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Data" sheetId="1" r:id="rId4"/>
    <sheet state="visible" name="Sheet2" sheetId="2" r:id="rId5"/>
    <sheet state="visible" name="Sheet3" sheetId="3" r:id="rId6"/>
    <sheet state="visible" name="Sheet4" sheetId="4" r:id="rId7"/>
    <sheet state="visible" name="1" sheetId="5" r:id="rId8"/>
    <sheet state="visible" name="all data(GPT category" sheetId="6" r:id="rId9"/>
    <sheet state="visible" name="all data(GPT new category) " sheetId="7" r:id="rId10"/>
    <sheet state="visible" name="kai and kao(self)" sheetId="8" r:id="rId11"/>
    <sheet state="visible" name="all data(self category)" sheetId="9" r:id="rId12"/>
    <sheet state="visible" name="part data(self category)" sheetId="10" r:id="rId13"/>
    <sheet state="visible" name="test" sheetId="11" r:id="rId14"/>
  </sheets>
  <definedNames>
    <definedName hidden="1" localSheetId="2" name="_xlnm._FilterDatabase">Sheet3!$A$1:$V$776</definedName>
    <definedName hidden="1" localSheetId="5" name="_xlnm._FilterDatabase">'all data(GPT category'!$A$1:$AD$1</definedName>
    <definedName hidden="1" localSheetId="6" name="_xlnm._FilterDatabase">'all data(GPT new category) '!$A$1:$AF$1</definedName>
  </definedNames>
  <calcPr/>
  <extLst>
    <ext uri="GoogleSheetsCustomDataVersion2">
      <go:sheetsCustomData xmlns:go="http://customooxmlschemas.google.com/" r:id="rId15" roundtripDataChecksum="/UNB67htN0Mkk5ysH1i3Y9ygFVQeNtJtacd4zTadR8E="/>
    </ext>
  </extLst>
</workbook>
</file>

<file path=xl/sharedStrings.xml><?xml version="1.0" encoding="utf-8"?>
<sst xmlns="http://schemas.openxmlformats.org/spreadsheetml/2006/main" count="8951" uniqueCount="150">
  <si>
    <t>Country</t>
  </si>
  <si>
    <t>year</t>
  </si>
  <si>
    <t>eqi</t>
  </si>
  <si>
    <t>eqo</t>
  </si>
  <si>
    <t>cii</t>
  </si>
  <si>
    <t>cio</t>
  </si>
  <si>
    <t>boi</t>
  </si>
  <si>
    <t>boo</t>
  </si>
  <si>
    <t>mmi</t>
  </si>
  <si>
    <t>mmo</t>
  </si>
  <si>
    <t>dei</t>
  </si>
  <si>
    <t>deo</t>
  </si>
  <si>
    <t>cci</t>
  </si>
  <si>
    <t>cco</t>
  </si>
  <si>
    <t>fci</t>
  </si>
  <si>
    <t>fco</t>
  </si>
  <si>
    <t>gsi</t>
  </si>
  <si>
    <t>gso</t>
  </si>
  <si>
    <t>rei</t>
  </si>
  <si>
    <t>reo</t>
  </si>
  <si>
    <t>dii</t>
  </si>
  <si>
    <t>dio</t>
  </si>
  <si>
    <t>Algeria</t>
  </si>
  <si>
    <t/>
  </si>
  <si>
    <t>n.a</t>
  </si>
  <si>
    <t>Angola</t>
  </si>
  <si>
    <t>n.r</t>
  </si>
  <si>
    <t>Argentina</t>
  </si>
  <si>
    <t>Australia</t>
  </si>
  <si>
    <t>Austria</t>
  </si>
  <si>
    <t>Bahrain</t>
  </si>
  <si>
    <t>Bangladesh</t>
  </si>
  <si>
    <t>Belgium</t>
  </si>
  <si>
    <t>Bolivia</t>
  </si>
  <si>
    <t>Brazil</t>
  </si>
  <si>
    <t>Brunei Darussalam</t>
  </si>
  <si>
    <t>Bulgaria</t>
  </si>
  <si>
    <t>Burkina Faso</t>
  </si>
  <si>
    <t>Canada</t>
  </si>
  <si>
    <t>Chile</t>
  </si>
  <si>
    <t>China</t>
  </si>
  <si>
    <t>Colombia</t>
  </si>
  <si>
    <t>Costa Rica</t>
  </si>
  <si>
    <t>Côte dʹIvoire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</si>
  <si>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</si>
  <si>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</si>
  <si>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</si>
  <si>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</si>
  <si>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</si>
  <si>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</si>
  <si>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</si>
  <si>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</si>
  <si>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</si>
  <si>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</si>
  <si>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</si>
  <si>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</si>
  <si>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</si>
  <si>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</si>
  <si>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</si>
  <si>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Hong Kong</t>
  </si>
  <si>
    <t>Hungary</t>
  </si>
  <si>
    <t>d.n.e</t>
  </si>
  <si>
    <t>Iceland</t>
  </si>
  <si>
    <t>India</t>
  </si>
  <si>
    <t>Indonesia</t>
  </si>
  <si>
    <t>Iran, Islamic Republic of</t>
  </si>
  <si>
    <t>Ireland</t>
  </si>
  <si>
    <t>Israel</t>
  </si>
  <si>
    <t>Italy</t>
  </si>
  <si>
    <t>Jamaica</t>
  </si>
  <si>
    <t>Japan</t>
  </si>
  <si>
    <t>Kazakhstan</t>
  </si>
  <si>
    <t>Kenya</t>
  </si>
  <si>
    <t>Kingdom of Eswatini</t>
  </si>
  <si>
    <t>Korea</t>
  </si>
  <si>
    <t>Kuwait</t>
  </si>
  <si>
    <t>Kyrgyz Republic</t>
  </si>
  <si>
    <t>Latvia</t>
  </si>
  <si>
    <t>Lebanon</t>
  </si>
  <si>
    <t>Malaysia</t>
  </si>
  <si>
    <t>Malta</t>
  </si>
  <si>
    <t>Mauritius</t>
  </si>
  <si>
    <t>Mexico</t>
  </si>
  <si>
    <t>Moldova</t>
  </si>
  <si>
    <t>Morocco</t>
  </si>
  <si>
    <t>Myanmar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</si>
  <si>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</si>
  <si>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</si>
  <si>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</si>
  <si>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</si>
  <si>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</si>
  <si>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</si>
  <si>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</si>
  <si>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</si>
  <si>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</si>
  <si>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</si>
  <si>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</si>
  <si>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</si>
  <si>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</si>
  <si>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</si>
  <si>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</si>
  <si>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</si>
  <si>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</si>
  <si>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</si>
  <si>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</si>
  <si>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</si>
  <si>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</si>
  <si>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</si>
  <si>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</si>
  <si>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</si>
  <si>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</si>
  <si>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</si>
  <si>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</si>
  <si>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</si>
  <si>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</si>
  <si>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</si>
  <si>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</si>
  <si>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</si>
  <si>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</si>
  <si>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</si>
  <si>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</si>
  <si>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</si>
  <si>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</si>
  <si>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</si>
  <si>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</si>
  <si>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</si>
  <si>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Czechia</t>
  </si>
  <si>
    <t>Egypt, Arab Rep.</t>
  </si>
  <si>
    <t>Estonia</t>
  </si>
  <si>
    <t>Korea, Rep.</t>
  </si>
  <si>
    <t>Lithuania</t>
  </si>
  <si>
    <t>Slovak Republic</t>
  </si>
  <si>
    <t>Slovakia</t>
  </si>
  <si>
    <t>Turkiye</t>
  </si>
  <si>
    <t>Venezuela, RB</t>
  </si>
  <si>
    <t>Zimbabwe</t>
  </si>
  <si>
    <t>eqi_0</t>
  </si>
  <si>
    <t>eqo_0</t>
  </si>
  <si>
    <t>dbi</t>
  </si>
  <si>
    <t>dbo</t>
  </si>
  <si>
    <t>fii</t>
  </si>
  <si>
    <t>fio</t>
  </si>
  <si>
    <t>kai</t>
  </si>
  <si>
    <t>kao</t>
  </si>
  <si>
    <t>ka</t>
  </si>
  <si>
    <t>equity flow</t>
  </si>
  <si>
    <t>eqi+cii</t>
  </si>
  <si>
    <t>debt flow</t>
  </si>
  <si>
    <t>boi+mmi</t>
  </si>
  <si>
    <t>FDI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</si>
</sst>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theme="1"/>
      <name val="等线"/>
    </font>
    <font>
      <sz val="10.0"/>
      <color rgb="FF202122"/>
      <name val="Arial"/>
    </font>
    <font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5">
    <border/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center"/>
    </xf>
    <xf borderId="3" fillId="3" fontId="4" numFmtId="0" xfId="0" applyAlignment="1" applyBorder="1" applyFill="1" applyFont="1">
      <alignment vertical="center"/>
    </xf>
    <xf borderId="3" fillId="3" fontId="3" numFmtId="0" xfId="0" applyAlignment="1" applyBorder="1" applyFont="1">
      <alignment vertical="center"/>
    </xf>
    <xf borderId="3" fillId="2" fontId="3" numFmtId="0" xfId="0" applyAlignment="1" applyBorder="1" applyFont="1">
      <alignment vertical="center"/>
    </xf>
    <xf borderId="3" fillId="2" fontId="4" numFmtId="0" xfId="0" applyAlignment="1" applyBorder="1" applyFont="1">
      <alignment vertical="center"/>
    </xf>
    <xf borderId="4" fillId="0" fontId="1" numFmtId="0" xfId="0" applyAlignment="1" applyBorder="1" applyFont="1">
      <alignment shrinkToFit="0" vertical="center" wrapText="1"/>
    </xf>
    <xf borderId="0" fillId="0" fontId="1" numFmtId="164" xfId="0" applyAlignment="1" applyFont="1" applyNumberFormat="1">
      <alignment vertical="center"/>
    </xf>
    <xf borderId="0" fillId="0" fontId="5" numFmtId="164" xfId="0" applyAlignment="1" applyFont="1" applyNumberFormat="1">
      <alignment vertical="center"/>
    </xf>
    <xf borderId="4" fillId="0" fontId="1" numFmtId="0" xfId="0" applyAlignment="1" applyBorder="1" applyFont="1">
      <alignment horizontal="right" shrinkToFit="0" vertical="center" wrapText="1"/>
    </xf>
    <xf borderId="0" fillId="0" fontId="6" numFmtId="164" xfId="0" applyAlignment="1" applyFont="1" applyNumberFormat="1">
      <alignment vertical="center"/>
    </xf>
    <xf borderId="0" fillId="0" fontId="6" numFmtId="0" xfId="0" applyAlignment="1" applyFont="1">
      <alignment vertic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1">
    <dxf>
      <font/>
      <fill>
        <patternFill patternType="none"/>
      </fill>
      <border>
        <bottom style="thin">
          <color rgb="FF000000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test!$A$1:$A$23</c:f>
              <c:numCache/>
            </c:numRef>
          </c:val>
          <c:smooth val="0"/>
        </c:ser>
        <c:ser>
          <c:idx val="1"/>
          <c:order val="1"/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test!$B$1:$B$23</c:f>
              <c:numCache/>
            </c:numRef>
          </c:val>
          <c:smooth val="0"/>
        </c:ser>
        <c:axId val="223147270"/>
        <c:axId val="1842356410"/>
      </c:lineChart>
      <c:catAx>
        <c:axId val="2231472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42356410"/>
      </c:catAx>
      <c:valAx>
        <c:axId val="18423564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2314727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533400</xdr:colOff>
      <xdr:row>11</xdr:row>
      <xdr:rowOff>161925</xdr:rowOff>
    </xdr:from>
    <xdr:ext cx="4343400" cy="2886075"/>
    <xdr:graphicFrame>
      <xdr:nvGraphicFramePr>
        <xdr:cNvPr id="197166822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9.43"/>
    <col customWidth="1" min="3" max="6" width="7.71"/>
    <col customWidth="1" min="7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>
        <v>1995.0</v>
      </c>
      <c r="C2" s="1">
        <v>1.0</v>
      </c>
      <c r="D2" s="1">
        <v>1.0</v>
      </c>
      <c r="E2" s="1" t="s">
        <v>23</v>
      </c>
      <c r="F2" s="1">
        <v>1.0</v>
      </c>
      <c r="G2" s="1" t="s">
        <v>23</v>
      </c>
      <c r="H2" s="1" t="s">
        <v>23</v>
      </c>
      <c r="I2" s="1">
        <v>1.0</v>
      </c>
      <c r="J2" s="1">
        <v>1.0</v>
      </c>
      <c r="K2" s="1" t="s">
        <v>23</v>
      </c>
      <c r="L2" s="1">
        <v>1.0</v>
      </c>
      <c r="M2" s="1" t="s">
        <v>24</v>
      </c>
      <c r="N2" s="1">
        <v>1.0</v>
      </c>
      <c r="O2" s="1" t="s">
        <v>24</v>
      </c>
      <c r="P2" s="1">
        <v>1.0</v>
      </c>
      <c r="Q2" s="1" t="s">
        <v>24</v>
      </c>
      <c r="R2" s="1">
        <v>1.0</v>
      </c>
      <c r="S2" s="1" t="s">
        <v>23</v>
      </c>
      <c r="T2" s="1">
        <v>1.0</v>
      </c>
      <c r="U2" s="1">
        <v>1.0</v>
      </c>
      <c r="V2" s="1">
        <v>1.0</v>
      </c>
    </row>
    <row r="3">
      <c r="A3" s="1" t="s">
        <v>22</v>
      </c>
      <c r="B3" s="1">
        <v>1996.0</v>
      </c>
      <c r="C3" s="1" t="s">
        <v>23</v>
      </c>
      <c r="D3" s="1">
        <v>1.0</v>
      </c>
      <c r="E3" s="1" t="s">
        <v>23</v>
      </c>
      <c r="F3" s="1">
        <v>1.0</v>
      </c>
      <c r="G3" s="1" t="s">
        <v>23</v>
      </c>
      <c r="H3" s="1" t="s">
        <v>23</v>
      </c>
      <c r="I3" s="1">
        <v>0.0</v>
      </c>
      <c r="J3" s="1">
        <v>1.0</v>
      </c>
      <c r="K3" s="1" t="s">
        <v>23</v>
      </c>
      <c r="L3" s="1">
        <v>1.0</v>
      </c>
      <c r="M3" s="1" t="s">
        <v>24</v>
      </c>
      <c r="N3" s="1">
        <v>1.0</v>
      </c>
      <c r="O3" s="1" t="s">
        <v>24</v>
      </c>
      <c r="P3" s="1">
        <v>1.0</v>
      </c>
      <c r="Q3" s="1" t="s">
        <v>24</v>
      </c>
      <c r="R3" s="1">
        <v>1.0</v>
      </c>
      <c r="S3" s="1" t="s">
        <v>23</v>
      </c>
      <c r="T3" s="1">
        <v>1.0</v>
      </c>
      <c r="U3" s="1">
        <v>1.0</v>
      </c>
      <c r="V3" s="1">
        <v>1.0</v>
      </c>
    </row>
    <row r="4">
      <c r="A4" s="1" t="s">
        <v>22</v>
      </c>
      <c r="B4" s="1">
        <v>1997.0</v>
      </c>
      <c r="C4" s="1" t="s">
        <v>23</v>
      </c>
      <c r="D4" s="1">
        <v>1.0</v>
      </c>
      <c r="E4" s="1" t="s">
        <v>23</v>
      </c>
      <c r="F4" s="1">
        <v>1.0</v>
      </c>
      <c r="G4" s="1" t="s">
        <v>23</v>
      </c>
      <c r="H4" s="1" t="s">
        <v>23</v>
      </c>
      <c r="I4" s="1" t="s">
        <v>23</v>
      </c>
      <c r="J4" s="1">
        <v>1.0</v>
      </c>
      <c r="K4" s="1" t="s">
        <v>23</v>
      </c>
      <c r="L4" s="1">
        <v>1.0</v>
      </c>
      <c r="M4" s="1" t="s">
        <v>24</v>
      </c>
      <c r="N4" s="1">
        <v>1.0</v>
      </c>
      <c r="O4" s="1" t="s">
        <v>24</v>
      </c>
      <c r="P4" s="1">
        <v>1.0</v>
      </c>
      <c r="Q4" s="1" t="s">
        <v>24</v>
      </c>
      <c r="R4" s="1">
        <v>1.0</v>
      </c>
      <c r="S4" s="1" t="s">
        <v>23</v>
      </c>
      <c r="T4" s="1">
        <v>1.0</v>
      </c>
      <c r="U4" s="1">
        <v>1.0</v>
      </c>
      <c r="V4" s="1">
        <v>1.0</v>
      </c>
    </row>
    <row r="5">
      <c r="A5" s="1" t="s">
        <v>22</v>
      </c>
      <c r="B5" s="1">
        <v>1998.0</v>
      </c>
      <c r="C5" s="1" t="s">
        <v>23</v>
      </c>
      <c r="D5" s="1">
        <v>1.0</v>
      </c>
      <c r="E5" s="1" t="s">
        <v>23</v>
      </c>
      <c r="F5" s="1">
        <v>1.0</v>
      </c>
      <c r="G5" s="1" t="s">
        <v>23</v>
      </c>
      <c r="H5" s="1" t="s">
        <v>23</v>
      </c>
      <c r="I5" s="1">
        <v>0.0</v>
      </c>
      <c r="J5" s="1">
        <v>1.0</v>
      </c>
      <c r="K5" s="1" t="s">
        <v>23</v>
      </c>
      <c r="L5" s="1">
        <v>1.0</v>
      </c>
      <c r="M5" s="1" t="s">
        <v>24</v>
      </c>
      <c r="N5" s="1">
        <v>1.0</v>
      </c>
      <c r="O5" s="1" t="s">
        <v>24</v>
      </c>
      <c r="P5" s="1">
        <v>1.0</v>
      </c>
      <c r="Q5" s="1" t="s">
        <v>24</v>
      </c>
      <c r="R5" s="1">
        <v>1.0</v>
      </c>
      <c r="S5" s="1" t="s">
        <v>23</v>
      </c>
      <c r="T5" s="1">
        <v>1.0</v>
      </c>
      <c r="U5" s="1">
        <v>1.0</v>
      </c>
      <c r="V5" s="1">
        <v>1.0</v>
      </c>
    </row>
    <row r="6">
      <c r="A6" s="1" t="s">
        <v>22</v>
      </c>
      <c r="B6" s="1">
        <v>1999.0</v>
      </c>
      <c r="C6" s="1" t="s">
        <v>23</v>
      </c>
      <c r="D6" s="1">
        <v>1.0</v>
      </c>
      <c r="E6" s="1" t="s">
        <v>23</v>
      </c>
      <c r="F6" s="1">
        <v>1.0</v>
      </c>
      <c r="G6" s="1" t="s">
        <v>23</v>
      </c>
      <c r="H6" s="1" t="s">
        <v>23</v>
      </c>
      <c r="I6" s="1">
        <v>0.0</v>
      </c>
      <c r="J6" s="1">
        <v>1.0</v>
      </c>
      <c r="K6" s="1" t="s">
        <v>23</v>
      </c>
      <c r="L6" s="1">
        <v>1.0</v>
      </c>
      <c r="M6" s="1" t="s">
        <v>24</v>
      </c>
      <c r="N6" s="1">
        <v>1.0</v>
      </c>
      <c r="O6" s="1" t="s">
        <v>24</v>
      </c>
      <c r="P6" s="1">
        <v>1.0</v>
      </c>
      <c r="Q6" s="1" t="s">
        <v>24</v>
      </c>
      <c r="R6" s="1">
        <v>1.0</v>
      </c>
      <c r="S6" s="1" t="s">
        <v>23</v>
      </c>
      <c r="T6" s="1">
        <v>1.0</v>
      </c>
      <c r="U6" s="1">
        <v>1.0</v>
      </c>
      <c r="V6" s="1">
        <v>1.0</v>
      </c>
    </row>
    <row r="7">
      <c r="A7" s="1" t="s">
        <v>22</v>
      </c>
      <c r="B7" s="1">
        <v>2000.0</v>
      </c>
      <c r="C7" s="1">
        <v>1.0</v>
      </c>
      <c r="D7" s="1">
        <v>1.0</v>
      </c>
      <c r="E7" s="1" t="s">
        <v>23</v>
      </c>
      <c r="F7" s="1" t="s">
        <v>23</v>
      </c>
      <c r="G7" s="1">
        <v>1.0</v>
      </c>
      <c r="H7" s="1">
        <v>1.0</v>
      </c>
      <c r="I7" s="1">
        <v>0.0</v>
      </c>
      <c r="J7" s="1">
        <v>1.0</v>
      </c>
      <c r="K7" s="1" t="s">
        <v>23</v>
      </c>
      <c r="L7" s="1">
        <v>1.0</v>
      </c>
      <c r="M7" s="1" t="s">
        <v>24</v>
      </c>
      <c r="N7" s="1">
        <v>1.0</v>
      </c>
      <c r="O7" s="1" t="s">
        <v>24</v>
      </c>
      <c r="P7" s="1">
        <v>1.0</v>
      </c>
      <c r="Q7" s="1" t="s">
        <v>24</v>
      </c>
      <c r="R7" s="1">
        <v>1.0</v>
      </c>
      <c r="S7" s="1" t="s">
        <v>23</v>
      </c>
      <c r="T7" s="1">
        <v>1.0</v>
      </c>
      <c r="U7" s="1">
        <v>1.0</v>
      </c>
      <c r="V7" s="1">
        <v>1.0</v>
      </c>
    </row>
    <row r="8">
      <c r="A8" s="1" t="s">
        <v>22</v>
      </c>
      <c r="B8" s="1">
        <v>2001.0</v>
      </c>
      <c r="C8" s="1">
        <v>1.0</v>
      </c>
      <c r="D8" s="1">
        <v>1.0</v>
      </c>
      <c r="E8" s="1" t="s">
        <v>23</v>
      </c>
      <c r="F8" s="1" t="s">
        <v>23</v>
      </c>
      <c r="G8" s="1">
        <v>1.0</v>
      </c>
      <c r="H8" s="1">
        <v>1.0</v>
      </c>
      <c r="I8" s="1">
        <v>0.0</v>
      </c>
      <c r="J8" s="1">
        <v>1.0</v>
      </c>
      <c r="K8" s="1" t="s">
        <v>23</v>
      </c>
      <c r="L8" s="1">
        <v>1.0</v>
      </c>
      <c r="M8" s="1" t="s">
        <v>24</v>
      </c>
      <c r="N8" s="1">
        <v>1.0</v>
      </c>
      <c r="O8" s="1" t="s">
        <v>24</v>
      </c>
      <c r="P8" s="1">
        <v>1.0</v>
      </c>
      <c r="Q8" s="1" t="s">
        <v>24</v>
      </c>
      <c r="R8" s="1">
        <v>1.0</v>
      </c>
      <c r="S8" s="1" t="s">
        <v>23</v>
      </c>
      <c r="T8" s="1">
        <v>1.0</v>
      </c>
      <c r="U8" s="1">
        <v>1.0</v>
      </c>
      <c r="V8" s="1">
        <v>1.0</v>
      </c>
    </row>
    <row r="9">
      <c r="A9" s="1" t="s">
        <v>22</v>
      </c>
      <c r="B9" s="1">
        <v>2002.0</v>
      </c>
      <c r="C9" s="1">
        <v>1.0</v>
      </c>
      <c r="D9" s="1">
        <v>1.0</v>
      </c>
      <c r="E9" s="1" t="s">
        <v>23</v>
      </c>
      <c r="F9" s="1">
        <v>1.0</v>
      </c>
      <c r="G9" s="1">
        <v>1.0</v>
      </c>
      <c r="H9" s="1">
        <v>1.0</v>
      </c>
      <c r="I9" s="1">
        <v>0.0</v>
      </c>
      <c r="J9" s="1">
        <v>1.0</v>
      </c>
      <c r="K9" s="1" t="s">
        <v>23</v>
      </c>
      <c r="L9" s="1">
        <v>1.0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 t="s">
        <v>23</v>
      </c>
      <c r="T9" s="1">
        <v>1.0</v>
      </c>
      <c r="U9" s="1">
        <v>1.0</v>
      </c>
      <c r="V9" s="1">
        <v>1.0</v>
      </c>
    </row>
    <row r="10">
      <c r="A10" s="1" t="s">
        <v>22</v>
      </c>
      <c r="B10" s="1">
        <v>2003.0</v>
      </c>
      <c r="C10" s="1">
        <v>1.0</v>
      </c>
      <c r="D10" s="1">
        <v>1.0</v>
      </c>
      <c r="E10" s="1" t="s">
        <v>23</v>
      </c>
      <c r="F10" s="1">
        <v>1.0</v>
      </c>
      <c r="G10" s="1">
        <v>1.0</v>
      </c>
      <c r="H10" s="1">
        <v>1.0</v>
      </c>
      <c r="I10" s="1">
        <v>0.0</v>
      </c>
      <c r="J10" s="1">
        <v>1.0</v>
      </c>
      <c r="K10" s="1" t="s">
        <v>23</v>
      </c>
      <c r="L10" s="1">
        <v>1.0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 t="s">
        <v>23</v>
      </c>
      <c r="T10" s="1">
        <v>1.0</v>
      </c>
      <c r="U10" s="1">
        <v>1.0</v>
      </c>
      <c r="V10" s="1">
        <v>1.0</v>
      </c>
    </row>
    <row r="11">
      <c r="A11" s="1" t="s">
        <v>22</v>
      </c>
      <c r="B11" s="1">
        <v>2004.0</v>
      </c>
      <c r="C11" s="1">
        <v>1.0</v>
      </c>
      <c r="D11" s="1">
        <v>1.0</v>
      </c>
      <c r="E11" s="1" t="s">
        <v>23</v>
      </c>
      <c r="F11" s="1">
        <v>1.0</v>
      </c>
      <c r="G11" s="1">
        <v>1.0</v>
      </c>
      <c r="H11" s="1">
        <v>1.0</v>
      </c>
      <c r="I11" s="1">
        <v>0.0</v>
      </c>
      <c r="J11" s="1">
        <v>1.0</v>
      </c>
      <c r="K11" s="1" t="s">
        <v>23</v>
      </c>
      <c r="L11" s="1">
        <v>1.0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 t="s">
        <v>23</v>
      </c>
      <c r="T11" s="1">
        <v>1.0</v>
      </c>
      <c r="U11" s="1">
        <v>1.0</v>
      </c>
      <c r="V11" s="1">
        <v>1.0</v>
      </c>
    </row>
    <row r="12">
      <c r="A12" s="1" t="s">
        <v>22</v>
      </c>
      <c r="B12" s="1">
        <v>2005.0</v>
      </c>
      <c r="C12" s="1">
        <v>0.5</v>
      </c>
      <c r="D12" s="1">
        <v>1.0</v>
      </c>
      <c r="E12" s="1" t="s">
        <v>23</v>
      </c>
      <c r="F12" s="1">
        <v>1.0</v>
      </c>
      <c r="G12" s="1">
        <v>0.5</v>
      </c>
      <c r="H12" s="1">
        <v>1.0</v>
      </c>
      <c r="I12" s="1">
        <v>0.0</v>
      </c>
      <c r="J12" s="1" t="s">
        <v>23</v>
      </c>
      <c r="K12" s="1" t="s">
        <v>23</v>
      </c>
      <c r="L12" s="1">
        <v>1.0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 t="s">
        <v>23</v>
      </c>
      <c r="T12" s="1">
        <v>1.0</v>
      </c>
      <c r="U12" s="1">
        <v>1.0</v>
      </c>
      <c r="V12" s="1">
        <v>1.0</v>
      </c>
    </row>
    <row r="13">
      <c r="A13" s="1" t="s">
        <v>22</v>
      </c>
      <c r="B13" s="1">
        <v>2006.0</v>
      </c>
      <c r="C13" s="1">
        <v>0.5</v>
      </c>
      <c r="D13" s="1">
        <v>1.0</v>
      </c>
      <c r="E13" s="1" t="s">
        <v>23</v>
      </c>
      <c r="F13" s="1">
        <v>1.0</v>
      </c>
      <c r="G13" s="1">
        <v>0.5</v>
      </c>
      <c r="H13" s="1">
        <v>1.0</v>
      </c>
      <c r="I13" s="1">
        <v>0.0</v>
      </c>
      <c r="J13" s="1" t="s">
        <v>23</v>
      </c>
      <c r="K13" s="1" t="s">
        <v>23</v>
      </c>
      <c r="L13" s="1">
        <v>1.0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 t="s">
        <v>23</v>
      </c>
      <c r="T13" s="1">
        <v>1.0</v>
      </c>
      <c r="U13" s="1">
        <v>1.0</v>
      </c>
      <c r="V13" s="1">
        <v>1.0</v>
      </c>
    </row>
    <row r="14">
      <c r="A14" s="1" t="s">
        <v>22</v>
      </c>
      <c r="B14" s="1">
        <v>2007.0</v>
      </c>
      <c r="C14" s="1">
        <v>0.5</v>
      </c>
      <c r="D14" s="1">
        <v>1.0</v>
      </c>
      <c r="E14" s="1" t="s">
        <v>23</v>
      </c>
      <c r="F14" s="1">
        <v>1.0</v>
      </c>
      <c r="G14" s="1">
        <v>0.5</v>
      </c>
      <c r="H14" s="1">
        <v>1.0</v>
      </c>
      <c r="I14" s="1">
        <v>0.0</v>
      </c>
      <c r="J14" s="1" t="s">
        <v>23</v>
      </c>
      <c r="K14" s="1" t="s">
        <v>23</v>
      </c>
      <c r="L14" s="1">
        <v>1.0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 t="s">
        <v>23</v>
      </c>
      <c r="T14" s="1">
        <v>1.0</v>
      </c>
      <c r="U14" s="1">
        <v>1.0</v>
      </c>
      <c r="V14" s="1">
        <v>1.0</v>
      </c>
    </row>
    <row r="15">
      <c r="A15" s="1" t="s">
        <v>22</v>
      </c>
      <c r="B15" s="1">
        <v>2008.0</v>
      </c>
      <c r="C15" s="1">
        <v>1.0</v>
      </c>
      <c r="D15" s="1">
        <v>0.5</v>
      </c>
      <c r="E15" s="1" t="s">
        <v>23</v>
      </c>
      <c r="F15" s="1">
        <v>1.0</v>
      </c>
      <c r="G15" s="1">
        <v>1.0</v>
      </c>
      <c r="H15" s="1">
        <v>0.5</v>
      </c>
      <c r="I15" s="1">
        <v>0.0</v>
      </c>
      <c r="J15" s="1">
        <v>0.0</v>
      </c>
      <c r="K15" s="1" t="s">
        <v>23</v>
      </c>
      <c r="L15" s="1">
        <v>1.0</v>
      </c>
      <c r="M15" s="1">
        <v>1.0</v>
      </c>
      <c r="N15" s="1">
        <v>1.0</v>
      </c>
      <c r="O15" s="1">
        <v>1.0</v>
      </c>
      <c r="P15" s="1">
        <v>0.0</v>
      </c>
      <c r="Q15" s="1">
        <v>1.0</v>
      </c>
      <c r="R15" s="1">
        <v>1.0</v>
      </c>
      <c r="S15" s="1">
        <v>1.0</v>
      </c>
      <c r="T15" s="1">
        <v>1.0</v>
      </c>
      <c r="U15" s="1">
        <v>1.0</v>
      </c>
      <c r="V15" s="1">
        <v>1.0</v>
      </c>
    </row>
    <row r="16">
      <c r="A16" s="1" t="s">
        <v>22</v>
      </c>
      <c r="B16" s="1">
        <v>2009.0</v>
      </c>
      <c r="C16" s="1">
        <v>1.0</v>
      </c>
      <c r="D16" s="1">
        <v>0.5</v>
      </c>
      <c r="E16" s="1" t="s">
        <v>23</v>
      </c>
      <c r="F16" s="1">
        <v>1.0</v>
      </c>
      <c r="G16" s="1">
        <v>1.0</v>
      </c>
      <c r="H16" s="1">
        <v>0.5</v>
      </c>
      <c r="I16" s="1">
        <v>0.0</v>
      </c>
      <c r="J16" s="1">
        <v>0.0</v>
      </c>
      <c r="K16" s="1" t="s">
        <v>23</v>
      </c>
      <c r="L16" s="1">
        <v>1.0</v>
      </c>
      <c r="M16" s="1">
        <v>1.0</v>
      </c>
      <c r="N16" s="1">
        <v>1.0</v>
      </c>
      <c r="O16" s="1">
        <v>1.0</v>
      </c>
      <c r="P16" s="1">
        <v>0.0</v>
      </c>
      <c r="Q16" s="1">
        <v>1.0</v>
      </c>
      <c r="R16" s="1">
        <v>1.0</v>
      </c>
      <c r="S16" s="1">
        <v>1.0</v>
      </c>
      <c r="T16" s="1">
        <v>1.0</v>
      </c>
      <c r="U16" s="1">
        <v>1.0</v>
      </c>
      <c r="V16" s="1">
        <v>1.0</v>
      </c>
    </row>
    <row r="17">
      <c r="A17" s="1" t="s">
        <v>22</v>
      </c>
      <c r="B17" s="1">
        <v>2010.0</v>
      </c>
      <c r="C17" s="1">
        <v>1.0</v>
      </c>
      <c r="D17" s="1">
        <v>1.0</v>
      </c>
      <c r="E17" s="1">
        <v>0.0</v>
      </c>
      <c r="F17" s="1">
        <v>1.0</v>
      </c>
      <c r="G17" s="1">
        <v>1.0</v>
      </c>
      <c r="H17" s="1">
        <v>1.0</v>
      </c>
      <c r="I17" s="1">
        <v>0.0</v>
      </c>
      <c r="J17" s="1">
        <v>0.5</v>
      </c>
      <c r="K17" s="1">
        <v>0.0</v>
      </c>
      <c r="L17" s="1">
        <v>0.5</v>
      </c>
      <c r="M17" s="1">
        <v>1.0</v>
      </c>
      <c r="N17" s="1">
        <v>1.0</v>
      </c>
      <c r="O17" s="1">
        <v>1.0</v>
      </c>
      <c r="P17" s="1">
        <v>0.0</v>
      </c>
      <c r="Q17" s="1">
        <v>1.0</v>
      </c>
      <c r="R17" s="1">
        <v>1.0</v>
      </c>
      <c r="S17" s="1">
        <v>1.0</v>
      </c>
      <c r="T17" s="1">
        <v>1.0</v>
      </c>
      <c r="U17" s="1">
        <v>1.0</v>
      </c>
      <c r="V17" s="1">
        <v>1.0</v>
      </c>
    </row>
    <row r="18">
      <c r="A18" s="1" t="s">
        <v>22</v>
      </c>
      <c r="B18" s="1">
        <v>2011.0</v>
      </c>
      <c r="C18" s="1">
        <v>1.0</v>
      </c>
      <c r="D18" s="1">
        <v>1.0</v>
      </c>
      <c r="E18" s="1">
        <v>0.0</v>
      </c>
      <c r="F18" s="1">
        <v>1.0</v>
      </c>
      <c r="G18" s="1">
        <v>1.0</v>
      </c>
      <c r="H18" s="1">
        <v>1.0</v>
      </c>
      <c r="I18" s="1">
        <v>0.0</v>
      </c>
      <c r="J18" s="1">
        <v>0.5</v>
      </c>
      <c r="K18" s="1">
        <v>0.0</v>
      </c>
      <c r="L18" s="1">
        <v>0.5</v>
      </c>
      <c r="M18" s="1">
        <v>0.0</v>
      </c>
      <c r="N18" s="1">
        <v>1.0</v>
      </c>
      <c r="O18" s="1">
        <v>1.0</v>
      </c>
      <c r="P18" s="1">
        <v>0.0</v>
      </c>
      <c r="Q18" s="1">
        <v>1.0</v>
      </c>
      <c r="R18" s="1">
        <v>1.0</v>
      </c>
      <c r="S18" s="1">
        <v>1.0</v>
      </c>
      <c r="T18" s="1">
        <v>1.0</v>
      </c>
      <c r="U18" s="1">
        <v>1.0</v>
      </c>
      <c r="V18" s="1">
        <v>1.0</v>
      </c>
    </row>
    <row r="19">
      <c r="A19" s="1" t="s">
        <v>22</v>
      </c>
      <c r="B19" s="1">
        <v>2012.0</v>
      </c>
      <c r="C19" s="1">
        <v>1.0</v>
      </c>
      <c r="D19" s="1">
        <v>1.0</v>
      </c>
      <c r="E19" s="1">
        <v>0.0</v>
      </c>
      <c r="F19" s="1">
        <v>1.0</v>
      </c>
      <c r="G19" s="1">
        <v>1.0</v>
      </c>
      <c r="H19" s="1">
        <v>1.0</v>
      </c>
      <c r="I19" s="1">
        <v>0.0</v>
      </c>
      <c r="J19" s="1">
        <v>0.5</v>
      </c>
      <c r="K19" s="1">
        <v>0.0</v>
      </c>
      <c r="L19" s="1">
        <v>0.5</v>
      </c>
      <c r="M19" s="1">
        <v>0.0</v>
      </c>
      <c r="N19" s="1">
        <v>1.0</v>
      </c>
      <c r="O19" s="1">
        <v>1.0</v>
      </c>
      <c r="P19" s="1">
        <v>0.0</v>
      </c>
      <c r="Q19" s="1">
        <v>1.0</v>
      </c>
      <c r="R19" s="1">
        <v>1.0</v>
      </c>
      <c r="S19" s="1">
        <v>1.0</v>
      </c>
      <c r="T19" s="1">
        <v>1.0</v>
      </c>
      <c r="U19" s="1">
        <v>1.0</v>
      </c>
      <c r="V19" s="1">
        <v>1.0</v>
      </c>
    </row>
    <row r="20">
      <c r="A20" s="1" t="s">
        <v>22</v>
      </c>
      <c r="B20" s="1">
        <v>2013.0</v>
      </c>
      <c r="C20" s="1">
        <v>1.0</v>
      </c>
      <c r="D20" s="1">
        <v>1.0</v>
      </c>
      <c r="E20" s="1">
        <v>0.0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0.0</v>
      </c>
      <c r="L20" s="1">
        <v>0.5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1.0</v>
      </c>
      <c r="U20" s="1">
        <v>1.0</v>
      </c>
      <c r="V20" s="1">
        <v>1.0</v>
      </c>
    </row>
    <row r="21" ht="15.75" customHeight="1">
      <c r="A21" s="1" t="s">
        <v>22</v>
      </c>
      <c r="B21" s="1">
        <v>2014.0</v>
      </c>
      <c r="C21" s="1">
        <v>1.0</v>
      </c>
      <c r="D21" s="1">
        <v>1.0</v>
      </c>
      <c r="E21" s="1">
        <v>1.0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0.0</v>
      </c>
      <c r="L21" s="1">
        <v>0.5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1.0</v>
      </c>
      <c r="U21" s="1">
        <v>1.0</v>
      </c>
      <c r="V21" s="1">
        <v>1.0</v>
      </c>
    </row>
    <row r="22" ht="15.75" customHeight="1">
      <c r="A22" s="1" t="s">
        <v>22</v>
      </c>
      <c r="B22" s="1">
        <v>2015.0</v>
      </c>
      <c r="C22" s="1">
        <v>1.0</v>
      </c>
      <c r="D22" s="1">
        <v>1.0</v>
      </c>
      <c r="E22" s="1">
        <v>1.0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  <c r="K22" s="1">
        <v>0.0</v>
      </c>
      <c r="L22" s="1">
        <v>0.5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1.0</v>
      </c>
      <c r="U22" s="1">
        <v>1.0</v>
      </c>
      <c r="V22" s="1">
        <v>1.0</v>
      </c>
    </row>
    <row r="23" ht="15.75" customHeight="1">
      <c r="A23" s="1" t="s">
        <v>22</v>
      </c>
      <c r="B23" s="1">
        <v>2016.0</v>
      </c>
      <c r="C23" s="1">
        <v>1.0</v>
      </c>
      <c r="D23" s="1">
        <v>1.0</v>
      </c>
      <c r="E23" s="1">
        <v>1.0</v>
      </c>
      <c r="F23" s="1">
        <v>1.0</v>
      </c>
      <c r="G23" s="1">
        <v>1.0</v>
      </c>
      <c r="H23" s="1">
        <v>1.0</v>
      </c>
      <c r="I23" s="1">
        <v>1.0</v>
      </c>
      <c r="J23" s="1">
        <v>1.0</v>
      </c>
      <c r="K23" s="1">
        <v>0.0</v>
      </c>
      <c r="L23" s="1">
        <v>0.5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1.0</v>
      </c>
      <c r="U23" s="1">
        <v>1.0</v>
      </c>
      <c r="V23" s="1">
        <v>1.0</v>
      </c>
    </row>
    <row r="24" ht="15.75" customHeight="1">
      <c r="A24" s="1" t="s">
        <v>22</v>
      </c>
      <c r="B24" s="1">
        <v>2017.0</v>
      </c>
      <c r="C24" s="1">
        <v>1.0</v>
      </c>
      <c r="D24" s="1">
        <v>1.0</v>
      </c>
      <c r="E24" s="1">
        <v>1.0</v>
      </c>
      <c r="F24" s="1">
        <v>1.0</v>
      </c>
      <c r="G24" s="1">
        <v>1.0</v>
      </c>
      <c r="H24" s="1">
        <v>1.0</v>
      </c>
      <c r="I24" s="1">
        <v>1.0</v>
      </c>
      <c r="J24" s="1">
        <v>1.0</v>
      </c>
      <c r="K24" s="1">
        <v>0.0</v>
      </c>
      <c r="L24" s="1">
        <v>0.5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1.0</v>
      </c>
      <c r="U24" s="1">
        <v>1.0</v>
      </c>
      <c r="V24" s="1">
        <v>1.0</v>
      </c>
    </row>
    <row r="25" ht="15.75" customHeight="1">
      <c r="A25" s="1" t="s">
        <v>22</v>
      </c>
      <c r="B25" s="1">
        <v>2018.0</v>
      </c>
      <c r="C25" s="1">
        <v>1.0</v>
      </c>
      <c r="D25" s="1">
        <v>1.0</v>
      </c>
      <c r="E25" s="1">
        <v>1.0</v>
      </c>
      <c r="F25" s="1">
        <v>1.0</v>
      </c>
      <c r="G25" s="1">
        <v>1.0</v>
      </c>
      <c r="H25" s="1">
        <v>1.0</v>
      </c>
      <c r="I25" s="1">
        <v>1.0</v>
      </c>
      <c r="J25" s="1">
        <v>1.0</v>
      </c>
      <c r="K25" s="1">
        <v>0.0</v>
      </c>
      <c r="L25" s="1">
        <v>0.5</v>
      </c>
      <c r="M25" s="1">
        <v>0.0</v>
      </c>
      <c r="N25" s="1">
        <v>1.0</v>
      </c>
      <c r="O25" s="1">
        <v>1.0</v>
      </c>
      <c r="P25" s="1">
        <v>1.0</v>
      </c>
      <c r="Q25" s="1">
        <v>0.0</v>
      </c>
      <c r="R25" s="1">
        <v>1.0</v>
      </c>
      <c r="S25" s="1">
        <v>1.0</v>
      </c>
      <c r="T25" s="1">
        <v>1.0</v>
      </c>
      <c r="U25" s="1">
        <v>1.0</v>
      </c>
      <c r="V25" s="1">
        <v>1.0</v>
      </c>
    </row>
    <row r="26" ht="15.75" customHeight="1">
      <c r="A26" s="1" t="s">
        <v>22</v>
      </c>
      <c r="B26" s="1">
        <v>2019.0</v>
      </c>
      <c r="C26" s="1">
        <v>1.0</v>
      </c>
      <c r="D26" s="1">
        <v>1.0</v>
      </c>
      <c r="E26" s="1">
        <v>1.0</v>
      </c>
      <c r="F26" s="1">
        <v>1.0</v>
      </c>
      <c r="G26" s="1">
        <v>1.0</v>
      </c>
      <c r="H26" s="1">
        <v>1.0</v>
      </c>
      <c r="I26" s="1">
        <v>1.0</v>
      </c>
      <c r="J26" s="1">
        <v>1.0</v>
      </c>
      <c r="K26" s="1">
        <v>0.0</v>
      </c>
      <c r="L26" s="1">
        <v>0.5</v>
      </c>
      <c r="M26" s="1">
        <v>0.0</v>
      </c>
      <c r="N26" s="1">
        <v>1.0</v>
      </c>
      <c r="O26" s="1">
        <v>1.0</v>
      </c>
      <c r="P26" s="1">
        <v>1.0</v>
      </c>
      <c r="Q26" s="1">
        <v>0.0</v>
      </c>
      <c r="R26" s="1">
        <v>1.0</v>
      </c>
      <c r="S26" s="1">
        <v>1.0</v>
      </c>
      <c r="T26" s="1">
        <v>1.0</v>
      </c>
      <c r="U26" s="1">
        <v>1.0</v>
      </c>
      <c r="V26" s="1">
        <v>1.0</v>
      </c>
    </row>
    <row r="27" ht="15.75" customHeight="1">
      <c r="A27" s="1" t="s">
        <v>25</v>
      </c>
      <c r="B27" s="1">
        <v>1995.0</v>
      </c>
      <c r="C27" s="1">
        <v>1.0</v>
      </c>
      <c r="D27" s="1">
        <v>1.0</v>
      </c>
      <c r="E27" s="1">
        <v>1.0</v>
      </c>
      <c r="F27" s="1">
        <v>1.0</v>
      </c>
      <c r="G27" s="1" t="s">
        <v>23</v>
      </c>
      <c r="H27" s="1" t="s">
        <v>23</v>
      </c>
      <c r="I27" s="1">
        <v>1.0</v>
      </c>
      <c r="J27" s="1">
        <v>1.0</v>
      </c>
      <c r="K27" s="1" t="s">
        <v>23</v>
      </c>
      <c r="L27" s="1" t="s">
        <v>23</v>
      </c>
      <c r="M27" s="1">
        <v>1.0</v>
      </c>
      <c r="N27" s="1">
        <v>1.0</v>
      </c>
      <c r="O27" s="1">
        <v>1.0</v>
      </c>
      <c r="P27" s="1">
        <v>1.0</v>
      </c>
      <c r="Q27" s="1" t="s">
        <v>24</v>
      </c>
      <c r="R27" s="1" t="s">
        <v>24</v>
      </c>
      <c r="S27" s="1">
        <v>1.0</v>
      </c>
      <c r="T27" s="1">
        <v>1.0</v>
      </c>
      <c r="U27" s="1">
        <v>0.0</v>
      </c>
      <c r="V27" s="1">
        <v>1.0</v>
      </c>
    </row>
    <row r="28" ht="15.75" customHeight="1">
      <c r="A28" s="1" t="s">
        <v>25</v>
      </c>
      <c r="B28" s="1">
        <v>1996.0</v>
      </c>
      <c r="C28" s="1">
        <v>1.0</v>
      </c>
      <c r="D28" s="1">
        <v>1.0</v>
      </c>
      <c r="E28" s="1">
        <v>1.0</v>
      </c>
      <c r="F28" s="1">
        <v>1.0</v>
      </c>
      <c r="G28" s="1" t="s">
        <v>23</v>
      </c>
      <c r="H28" s="1" t="s">
        <v>23</v>
      </c>
      <c r="I28" s="1">
        <v>1.0</v>
      </c>
      <c r="J28" s="1">
        <v>1.0</v>
      </c>
      <c r="K28" s="1" t="s">
        <v>23</v>
      </c>
      <c r="L28" s="1" t="s">
        <v>23</v>
      </c>
      <c r="M28" s="1">
        <v>1.0</v>
      </c>
      <c r="N28" s="1">
        <v>1.0</v>
      </c>
      <c r="O28" s="1">
        <v>1.0</v>
      </c>
      <c r="P28" s="1">
        <v>1.0</v>
      </c>
      <c r="Q28" s="1" t="s">
        <v>24</v>
      </c>
      <c r="R28" s="1" t="s">
        <v>24</v>
      </c>
      <c r="S28" s="1">
        <v>1.0</v>
      </c>
      <c r="T28" s="1">
        <v>1.0</v>
      </c>
      <c r="U28" s="1">
        <v>0.0</v>
      </c>
      <c r="V28" s="1">
        <v>1.0</v>
      </c>
    </row>
    <row r="29" ht="15.75" customHeight="1">
      <c r="A29" s="1" t="s">
        <v>25</v>
      </c>
      <c r="B29" s="1">
        <v>1997.0</v>
      </c>
      <c r="C29" s="1">
        <v>1.0</v>
      </c>
      <c r="D29" s="1">
        <v>1.0</v>
      </c>
      <c r="E29" s="1">
        <v>1.0</v>
      </c>
      <c r="F29" s="1">
        <v>1.0</v>
      </c>
      <c r="G29" s="1">
        <v>1.0</v>
      </c>
      <c r="H29" s="1">
        <v>1.0</v>
      </c>
      <c r="I29" s="1">
        <v>1.0</v>
      </c>
      <c r="J29" s="1">
        <v>1.0</v>
      </c>
      <c r="K29" s="1" t="s">
        <v>23</v>
      </c>
      <c r="L29" s="1" t="s">
        <v>23</v>
      </c>
      <c r="M29" s="1">
        <v>1.0</v>
      </c>
      <c r="N29" s="1">
        <v>1.0</v>
      </c>
      <c r="O29" s="1">
        <v>1.0</v>
      </c>
      <c r="P29" s="1">
        <v>1.0</v>
      </c>
      <c r="Q29" s="1" t="s">
        <v>24</v>
      </c>
      <c r="R29" s="1" t="s">
        <v>24</v>
      </c>
      <c r="S29" s="1">
        <v>1.0</v>
      </c>
      <c r="T29" s="1">
        <v>1.0</v>
      </c>
      <c r="U29" s="1">
        <v>0.0</v>
      </c>
      <c r="V29" s="1">
        <v>0.0</v>
      </c>
    </row>
    <row r="30" ht="15.75" customHeight="1">
      <c r="A30" s="1" t="s">
        <v>25</v>
      </c>
      <c r="B30" s="1">
        <v>1998.0</v>
      </c>
      <c r="C30" s="1">
        <v>1.0</v>
      </c>
      <c r="D30" s="1">
        <v>1.0</v>
      </c>
      <c r="E30" s="1">
        <v>1.0</v>
      </c>
      <c r="F30" s="1">
        <v>1.0</v>
      </c>
      <c r="G30" s="1" t="s">
        <v>23</v>
      </c>
      <c r="H30" s="1" t="s">
        <v>23</v>
      </c>
      <c r="I30" s="1">
        <v>1.0</v>
      </c>
      <c r="J30" s="1">
        <v>1.0</v>
      </c>
      <c r="K30" s="1" t="s">
        <v>23</v>
      </c>
      <c r="L30" s="1" t="s">
        <v>23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1.0</v>
      </c>
      <c r="U30" s="1">
        <v>0.0</v>
      </c>
      <c r="V30" s="1">
        <v>0.0</v>
      </c>
    </row>
    <row r="31" ht="15.75" customHeight="1">
      <c r="A31" s="1" t="s">
        <v>25</v>
      </c>
      <c r="B31" s="1">
        <v>1999.0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1.0</v>
      </c>
      <c r="I31" s="1">
        <v>1.0</v>
      </c>
      <c r="J31" s="1">
        <v>1.0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1.0</v>
      </c>
      <c r="U31" s="1">
        <v>0.0</v>
      </c>
      <c r="V31" s="1">
        <v>0.0</v>
      </c>
    </row>
    <row r="32" ht="15.75" customHeight="1">
      <c r="A32" s="1" t="s">
        <v>25</v>
      </c>
      <c r="B32" s="1">
        <v>2000.0</v>
      </c>
      <c r="C32" s="1">
        <v>1.0</v>
      </c>
      <c r="D32" s="1">
        <v>1.0</v>
      </c>
      <c r="E32" s="1">
        <v>1.0</v>
      </c>
      <c r="F32" s="1">
        <v>1.0</v>
      </c>
      <c r="G32" s="1">
        <v>1.0</v>
      </c>
      <c r="H32" s="1">
        <v>1.0</v>
      </c>
      <c r="I32" s="1">
        <v>1.0</v>
      </c>
      <c r="J32" s="1">
        <v>1.0</v>
      </c>
      <c r="K32" s="1" t="s">
        <v>23</v>
      </c>
      <c r="L32" s="1" t="s">
        <v>23</v>
      </c>
      <c r="M32" s="1">
        <v>0.0</v>
      </c>
      <c r="N32" s="1">
        <v>0.0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1.0</v>
      </c>
      <c r="U32" s="1">
        <v>0.0</v>
      </c>
      <c r="V32" s="1">
        <v>0.0</v>
      </c>
    </row>
    <row r="33" ht="15.75" customHeight="1">
      <c r="A33" s="1" t="s">
        <v>25</v>
      </c>
      <c r="B33" s="1">
        <v>2001.0</v>
      </c>
      <c r="C33" s="1">
        <v>1.0</v>
      </c>
      <c r="D33" s="1">
        <v>1.0</v>
      </c>
      <c r="E33" s="1">
        <v>1.0</v>
      </c>
      <c r="F33" s="1">
        <v>1.0</v>
      </c>
      <c r="G33" s="1">
        <v>1.0</v>
      </c>
      <c r="H33" s="1">
        <v>1.0</v>
      </c>
      <c r="I33" s="1">
        <v>1.0</v>
      </c>
      <c r="J33" s="1">
        <v>1.0</v>
      </c>
      <c r="K33" s="1" t="s">
        <v>23</v>
      </c>
      <c r="L33" s="1" t="s">
        <v>23</v>
      </c>
      <c r="M33" s="1">
        <v>0.0</v>
      </c>
      <c r="N33" s="1">
        <v>0.0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1.0</v>
      </c>
      <c r="U33" s="1">
        <v>0.0</v>
      </c>
      <c r="V33" s="1">
        <v>0.0</v>
      </c>
    </row>
    <row r="34" ht="15.75" customHeight="1">
      <c r="A34" s="1" t="s">
        <v>25</v>
      </c>
      <c r="B34" s="1">
        <v>2002.0</v>
      </c>
      <c r="C34" s="1">
        <v>1.0</v>
      </c>
      <c r="D34" s="1">
        <v>1.0</v>
      </c>
      <c r="E34" s="1">
        <v>1.0</v>
      </c>
      <c r="F34" s="1">
        <v>1.0</v>
      </c>
      <c r="G34" s="1">
        <v>1.0</v>
      </c>
      <c r="H34" s="1">
        <v>1.0</v>
      </c>
      <c r="I34" s="1">
        <v>1.0</v>
      </c>
      <c r="J34" s="1">
        <v>1.0</v>
      </c>
      <c r="K34" s="1" t="s">
        <v>23</v>
      </c>
      <c r="L34" s="1" t="s">
        <v>23</v>
      </c>
      <c r="M34" s="1">
        <v>0.0</v>
      </c>
      <c r="N34" s="1">
        <v>0.0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1.0</v>
      </c>
      <c r="U34" s="1">
        <v>0.0</v>
      </c>
      <c r="V34" s="1">
        <v>0.0</v>
      </c>
    </row>
    <row r="35" ht="15.75" customHeight="1">
      <c r="A35" s="1" t="s">
        <v>25</v>
      </c>
      <c r="B35" s="1">
        <v>2003.0</v>
      </c>
      <c r="C35" s="1">
        <v>1.0</v>
      </c>
      <c r="D35" s="1">
        <v>1.0</v>
      </c>
      <c r="E35" s="1">
        <v>1.0</v>
      </c>
      <c r="F35" s="1">
        <v>1.0</v>
      </c>
      <c r="G35" s="1">
        <v>1.0</v>
      </c>
      <c r="H35" s="1">
        <v>1.0</v>
      </c>
      <c r="I35" s="1">
        <v>1.0</v>
      </c>
      <c r="J35" s="1">
        <v>1.0</v>
      </c>
      <c r="K35" s="1" t="s">
        <v>23</v>
      </c>
      <c r="L35" s="1" t="s">
        <v>23</v>
      </c>
      <c r="M35" s="1">
        <v>0.0</v>
      </c>
      <c r="N35" s="1">
        <v>0.0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1.0</v>
      </c>
      <c r="U35" s="1">
        <v>1.0</v>
      </c>
      <c r="V35" s="1">
        <v>0.0</v>
      </c>
    </row>
    <row r="36" ht="15.75" customHeight="1">
      <c r="A36" s="1" t="s">
        <v>25</v>
      </c>
      <c r="B36" s="1">
        <v>2004.0</v>
      </c>
      <c r="C36" s="1">
        <v>1.0</v>
      </c>
      <c r="D36" s="1">
        <v>1.0</v>
      </c>
      <c r="E36" s="1">
        <v>1.0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 t="s">
        <v>23</v>
      </c>
      <c r="L36" s="1" t="s">
        <v>23</v>
      </c>
      <c r="M36" s="1">
        <v>0.0</v>
      </c>
      <c r="N36" s="1">
        <v>0.0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1.0</v>
      </c>
      <c r="U36" s="1">
        <v>1.0</v>
      </c>
      <c r="V36" s="1">
        <v>0.0</v>
      </c>
    </row>
    <row r="37" ht="15.75" customHeight="1">
      <c r="A37" s="1" t="s">
        <v>25</v>
      </c>
      <c r="B37" s="1">
        <v>2005.0</v>
      </c>
      <c r="C37" s="1">
        <v>1.0</v>
      </c>
      <c r="D37" s="1">
        <v>1.0</v>
      </c>
      <c r="E37" s="1">
        <v>1.0</v>
      </c>
      <c r="F37" s="1">
        <v>1.0</v>
      </c>
      <c r="G37" s="1">
        <v>1.0</v>
      </c>
      <c r="H37" s="1">
        <v>1.0</v>
      </c>
      <c r="I37" s="1">
        <v>1.0</v>
      </c>
      <c r="J37" s="1">
        <v>1.0</v>
      </c>
      <c r="K37" s="1" t="s">
        <v>23</v>
      </c>
      <c r="L37" s="1" t="s">
        <v>23</v>
      </c>
      <c r="M37" s="1">
        <v>0.0</v>
      </c>
      <c r="N37" s="1">
        <v>0.0</v>
      </c>
      <c r="O37" s="1">
        <v>1.0</v>
      </c>
      <c r="P37" s="1">
        <v>1.0</v>
      </c>
      <c r="Q37" s="1">
        <v>1.0</v>
      </c>
      <c r="R37" s="1">
        <v>1.0</v>
      </c>
      <c r="S37" s="1">
        <v>0.0</v>
      </c>
      <c r="T37" s="1">
        <v>0.5</v>
      </c>
      <c r="U37" s="1">
        <v>1.0</v>
      </c>
      <c r="V37" s="1">
        <v>1.0</v>
      </c>
    </row>
    <row r="38" ht="15.75" customHeight="1">
      <c r="A38" s="1" t="s">
        <v>25</v>
      </c>
      <c r="B38" s="1">
        <v>2006.0</v>
      </c>
      <c r="C38" s="1">
        <v>1.0</v>
      </c>
      <c r="D38" s="1">
        <v>1.0</v>
      </c>
      <c r="E38" s="1">
        <v>1.0</v>
      </c>
      <c r="F38" s="1">
        <v>1.0</v>
      </c>
      <c r="G38" s="1">
        <v>1.0</v>
      </c>
      <c r="H38" s="1">
        <v>1.0</v>
      </c>
      <c r="I38" s="1">
        <v>1.0</v>
      </c>
      <c r="J38" s="1">
        <v>1.0</v>
      </c>
      <c r="K38" s="1" t="s">
        <v>23</v>
      </c>
      <c r="L38" s="1" t="s">
        <v>23</v>
      </c>
      <c r="M38" s="1">
        <v>0.0</v>
      </c>
      <c r="N38" s="1">
        <v>0.0</v>
      </c>
      <c r="O38" s="1">
        <v>1.0</v>
      </c>
      <c r="P38" s="1">
        <v>1.0</v>
      </c>
      <c r="Q38" s="1">
        <v>1.0</v>
      </c>
      <c r="R38" s="1">
        <v>1.0</v>
      </c>
      <c r="S38" s="1">
        <v>0.0</v>
      </c>
      <c r="T38" s="1">
        <v>0.5</v>
      </c>
      <c r="U38" s="1">
        <v>1.0</v>
      </c>
      <c r="V38" s="1">
        <v>1.0</v>
      </c>
    </row>
    <row r="39" ht="15.75" customHeight="1">
      <c r="A39" s="1" t="s">
        <v>25</v>
      </c>
      <c r="B39" s="1">
        <v>2007.0</v>
      </c>
      <c r="C39" s="1">
        <v>1.0</v>
      </c>
      <c r="D39" s="1">
        <v>1.0</v>
      </c>
      <c r="E39" s="1">
        <v>1.0</v>
      </c>
      <c r="F39" s="1">
        <v>1.0</v>
      </c>
      <c r="G39" s="1">
        <v>1.0</v>
      </c>
      <c r="H39" s="1">
        <v>1.0</v>
      </c>
      <c r="I39" s="1">
        <v>1.0</v>
      </c>
      <c r="J39" s="1">
        <v>1.0</v>
      </c>
      <c r="K39" s="1" t="s">
        <v>23</v>
      </c>
      <c r="L39" s="1" t="s">
        <v>23</v>
      </c>
      <c r="M39" s="1">
        <v>0.0</v>
      </c>
      <c r="N39" s="1">
        <v>0.0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1.0</v>
      </c>
      <c r="U39" s="1">
        <v>1.0</v>
      </c>
      <c r="V39" s="1">
        <v>1.0</v>
      </c>
    </row>
    <row r="40" ht="15.75" customHeight="1">
      <c r="A40" s="1" t="s">
        <v>25</v>
      </c>
      <c r="B40" s="1">
        <v>2008.0</v>
      </c>
      <c r="C40" s="1">
        <v>1.0</v>
      </c>
      <c r="D40" s="1">
        <v>1.0</v>
      </c>
      <c r="E40" s="1">
        <v>1.0</v>
      </c>
      <c r="F40" s="1">
        <v>1.0</v>
      </c>
      <c r="G40" s="1">
        <v>1.0</v>
      </c>
      <c r="H40" s="1">
        <v>1.0</v>
      </c>
      <c r="I40" s="1">
        <v>1.0</v>
      </c>
      <c r="J40" s="1">
        <v>1.0</v>
      </c>
      <c r="K40" s="1" t="s">
        <v>23</v>
      </c>
      <c r="L40" s="1" t="s">
        <v>23</v>
      </c>
      <c r="M40" s="1">
        <v>0.0</v>
      </c>
      <c r="N40" s="1">
        <v>0.0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1.0</v>
      </c>
      <c r="U40" s="1">
        <v>1.0</v>
      </c>
      <c r="V40" s="1">
        <v>1.0</v>
      </c>
    </row>
    <row r="41" ht="15.75" customHeight="1">
      <c r="A41" s="1" t="s">
        <v>25</v>
      </c>
      <c r="B41" s="1">
        <v>2009.0</v>
      </c>
      <c r="C41" s="1">
        <v>1.0</v>
      </c>
      <c r="D41" s="1">
        <v>1.0</v>
      </c>
      <c r="E41" s="1">
        <v>1.0</v>
      </c>
      <c r="F41" s="1">
        <v>1.0</v>
      </c>
      <c r="G41" s="1">
        <v>1.0</v>
      </c>
      <c r="H41" s="1">
        <v>1.0</v>
      </c>
      <c r="I41" s="1">
        <v>1.0</v>
      </c>
      <c r="J41" s="1">
        <v>1.0</v>
      </c>
      <c r="K41" s="1" t="s">
        <v>23</v>
      </c>
      <c r="L41" s="1" t="s">
        <v>23</v>
      </c>
      <c r="M41" s="1">
        <v>0.0</v>
      </c>
      <c r="N41" s="1">
        <v>0.0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1.0</v>
      </c>
      <c r="U41" s="1">
        <v>1.0</v>
      </c>
      <c r="V41" s="1">
        <v>1.0</v>
      </c>
    </row>
    <row r="42" ht="15.75" customHeight="1">
      <c r="A42" s="1" t="s">
        <v>25</v>
      </c>
      <c r="B42" s="1">
        <v>2010.0</v>
      </c>
      <c r="C42" s="1">
        <v>1.0</v>
      </c>
      <c r="D42" s="1">
        <v>1.0</v>
      </c>
      <c r="E42" s="1">
        <v>1.0</v>
      </c>
      <c r="F42" s="1">
        <v>1.0</v>
      </c>
      <c r="G42" s="1">
        <v>1.0</v>
      </c>
      <c r="H42" s="1">
        <v>1.0</v>
      </c>
      <c r="I42" s="1">
        <v>1.0</v>
      </c>
      <c r="J42" s="1">
        <v>1.0</v>
      </c>
      <c r="K42" s="1" t="s">
        <v>23</v>
      </c>
      <c r="L42" s="1" t="s">
        <v>23</v>
      </c>
      <c r="M42" s="1">
        <v>0.0</v>
      </c>
      <c r="N42" s="1">
        <v>0.0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1.0</v>
      </c>
      <c r="U42" s="1">
        <v>1.0</v>
      </c>
      <c r="V42" s="1">
        <v>1.0</v>
      </c>
    </row>
    <row r="43" ht="15.75" customHeight="1">
      <c r="A43" s="1" t="s">
        <v>25</v>
      </c>
      <c r="B43" s="1">
        <v>2011.0</v>
      </c>
      <c r="C43" s="1">
        <v>1.0</v>
      </c>
      <c r="D43" s="1">
        <v>1.0</v>
      </c>
      <c r="E43" s="1">
        <v>1.0</v>
      </c>
      <c r="F43" s="1">
        <v>1.0</v>
      </c>
      <c r="G43" s="1">
        <v>1.0</v>
      </c>
      <c r="H43" s="1">
        <v>1.0</v>
      </c>
      <c r="I43" s="1">
        <v>1.0</v>
      </c>
      <c r="J43" s="1">
        <v>1.0</v>
      </c>
      <c r="K43" s="1" t="s">
        <v>23</v>
      </c>
      <c r="L43" s="1" t="s">
        <v>23</v>
      </c>
      <c r="M43" s="1">
        <v>0.0</v>
      </c>
      <c r="N43" s="1">
        <v>0.0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1.0</v>
      </c>
      <c r="U43" s="1">
        <v>1.0</v>
      </c>
      <c r="V43" s="1">
        <v>1.0</v>
      </c>
    </row>
    <row r="44" ht="15.75" customHeight="1">
      <c r="A44" s="1" t="s">
        <v>25</v>
      </c>
      <c r="B44" s="1">
        <v>2012.0</v>
      </c>
      <c r="C44" s="1">
        <v>1.0</v>
      </c>
      <c r="D44" s="1">
        <v>1.0</v>
      </c>
      <c r="E44" s="1">
        <v>1.0</v>
      </c>
      <c r="F44" s="1">
        <v>1.0</v>
      </c>
      <c r="G44" s="1">
        <v>1.0</v>
      </c>
      <c r="H44" s="1">
        <v>1.0</v>
      </c>
      <c r="I44" s="1">
        <v>1.0</v>
      </c>
      <c r="J44" s="1">
        <v>1.0</v>
      </c>
      <c r="K44" s="1" t="s">
        <v>23</v>
      </c>
      <c r="L44" s="1" t="s">
        <v>23</v>
      </c>
      <c r="M44" s="1">
        <v>0.0</v>
      </c>
      <c r="N44" s="1">
        <v>0.0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1.0</v>
      </c>
      <c r="U44" s="1">
        <v>1.0</v>
      </c>
      <c r="V44" s="1">
        <v>1.0</v>
      </c>
    </row>
    <row r="45" ht="15.75" customHeight="1">
      <c r="A45" s="1" t="s">
        <v>25</v>
      </c>
      <c r="B45" s="1">
        <v>2013.0</v>
      </c>
      <c r="C45" s="1">
        <v>1.0</v>
      </c>
      <c r="D45" s="1">
        <v>1.0</v>
      </c>
      <c r="E45" s="1">
        <v>1.0</v>
      </c>
      <c r="F45" s="1">
        <v>1.0</v>
      </c>
      <c r="G45" s="1">
        <v>1.0</v>
      </c>
      <c r="H45" s="1">
        <v>1.0</v>
      </c>
      <c r="I45" s="1">
        <v>1.0</v>
      </c>
      <c r="J45" s="1">
        <v>1.0</v>
      </c>
      <c r="K45" s="1" t="s">
        <v>23</v>
      </c>
      <c r="L45" s="1" t="s">
        <v>23</v>
      </c>
      <c r="M45" s="1">
        <v>0.0</v>
      </c>
      <c r="N45" s="1">
        <v>0.0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1.0</v>
      </c>
      <c r="U45" s="1">
        <v>1.0</v>
      </c>
      <c r="V45" s="1">
        <v>1.0</v>
      </c>
    </row>
    <row r="46" ht="15.75" customHeight="1">
      <c r="A46" s="1" t="s">
        <v>25</v>
      </c>
      <c r="B46" s="1">
        <v>2014.0</v>
      </c>
      <c r="C46" s="1">
        <v>1.0</v>
      </c>
      <c r="D46" s="1">
        <v>1.0</v>
      </c>
      <c r="E46" s="1">
        <v>1.0</v>
      </c>
      <c r="F46" s="1">
        <v>1.0</v>
      </c>
      <c r="G46" s="1">
        <v>1.0</v>
      </c>
      <c r="H46" s="1">
        <v>1.0</v>
      </c>
      <c r="I46" s="1">
        <v>1.0</v>
      </c>
      <c r="J46" s="1">
        <v>1.0</v>
      </c>
      <c r="K46" s="1" t="s">
        <v>23</v>
      </c>
      <c r="L46" s="1" t="s">
        <v>23</v>
      </c>
      <c r="M46" s="1">
        <v>0.0</v>
      </c>
      <c r="N46" s="1">
        <v>0.0</v>
      </c>
      <c r="O46" s="1">
        <v>1.0</v>
      </c>
      <c r="P46" s="1">
        <v>1.0</v>
      </c>
      <c r="Q46" s="1">
        <v>1.0</v>
      </c>
      <c r="R46" s="1">
        <v>1.0</v>
      </c>
      <c r="S46" s="1" t="s">
        <v>23</v>
      </c>
      <c r="T46" s="1" t="s">
        <v>23</v>
      </c>
      <c r="U46" s="1">
        <v>1.0</v>
      </c>
      <c r="V46" s="1">
        <v>1.0</v>
      </c>
    </row>
    <row r="47" ht="15.75" customHeight="1">
      <c r="A47" s="1" t="s">
        <v>25</v>
      </c>
      <c r="B47" s="1">
        <v>2015.0</v>
      </c>
      <c r="C47" s="1">
        <v>1.0</v>
      </c>
      <c r="D47" s="1">
        <v>1.0</v>
      </c>
      <c r="E47" s="1">
        <v>1.0</v>
      </c>
      <c r="F47" s="1">
        <v>1.0</v>
      </c>
      <c r="G47" s="1">
        <v>1.0</v>
      </c>
      <c r="H47" s="1">
        <v>1.0</v>
      </c>
      <c r="I47" s="1">
        <v>1.0</v>
      </c>
      <c r="J47" s="1">
        <v>1.0</v>
      </c>
      <c r="K47" s="1" t="s">
        <v>23</v>
      </c>
      <c r="L47" s="1" t="s">
        <v>23</v>
      </c>
      <c r="M47" s="1">
        <v>0.0</v>
      </c>
      <c r="N47" s="1">
        <v>0.0</v>
      </c>
      <c r="O47" s="1">
        <v>1.0</v>
      </c>
      <c r="P47" s="1">
        <v>1.0</v>
      </c>
      <c r="Q47" s="1">
        <v>1.0</v>
      </c>
      <c r="R47" s="1">
        <v>1.0</v>
      </c>
      <c r="S47" s="1" t="s">
        <v>23</v>
      </c>
      <c r="T47" s="1" t="s">
        <v>23</v>
      </c>
      <c r="U47" s="1">
        <v>1.0</v>
      </c>
      <c r="V47" s="1">
        <v>1.0</v>
      </c>
    </row>
    <row r="48" ht="15.75" customHeight="1">
      <c r="A48" s="1" t="s">
        <v>25</v>
      </c>
      <c r="B48" s="1">
        <v>2016.0</v>
      </c>
      <c r="C48" s="1">
        <v>1.0</v>
      </c>
      <c r="D48" s="1">
        <v>1.0</v>
      </c>
      <c r="E48" s="1">
        <v>1.0</v>
      </c>
      <c r="F48" s="1">
        <v>1.0</v>
      </c>
      <c r="G48" s="1">
        <v>1.0</v>
      </c>
      <c r="H48" s="1">
        <v>1.0</v>
      </c>
      <c r="I48" s="1">
        <v>1.0</v>
      </c>
      <c r="J48" s="1">
        <v>1.0</v>
      </c>
      <c r="K48" s="1" t="s">
        <v>23</v>
      </c>
      <c r="L48" s="1" t="s">
        <v>23</v>
      </c>
      <c r="M48" s="1">
        <v>0.0</v>
      </c>
      <c r="N48" s="1">
        <v>0.0</v>
      </c>
      <c r="O48" s="1">
        <v>1.0</v>
      </c>
      <c r="P48" s="1">
        <v>1.0</v>
      </c>
      <c r="Q48" s="1">
        <v>1.0</v>
      </c>
      <c r="R48" s="1">
        <v>1.0</v>
      </c>
      <c r="S48" s="1" t="s">
        <v>23</v>
      </c>
      <c r="T48" s="1" t="s">
        <v>23</v>
      </c>
      <c r="U48" s="1">
        <v>1.0</v>
      </c>
      <c r="V48" s="1" t="s">
        <v>26</v>
      </c>
    </row>
    <row r="49" ht="15.75" customHeight="1">
      <c r="A49" s="1" t="s">
        <v>25</v>
      </c>
      <c r="B49" s="1">
        <v>2017.0</v>
      </c>
      <c r="C49" s="1">
        <v>1.0</v>
      </c>
      <c r="D49" s="1">
        <v>1.0</v>
      </c>
      <c r="E49" s="1">
        <v>1.0</v>
      </c>
      <c r="F49" s="1">
        <v>1.0</v>
      </c>
      <c r="G49" s="1">
        <v>1.0</v>
      </c>
      <c r="H49" s="1">
        <v>1.0</v>
      </c>
      <c r="I49" s="1">
        <v>1.0</v>
      </c>
      <c r="J49" s="1">
        <v>1.0</v>
      </c>
      <c r="K49" s="1" t="s">
        <v>23</v>
      </c>
      <c r="L49" s="1" t="s">
        <v>23</v>
      </c>
      <c r="M49" s="1">
        <v>0.0</v>
      </c>
      <c r="N49" s="1">
        <v>0.0</v>
      </c>
      <c r="O49" s="1">
        <v>1.0</v>
      </c>
      <c r="P49" s="1">
        <v>1.0</v>
      </c>
      <c r="Q49" s="1">
        <v>1.0</v>
      </c>
      <c r="R49" s="1">
        <v>1.0</v>
      </c>
      <c r="S49" s="1" t="s">
        <v>23</v>
      </c>
      <c r="T49" s="1" t="s">
        <v>23</v>
      </c>
      <c r="U49" s="1">
        <v>1.0</v>
      </c>
      <c r="V49" s="1" t="s">
        <v>26</v>
      </c>
    </row>
    <row r="50" ht="15.75" customHeight="1">
      <c r="A50" s="1" t="s">
        <v>25</v>
      </c>
      <c r="B50" s="1">
        <v>2018.0</v>
      </c>
      <c r="C50" s="1">
        <v>1.0</v>
      </c>
      <c r="D50" s="1">
        <v>1.0</v>
      </c>
      <c r="E50" s="1">
        <v>1.0</v>
      </c>
      <c r="F50" s="1">
        <v>1.0</v>
      </c>
      <c r="G50" s="1">
        <v>1.0</v>
      </c>
      <c r="H50" s="1">
        <v>1.0</v>
      </c>
      <c r="I50" s="1">
        <v>1.0</v>
      </c>
      <c r="J50" s="1">
        <v>1.0</v>
      </c>
      <c r="K50" s="1" t="s">
        <v>23</v>
      </c>
      <c r="L50" s="1" t="s">
        <v>23</v>
      </c>
      <c r="M50" s="1">
        <v>0.0</v>
      </c>
      <c r="N50" s="1">
        <v>0.0</v>
      </c>
      <c r="O50" s="1">
        <v>1.0</v>
      </c>
      <c r="P50" s="1">
        <v>1.0</v>
      </c>
      <c r="Q50" s="1">
        <v>1.0</v>
      </c>
      <c r="R50" s="1">
        <v>1.0</v>
      </c>
      <c r="S50" s="1" t="s">
        <v>23</v>
      </c>
      <c r="T50" s="1" t="s">
        <v>23</v>
      </c>
      <c r="U50" s="1">
        <v>1.0</v>
      </c>
      <c r="V50" s="1" t="s">
        <v>26</v>
      </c>
    </row>
    <row r="51" ht="15.75" customHeight="1">
      <c r="A51" s="1" t="s">
        <v>25</v>
      </c>
      <c r="B51" s="1">
        <v>2019.0</v>
      </c>
      <c r="C51" s="1">
        <v>1.0</v>
      </c>
      <c r="D51" s="1">
        <v>1.0</v>
      </c>
      <c r="E51" s="1">
        <v>1.0</v>
      </c>
      <c r="F51" s="1">
        <v>1.0</v>
      </c>
      <c r="G51" s="1">
        <v>1.0</v>
      </c>
      <c r="H51" s="1">
        <v>1.0</v>
      </c>
      <c r="I51" s="1">
        <v>1.0</v>
      </c>
      <c r="J51" s="1">
        <v>1.0</v>
      </c>
      <c r="K51" s="1" t="s">
        <v>23</v>
      </c>
      <c r="L51" s="1" t="s">
        <v>23</v>
      </c>
      <c r="M51" s="1">
        <v>0.0</v>
      </c>
      <c r="N51" s="1">
        <v>0.0</v>
      </c>
      <c r="O51" s="1">
        <v>1.0</v>
      </c>
      <c r="P51" s="1">
        <v>1.0</v>
      </c>
      <c r="Q51" s="1">
        <v>1.0</v>
      </c>
      <c r="R51" s="1">
        <v>1.0</v>
      </c>
      <c r="S51" s="1" t="s">
        <v>23</v>
      </c>
      <c r="T51" s="1" t="s">
        <v>23</v>
      </c>
      <c r="U51" s="1">
        <v>1.0</v>
      </c>
      <c r="V51" s="1" t="s">
        <v>26</v>
      </c>
    </row>
    <row r="52" ht="15.75" customHeight="1">
      <c r="A52" s="1" t="s">
        <v>27</v>
      </c>
      <c r="B52" s="1">
        <v>1995.0</v>
      </c>
      <c r="C52" s="1">
        <v>0.0</v>
      </c>
      <c r="D52" s="1">
        <v>0.5</v>
      </c>
      <c r="E52" s="1">
        <v>0.0</v>
      </c>
      <c r="F52" s="1">
        <v>0.5</v>
      </c>
      <c r="G52" s="1" t="s">
        <v>23</v>
      </c>
      <c r="H52" s="1" t="s">
        <v>23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1.0</v>
      </c>
      <c r="O52" s="1">
        <v>0.0</v>
      </c>
      <c r="P52" s="1">
        <v>0.0</v>
      </c>
      <c r="Q52" s="1">
        <v>0.0</v>
      </c>
      <c r="R52" s="1">
        <v>1.0</v>
      </c>
      <c r="S52" s="1">
        <v>0.0</v>
      </c>
      <c r="T52" s="1">
        <v>0.0</v>
      </c>
      <c r="U52" s="1">
        <v>0.0</v>
      </c>
      <c r="V52" s="1">
        <v>0.0</v>
      </c>
    </row>
    <row r="53" ht="15.75" customHeight="1">
      <c r="A53" s="1" t="s">
        <v>27</v>
      </c>
      <c r="B53" s="1">
        <v>1996.0</v>
      </c>
      <c r="C53" s="1">
        <v>0.0</v>
      </c>
      <c r="D53" s="1">
        <v>0.5</v>
      </c>
      <c r="E53" s="1">
        <v>0.0</v>
      </c>
      <c r="F53" s="1">
        <v>0.5</v>
      </c>
      <c r="G53" s="1" t="s">
        <v>23</v>
      </c>
      <c r="H53" s="1" t="s">
        <v>23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</row>
    <row r="54" ht="15.75" customHeight="1">
      <c r="A54" s="1" t="s">
        <v>27</v>
      </c>
      <c r="B54" s="1">
        <v>1997.0</v>
      </c>
      <c r="C54" s="1">
        <v>0.0</v>
      </c>
      <c r="D54" s="1">
        <v>0.5</v>
      </c>
      <c r="E54" s="1">
        <v>0.0</v>
      </c>
      <c r="F54" s="1">
        <v>0.5</v>
      </c>
      <c r="G54" s="1">
        <v>0.0</v>
      </c>
      <c r="H54" s="1">
        <v>0.5</v>
      </c>
      <c r="I54" s="1">
        <v>0.0</v>
      </c>
      <c r="J54" s="1">
        <v>0.0</v>
      </c>
      <c r="K54" s="1">
        <v>0.0</v>
      </c>
      <c r="L54" s="1">
        <v>0.5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</row>
    <row r="55" ht="15.75" customHeight="1">
      <c r="A55" s="1" t="s">
        <v>27</v>
      </c>
      <c r="B55" s="1">
        <v>1998.0</v>
      </c>
      <c r="C55" s="1">
        <v>0.0</v>
      </c>
      <c r="D55" s="1">
        <v>0.5</v>
      </c>
      <c r="E55" s="1">
        <v>0.0</v>
      </c>
      <c r="F55" s="1">
        <v>0.5</v>
      </c>
      <c r="G55" s="1">
        <v>0.0</v>
      </c>
      <c r="H55" s="1">
        <v>0.5</v>
      </c>
      <c r="I55" s="1">
        <v>0.0</v>
      </c>
      <c r="J55" s="1">
        <v>0.5</v>
      </c>
      <c r="K55" s="1">
        <v>0.0</v>
      </c>
      <c r="L55" s="1">
        <v>0.5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1.0</v>
      </c>
      <c r="V55" s="1">
        <v>0.0</v>
      </c>
    </row>
    <row r="56" ht="15.75" customHeight="1">
      <c r="A56" s="1" t="s">
        <v>27</v>
      </c>
      <c r="B56" s="1">
        <v>1999.0</v>
      </c>
      <c r="C56" s="1">
        <v>0.0</v>
      </c>
      <c r="D56" s="1">
        <v>0.5</v>
      </c>
      <c r="E56" s="1">
        <v>0.0</v>
      </c>
      <c r="F56" s="1">
        <v>0.5</v>
      </c>
      <c r="G56" s="1">
        <v>0.0</v>
      </c>
      <c r="H56" s="1">
        <v>0.5</v>
      </c>
      <c r="I56" s="1">
        <v>0.0</v>
      </c>
      <c r="J56" s="1">
        <v>0.5</v>
      </c>
      <c r="K56" s="1">
        <v>0.0</v>
      </c>
      <c r="L56" s="1">
        <v>0.5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1.0</v>
      </c>
      <c r="V56" s="1">
        <v>0.0</v>
      </c>
    </row>
    <row r="57" ht="15.75" customHeight="1">
      <c r="A57" s="1" t="s">
        <v>27</v>
      </c>
      <c r="B57" s="1">
        <v>2000.0</v>
      </c>
      <c r="C57" s="1">
        <v>0.0</v>
      </c>
      <c r="D57" s="1">
        <v>0.5</v>
      </c>
      <c r="E57" s="1">
        <v>0.0</v>
      </c>
      <c r="F57" s="1">
        <v>0.5</v>
      </c>
      <c r="G57" s="1">
        <v>0.0</v>
      </c>
      <c r="H57" s="1">
        <v>0.5</v>
      </c>
      <c r="I57" s="1">
        <v>0.0</v>
      </c>
      <c r="J57" s="1">
        <v>0.5</v>
      </c>
      <c r="K57" s="1">
        <v>0.0</v>
      </c>
      <c r="L57" s="1">
        <v>0.5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1.0</v>
      </c>
      <c r="V57" s="1">
        <v>0.0</v>
      </c>
    </row>
    <row r="58" ht="15.75" customHeight="1">
      <c r="A58" s="1" t="s">
        <v>27</v>
      </c>
      <c r="B58" s="1">
        <v>2001.0</v>
      </c>
      <c r="C58" s="1">
        <v>0.0</v>
      </c>
      <c r="D58" s="1">
        <v>0.5</v>
      </c>
      <c r="E58" s="1">
        <v>0.0</v>
      </c>
      <c r="F58" s="1">
        <v>0.5</v>
      </c>
      <c r="G58" s="1">
        <v>0.0</v>
      </c>
      <c r="H58" s="1">
        <v>0.5</v>
      </c>
      <c r="I58" s="1">
        <v>0.0</v>
      </c>
      <c r="J58" s="1">
        <v>0.5</v>
      </c>
      <c r="K58" s="1">
        <v>0.5</v>
      </c>
      <c r="L58" s="1">
        <v>1.0</v>
      </c>
      <c r="M58" s="1">
        <v>0.0</v>
      </c>
      <c r="N58" s="1">
        <v>0.0</v>
      </c>
      <c r="O58" s="1">
        <v>0.0</v>
      </c>
      <c r="P58" s="1">
        <v>0.0</v>
      </c>
      <c r="Q58" s="1">
        <v>1.0</v>
      </c>
      <c r="R58" s="1">
        <v>0.0</v>
      </c>
      <c r="S58" s="1">
        <v>0.0</v>
      </c>
      <c r="T58" s="1">
        <v>0.0</v>
      </c>
      <c r="U58" s="1">
        <v>1.0</v>
      </c>
      <c r="V58" s="1">
        <v>0.0</v>
      </c>
    </row>
    <row r="59" ht="15.75" customHeight="1">
      <c r="A59" s="1" t="s">
        <v>27</v>
      </c>
      <c r="B59" s="1">
        <v>2002.0</v>
      </c>
      <c r="C59" s="1">
        <v>0.0</v>
      </c>
      <c r="D59" s="1">
        <v>1.0</v>
      </c>
      <c r="E59" s="1">
        <v>0.0</v>
      </c>
      <c r="F59" s="1">
        <v>1.0</v>
      </c>
      <c r="G59" s="1">
        <v>0.0</v>
      </c>
      <c r="H59" s="1">
        <v>1.0</v>
      </c>
      <c r="I59" s="1">
        <v>0.0</v>
      </c>
      <c r="J59" s="1">
        <v>1.0</v>
      </c>
      <c r="K59" s="1">
        <v>0.5</v>
      </c>
      <c r="L59" s="1">
        <v>1.0</v>
      </c>
      <c r="M59" s="1">
        <v>0.0</v>
      </c>
      <c r="N59" s="1">
        <v>0.0</v>
      </c>
      <c r="O59" s="1">
        <v>0.0</v>
      </c>
      <c r="P59" s="1">
        <v>1.0</v>
      </c>
      <c r="Q59" s="1">
        <v>1.0</v>
      </c>
      <c r="R59" s="1">
        <v>0.0</v>
      </c>
      <c r="S59" s="1">
        <v>0.0</v>
      </c>
      <c r="T59" s="1">
        <v>0.0</v>
      </c>
      <c r="U59" s="1">
        <v>1.0</v>
      </c>
      <c r="V59" s="1">
        <v>0.0</v>
      </c>
    </row>
    <row r="60" ht="15.75" customHeight="1">
      <c r="A60" s="1" t="s">
        <v>27</v>
      </c>
      <c r="B60" s="1">
        <v>2003.0</v>
      </c>
      <c r="C60" s="1">
        <v>0.0</v>
      </c>
      <c r="D60" s="1">
        <v>1.0</v>
      </c>
      <c r="E60" s="1">
        <v>0.0</v>
      </c>
      <c r="F60" s="1">
        <v>1.0</v>
      </c>
      <c r="G60" s="1">
        <v>0.5</v>
      </c>
      <c r="H60" s="1">
        <v>1.0</v>
      </c>
      <c r="I60" s="1">
        <v>0.5</v>
      </c>
      <c r="J60" s="1">
        <v>1.0</v>
      </c>
      <c r="K60" s="1">
        <v>0.5</v>
      </c>
      <c r="L60" s="1">
        <v>1.0</v>
      </c>
      <c r="M60" s="1">
        <v>0.0</v>
      </c>
      <c r="N60" s="1">
        <v>0.0</v>
      </c>
      <c r="O60" s="1">
        <v>1.0</v>
      </c>
      <c r="P60" s="1">
        <v>1.0</v>
      </c>
      <c r="Q60" s="1">
        <v>0.0</v>
      </c>
      <c r="R60" s="1">
        <v>0.0</v>
      </c>
      <c r="S60" s="1">
        <v>0.0</v>
      </c>
      <c r="T60" s="1">
        <v>1.0</v>
      </c>
      <c r="U60" s="1">
        <v>1.0</v>
      </c>
      <c r="V60" s="1">
        <v>1.0</v>
      </c>
    </row>
    <row r="61" ht="15.75" customHeight="1">
      <c r="A61" s="1" t="s">
        <v>27</v>
      </c>
      <c r="B61" s="1">
        <v>2004.0</v>
      </c>
      <c r="C61" s="1">
        <v>0.0</v>
      </c>
      <c r="D61" s="1">
        <v>1.0</v>
      </c>
      <c r="E61" s="1">
        <v>1.0</v>
      </c>
      <c r="F61" s="1">
        <v>1.0</v>
      </c>
      <c r="G61" s="1">
        <v>0.5</v>
      </c>
      <c r="H61" s="1">
        <v>1.0</v>
      </c>
      <c r="I61" s="1">
        <v>1.0</v>
      </c>
      <c r="J61" s="1">
        <v>1.0</v>
      </c>
      <c r="K61" s="1">
        <v>1.0</v>
      </c>
      <c r="L61" s="1">
        <v>1.0</v>
      </c>
      <c r="M61" s="1">
        <v>0.0</v>
      </c>
      <c r="N61" s="1">
        <v>1.0</v>
      </c>
      <c r="O61" s="1">
        <v>1.0</v>
      </c>
      <c r="P61" s="1">
        <v>1.0</v>
      </c>
      <c r="Q61" s="1">
        <v>0.0</v>
      </c>
      <c r="R61" s="1">
        <v>1.0</v>
      </c>
      <c r="S61" s="1">
        <v>0.0</v>
      </c>
      <c r="T61" s="1">
        <v>1.0</v>
      </c>
      <c r="U61" s="1">
        <v>1.0</v>
      </c>
      <c r="V61" s="1">
        <v>1.0</v>
      </c>
    </row>
    <row r="62" ht="15.75" customHeight="1">
      <c r="A62" s="1" t="s">
        <v>27</v>
      </c>
      <c r="B62" s="1">
        <v>2005.0</v>
      </c>
      <c r="C62" s="1">
        <v>0.0</v>
      </c>
      <c r="D62" s="1">
        <v>1.0</v>
      </c>
      <c r="E62" s="1">
        <v>1.0</v>
      </c>
      <c r="F62" s="1">
        <v>1.0</v>
      </c>
      <c r="G62" s="1">
        <v>0.5</v>
      </c>
      <c r="H62" s="1">
        <v>1.0</v>
      </c>
      <c r="I62" s="1">
        <v>1.0</v>
      </c>
      <c r="J62" s="1">
        <v>1.0</v>
      </c>
      <c r="K62" s="1">
        <v>0.5</v>
      </c>
      <c r="L62" s="1">
        <v>1.0</v>
      </c>
      <c r="M62" s="1">
        <v>0.0</v>
      </c>
      <c r="N62" s="1">
        <v>1.0</v>
      </c>
      <c r="O62" s="1">
        <v>1.0</v>
      </c>
      <c r="P62" s="1">
        <v>1.0</v>
      </c>
      <c r="Q62" s="1">
        <v>0.0</v>
      </c>
      <c r="R62" s="1">
        <v>1.0</v>
      </c>
      <c r="S62" s="1">
        <v>0.0</v>
      </c>
      <c r="T62" s="1">
        <v>1.0</v>
      </c>
      <c r="U62" s="1">
        <v>0.0</v>
      </c>
      <c r="V62" s="1">
        <v>1.0</v>
      </c>
    </row>
    <row r="63" ht="15.75" customHeight="1">
      <c r="A63" s="1" t="s">
        <v>27</v>
      </c>
      <c r="B63" s="1">
        <v>2006.0</v>
      </c>
      <c r="C63" s="1">
        <v>0.5</v>
      </c>
      <c r="D63" s="1">
        <v>1.0</v>
      </c>
      <c r="E63" s="1">
        <v>0.5</v>
      </c>
      <c r="F63" s="1">
        <v>1.0</v>
      </c>
      <c r="G63" s="1">
        <v>1.0</v>
      </c>
      <c r="H63" s="1">
        <v>0.5</v>
      </c>
      <c r="I63" s="1">
        <v>0.5</v>
      </c>
      <c r="J63" s="1">
        <v>0.5</v>
      </c>
      <c r="K63" s="1">
        <v>0.5</v>
      </c>
      <c r="L63" s="1">
        <v>1.0</v>
      </c>
      <c r="M63" s="1">
        <v>0.0</v>
      </c>
      <c r="N63" s="1">
        <v>0.0</v>
      </c>
      <c r="O63" s="1">
        <v>1.0</v>
      </c>
      <c r="P63" s="1">
        <v>1.0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</row>
    <row r="64" ht="15.75" customHeight="1">
      <c r="A64" s="1" t="s">
        <v>27</v>
      </c>
      <c r="B64" s="1">
        <v>2007.0</v>
      </c>
      <c r="C64" s="1">
        <v>1.0</v>
      </c>
      <c r="D64" s="1">
        <v>1.0</v>
      </c>
      <c r="E64" s="1">
        <v>1.0</v>
      </c>
      <c r="F64" s="1">
        <v>1.0</v>
      </c>
      <c r="G64" s="1">
        <v>1.0</v>
      </c>
      <c r="H64" s="1">
        <v>1.0</v>
      </c>
      <c r="I64" s="1">
        <v>1.0</v>
      </c>
      <c r="J64" s="1">
        <v>1.0</v>
      </c>
      <c r="K64" s="1">
        <v>1.0</v>
      </c>
      <c r="L64" s="1">
        <v>1.0</v>
      </c>
      <c r="M64" s="1">
        <v>0.0</v>
      </c>
      <c r="N64" s="1">
        <v>0.0</v>
      </c>
      <c r="O64" s="1">
        <v>1.0</v>
      </c>
      <c r="P64" s="1">
        <v>1.0</v>
      </c>
      <c r="Q64" s="1">
        <v>0.0</v>
      </c>
      <c r="R64" s="1">
        <v>0.0</v>
      </c>
      <c r="S64" s="1">
        <v>0.0</v>
      </c>
      <c r="T64" s="1">
        <v>0.5</v>
      </c>
      <c r="U64" s="1">
        <v>0.0</v>
      </c>
      <c r="V64" s="1">
        <v>1.0</v>
      </c>
    </row>
    <row r="65" ht="15.75" customHeight="1">
      <c r="A65" s="1" t="s">
        <v>27</v>
      </c>
      <c r="B65" s="1">
        <v>2008.0</v>
      </c>
      <c r="C65" s="1">
        <v>0.5</v>
      </c>
      <c r="D65" s="1">
        <v>1.0</v>
      </c>
      <c r="E65" s="1">
        <v>1.0</v>
      </c>
      <c r="F65" s="1">
        <v>1.0</v>
      </c>
      <c r="G65" s="1">
        <v>1.0</v>
      </c>
      <c r="H65" s="1">
        <v>1.0</v>
      </c>
      <c r="I65" s="1">
        <v>1.0</v>
      </c>
      <c r="J65" s="1">
        <v>1.0</v>
      </c>
      <c r="K65" s="1">
        <v>1.0</v>
      </c>
      <c r="L65" s="1">
        <v>1.0</v>
      </c>
      <c r="M65" s="1">
        <v>0.0</v>
      </c>
      <c r="N65" s="1">
        <v>0.0</v>
      </c>
      <c r="O65" s="1">
        <v>1.0</v>
      </c>
      <c r="P65" s="1">
        <v>1.0</v>
      </c>
      <c r="Q65" s="1">
        <v>1.0</v>
      </c>
      <c r="R65" s="1">
        <v>1.0</v>
      </c>
      <c r="S65" s="1">
        <v>0.0</v>
      </c>
      <c r="T65" s="1">
        <v>0.5</v>
      </c>
      <c r="U65" s="1">
        <v>0.0</v>
      </c>
      <c r="V65" s="1">
        <v>1.0</v>
      </c>
    </row>
    <row r="66" ht="15.75" customHeight="1">
      <c r="A66" s="1" t="s">
        <v>27</v>
      </c>
      <c r="B66" s="1">
        <v>2009.0</v>
      </c>
      <c r="C66" s="1">
        <v>1.0</v>
      </c>
      <c r="D66" s="1">
        <v>1.0</v>
      </c>
      <c r="E66" s="1">
        <v>1.0</v>
      </c>
      <c r="F66" s="1">
        <v>1.0</v>
      </c>
      <c r="G66" s="1">
        <v>1.0</v>
      </c>
      <c r="H66" s="1">
        <v>1.0</v>
      </c>
      <c r="I66" s="1">
        <v>1.0</v>
      </c>
      <c r="J66" s="1">
        <v>1.0</v>
      </c>
      <c r="K66" s="1">
        <v>1.0</v>
      </c>
      <c r="L66" s="1">
        <v>1.0</v>
      </c>
      <c r="M66" s="1">
        <v>0.0</v>
      </c>
      <c r="N66" s="1">
        <v>0.0</v>
      </c>
      <c r="O66" s="1">
        <v>1.0</v>
      </c>
      <c r="P66" s="1">
        <v>1.0</v>
      </c>
      <c r="Q66" s="1">
        <v>1.0</v>
      </c>
      <c r="R66" s="1">
        <v>1.0</v>
      </c>
      <c r="S66" s="1">
        <v>0.0</v>
      </c>
      <c r="T66" s="1">
        <v>0.5</v>
      </c>
      <c r="U66" s="1">
        <v>0.0</v>
      </c>
      <c r="V66" s="1">
        <v>1.0</v>
      </c>
    </row>
    <row r="67" ht="15.75" customHeight="1">
      <c r="A67" s="1" t="s">
        <v>27</v>
      </c>
      <c r="B67" s="1">
        <v>2010.0</v>
      </c>
      <c r="C67" s="1">
        <v>1.0</v>
      </c>
      <c r="D67" s="1">
        <v>1.0</v>
      </c>
      <c r="E67" s="1">
        <v>1.0</v>
      </c>
      <c r="F67" s="1">
        <v>1.0</v>
      </c>
      <c r="G67" s="1">
        <v>1.0</v>
      </c>
      <c r="H67" s="1">
        <v>1.0</v>
      </c>
      <c r="I67" s="1">
        <v>1.0</v>
      </c>
      <c r="J67" s="1">
        <v>1.0</v>
      </c>
      <c r="K67" s="1">
        <v>1.0</v>
      </c>
      <c r="L67" s="1">
        <v>1.0</v>
      </c>
      <c r="M67" s="1">
        <v>0.0</v>
      </c>
      <c r="N67" s="1">
        <v>0.0</v>
      </c>
      <c r="O67" s="1">
        <v>1.0</v>
      </c>
      <c r="P67" s="1">
        <v>1.0</v>
      </c>
      <c r="Q67" s="1">
        <v>1.0</v>
      </c>
      <c r="R67" s="1">
        <v>1.0</v>
      </c>
      <c r="S67" s="1">
        <v>0.0</v>
      </c>
      <c r="T67" s="1">
        <v>0.5</v>
      </c>
      <c r="U67" s="1">
        <v>0.0</v>
      </c>
      <c r="V67" s="1">
        <v>1.0</v>
      </c>
    </row>
    <row r="68" ht="15.75" customHeight="1">
      <c r="A68" s="1" t="s">
        <v>27</v>
      </c>
      <c r="B68" s="1">
        <v>2011.0</v>
      </c>
      <c r="C68" s="1">
        <v>1.0</v>
      </c>
      <c r="D68" s="1">
        <v>1.0</v>
      </c>
      <c r="E68" s="1">
        <v>1.0</v>
      </c>
      <c r="F68" s="1">
        <v>1.0</v>
      </c>
      <c r="G68" s="1">
        <v>1.0</v>
      </c>
      <c r="H68" s="1">
        <v>1.0</v>
      </c>
      <c r="I68" s="1">
        <v>1.0</v>
      </c>
      <c r="J68" s="1">
        <v>1.0</v>
      </c>
      <c r="K68" s="1">
        <v>1.0</v>
      </c>
      <c r="L68" s="1">
        <v>1.0</v>
      </c>
      <c r="M68" s="1">
        <v>0.0</v>
      </c>
      <c r="N68" s="1">
        <v>0.0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0.5</v>
      </c>
      <c r="U68" s="1">
        <v>0.0</v>
      </c>
      <c r="V68" s="1">
        <v>1.0</v>
      </c>
    </row>
    <row r="69" ht="15.75" customHeight="1">
      <c r="A69" s="1" t="s">
        <v>27</v>
      </c>
      <c r="B69" s="1">
        <v>2012.0</v>
      </c>
      <c r="C69" s="1">
        <v>1.0</v>
      </c>
      <c r="D69" s="1">
        <v>1.0</v>
      </c>
      <c r="E69" s="1">
        <v>1.0</v>
      </c>
      <c r="F69" s="1">
        <v>1.0</v>
      </c>
      <c r="G69" s="1">
        <v>1.0</v>
      </c>
      <c r="H69" s="1">
        <v>1.0</v>
      </c>
      <c r="I69" s="1">
        <v>1.0</v>
      </c>
      <c r="J69" s="1">
        <v>1.0</v>
      </c>
      <c r="K69" s="1">
        <v>1.0</v>
      </c>
      <c r="L69" s="1">
        <v>1.0</v>
      </c>
      <c r="M69" s="1">
        <v>0.0</v>
      </c>
      <c r="N69" s="1">
        <v>0.0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1.0</v>
      </c>
      <c r="U69" s="1">
        <v>1.0</v>
      </c>
      <c r="V69" s="1">
        <v>1.0</v>
      </c>
    </row>
    <row r="70" ht="15.75" customHeight="1">
      <c r="A70" s="1" t="s">
        <v>27</v>
      </c>
      <c r="B70" s="1">
        <v>2013.0</v>
      </c>
      <c r="C70" s="1">
        <v>1.0</v>
      </c>
      <c r="D70" s="1">
        <v>1.0</v>
      </c>
      <c r="E70" s="1">
        <v>1.0</v>
      </c>
      <c r="F70" s="1">
        <v>1.0</v>
      </c>
      <c r="G70" s="1">
        <v>1.0</v>
      </c>
      <c r="H70" s="1">
        <v>1.0</v>
      </c>
      <c r="I70" s="1">
        <v>1.0</v>
      </c>
      <c r="J70" s="1">
        <v>1.0</v>
      </c>
      <c r="K70" s="1">
        <v>1.0</v>
      </c>
      <c r="L70" s="1">
        <v>1.0</v>
      </c>
      <c r="M70" s="1">
        <v>0.0</v>
      </c>
      <c r="N70" s="1">
        <v>0.0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1.0</v>
      </c>
      <c r="U70" s="1">
        <v>1.0</v>
      </c>
      <c r="V70" s="1">
        <v>1.0</v>
      </c>
    </row>
    <row r="71" ht="15.75" customHeight="1">
      <c r="A71" s="1" t="s">
        <v>27</v>
      </c>
      <c r="B71" s="1">
        <v>2014.0</v>
      </c>
      <c r="C71" s="1">
        <v>1.0</v>
      </c>
      <c r="D71" s="1">
        <v>1.0</v>
      </c>
      <c r="E71" s="1">
        <v>1.0</v>
      </c>
      <c r="F71" s="1">
        <v>1.0</v>
      </c>
      <c r="G71" s="1">
        <v>1.0</v>
      </c>
      <c r="H71" s="1">
        <v>1.0</v>
      </c>
      <c r="I71" s="1">
        <v>1.0</v>
      </c>
      <c r="J71" s="1">
        <v>1.0</v>
      </c>
      <c r="K71" s="1">
        <v>1.0</v>
      </c>
      <c r="L71" s="1">
        <v>1.0</v>
      </c>
      <c r="M71" s="1">
        <v>0.0</v>
      </c>
      <c r="N71" s="1">
        <v>0.0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1.0</v>
      </c>
      <c r="U71" s="1">
        <v>1.0</v>
      </c>
      <c r="V71" s="1">
        <v>1.0</v>
      </c>
    </row>
    <row r="72" ht="15.75" customHeight="1">
      <c r="A72" s="1" t="s">
        <v>27</v>
      </c>
      <c r="B72" s="1">
        <v>2015.0</v>
      </c>
      <c r="C72" s="1">
        <v>1.0</v>
      </c>
      <c r="D72" s="1">
        <v>1.0</v>
      </c>
      <c r="E72" s="1">
        <v>1.0</v>
      </c>
      <c r="F72" s="1">
        <v>1.0</v>
      </c>
      <c r="G72" s="1">
        <v>1.0</v>
      </c>
      <c r="H72" s="1">
        <v>1.0</v>
      </c>
      <c r="I72" s="1">
        <v>1.0</v>
      </c>
      <c r="J72" s="1">
        <v>1.0</v>
      </c>
      <c r="K72" s="1">
        <v>1.0</v>
      </c>
      <c r="L72" s="1">
        <v>1.0</v>
      </c>
      <c r="M72" s="1">
        <v>0.0</v>
      </c>
      <c r="N72" s="1">
        <v>0.0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1.0</v>
      </c>
      <c r="U72" s="1">
        <v>1.0</v>
      </c>
      <c r="V72" s="1">
        <v>1.0</v>
      </c>
    </row>
    <row r="73" ht="15.75" customHeight="1">
      <c r="A73" s="1" t="s">
        <v>27</v>
      </c>
      <c r="B73" s="1">
        <v>2016.0</v>
      </c>
      <c r="C73" s="1">
        <v>1.0</v>
      </c>
      <c r="D73" s="1">
        <v>1.0</v>
      </c>
      <c r="E73" s="1">
        <v>1.0</v>
      </c>
      <c r="F73" s="1">
        <v>1.0</v>
      </c>
      <c r="G73" s="1">
        <v>1.0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  <c r="M73" s="1">
        <v>0.0</v>
      </c>
      <c r="N73" s="1">
        <v>0.0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1.0</v>
      </c>
      <c r="U73" s="1">
        <v>1.0</v>
      </c>
      <c r="V73" s="1">
        <v>1.0</v>
      </c>
    </row>
    <row r="74" ht="15.75" customHeight="1">
      <c r="A74" s="1" t="s">
        <v>27</v>
      </c>
      <c r="B74" s="1">
        <v>2017.0</v>
      </c>
      <c r="C74" s="1">
        <v>0.0</v>
      </c>
      <c r="D74" s="1">
        <v>0.0</v>
      </c>
      <c r="E74" s="1">
        <v>0.0</v>
      </c>
      <c r="F74" s="1">
        <v>0.5</v>
      </c>
      <c r="G74" s="1">
        <v>0.0</v>
      </c>
      <c r="H74" s="1">
        <v>0.0</v>
      </c>
      <c r="I74" s="1">
        <v>0.0</v>
      </c>
      <c r="J74" s="1">
        <v>0.5</v>
      </c>
      <c r="K74" s="1">
        <v>0.0</v>
      </c>
      <c r="L74" s="1">
        <v>0.5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</row>
    <row r="75" ht="15.75" customHeight="1">
      <c r="A75" s="1" t="s">
        <v>27</v>
      </c>
      <c r="B75" s="1">
        <v>2018.0</v>
      </c>
      <c r="C75" s="1">
        <v>0.0</v>
      </c>
      <c r="D75" s="1">
        <v>0.0</v>
      </c>
      <c r="E75" s="1">
        <v>0.0</v>
      </c>
      <c r="F75" s="1">
        <v>0.5</v>
      </c>
      <c r="G75" s="1">
        <v>0.0</v>
      </c>
      <c r="H75" s="1">
        <v>0.0</v>
      </c>
      <c r="I75" s="1">
        <v>0.0</v>
      </c>
      <c r="J75" s="1">
        <v>0.5</v>
      </c>
      <c r="K75" s="1">
        <v>0.0</v>
      </c>
      <c r="L75" s="1">
        <v>0.5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1.0</v>
      </c>
      <c r="T75" s="1">
        <v>0.0</v>
      </c>
      <c r="U75" s="1">
        <v>1.0</v>
      </c>
      <c r="V75" s="1">
        <v>0.0</v>
      </c>
    </row>
    <row r="76" ht="15.75" customHeight="1">
      <c r="A76" s="1" t="s">
        <v>27</v>
      </c>
      <c r="B76" s="1">
        <v>2019.0</v>
      </c>
      <c r="C76" s="1">
        <v>0.0</v>
      </c>
      <c r="D76" s="1">
        <v>0.0</v>
      </c>
      <c r="E76" s="1">
        <v>0.0</v>
      </c>
      <c r="F76" s="1">
        <v>0.5</v>
      </c>
      <c r="G76" s="1">
        <v>0.0</v>
      </c>
      <c r="H76" s="1">
        <v>0.0</v>
      </c>
      <c r="I76" s="1">
        <v>0.0</v>
      </c>
      <c r="J76" s="1">
        <v>0.5</v>
      </c>
      <c r="K76" s="1">
        <v>0.0</v>
      </c>
      <c r="L76" s="1">
        <v>0.5</v>
      </c>
      <c r="M76" s="1">
        <v>1.0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</row>
    <row r="77" ht="15.75" hidden="1" customHeight="1">
      <c r="A77" s="1" t="s">
        <v>28</v>
      </c>
      <c r="B77" s="1">
        <v>1995.0</v>
      </c>
      <c r="C77" s="1">
        <v>0.0</v>
      </c>
      <c r="D77" s="1">
        <v>0.5</v>
      </c>
      <c r="E77" s="1">
        <v>0.0</v>
      </c>
      <c r="F77" s="1">
        <v>0.0</v>
      </c>
      <c r="G77" s="1" t="s">
        <v>23</v>
      </c>
      <c r="H77" s="1" t="s">
        <v>23</v>
      </c>
      <c r="I77" s="1">
        <v>0.0</v>
      </c>
      <c r="J77" s="1">
        <v>0.5</v>
      </c>
      <c r="K77" s="1">
        <v>0.0</v>
      </c>
      <c r="L77" s="1">
        <v>0.5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1.0</v>
      </c>
      <c r="T77" s="1">
        <v>0.0</v>
      </c>
      <c r="U77" s="1">
        <v>1.0</v>
      </c>
      <c r="V77" s="1">
        <v>0.0</v>
      </c>
    </row>
    <row r="78" ht="15.75" hidden="1" customHeight="1">
      <c r="A78" s="1" t="s">
        <v>28</v>
      </c>
      <c r="B78" s="1">
        <v>1996.0</v>
      </c>
      <c r="C78" s="1">
        <v>0.5</v>
      </c>
      <c r="D78" s="1">
        <v>0.5</v>
      </c>
      <c r="E78" s="1">
        <v>0.0</v>
      </c>
      <c r="F78" s="1">
        <v>0.0</v>
      </c>
      <c r="G78" s="1" t="s">
        <v>23</v>
      </c>
      <c r="H78" s="1" t="s">
        <v>23</v>
      </c>
      <c r="I78" s="1">
        <v>0.0</v>
      </c>
      <c r="J78" s="1">
        <v>0.5</v>
      </c>
      <c r="K78" s="1">
        <v>0.0</v>
      </c>
      <c r="L78" s="1">
        <v>0.5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1.0</v>
      </c>
      <c r="T78" s="1">
        <v>0.0</v>
      </c>
      <c r="U78" s="1">
        <v>1.0</v>
      </c>
      <c r="V78" s="1">
        <v>0.0</v>
      </c>
    </row>
    <row r="79" ht="15.75" hidden="1" customHeight="1">
      <c r="A79" s="1" t="s">
        <v>28</v>
      </c>
      <c r="B79" s="1">
        <v>1997.0</v>
      </c>
      <c r="C79" s="1">
        <v>0.5</v>
      </c>
      <c r="D79" s="1">
        <v>0.5</v>
      </c>
      <c r="E79" s="1">
        <v>0.0</v>
      </c>
      <c r="F79" s="1">
        <v>0.0</v>
      </c>
      <c r="G79" s="1">
        <v>0.0</v>
      </c>
      <c r="H79" s="1">
        <v>0.5</v>
      </c>
      <c r="I79" s="1">
        <v>0.0</v>
      </c>
      <c r="J79" s="1">
        <v>0.5</v>
      </c>
      <c r="K79" s="1">
        <v>0.0</v>
      </c>
      <c r="L79" s="1">
        <v>0.5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1.0</v>
      </c>
      <c r="T79" s="1">
        <v>0.0</v>
      </c>
      <c r="U79" s="1">
        <v>1.0</v>
      </c>
      <c r="V79" s="1">
        <v>0.0</v>
      </c>
    </row>
    <row r="80" ht="15.75" hidden="1" customHeight="1">
      <c r="A80" s="1" t="s">
        <v>28</v>
      </c>
      <c r="B80" s="1">
        <v>1998.0</v>
      </c>
      <c r="C80" s="1">
        <v>1.0</v>
      </c>
      <c r="D80" s="1">
        <v>0.0</v>
      </c>
      <c r="E80" s="1">
        <v>0.0</v>
      </c>
      <c r="F80" s="1">
        <v>0.0</v>
      </c>
      <c r="G80" s="1">
        <v>0.0</v>
      </c>
      <c r="H80" s="1">
        <v>0.5</v>
      </c>
      <c r="I80" s="1">
        <v>0.0</v>
      </c>
      <c r="J80" s="1">
        <v>0.5</v>
      </c>
      <c r="K80" s="1">
        <v>0.0</v>
      </c>
      <c r="L80" s="1">
        <v>0.5</v>
      </c>
      <c r="M80" s="1">
        <v>0.0</v>
      </c>
      <c r="N80" s="1">
        <v>1.0</v>
      </c>
      <c r="O80" s="1">
        <v>0.0</v>
      </c>
      <c r="P80" s="1">
        <v>1.0</v>
      </c>
      <c r="Q80" s="1">
        <v>0.0</v>
      </c>
      <c r="R80" s="1">
        <v>0.0</v>
      </c>
      <c r="S80" s="1">
        <v>1.0</v>
      </c>
      <c r="T80" s="1">
        <v>0.0</v>
      </c>
      <c r="U80" s="1">
        <v>1.0</v>
      </c>
      <c r="V80" s="1">
        <v>0.0</v>
      </c>
    </row>
    <row r="81" ht="15.75" hidden="1" customHeight="1">
      <c r="A81" s="1" t="s">
        <v>28</v>
      </c>
      <c r="B81" s="1">
        <v>1999.0</v>
      </c>
      <c r="C81" s="1">
        <v>1.0</v>
      </c>
      <c r="D81" s="1">
        <v>0.0</v>
      </c>
      <c r="E81" s="1">
        <v>0.0</v>
      </c>
      <c r="F81" s="1">
        <v>0.0</v>
      </c>
      <c r="G81" s="1">
        <v>0.0</v>
      </c>
      <c r="H81" s="1">
        <v>0.5</v>
      </c>
      <c r="I81" s="1">
        <v>0.0</v>
      </c>
      <c r="J81" s="1">
        <v>0.5</v>
      </c>
      <c r="K81" s="1">
        <v>0.0</v>
      </c>
      <c r="L81" s="1">
        <v>0.5</v>
      </c>
      <c r="M81" s="1">
        <v>0.0</v>
      </c>
      <c r="N81" s="1">
        <v>1.0</v>
      </c>
      <c r="O81" s="1">
        <v>0.0</v>
      </c>
      <c r="P81" s="1">
        <v>1.0</v>
      </c>
      <c r="Q81" s="1">
        <v>0.0</v>
      </c>
      <c r="R81" s="1">
        <v>0.0</v>
      </c>
      <c r="S81" s="1">
        <v>1.0</v>
      </c>
      <c r="T81" s="1">
        <v>0.0</v>
      </c>
      <c r="U81" s="1">
        <v>1.0</v>
      </c>
      <c r="V81" s="1">
        <v>0.0</v>
      </c>
    </row>
    <row r="82" ht="15.75" hidden="1" customHeight="1">
      <c r="A82" s="1" t="s">
        <v>28</v>
      </c>
      <c r="B82" s="1">
        <v>2000.0</v>
      </c>
      <c r="C82" s="1">
        <v>1.0</v>
      </c>
      <c r="D82" s="1">
        <v>0.0</v>
      </c>
      <c r="E82" s="1">
        <v>0.0</v>
      </c>
      <c r="F82" s="1">
        <v>0.0</v>
      </c>
      <c r="G82" s="1">
        <v>0.0</v>
      </c>
      <c r="H82" s="1">
        <v>0.5</v>
      </c>
      <c r="I82" s="1">
        <v>0.0</v>
      </c>
      <c r="J82" s="1">
        <v>0.5</v>
      </c>
      <c r="K82" s="1">
        <v>0.0</v>
      </c>
      <c r="L82" s="1">
        <v>0.5</v>
      </c>
      <c r="M82" s="1">
        <v>0.0</v>
      </c>
      <c r="N82" s="1">
        <v>1.0</v>
      </c>
      <c r="O82" s="1">
        <v>0.0</v>
      </c>
      <c r="P82" s="1">
        <v>1.0</v>
      </c>
      <c r="Q82" s="1">
        <v>0.0</v>
      </c>
      <c r="R82" s="1">
        <v>0.0</v>
      </c>
      <c r="S82" s="1">
        <v>1.0</v>
      </c>
      <c r="T82" s="1">
        <v>0.5</v>
      </c>
      <c r="U82" s="1">
        <v>1.0</v>
      </c>
      <c r="V82" s="1">
        <v>0.0</v>
      </c>
    </row>
    <row r="83" ht="15.75" hidden="1" customHeight="1">
      <c r="A83" s="1" t="s">
        <v>28</v>
      </c>
      <c r="B83" s="1">
        <v>2001.0</v>
      </c>
      <c r="C83" s="1">
        <v>1.0</v>
      </c>
      <c r="D83" s="1">
        <v>0.0</v>
      </c>
      <c r="E83" s="1">
        <v>0.0</v>
      </c>
      <c r="F83" s="1">
        <v>0.0</v>
      </c>
      <c r="G83" s="1">
        <v>0.0</v>
      </c>
      <c r="H83" s="1">
        <v>0.5</v>
      </c>
      <c r="I83" s="1">
        <v>0.0</v>
      </c>
      <c r="J83" s="1">
        <v>0.5</v>
      </c>
      <c r="K83" s="1">
        <v>0.0</v>
      </c>
      <c r="L83" s="1">
        <v>0.5</v>
      </c>
      <c r="M83" s="1">
        <v>0.0</v>
      </c>
      <c r="N83" s="1">
        <v>1.0</v>
      </c>
      <c r="O83" s="1">
        <v>0.0</v>
      </c>
      <c r="P83" s="1">
        <v>1.0</v>
      </c>
      <c r="Q83" s="1">
        <v>0.0</v>
      </c>
      <c r="R83" s="1">
        <v>0.0</v>
      </c>
      <c r="S83" s="1">
        <v>1.0</v>
      </c>
      <c r="T83" s="1">
        <v>0.5</v>
      </c>
      <c r="U83" s="1">
        <v>1.0</v>
      </c>
      <c r="V83" s="1">
        <v>0.0</v>
      </c>
    </row>
    <row r="84" ht="15.75" hidden="1" customHeight="1">
      <c r="A84" s="1" t="s">
        <v>28</v>
      </c>
      <c r="B84" s="1">
        <v>2002.0</v>
      </c>
      <c r="C84" s="1">
        <v>1.0</v>
      </c>
      <c r="D84" s="1">
        <v>0.0</v>
      </c>
      <c r="E84" s="1">
        <v>0.0</v>
      </c>
      <c r="F84" s="1">
        <v>0.0</v>
      </c>
      <c r="G84" s="1">
        <v>0.0</v>
      </c>
      <c r="H84" s="1">
        <v>0.5</v>
      </c>
      <c r="I84" s="1">
        <v>0.0</v>
      </c>
      <c r="J84" s="1">
        <v>0.5</v>
      </c>
      <c r="K84" s="1">
        <v>0.0</v>
      </c>
      <c r="L84" s="1">
        <v>0.5</v>
      </c>
      <c r="M84" s="1">
        <v>0.0</v>
      </c>
      <c r="N84" s="1">
        <v>1.0</v>
      </c>
      <c r="O84" s="1">
        <v>0.0</v>
      </c>
      <c r="P84" s="1">
        <v>1.0</v>
      </c>
      <c r="Q84" s="1">
        <v>0.0</v>
      </c>
      <c r="R84" s="1">
        <v>0.0</v>
      </c>
      <c r="S84" s="1">
        <v>1.0</v>
      </c>
      <c r="T84" s="1">
        <v>0.5</v>
      </c>
      <c r="U84" s="1">
        <v>1.0</v>
      </c>
      <c r="V84" s="1">
        <v>0.0</v>
      </c>
    </row>
    <row r="85" ht="15.75" hidden="1" customHeight="1">
      <c r="A85" s="1" t="s">
        <v>28</v>
      </c>
      <c r="B85" s="1">
        <v>2003.0</v>
      </c>
      <c r="C85" s="1">
        <v>1.0</v>
      </c>
      <c r="D85" s="1">
        <v>0.0</v>
      </c>
      <c r="E85" s="1">
        <v>0.0</v>
      </c>
      <c r="F85" s="1">
        <v>0.0</v>
      </c>
      <c r="G85" s="1">
        <v>0.0</v>
      </c>
      <c r="H85" s="1">
        <v>0.5</v>
      </c>
      <c r="I85" s="1">
        <v>0.0</v>
      </c>
      <c r="J85" s="1">
        <v>0.5</v>
      </c>
      <c r="K85" s="1">
        <v>0.0</v>
      </c>
      <c r="L85" s="1">
        <v>0.5</v>
      </c>
      <c r="M85" s="1">
        <v>0.0</v>
      </c>
      <c r="N85" s="1">
        <v>1.0</v>
      </c>
      <c r="O85" s="1">
        <v>0.0</v>
      </c>
      <c r="P85" s="1">
        <v>1.0</v>
      </c>
      <c r="Q85" s="1">
        <v>0.0</v>
      </c>
      <c r="R85" s="1">
        <v>0.0</v>
      </c>
      <c r="S85" s="1">
        <v>1.0</v>
      </c>
      <c r="T85" s="1">
        <v>0.0</v>
      </c>
      <c r="U85" s="1">
        <v>1.0</v>
      </c>
      <c r="V85" s="1">
        <v>0.0</v>
      </c>
    </row>
    <row r="86" ht="15.75" hidden="1" customHeight="1">
      <c r="A86" s="1" t="s">
        <v>28</v>
      </c>
      <c r="B86" s="1">
        <v>2004.0</v>
      </c>
      <c r="C86" s="1">
        <v>1.0</v>
      </c>
      <c r="D86" s="1">
        <v>0.0</v>
      </c>
      <c r="E86" s="1">
        <v>0.0</v>
      </c>
      <c r="F86" s="1">
        <v>0.0</v>
      </c>
      <c r="G86" s="1">
        <v>0.0</v>
      </c>
      <c r="H86" s="1">
        <v>0.5</v>
      </c>
      <c r="I86" s="1">
        <v>0.0</v>
      </c>
      <c r="J86" s="1">
        <v>0.5</v>
      </c>
      <c r="K86" s="1">
        <v>0.0</v>
      </c>
      <c r="L86" s="1">
        <v>0.5</v>
      </c>
      <c r="M86" s="1">
        <v>0.0</v>
      </c>
      <c r="N86" s="1">
        <v>1.0</v>
      </c>
      <c r="O86" s="1">
        <v>0.0</v>
      </c>
      <c r="P86" s="1">
        <v>1.0</v>
      </c>
      <c r="Q86" s="1">
        <v>0.0</v>
      </c>
      <c r="R86" s="1">
        <v>0.0</v>
      </c>
      <c r="S86" s="1">
        <v>1.0</v>
      </c>
      <c r="T86" s="1">
        <v>0.0</v>
      </c>
      <c r="U86" s="1">
        <v>1.0</v>
      </c>
      <c r="V86" s="1">
        <v>0.0</v>
      </c>
    </row>
    <row r="87" ht="15.75" hidden="1" customHeight="1">
      <c r="A87" s="1" t="s">
        <v>28</v>
      </c>
      <c r="B87" s="1">
        <v>2005.0</v>
      </c>
      <c r="C87" s="1">
        <v>1.0</v>
      </c>
      <c r="D87" s="1">
        <v>0.0</v>
      </c>
      <c r="E87" s="1">
        <v>0.0</v>
      </c>
      <c r="F87" s="1">
        <v>0.0</v>
      </c>
      <c r="G87" s="1">
        <v>0.0</v>
      </c>
      <c r="H87" s="1">
        <v>0.5</v>
      </c>
      <c r="I87" s="1">
        <v>0.0</v>
      </c>
      <c r="J87" s="1">
        <v>0.5</v>
      </c>
      <c r="K87" s="1">
        <v>0.0</v>
      </c>
      <c r="L87" s="1">
        <v>0.5</v>
      </c>
      <c r="M87" s="1">
        <v>0.0</v>
      </c>
      <c r="N87" s="1">
        <v>1.0</v>
      </c>
      <c r="O87" s="1">
        <v>0.0</v>
      </c>
      <c r="P87" s="1">
        <v>1.0</v>
      </c>
      <c r="Q87" s="1">
        <v>0.0</v>
      </c>
      <c r="R87" s="1">
        <v>0.0</v>
      </c>
      <c r="S87" s="1">
        <v>1.0</v>
      </c>
      <c r="T87" s="1">
        <v>0.0</v>
      </c>
      <c r="U87" s="1">
        <v>1.0</v>
      </c>
      <c r="V87" s="1">
        <v>0.0</v>
      </c>
    </row>
    <row r="88" ht="15.75" hidden="1" customHeight="1">
      <c r="A88" s="1" t="s">
        <v>28</v>
      </c>
      <c r="B88" s="1">
        <v>2006.0</v>
      </c>
      <c r="C88" s="1">
        <v>0.5</v>
      </c>
      <c r="D88" s="1">
        <v>0.0</v>
      </c>
      <c r="E88" s="1">
        <v>0.0</v>
      </c>
      <c r="F88" s="1">
        <v>0.0</v>
      </c>
      <c r="G88" s="1">
        <v>0.0</v>
      </c>
      <c r="H88" s="1">
        <v>0.5</v>
      </c>
      <c r="I88" s="1">
        <v>0.0</v>
      </c>
      <c r="J88" s="1">
        <v>0.5</v>
      </c>
      <c r="K88" s="1">
        <v>0.0</v>
      </c>
      <c r="L88" s="1">
        <v>0.5</v>
      </c>
      <c r="M88" s="1">
        <v>0.0</v>
      </c>
      <c r="N88" s="1">
        <v>1.0</v>
      </c>
      <c r="O88" s="1">
        <v>0.0</v>
      </c>
      <c r="P88" s="1">
        <v>1.0</v>
      </c>
      <c r="Q88" s="1">
        <v>0.0</v>
      </c>
      <c r="R88" s="1">
        <v>0.0</v>
      </c>
      <c r="S88" s="1">
        <v>1.0</v>
      </c>
      <c r="T88" s="1">
        <v>0.0</v>
      </c>
      <c r="U88" s="1">
        <v>1.0</v>
      </c>
      <c r="V88" s="1">
        <v>0.0</v>
      </c>
    </row>
    <row r="89" ht="15.75" hidden="1" customHeight="1">
      <c r="A89" s="1" t="s">
        <v>28</v>
      </c>
      <c r="B89" s="1">
        <v>2007.0</v>
      </c>
      <c r="C89" s="1">
        <v>0.5</v>
      </c>
      <c r="D89" s="1">
        <v>0.5</v>
      </c>
      <c r="E89" s="1">
        <v>0.0</v>
      </c>
      <c r="F89" s="1">
        <v>0.0</v>
      </c>
      <c r="G89" s="1">
        <v>0.0</v>
      </c>
      <c r="H89" s="1">
        <v>0.5</v>
      </c>
      <c r="I89" s="1">
        <v>0.0</v>
      </c>
      <c r="J89" s="1">
        <v>0.5</v>
      </c>
      <c r="K89" s="1">
        <v>0.0</v>
      </c>
      <c r="L89" s="1">
        <v>0.5</v>
      </c>
      <c r="M89" s="1">
        <v>0.0</v>
      </c>
      <c r="N89" s="1">
        <v>1.0</v>
      </c>
      <c r="O89" s="1">
        <v>0.0</v>
      </c>
      <c r="P89" s="1">
        <v>1.0</v>
      </c>
      <c r="Q89" s="1">
        <v>0.0</v>
      </c>
      <c r="R89" s="1">
        <v>0.0</v>
      </c>
      <c r="S89" s="1">
        <v>1.0</v>
      </c>
      <c r="T89" s="1">
        <v>0.0</v>
      </c>
      <c r="U89" s="1">
        <v>1.0</v>
      </c>
      <c r="V89" s="1">
        <v>0.0</v>
      </c>
    </row>
    <row r="90" ht="15.75" hidden="1" customHeight="1">
      <c r="A90" s="1" t="s">
        <v>28</v>
      </c>
      <c r="B90" s="1">
        <v>2008.0</v>
      </c>
      <c r="C90" s="1">
        <v>0.5</v>
      </c>
      <c r="D90" s="1">
        <v>0.5</v>
      </c>
      <c r="E90" s="1">
        <v>0.0</v>
      </c>
      <c r="F90" s="1">
        <v>0.0</v>
      </c>
      <c r="G90" s="1">
        <v>0.0</v>
      </c>
      <c r="H90" s="1">
        <v>0.5</v>
      </c>
      <c r="I90" s="1">
        <v>0.0</v>
      </c>
      <c r="J90" s="1">
        <v>0.5</v>
      </c>
      <c r="K90" s="1">
        <v>0.0</v>
      </c>
      <c r="L90" s="1">
        <v>0.5</v>
      </c>
      <c r="M90" s="1">
        <v>0.0</v>
      </c>
      <c r="N90" s="1">
        <v>1.0</v>
      </c>
      <c r="O90" s="1">
        <v>0.0</v>
      </c>
      <c r="P90" s="1">
        <v>1.0</v>
      </c>
      <c r="Q90" s="1">
        <v>0.0</v>
      </c>
      <c r="R90" s="1">
        <v>0.0</v>
      </c>
      <c r="S90" s="1">
        <v>1.0</v>
      </c>
      <c r="T90" s="1">
        <v>0.0</v>
      </c>
      <c r="U90" s="1">
        <v>1.0</v>
      </c>
      <c r="V90" s="1">
        <v>0.0</v>
      </c>
    </row>
    <row r="91" ht="15.75" hidden="1" customHeight="1">
      <c r="A91" s="1" t="s">
        <v>28</v>
      </c>
      <c r="B91" s="1">
        <v>2009.0</v>
      </c>
      <c r="C91" s="1">
        <v>0.5</v>
      </c>
      <c r="D91" s="1">
        <v>0.5</v>
      </c>
      <c r="E91" s="1">
        <v>0.0</v>
      </c>
      <c r="F91" s="1">
        <v>0.0</v>
      </c>
      <c r="G91" s="1">
        <v>0.0</v>
      </c>
      <c r="H91" s="1">
        <v>0.5</v>
      </c>
      <c r="I91" s="1">
        <v>0.0</v>
      </c>
      <c r="J91" s="1">
        <v>0.5</v>
      </c>
      <c r="K91" s="1">
        <v>0.0</v>
      </c>
      <c r="L91" s="1">
        <v>0.5</v>
      </c>
      <c r="M91" s="1">
        <v>0.0</v>
      </c>
      <c r="N91" s="1">
        <v>1.0</v>
      </c>
      <c r="O91" s="1">
        <v>0.0</v>
      </c>
      <c r="P91" s="1">
        <v>1.0</v>
      </c>
      <c r="Q91" s="1">
        <v>0.0</v>
      </c>
      <c r="R91" s="1">
        <v>0.0</v>
      </c>
      <c r="S91" s="1">
        <v>1.0</v>
      </c>
      <c r="T91" s="1">
        <v>0.0</v>
      </c>
      <c r="U91" s="1">
        <v>1.0</v>
      </c>
      <c r="V91" s="1">
        <v>0.0</v>
      </c>
    </row>
    <row r="92" ht="15.75" hidden="1" customHeight="1">
      <c r="A92" s="1" t="s">
        <v>28</v>
      </c>
      <c r="B92" s="1">
        <v>2010.0</v>
      </c>
      <c r="C92" s="1">
        <v>0.5</v>
      </c>
      <c r="D92" s="1">
        <v>0.5</v>
      </c>
      <c r="E92" s="1">
        <v>0.0</v>
      </c>
      <c r="F92" s="1">
        <v>0.5</v>
      </c>
      <c r="G92" s="1">
        <v>0.0</v>
      </c>
      <c r="H92" s="1">
        <v>0.5</v>
      </c>
      <c r="I92" s="1">
        <v>0.0</v>
      </c>
      <c r="J92" s="1">
        <v>0.5</v>
      </c>
      <c r="K92" s="1">
        <v>0.0</v>
      </c>
      <c r="L92" s="1">
        <v>0.5</v>
      </c>
      <c r="M92" s="1">
        <v>0.0</v>
      </c>
      <c r="N92" s="1">
        <v>1.0</v>
      </c>
      <c r="O92" s="1">
        <v>0.0</v>
      </c>
      <c r="P92" s="1">
        <v>1.0</v>
      </c>
      <c r="Q92" s="1">
        <v>0.0</v>
      </c>
      <c r="R92" s="1">
        <v>0.0</v>
      </c>
      <c r="S92" s="1">
        <v>1.0</v>
      </c>
      <c r="T92" s="1">
        <v>0.0</v>
      </c>
      <c r="U92" s="1">
        <v>1.0</v>
      </c>
      <c r="V92" s="1">
        <v>0.0</v>
      </c>
    </row>
    <row r="93" ht="15.75" hidden="1" customHeight="1">
      <c r="A93" s="1" t="s">
        <v>28</v>
      </c>
      <c r="B93" s="1">
        <v>2011.0</v>
      </c>
      <c r="C93" s="1">
        <v>0.0</v>
      </c>
      <c r="D93" s="1">
        <v>0.0</v>
      </c>
      <c r="E93" s="1">
        <v>0.0</v>
      </c>
      <c r="F93" s="1">
        <v>0.5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1.0</v>
      </c>
      <c r="T93" s="1">
        <v>0.0</v>
      </c>
      <c r="U93" s="1">
        <v>1.0</v>
      </c>
      <c r="V93" s="1">
        <v>0.0</v>
      </c>
    </row>
    <row r="94" ht="15.75" hidden="1" customHeight="1">
      <c r="A94" s="1" t="s">
        <v>28</v>
      </c>
      <c r="B94" s="1">
        <v>2012.0</v>
      </c>
      <c r="C94" s="1">
        <v>0.5</v>
      </c>
      <c r="D94" s="1">
        <v>0.0</v>
      </c>
      <c r="E94" s="1">
        <v>0.5</v>
      </c>
      <c r="F94" s="1">
        <v>0.5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1.0</v>
      </c>
      <c r="T94" s="1">
        <v>0.0</v>
      </c>
      <c r="U94" s="1">
        <v>1.0</v>
      </c>
      <c r="V94" s="1">
        <v>0.0</v>
      </c>
    </row>
    <row r="95" ht="15.75" hidden="1" customHeight="1">
      <c r="A95" s="1" t="s">
        <v>28</v>
      </c>
      <c r="B95" s="1">
        <v>2013.0</v>
      </c>
      <c r="C95" s="1">
        <v>0.5</v>
      </c>
      <c r="D95" s="1">
        <v>0.0</v>
      </c>
      <c r="E95" s="1">
        <v>0.5</v>
      </c>
      <c r="F95" s="1">
        <v>0.5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1.0</v>
      </c>
      <c r="T95" s="1">
        <v>0.0</v>
      </c>
      <c r="U95" s="1">
        <v>1.0</v>
      </c>
      <c r="V95" s="1">
        <v>0.0</v>
      </c>
    </row>
    <row r="96" ht="15.75" hidden="1" customHeight="1">
      <c r="A96" s="1" t="s">
        <v>28</v>
      </c>
      <c r="B96" s="1">
        <v>2014.0</v>
      </c>
      <c r="C96" s="1">
        <v>0.5</v>
      </c>
      <c r="D96" s="1">
        <v>0.0</v>
      </c>
      <c r="E96" s="1">
        <v>0.5</v>
      </c>
      <c r="F96" s="1">
        <v>0.5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1.0</v>
      </c>
      <c r="T96" s="1">
        <v>0.0</v>
      </c>
      <c r="U96" s="1">
        <v>1.0</v>
      </c>
      <c r="V96" s="1">
        <v>0.0</v>
      </c>
    </row>
    <row r="97" ht="15.75" hidden="1" customHeight="1">
      <c r="A97" s="1" t="s">
        <v>28</v>
      </c>
      <c r="B97" s="1">
        <v>2015.0</v>
      </c>
      <c r="C97" s="1">
        <v>0.5</v>
      </c>
      <c r="D97" s="1">
        <v>0.0</v>
      </c>
      <c r="E97" s="1">
        <v>0.5</v>
      </c>
      <c r="F97" s="1">
        <v>0.5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1.0</v>
      </c>
      <c r="T97" s="1">
        <v>0.0</v>
      </c>
      <c r="U97" s="1">
        <v>1.0</v>
      </c>
      <c r="V97" s="1">
        <v>0.0</v>
      </c>
    </row>
    <row r="98" ht="15.75" hidden="1" customHeight="1">
      <c r="A98" s="1" t="s">
        <v>28</v>
      </c>
      <c r="B98" s="1">
        <v>2016.0</v>
      </c>
      <c r="C98" s="1">
        <v>0.5</v>
      </c>
      <c r="D98" s="1">
        <v>0.0</v>
      </c>
      <c r="E98" s="1">
        <v>0.5</v>
      </c>
      <c r="F98" s="1">
        <v>0.5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1.0</v>
      </c>
      <c r="T98" s="1">
        <v>0.0</v>
      </c>
      <c r="U98" s="1">
        <v>1.0</v>
      </c>
      <c r="V98" s="1">
        <v>0.0</v>
      </c>
    </row>
    <row r="99" ht="15.75" hidden="1" customHeight="1">
      <c r="A99" s="1" t="s">
        <v>28</v>
      </c>
      <c r="B99" s="1">
        <v>2017.0</v>
      </c>
      <c r="C99" s="1">
        <v>0.5</v>
      </c>
      <c r="D99" s="1">
        <v>0.0</v>
      </c>
      <c r="E99" s="1">
        <v>0.5</v>
      </c>
      <c r="F99" s="1">
        <v>0.5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1.0</v>
      </c>
      <c r="P99" s="1">
        <v>0.0</v>
      </c>
      <c r="Q99" s="1">
        <v>0.0</v>
      </c>
      <c r="R99" s="1">
        <v>0.0</v>
      </c>
      <c r="S99" s="1">
        <v>1.0</v>
      </c>
      <c r="T99" s="1">
        <v>0.0</v>
      </c>
      <c r="U99" s="1">
        <v>1.0</v>
      </c>
      <c r="V99" s="1">
        <v>0.0</v>
      </c>
    </row>
    <row r="100" ht="15.75" hidden="1" customHeight="1">
      <c r="A100" s="1" t="s">
        <v>28</v>
      </c>
      <c r="B100" s="1">
        <v>2018.0</v>
      </c>
      <c r="C100" s="1">
        <v>0.5</v>
      </c>
      <c r="D100" s="1">
        <v>0.0</v>
      </c>
      <c r="E100" s="1">
        <v>0.5</v>
      </c>
      <c r="F100" s="1">
        <v>0.5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1.0</v>
      </c>
      <c r="P100" s="1">
        <v>0.0</v>
      </c>
      <c r="Q100" s="1">
        <v>0.0</v>
      </c>
      <c r="R100" s="1">
        <v>0.0</v>
      </c>
      <c r="S100" s="1">
        <v>1.0</v>
      </c>
      <c r="T100" s="1">
        <v>0.0</v>
      </c>
      <c r="U100" s="1">
        <v>1.0</v>
      </c>
      <c r="V100" s="1">
        <v>0.0</v>
      </c>
    </row>
    <row r="101" ht="15.75" hidden="1" customHeight="1">
      <c r="A101" s="1" t="s">
        <v>28</v>
      </c>
      <c r="B101" s="1">
        <v>2019.0</v>
      </c>
      <c r="C101" s="1">
        <v>0.5</v>
      </c>
      <c r="D101" s="1">
        <v>0.0</v>
      </c>
      <c r="E101" s="1">
        <v>0.5</v>
      </c>
      <c r="F101" s="1">
        <v>0.5</v>
      </c>
      <c r="G101" s="1">
        <v>0.0</v>
      </c>
      <c r="H101" s="1">
        <v>0.5</v>
      </c>
      <c r="I101" s="1">
        <v>0.0</v>
      </c>
      <c r="J101" s="1">
        <v>0.5</v>
      </c>
      <c r="K101" s="1">
        <v>0.0</v>
      </c>
      <c r="L101" s="1">
        <v>0.5</v>
      </c>
      <c r="M101" s="1">
        <v>0.0</v>
      </c>
      <c r="N101" s="1">
        <v>0.0</v>
      </c>
      <c r="O101" s="1">
        <v>1.0</v>
      </c>
      <c r="P101" s="1">
        <v>0.0</v>
      </c>
      <c r="Q101" s="1">
        <v>0.0</v>
      </c>
      <c r="R101" s="1">
        <v>0.0</v>
      </c>
      <c r="S101" s="1">
        <v>1.0</v>
      </c>
      <c r="T101" s="1">
        <v>0.0</v>
      </c>
      <c r="U101" s="1">
        <v>1.0</v>
      </c>
      <c r="V101" s="1">
        <v>0.0</v>
      </c>
    </row>
    <row r="102" ht="15.75" hidden="1" customHeight="1">
      <c r="A102" s="1" t="s">
        <v>29</v>
      </c>
      <c r="B102" s="1">
        <v>1995.0</v>
      </c>
      <c r="C102" s="1">
        <v>0.0</v>
      </c>
      <c r="D102" s="1">
        <v>0.0</v>
      </c>
      <c r="E102" s="1">
        <v>0.0</v>
      </c>
      <c r="F102" s="1">
        <v>0.0</v>
      </c>
      <c r="G102" s="1" t="s">
        <v>23</v>
      </c>
      <c r="H102" s="1" t="s">
        <v>23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1.0</v>
      </c>
      <c r="U102" s="1">
        <v>0.0</v>
      </c>
      <c r="V102" s="1">
        <v>0.0</v>
      </c>
    </row>
    <row r="103" ht="15.75" hidden="1" customHeight="1">
      <c r="A103" s="1" t="s">
        <v>29</v>
      </c>
      <c r="B103" s="1">
        <v>1996.0</v>
      </c>
      <c r="C103" s="1">
        <v>0.0</v>
      </c>
      <c r="D103" s="1">
        <v>0.0</v>
      </c>
      <c r="E103" s="1">
        <v>0.0</v>
      </c>
      <c r="F103" s="1">
        <v>0.0</v>
      </c>
      <c r="G103" s="1" t="s">
        <v>23</v>
      </c>
      <c r="H103" s="1" t="s">
        <v>23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1.0</v>
      </c>
      <c r="U103" s="1">
        <v>0.0</v>
      </c>
      <c r="V103" s="1">
        <v>0.0</v>
      </c>
    </row>
    <row r="104" ht="15.75" hidden="1" customHeight="1">
      <c r="A104" s="1" t="s">
        <v>29</v>
      </c>
      <c r="B104" s="1">
        <v>1997.0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1.0</v>
      </c>
      <c r="T104" s="1">
        <v>0.0</v>
      </c>
      <c r="U104" s="1">
        <v>0.0</v>
      </c>
      <c r="V104" s="1">
        <v>0.0</v>
      </c>
    </row>
    <row r="105" ht="15.75" hidden="1" customHeight="1">
      <c r="A105" s="1" t="s">
        <v>29</v>
      </c>
      <c r="B105" s="1">
        <v>1998.0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1.0</v>
      </c>
      <c r="T105" s="1">
        <v>0.0</v>
      </c>
      <c r="U105" s="1">
        <v>0.0</v>
      </c>
      <c r="V105" s="1">
        <v>0.0</v>
      </c>
    </row>
    <row r="106" ht="15.75" hidden="1" customHeight="1">
      <c r="A106" s="1" t="s">
        <v>29</v>
      </c>
      <c r="B106" s="1">
        <v>1999.0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1.0</v>
      </c>
      <c r="T106" s="1">
        <v>0.0</v>
      </c>
      <c r="U106" s="1">
        <v>0.0</v>
      </c>
      <c r="V106" s="1">
        <v>0.0</v>
      </c>
    </row>
    <row r="107" ht="15.75" hidden="1" customHeight="1">
      <c r="A107" s="1" t="s">
        <v>29</v>
      </c>
      <c r="B107" s="1">
        <v>2000.0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1.0</v>
      </c>
      <c r="T107" s="1">
        <v>0.0</v>
      </c>
      <c r="U107" s="1">
        <v>0.0</v>
      </c>
      <c r="V107" s="1">
        <v>0.0</v>
      </c>
    </row>
    <row r="108" ht="15.75" hidden="1" customHeight="1">
      <c r="A108" s="1" t="s">
        <v>29</v>
      </c>
      <c r="B108" s="1">
        <v>2001.0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1.0</v>
      </c>
      <c r="T108" s="1">
        <v>0.0</v>
      </c>
      <c r="U108" s="1">
        <v>0.0</v>
      </c>
      <c r="V108" s="1">
        <v>0.0</v>
      </c>
    </row>
    <row r="109" ht="15.75" hidden="1" customHeight="1">
      <c r="A109" s="1" t="s">
        <v>29</v>
      </c>
      <c r="B109" s="1">
        <v>2002.0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1.0</v>
      </c>
      <c r="T109" s="1">
        <v>0.0</v>
      </c>
      <c r="U109" s="1">
        <v>0.0</v>
      </c>
      <c r="V109" s="1">
        <v>0.0</v>
      </c>
    </row>
    <row r="110" ht="15.75" hidden="1" customHeight="1">
      <c r="A110" s="1" t="s">
        <v>29</v>
      </c>
      <c r="B110" s="1">
        <v>2003.0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1.0</v>
      </c>
      <c r="T110" s="1">
        <v>0.0</v>
      </c>
      <c r="U110" s="1">
        <v>0.0</v>
      </c>
      <c r="V110" s="1">
        <v>0.0</v>
      </c>
    </row>
    <row r="111" ht="15.75" hidden="1" customHeight="1">
      <c r="A111" s="1" t="s">
        <v>29</v>
      </c>
      <c r="B111" s="1">
        <v>2004.0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1.0</v>
      </c>
      <c r="T111" s="1">
        <v>0.0</v>
      </c>
      <c r="U111" s="1">
        <v>0.0</v>
      </c>
      <c r="V111" s="1">
        <v>0.0</v>
      </c>
    </row>
    <row r="112" ht="15.75" hidden="1" customHeight="1">
      <c r="A112" s="1" t="s">
        <v>29</v>
      </c>
      <c r="B112" s="1">
        <v>2005.0</v>
      </c>
      <c r="C112" s="1">
        <v>0.0</v>
      </c>
      <c r="D112" s="1">
        <v>0.5</v>
      </c>
      <c r="E112" s="1">
        <v>0.0</v>
      </c>
      <c r="F112" s="1">
        <v>0.5</v>
      </c>
      <c r="G112" s="1">
        <v>0.0</v>
      </c>
      <c r="H112" s="1">
        <v>0.5</v>
      </c>
      <c r="I112" s="1">
        <v>0.0</v>
      </c>
      <c r="J112" s="1">
        <v>0.5</v>
      </c>
      <c r="K112" s="1">
        <v>0.0</v>
      </c>
      <c r="L112" s="1">
        <v>0.5</v>
      </c>
      <c r="M112" s="1">
        <v>0.0</v>
      </c>
      <c r="N112" s="1">
        <v>0.0</v>
      </c>
      <c r="O112" s="1">
        <v>0.0</v>
      </c>
      <c r="P112" s="1">
        <v>1.0</v>
      </c>
      <c r="Q112" s="1">
        <v>0.0</v>
      </c>
      <c r="R112" s="1">
        <v>0.0</v>
      </c>
      <c r="S112" s="1">
        <v>1.0</v>
      </c>
      <c r="T112" s="1">
        <v>0.5</v>
      </c>
      <c r="U112" s="1">
        <v>0.0</v>
      </c>
      <c r="V112" s="1">
        <v>0.0</v>
      </c>
    </row>
    <row r="113" ht="15.75" hidden="1" customHeight="1">
      <c r="A113" s="1" t="s">
        <v>29</v>
      </c>
      <c r="B113" s="1">
        <v>2006.0</v>
      </c>
      <c r="C113" s="1">
        <v>0.0</v>
      </c>
      <c r="D113" s="1">
        <v>0.5</v>
      </c>
      <c r="E113" s="1">
        <v>0.0</v>
      </c>
      <c r="F113" s="1">
        <v>0.5</v>
      </c>
      <c r="G113" s="1">
        <v>0.0</v>
      </c>
      <c r="H113" s="1">
        <v>0.5</v>
      </c>
      <c r="I113" s="1">
        <v>0.0</v>
      </c>
      <c r="J113" s="1">
        <v>0.5</v>
      </c>
      <c r="K113" s="1">
        <v>0.0</v>
      </c>
      <c r="L113" s="1">
        <v>0.5</v>
      </c>
      <c r="M113" s="1">
        <v>0.0</v>
      </c>
      <c r="N113" s="1">
        <v>0.0</v>
      </c>
      <c r="O113" s="1">
        <v>0.0</v>
      </c>
      <c r="P113" s="1">
        <v>1.0</v>
      </c>
      <c r="Q113" s="1">
        <v>0.0</v>
      </c>
      <c r="R113" s="1">
        <v>0.0</v>
      </c>
      <c r="S113" s="1">
        <v>1.0</v>
      </c>
      <c r="T113" s="1">
        <v>0.5</v>
      </c>
      <c r="U113" s="1">
        <v>0.0</v>
      </c>
      <c r="V113" s="1">
        <v>0.0</v>
      </c>
    </row>
    <row r="114" ht="15.75" hidden="1" customHeight="1">
      <c r="A114" s="1" t="s">
        <v>29</v>
      </c>
      <c r="B114" s="1">
        <v>2007.0</v>
      </c>
      <c r="C114" s="1">
        <v>0.0</v>
      </c>
      <c r="D114" s="1">
        <v>0.5</v>
      </c>
      <c r="E114" s="1">
        <v>0.0</v>
      </c>
      <c r="F114" s="1">
        <v>0.5</v>
      </c>
      <c r="G114" s="1">
        <v>0.0</v>
      </c>
      <c r="H114" s="1">
        <v>0.5</v>
      </c>
      <c r="I114" s="1">
        <v>0.0</v>
      </c>
      <c r="J114" s="1">
        <v>0.5</v>
      </c>
      <c r="K114" s="1">
        <v>0.0</v>
      </c>
      <c r="L114" s="1">
        <v>0.5</v>
      </c>
      <c r="M114" s="1">
        <v>0.0</v>
      </c>
      <c r="N114" s="1">
        <v>0.0</v>
      </c>
      <c r="O114" s="1">
        <v>0.0</v>
      </c>
      <c r="P114" s="1">
        <v>1.0</v>
      </c>
      <c r="Q114" s="1">
        <v>0.0</v>
      </c>
      <c r="R114" s="1">
        <v>0.0</v>
      </c>
      <c r="S114" s="1">
        <v>1.0</v>
      </c>
      <c r="T114" s="1">
        <v>0.5</v>
      </c>
      <c r="U114" s="1">
        <v>0.0</v>
      </c>
      <c r="V114" s="1">
        <v>0.0</v>
      </c>
    </row>
    <row r="115" ht="15.75" hidden="1" customHeight="1">
      <c r="A115" s="1" t="s">
        <v>29</v>
      </c>
      <c r="B115" s="1">
        <v>2008.0</v>
      </c>
      <c r="C115" s="1">
        <v>0.0</v>
      </c>
      <c r="D115" s="1">
        <v>0.5</v>
      </c>
      <c r="E115" s="1">
        <v>0.0</v>
      </c>
      <c r="F115" s="1">
        <v>0.5</v>
      </c>
      <c r="G115" s="1">
        <v>0.0</v>
      </c>
      <c r="H115" s="1">
        <v>0.5</v>
      </c>
      <c r="I115" s="1">
        <v>0.0</v>
      </c>
      <c r="J115" s="1">
        <v>0.5</v>
      </c>
      <c r="K115" s="1">
        <v>0.0</v>
      </c>
      <c r="L115" s="1">
        <v>0.5</v>
      </c>
      <c r="M115" s="1">
        <v>0.0</v>
      </c>
      <c r="N115" s="1">
        <v>0.0</v>
      </c>
      <c r="O115" s="1">
        <v>0.0</v>
      </c>
      <c r="P115" s="1">
        <v>1.0</v>
      </c>
      <c r="Q115" s="1">
        <v>0.0</v>
      </c>
      <c r="R115" s="1">
        <v>0.0</v>
      </c>
      <c r="S115" s="1">
        <v>1.0</v>
      </c>
      <c r="T115" s="1">
        <v>0.5</v>
      </c>
      <c r="U115" s="1">
        <v>0.0</v>
      </c>
      <c r="V115" s="1">
        <v>0.0</v>
      </c>
    </row>
    <row r="116" ht="15.75" hidden="1" customHeight="1">
      <c r="A116" s="1" t="s">
        <v>29</v>
      </c>
      <c r="B116" s="1">
        <v>2009.0</v>
      </c>
      <c r="C116" s="1">
        <v>0.0</v>
      </c>
      <c r="D116" s="1">
        <v>0.5</v>
      </c>
      <c r="E116" s="1">
        <v>0.0</v>
      </c>
      <c r="F116" s="1">
        <v>0.5</v>
      </c>
      <c r="G116" s="1">
        <v>0.0</v>
      </c>
      <c r="H116" s="1">
        <v>0.5</v>
      </c>
      <c r="I116" s="1">
        <v>0.0</v>
      </c>
      <c r="J116" s="1">
        <v>0.5</v>
      </c>
      <c r="K116" s="1">
        <v>0.0</v>
      </c>
      <c r="L116" s="1">
        <v>0.5</v>
      </c>
      <c r="M116" s="1">
        <v>0.0</v>
      </c>
      <c r="N116" s="1">
        <v>0.0</v>
      </c>
      <c r="O116" s="1">
        <v>0.0</v>
      </c>
      <c r="P116" s="1">
        <v>1.0</v>
      </c>
      <c r="Q116" s="1">
        <v>0.0</v>
      </c>
      <c r="R116" s="1">
        <v>0.0</v>
      </c>
      <c r="S116" s="1">
        <v>1.0</v>
      </c>
      <c r="T116" s="1">
        <v>0.5</v>
      </c>
      <c r="U116" s="1">
        <v>0.0</v>
      </c>
      <c r="V116" s="1">
        <v>0.0</v>
      </c>
    </row>
    <row r="117" ht="15.75" hidden="1" customHeight="1">
      <c r="A117" s="1" t="s">
        <v>29</v>
      </c>
      <c r="B117" s="1">
        <v>2010.0</v>
      </c>
      <c r="C117" s="1">
        <v>0.0</v>
      </c>
      <c r="D117" s="1">
        <v>0.5</v>
      </c>
      <c r="E117" s="1">
        <v>0.0</v>
      </c>
      <c r="F117" s="1">
        <v>0.5</v>
      </c>
      <c r="G117" s="1">
        <v>0.0</v>
      </c>
      <c r="H117" s="1">
        <v>0.5</v>
      </c>
      <c r="I117" s="1">
        <v>0.0</v>
      </c>
      <c r="J117" s="1">
        <v>0.5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</row>
    <row r="118" ht="15.75" hidden="1" customHeight="1">
      <c r="A118" s="1" t="s">
        <v>29</v>
      </c>
      <c r="B118" s="1">
        <v>2011.0</v>
      </c>
      <c r="C118" s="1">
        <v>0.0</v>
      </c>
      <c r="D118" s="1">
        <v>0.5</v>
      </c>
      <c r="E118" s="1">
        <v>0.0</v>
      </c>
      <c r="F118" s="1">
        <v>0.5</v>
      </c>
      <c r="G118" s="1">
        <v>0.0</v>
      </c>
      <c r="H118" s="1">
        <v>0.5</v>
      </c>
      <c r="I118" s="1">
        <v>0.0</v>
      </c>
      <c r="J118" s="1">
        <v>0.5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1.0</v>
      </c>
      <c r="Q118" s="1">
        <v>0.0</v>
      </c>
      <c r="R118" s="1">
        <v>0.0</v>
      </c>
      <c r="S118" s="1">
        <v>1.0</v>
      </c>
      <c r="T118" s="1">
        <v>0.0</v>
      </c>
      <c r="U118" s="1">
        <v>0.0</v>
      </c>
      <c r="V118" s="1">
        <v>0.0</v>
      </c>
    </row>
    <row r="119" ht="15.75" hidden="1" customHeight="1">
      <c r="A119" s="1" t="s">
        <v>29</v>
      </c>
      <c r="B119" s="1">
        <v>2012.0</v>
      </c>
      <c r="C119" s="1">
        <v>0.0</v>
      </c>
      <c r="D119" s="1">
        <v>0.5</v>
      </c>
      <c r="E119" s="1">
        <v>0.0</v>
      </c>
      <c r="F119" s="1">
        <v>0.5</v>
      </c>
      <c r="G119" s="1">
        <v>0.0</v>
      </c>
      <c r="H119" s="1">
        <v>0.5</v>
      </c>
      <c r="I119" s="1">
        <v>0.0</v>
      </c>
      <c r="J119" s="1">
        <v>0.5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1.0</v>
      </c>
      <c r="Q119" s="1">
        <v>0.0</v>
      </c>
      <c r="R119" s="1">
        <v>0.0</v>
      </c>
      <c r="S119" s="1">
        <v>1.0</v>
      </c>
      <c r="T119" s="1">
        <v>0.0</v>
      </c>
      <c r="U119" s="1">
        <v>0.0</v>
      </c>
      <c r="V119" s="1">
        <v>0.0</v>
      </c>
    </row>
    <row r="120" ht="15.75" hidden="1" customHeight="1">
      <c r="A120" s="1" t="s">
        <v>29</v>
      </c>
      <c r="B120" s="1">
        <v>2013.0</v>
      </c>
      <c r="C120" s="1">
        <v>0.0</v>
      </c>
      <c r="D120" s="1">
        <v>0.5</v>
      </c>
      <c r="E120" s="1">
        <v>0.0</v>
      </c>
      <c r="F120" s="1">
        <v>0.5</v>
      </c>
      <c r="G120" s="1">
        <v>0.0</v>
      </c>
      <c r="H120" s="1">
        <v>0.5</v>
      </c>
      <c r="I120" s="1">
        <v>0.0</v>
      </c>
      <c r="J120" s="1">
        <v>0.5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1.0</v>
      </c>
      <c r="Q120" s="1">
        <v>0.0</v>
      </c>
      <c r="R120" s="1">
        <v>0.0</v>
      </c>
      <c r="S120" s="1">
        <v>1.0</v>
      </c>
      <c r="T120" s="1">
        <v>0.0</v>
      </c>
      <c r="U120" s="1">
        <v>0.0</v>
      </c>
      <c r="V120" s="1">
        <v>0.0</v>
      </c>
    </row>
    <row r="121" ht="15.75" hidden="1" customHeight="1">
      <c r="A121" s="1" t="s">
        <v>29</v>
      </c>
      <c r="B121" s="1">
        <v>2014.0</v>
      </c>
      <c r="C121" s="1">
        <v>0.0</v>
      </c>
      <c r="D121" s="1">
        <v>0.5</v>
      </c>
      <c r="E121" s="1">
        <v>0.0</v>
      </c>
      <c r="F121" s="1">
        <v>0.5</v>
      </c>
      <c r="G121" s="1">
        <v>0.0</v>
      </c>
      <c r="H121" s="1">
        <v>0.5</v>
      </c>
      <c r="I121" s="1">
        <v>0.0</v>
      </c>
      <c r="J121" s="1">
        <v>0.5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1.0</v>
      </c>
      <c r="Q121" s="1">
        <v>0.0</v>
      </c>
      <c r="R121" s="1">
        <v>0.0</v>
      </c>
      <c r="S121" s="1">
        <v>1.0</v>
      </c>
      <c r="T121" s="1">
        <v>0.0</v>
      </c>
      <c r="U121" s="1">
        <v>0.0</v>
      </c>
      <c r="V121" s="1">
        <v>0.0</v>
      </c>
    </row>
    <row r="122" ht="15.75" hidden="1" customHeight="1">
      <c r="A122" s="1" t="s">
        <v>29</v>
      </c>
      <c r="B122" s="1">
        <v>2015.0</v>
      </c>
      <c r="C122" s="1">
        <v>0.0</v>
      </c>
      <c r="D122" s="1">
        <v>0.5</v>
      </c>
      <c r="E122" s="1">
        <v>0.0</v>
      </c>
      <c r="F122" s="1">
        <v>0.5</v>
      </c>
      <c r="G122" s="1">
        <v>0.0</v>
      </c>
      <c r="H122" s="1">
        <v>0.5</v>
      </c>
      <c r="I122" s="1">
        <v>0.0</v>
      </c>
      <c r="J122" s="1">
        <v>0.5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1.0</v>
      </c>
      <c r="Q122" s="1">
        <v>0.0</v>
      </c>
      <c r="R122" s="1">
        <v>0.0</v>
      </c>
      <c r="S122" s="1">
        <v>1.0</v>
      </c>
      <c r="T122" s="1">
        <v>0.0</v>
      </c>
      <c r="U122" s="1">
        <v>0.0</v>
      </c>
      <c r="V122" s="1">
        <v>0.0</v>
      </c>
    </row>
    <row r="123" ht="15.75" hidden="1" customHeight="1">
      <c r="A123" s="1" t="s">
        <v>29</v>
      </c>
      <c r="B123" s="1">
        <v>2016.0</v>
      </c>
      <c r="C123" s="1">
        <v>0.0</v>
      </c>
      <c r="D123" s="1">
        <v>0.5</v>
      </c>
      <c r="E123" s="1">
        <v>0.0</v>
      </c>
      <c r="F123" s="1">
        <v>0.5</v>
      </c>
      <c r="G123" s="1">
        <v>0.0</v>
      </c>
      <c r="H123" s="1">
        <v>0.5</v>
      </c>
      <c r="I123" s="1">
        <v>0.0</v>
      </c>
      <c r="J123" s="1">
        <v>0.5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1.0</v>
      </c>
      <c r="Q123" s="1">
        <v>0.0</v>
      </c>
      <c r="R123" s="1">
        <v>0.0</v>
      </c>
      <c r="S123" s="1">
        <v>1.0</v>
      </c>
      <c r="T123" s="1">
        <v>0.0</v>
      </c>
      <c r="U123" s="1">
        <v>0.0</v>
      </c>
      <c r="V123" s="1">
        <v>0.0</v>
      </c>
    </row>
    <row r="124" ht="15.75" hidden="1" customHeight="1">
      <c r="A124" s="1" t="s">
        <v>29</v>
      </c>
      <c r="B124" s="1">
        <v>2017.0</v>
      </c>
      <c r="C124" s="1">
        <v>0.0</v>
      </c>
      <c r="D124" s="1">
        <v>0.5</v>
      </c>
      <c r="E124" s="1">
        <v>0.0</v>
      </c>
      <c r="F124" s="1">
        <v>0.5</v>
      </c>
      <c r="G124" s="1">
        <v>0.0</v>
      </c>
      <c r="H124" s="1">
        <v>0.5</v>
      </c>
      <c r="I124" s="1">
        <v>0.0</v>
      </c>
      <c r="J124" s="1">
        <v>0.5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1.0</v>
      </c>
      <c r="Q124" s="1">
        <v>0.0</v>
      </c>
      <c r="R124" s="1">
        <v>0.0</v>
      </c>
      <c r="S124" s="1">
        <v>1.0</v>
      </c>
      <c r="T124" s="1">
        <v>0.0</v>
      </c>
      <c r="U124" s="1">
        <v>0.0</v>
      </c>
      <c r="V124" s="1">
        <v>0.0</v>
      </c>
    </row>
    <row r="125" ht="15.75" hidden="1" customHeight="1">
      <c r="A125" s="1" t="s">
        <v>29</v>
      </c>
      <c r="B125" s="1">
        <v>2018.0</v>
      </c>
      <c r="C125" s="1">
        <v>0.0</v>
      </c>
      <c r="D125" s="1">
        <v>0.5</v>
      </c>
      <c r="E125" s="1">
        <v>0.0</v>
      </c>
      <c r="F125" s="1">
        <v>0.5</v>
      </c>
      <c r="G125" s="1">
        <v>0.0</v>
      </c>
      <c r="H125" s="1">
        <v>0.5</v>
      </c>
      <c r="I125" s="1">
        <v>0.0</v>
      </c>
      <c r="J125" s="1">
        <v>0.5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1.0</v>
      </c>
      <c r="Q125" s="1">
        <v>0.0</v>
      </c>
      <c r="R125" s="1">
        <v>0.0</v>
      </c>
      <c r="S125" s="1">
        <v>1.0</v>
      </c>
      <c r="T125" s="1">
        <v>0.0</v>
      </c>
      <c r="U125" s="1">
        <v>0.0</v>
      </c>
      <c r="V125" s="1">
        <v>0.0</v>
      </c>
    </row>
    <row r="126" ht="15.75" hidden="1" customHeight="1">
      <c r="A126" s="1" t="s">
        <v>29</v>
      </c>
      <c r="B126" s="1">
        <v>2019.0</v>
      </c>
      <c r="C126" s="1">
        <v>0.0</v>
      </c>
      <c r="D126" s="1">
        <v>0.5</v>
      </c>
      <c r="E126" s="1">
        <v>0.0</v>
      </c>
      <c r="F126" s="1">
        <v>0.5</v>
      </c>
      <c r="G126" s="1">
        <v>0.0</v>
      </c>
      <c r="H126" s="1">
        <v>0.5</v>
      </c>
      <c r="I126" s="1">
        <v>0.0</v>
      </c>
      <c r="J126" s="1">
        <v>0.5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1.0</v>
      </c>
      <c r="Q126" s="1">
        <v>0.0</v>
      </c>
      <c r="R126" s="1">
        <v>0.0</v>
      </c>
      <c r="S126" s="1">
        <v>1.0</v>
      </c>
      <c r="T126" s="1">
        <v>0.0</v>
      </c>
      <c r="U126" s="1">
        <v>0.0</v>
      </c>
      <c r="V126" s="1">
        <v>0.0</v>
      </c>
    </row>
    <row r="127" ht="15.75" hidden="1" customHeight="1">
      <c r="A127" s="1" t="s">
        <v>30</v>
      </c>
      <c r="B127" s="1">
        <v>1995.0</v>
      </c>
      <c r="C127" s="1">
        <v>0.0</v>
      </c>
      <c r="D127" s="1">
        <v>0.0</v>
      </c>
      <c r="E127" s="1">
        <v>0.0</v>
      </c>
      <c r="F127" s="1">
        <v>0.0</v>
      </c>
      <c r="G127" s="1" t="s">
        <v>23</v>
      </c>
      <c r="H127" s="1" t="s">
        <v>23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</row>
    <row r="128" ht="15.75" hidden="1" customHeight="1">
      <c r="A128" s="1" t="s">
        <v>30</v>
      </c>
      <c r="B128" s="1">
        <v>1996.0</v>
      </c>
      <c r="C128" s="1">
        <v>0.0</v>
      </c>
      <c r="D128" s="1">
        <v>0.0</v>
      </c>
      <c r="E128" s="1">
        <v>0.0</v>
      </c>
      <c r="F128" s="1">
        <v>0.0</v>
      </c>
      <c r="G128" s="1" t="s">
        <v>23</v>
      </c>
      <c r="H128" s="1" t="s">
        <v>23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</row>
    <row r="129" ht="15.75" hidden="1" customHeight="1">
      <c r="A129" s="1" t="s">
        <v>30</v>
      </c>
      <c r="B129" s="1">
        <v>1997.0</v>
      </c>
      <c r="C129" s="1">
        <v>0.5</v>
      </c>
      <c r="D129" s="1">
        <v>1.0</v>
      </c>
      <c r="E129" s="1">
        <v>0.0</v>
      </c>
      <c r="F129" s="1">
        <v>0.0</v>
      </c>
      <c r="G129" s="1">
        <v>1.0</v>
      </c>
      <c r="H129" s="1">
        <v>0.5</v>
      </c>
      <c r="I129" s="1">
        <v>0.0</v>
      </c>
      <c r="J129" s="1">
        <v>0.0</v>
      </c>
      <c r="K129" s="1">
        <v>0.0</v>
      </c>
      <c r="L129" s="1">
        <v>0.0</v>
      </c>
      <c r="M129" s="1">
        <v>1.0</v>
      </c>
      <c r="N129" s="1">
        <v>0.0</v>
      </c>
      <c r="O129" s="1">
        <v>1.0</v>
      </c>
      <c r="P129" s="1">
        <v>0.0</v>
      </c>
      <c r="Q129" s="1">
        <v>1.0</v>
      </c>
      <c r="R129" s="1">
        <v>0.0</v>
      </c>
      <c r="S129" s="1">
        <v>1.0</v>
      </c>
      <c r="T129" s="1">
        <v>0.0</v>
      </c>
      <c r="U129" s="1">
        <v>0.0</v>
      </c>
      <c r="V129" s="1">
        <v>0.0</v>
      </c>
    </row>
    <row r="130" ht="15.75" hidden="1" customHeight="1">
      <c r="A130" s="1" t="s">
        <v>30</v>
      </c>
      <c r="B130" s="1">
        <v>1998.0</v>
      </c>
      <c r="C130" s="1">
        <v>0.5</v>
      </c>
      <c r="D130" s="1">
        <v>1.0</v>
      </c>
      <c r="E130" s="1">
        <v>0.0</v>
      </c>
      <c r="F130" s="1">
        <v>0.0</v>
      </c>
      <c r="G130" s="1">
        <v>1.0</v>
      </c>
      <c r="H130" s="1">
        <v>0.5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1.0</v>
      </c>
      <c r="T130" s="1">
        <v>0.0</v>
      </c>
      <c r="U130" s="1">
        <v>1.0</v>
      </c>
      <c r="V130" s="1">
        <v>0.0</v>
      </c>
    </row>
    <row r="131" ht="15.75" hidden="1" customHeight="1">
      <c r="A131" s="1" t="s">
        <v>30</v>
      </c>
      <c r="B131" s="1">
        <v>1999.0</v>
      </c>
      <c r="C131" s="1">
        <v>1.0</v>
      </c>
      <c r="D131" s="1">
        <v>1.0</v>
      </c>
      <c r="E131" s="1">
        <v>0.0</v>
      </c>
      <c r="F131" s="1">
        <v>0.0</v>
      </c>
      <c r="G131" s="1">
        <v>1.0</v>
      </c>
      <c r="H131" s="1">
        <v>0.5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1.0</v>
      </c>
      <c r="T131" s="1">
        <v>0.0</v>
      </c>
      <c r="U131" s="1">
        <v>1.0</v>
      </c>
      <c r="V131" s="1">
        <v>0.0</v>
      </c>
    </row>
    <row r="132" ht="15.75" hidden="1" customHeight="1">
      <c r="A132" s="1" t="s">
        <v>30</v>
      </c>
      <c r="B132" s="1">
        <v>2000.0</v>
      </c>
      <c r="C132" s="1">
        <v>0.5</v>
      </c>
      <c r="D132" s="1">
        <v>0.5</v>
      </c>
      <c r="E132" s="1">
        <v>0.0</v>
      </c>
      <c r="F132" s="1">
        <v>0.0</v>
      </c>
      <c r="G132" s="1">
        <v>1.0</v>
      </c>
      <c r="H132" s="1">
        <v>0.5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1.0</v>
      </c>
      <c r="T132" s="1">
        <v>0.0</v>
      </c>
      <c r="U132" s="1">
        <v>1.0</v>
      </c>
      <c r="V132" s="1">
        <v>0.0</v>
      </c>
    </row>
    <row r="133" ht="15.75" hidden="1" customHeight="1">
      <c r="A133" s="1" t="s">
        <v>30</v>
      </c>
      <c r="B133" s="1">
        <v>2001.0</v>
      </c>
      <c r="C133" s="1">
        <v>1.0</v>
      </c>
      <c r="D133" s="1">
        <v>1.0</v>
      </c>
      <c r="E133" s="1">
        <v>0.0</v>
      </c>
      <c r="F133" s="1">
        <v>0.0</v>
      </c>
      <c r="G133" s="1">
        <v>1.0</v>
      </c>
      <c r="H133" s="1">
        <v>1.0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1.0</v>
      </c>
      <c r="T133" s="1">
        <v>0.0</v>
      </c>
      <c r="U133" s="1">
        <v>1.0</v>
      </c>
      <c r="V133" s="1">
        <v>0.0</v>
      </c>
    </row>
    <row r="134" ht="15.75" hidden="1" customHeight="1">
      <c r="A134" s="1" t="s">
        <v>30</v>
      </c>
      <c r="B134" s="1">
        <v>2002.0</v>
      </c>
      <c r="C134" s="1">
        <v>0.5</v>
      </c>
      <c r="D134" s="1">
        <v>0.5</v>
      </c>
      <c r="E134" s="1">
        <v>0.0</v>
      </c>
      <c r="F134" s="1">
        <v>0.0</v>
      </c>
      <c r="G134" s="1">
        <v>1.0</v>
      </c>
      <c r="H134" s="1">
        <v>0.5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1.0</v>
      </c>
      <c r="T134" s="1">
        <v>0.0</v>
      </c>
      <c r="U134" s="1">
        <v>1.0</v>
      </c>
      <c r="V134" s="1">
        <v>0.0</v>
      </c>
    </row>
    <row r="135" ht="15.75" hidden="1" customHeight="1">
      <c r="A135" s="1" t="s">
        <v>30</v>
      </c>
      <c r="B135" s="1">
        <v>2003.0</v>
      </c>
      <c r="C135" s="1">
        <v>0.5</v>
      </c>
      <c r="D135" s="1">
        <v>0.5</v>
      </c>
      <c r="E135" s="1">
        <v>0.0</v>
      </c>
      <c r="F135" s="1">
        <v>0.0</v>
      </c>
      <c r="G135" s="1">
        <v>1.0</v>
      </c>
      <c r="H135" s="1">
        <v>0.5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1.0</v>
      </c>
      <c r="T135" s="1">
        <v>0.0</v>
      </c>
      <c r="U135" s="1">
        <v>1.0</v>
      </c>
      <c r="V135" s="1">
        <v>0.0</v>
      </c>
    </row>
    <row r="136" ht="15.75" hidden="1" customHeight="1">
      <c r="A136" s="1" t="s">
        <v>30</v>
      </c>
      <c r="B136" s="1">
        <v>2004.0</v>
      </c>
      <c r="C136" s="1">
        <v>0.5</v>
      </c>
      <c r="D136" s="1">
        <v>0.5</v>
      </c>
      <c r="E136" s="1">
        <v>0.0</v>
      </c>
      <c r="F136" s="1">
        <v>0.0</v>
      </c>
      <c r="G136" s="1">
        <v>1.0</v>
      </c>
      <c r="H136" s="1">
        <v>0.5</v>
      </c>
      <c r="I136" s="1">
        <v>1.0</v>
      </c>
      <c r="J136" s="1">
        <v>1.0</v>
      </c>
      <c r="K136" s="1">
        <v>1.0</v>
      </c>
      <c r="L136" s="1">
        <v>1.0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1.0</v>
      </c>
      <c r="T136" s="1">
        <v>0.0</v>
      </c>
      <c r="U136" s="1">
        <v>1.0</v>
      </c>
      <c r="V136" s="1">
        <v>0.0</v>
      </c>
    </row>
    <row r="137" ht="15.75" hidden="1" customHeight="1">
      <c r="A137" s="1" t="s">
        <v>30</v>
      </c>
      <c r="B137" s="1">
        <v>2005.0</v>
      </c>
      <c r="C137" s="1">
        <v>0.5</v>
      </c>
      <c r="D137" s="1">
        <v>0.5</v>
      </c>
      <c r="E137" s="1">
        <v>0.0</v>
      </c>
      <c r="F137" s="1">
        <v>0.0</v>
      </c>
      <c r="G137" s="1">
        <v>0.5</v>
      </c>
      <c r="H137" s="1">
        <v>0.5</v>
      </c>
      <c r="I137" s="1">
        <v>1.0</v>
      </c>
      <c r="J137" s="1">
        <v>1.0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1.0</v>
      </c>
      <c r="T137" s="1">
        <v>0.0</v>
      </c>
      <c r="U137" s="1">
        <v>1.0</v>
      </c>
      <c r="V137" s="1">
        <v>0.0</v>
      </c>
    </row>
    <row r="138" ht="15.75" hidden="1" customHeight="1">
      <c r="A138" s="1" t="s">
        <v>30</v>
      </c>
      <c r="B138" s="1">
        <v>2006.0</v>
      </c>
      <c r="C138" s="1">
        <v>0.5</v>
      </c>
      <c r="D138" s="1">
        <v>0.5</v>
      </c>
      <c r="E138" s="1">
        <v>0.0</v>
      </c>
      <c r="F138" s="1">
        <v>0.0</v>
      </c>
      <c r="G138" s="1">
        <v>0.5</v>
      </c>
      <c r="H138" s="1">
        <v>0.5</v>
      </c>
      <c r="I138" s="1">
        <v>1.0</v>
      </c>
      <c r="J138" s="1">
        <v>1.0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1.0</v>
      </c>
      <c r="T138" s="1">
        <v>0.0</v>
      </c>
      <c r="U138" s="1">
        <v>1.0</v>
      </c>
      <c r="V138" s="1">
        <v>0.0</v>
      </c>
    </row>
    <row r="139" ht="15.75" hidden="1" customHeight="1">
      <c r="A139" s="1" t="s">
        <v>30</v>
      </c>
      <c r="B139" s="1">
        <v>2007.0</v>
      </c>
      <c r="C139" s="1">
        <v>1.0</v>
      </c>
      <c r="D139" s="1">
        <v>0.5</v>
      </c>
      <c r="E139" s="1">
        <v>0.0</v>
      </c>
      <c r="F139" s="1">
        <v>0.0</v>
      </c>
      <c r="G139" s="1">
        <v>0.5</v>
      </c>
      <c r="H139" s="1">
        <v>0.5</v>
      </c>
      <c r="I139" s="1" t="s">
        <v>23</v>
      </c>
      <c r="J139" s="1" t="s">
        <v>23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1.0</v>
      </c>
      <c r="T139" s="1">
        <v>0.0</v>
      </c>
      <c r="U139" s="1">
        <v>1.0</v>
      </c>
      <c r="V139" s="1">
        <v>0.0</v>
      </c>
    </row>
    <row r="140" ht="15.75" hidden="1" customHeight="1">
      <c r="A140" s="1" t="s">
        <v>30</v>
      </c>
      <c r="B140" s="1">
        <v>2008.0</v>
      </c>
      <c r="C140" s="1">
        <v>1.0</v>
      </c>
      <c r="D140" s="1">
        <v>0.5</v>
      </c>
      <c r="E140" s="1">
        <v>0.0</v>
      </c>
      <c r="F140" s="1">
        <v>0.0</v>
      </c>
      <c r="G140" s="1">
        <v>0.5</v>
      </c>
      <c r="H140" s="1">
        <v>0.5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1.0</v>
      </c>
      <c r="T140" s="1">
        <v>0.0</v>
      </c>
      <c r="U140" s="1">
        <v>1.0</v>
      </c>
      <c r="V140" s="1">
        <v>0.0</v>
      </c>
    </row>
    <row r="141" ht="15.75" hidden="1" customHeight="1">
      <c r="A141" s="1" t="s">
        <v>30</v>
      </c>
      <c r="B141" s="1">
        <v>2009.0</v>
      </c>
      <c r="C141" s="1">
        <v>1.0</v>
      </c>
      <c r="D141" s="1">
        <v>0.5</v>
      </c>
      <c r="E141" s="1">
        <v>0.0</v>
      </c>
      <c r="F141" s="1">
        <v>0.0</v>
      </c>
      <c r="G141" s="1">
        <v>0.5</v>
      </c>
      <c r="H141" s="1">
        <v>0.5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1.0</v>
      </c>
      <c r="T141" s="1">
        <v>0.0</v>
      </c>
      <c r="U141" s="1">
        <v>1.0</v>
      </c>
      <c r="V141" s="1">
        <v>0.0</v>
      </c>
    </row>
    <row r="142" ht="15.75" hidden="1" customHeight="1">
      <c r="A142" s="1" t="s">
        <v>30</v>
      </c>
      <c r="B142" s="1">
        <v>2010.0</v>
      </c>
      <c r="C142" s="1">
        <v>1.0</v>
      </c>
      <c r="D142" s="1">
        <v>0.5</v>
      </c>
      <c r="E142" s="1">
        <v>0.0</v>
      </c>
      <c r="F142" s="1">
        <v>0.0</v>
      </c>
      <c r="G142" s="1">
        <v>0.5</v>
      </c>
      <c r="H142" s="1">
        <v>0.5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1.0</v>
      </c>
      <c r="T142" s="1">
        <v>0.0</v>
      </c>
      <c r="U142" s="1">
        <v>1.0</v>
      </c>
      <c r="V142" s="1">
        <v>0.0</v>
      </c>
    </row>
    <row r="143" ht="15.75" hidden="1" customHeight="1">
      <c r="A143" s="1" t="s">
        <v>30</v>
      </c>
      <c r="B143" s="1">
        <v>2011.0</v>
      </c>
      <c r="C143" s="1">
        <v>1.0</v>
      </c>
      <c r="D143" s="1">
        <v>0.5</v>
      </c>
      <c r="E143" s="1">
        <v>0.0</v>
      </c>
      <c r="F143" s="1">
        <v>0.0</v>
      </c>
      <c r="G143" s="1">
        <v>0.5</v>
      </c>
      <c r="H143" s="1">
        <v>0.5</v>
      </c>
      <c r="I143" s="1">
        <v>0.0</v>
      </c>
      <c r="J143" s="1">
        <v>0.0</v>
      </c>
      <c r="K143" s="1">
        <v>0.5</v>
      </c>
      <c r="L143" s="1">
        <v>0.5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1.0</v>
      </c>
      <c r="T143" s="1">
        <v>0.0</v>
      </c>
      <c r="U143" s="1">
        <v>1.0</v>
      </c>
      <c r="V143" s="1">
        <v>0.0</v>
      </c>
    </row>
    <row r="144" ht="15.75" hidden="1" customHeight="1">
      <c r="A144" s="1" t="s">
        <v>30</v>
      </c>
      <c r="B144" s="1">
        <v>2012.0</v>
      </c>
      <c r="C144" s="1">
        <v>1.0</v>
      </c>
      <c r="D144" s="1">
        <v>0.5</v>
      </c>
      <c r="E144" s="1">
        <v>0.0</v>
      </c>
      <c r="F144" s="1">
        <v>0.0</v>
      </c>
      <c r="G144" s="1">
        <v>0.5</v>
      </c>
      <c r="H144" s="1">
        <v>0.5</v>
      </c>
      <c r="I144" s="1">
        <v>0.0</v>
      </c>
      <c r="J144" s="1">
        <v>0.0</v>
      </c>
      <c r="K144" s="1">
        <v>0.5</v>
      </c>
      <c r="L144" s="1">
        <v>0.5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1.0</v>
      </c>
      <c r="T144" s="1">
        <v>0.0</v>
      </c>
      <c r="U144" s="1">
        <v>1.0</v>
      </c>
      <c r="V144" s="1">
        <v>0.0</v>
      </c>
    </row>
    <row r="145" ht="15.75" hidden="1" customHeight="1">
      <c r="A145" s="1" t="s">
        <v>30</v>
      </c>
      <c r="B145" s="1">
        <v>2013.0</v>
      </c>
      <c r="C145" s="1">
        <v>1.0</v>
      </c>
      <c r="D145" s="1">
        <v>0.5</v>
      </c>
      <c r="E145" s="1">
        <v>0.0</v>
      </c>
      <c r="F145" s="1">
        <v>0.0</v>
      </c>
      <c r="G145" s="1">
        <v>0.5</v>
      </c>
      <c r="H145" s="1">
        <v>0.5</v>
      </c>
      <c r="I145" s="1">
        <v>0.0</v>
      </c>
      <c r="J145" s="1">
        <v>0.0</v>
      </c>
      <c r="K145" s="1">
        <v>0.5</v>
      </c>
      <c r="L145" s="1">
        <v>0.5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1.0</v>
      </c>
      <c r="T145" s="1">
        <v>0.0</v>
      </c>
      <c r="U145" s="1">
        <v>1.0</v>
      </c>
      <c r="V145" s="1">
        <v>0.0</v>
      </c>
    </row>
    <row r="146" ht="15.75" hidden="1" customHeight="1">
      <c r="A146" s="1" t="s">
        <v>30</v>
      </c>
      <c r="B146" s="1">
        <v>2014.0</v>
      </c>
      <c r="C146" s="1">
        <v>1.0</v>
      </c>
      <c r="D146" s="1">
        <v>0.5</v>
      </c>
      <c r="E146" s="1">
        <v>0.0</v>
      </c>
      <c r="F146" s="1">
        <v>0.0</v>
      </c>
      <c r="G146" s="1">
        <v>0.5</v>
      </c>
      <c r="H146" s="1">
        <v>0.5</v>
      </c>
      <c r="I146" s="1">
        <v>0.0</v>
      </c>
      <c r="J146" s="1">
        <v>0.0</v>
      </c>
      <c r="K146" s="1">
        <v>0.5</v>
      </c>
      <c r="L146" s="1">
        <v>0.5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1.0</v>
      </c>
      <c r="T146" s="1">
        <v>0.0</v>
      </c>
      <c r="U146" s="1">
        <v>1.0</v>
      </c>
      <c r="V146" s="1">
        <v>0.0</v>
      </c>
    </row>
    <row r="147" ht="15.75" hidden="1" customHeight="1">
      <c r="A147" s="1" t="s">
        <v>30</v>
      </c>
      <c r="B147" s="1">
        <v>2015.0</v>
      </c>
      <c r="C147" s="1">
        <v>1.0</v>
      </c>
      <c r="D147" s="1">
        <v>0.5</v>
      </c>
      <c r="E147" s="1">
        <v>0.0</v>
      </c>
      <c r="F147" s="1">
        <v>0.0</v>
      </c>
      <c r="G147" s="1">
        <v>0.5</v>
      </c>
      <c r="H147" s="1">
        <v>0.5</v>
      </c>
      <c r="I147" s="1">
        <v>0.0</v>
      </c>
      <c r="J147" s="1">
        <v>0.0</v>
      </c>
      <c r="K147" s="1">
        <v>0.5</v>
      </c>
      <c r="L147" s="1">
        <v>0.5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1.0</v>
      </c>
      <c r="T147" s="1">
        <v>0.0</v>
      </c>
      <c r="U147" s="1">
        <v>1.0</v>
      </c>
      <c r="V147" s="1">
        <v>0.0</v>
      </c>
    </row>
    <row r="148" ht="15.75" hidden="1" customHeight="1">
      <c r="A148" s="1" t="s">
        <v>30</v>
      </c>
      <c r="B148" s="1">
        <v>2016.0</v>
      </c>
      <c r="C148" s="1">
        <v>1.0</v>
      </c>
      <c r="D148" s="1">
        <v>0.5</v>
      </c>
      <c r="E148" s="1">
        <v>0.0</v>
      </c>
      <c r="F148" s="1">
        <v>0.0</v>
      </c>
      <c r="G148" s="1">
        <v>0.5</v>
      </c>
      <c r="H148" s="1">
        <v>0.5</v>
      </c>
      <c r="I148" s="1">
        <v>0.0</v>
      </c>
      <c r="J148" s="1">
        <v>0.0</v>
      </c>
      <c r="K148" s="1">
        <v>0.5</v>
      </c>
      <c r="L148" s="1">
        <v>0.5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1.0</v>
      </c>
      <c r="T148" s="1">
        <v>0.0</v>
      </c>
      <c r="U148" s="1">
        <v>1.0</v>
      </c>
      <c r="V148" s="1">
        <v>0.0</v>
      </c>
    </row>
    <row r="149" ht="15.75" hidden="1" customHeight="1">
      <c r="A149" s="1" t="s">
        <v>30</v>
      </c>
      <c r="B149" s="1">
        <v>2017.0</v>
      </c>
      <c r="C149" s="1">
        <v>1.0</v>
      </c>
      <c r="D149" s="1">
        <v>0.5</v>
      </c>
      <c r="E149" s="1">
        <v>0.0</v>
      </c>
      <c r="F149" s="1">
        <v>0.0</v>
      </c>
      <c r="G149" s="1">
        <v>0.5</v>
      </c>
      <c r="H149" s="1">
        <v>0.5</v>
      </c>
      <c r="I149" s="1">
        <v>0.0</v>
      </c>
      <c r="J149" s="1">
        <v>0.0</v>
      </c>
      <c r="K149" s="1">
        <v>0.5</v>
      </c>
      <c r="L149" s="1">
        <v>0.5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1.0</v>
      </c>
      <c r="T149" s="1">
        <v>0.0</v>
      </c>
      <c r="U149" s="1">
        <v>1.0</v>
      </c>
      <c r="V149" s="1">
        <v>0.0</v>
      </c>
    </row>
    <row r="150" ht="15.75" hidden="1" customHeight="1">
      <c r="A150" s="1" t="s">
        <v>30</v>
      </c>
      <c r="B150" s="1">
        <v>2018.0</v>
      </c>
      <c r="C150" s="1">
        <v>1.0</v>
      </c>
      <c r="D150" s="1">
        <v>0.5</v>
      </c>
      <c r="E150" s="1">
        <v>0.0</v>
      </c>
      <c r="F150" s="1">
        <v>0.0</v>
      </c>
      <c r="G150" s="1">
        <v>0.5</v>
      </c>
      <c r="H150" s="1">
        <v>0.5</v>
      </c>
      <c r="I150" s="1">
        <v>0.0</v>
      </c>
      <c r="J150" s="1">
        <v>0.0</v>
      </c>
      <c r="K150" s="1">
        <v>0.5</v>
      </c>
      <c r="L150" s="1">
        <v>0.5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1.0</v>
      </c>
      <c r="T150" s="1">
        <v>0.0</v>
      </c>
      <c r="U150" s="1">
        <v>1.0</v>
      </c>
      <c r="V150" s="1">
        <v>0.0</v>
      </c>
    </row>
    <row r="151" ht="15.75" hidden="1" customHeight="1">
      <c r="A151" s="1" t="s">
        <v>30</v>
      </c>
      <c r="B151" s="1">
        <v>2019.0</v>
      </c>
      <c r="C151" s="1">
        <v>1.0</v>
      </c>
      <c r="D151" s="1">
        <v>0.5</v>
      </c>
      <c r="E151" s="1">
        <v>0.0</v>
      </c>
      <c r="F151" s="1">
        <v>0.0</v>
      </c>
      <c r="G151" s="1">
        <v>0.5</v>
      </c>
      <c r="H151" s="1">
        <v>0.5</v>
      </c>
      <c r="I151" s="1">
        <v>0.0</v>
      </c>
      <c r="J151" s="1">
        <v>0.0</v>
      </c>
      <c r="K151" s="1">
        <v>0.5</v>
      </c>
      <c r="L151" s="1">
        <v>0.5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1.0</v>
      </c>
      <c r="T151" s="1">
        <v>0.0</v>
      </c>
      <c r="U151" s="1">
        <v>1.0</v>
      </c>
      <c r="V151" s="1">
        <v>0.0</v>
      </c>
    </row>
    <row r="152" ht="15.75" hidden="1" customHeight="1">
      <c r="A152" s="1" t="s">
        <v>31</v>
      </c>
      <c r="B152" s="1">
        <v>1995.0</v>
      </c>
      <c r="C152" s="1">
        <v>0.0</v>
      </c>
      <c r="D152" s="1">
        <v>0.0</v>
      </c>
      <c r="E152" s="1">
        <v>0.0</v>
      </c>
      <c r="F152" s="1">
        <v>0.5</v>
      </c>
      <c r="G152" s="1" t="s">
        <v>23</v>
      </c>
      <c r="H152" s="1" t="s">
        <v>23</v>
      </c>
      <c r="I152" s="1">
        <v>0.5</v>
      </c>
      <c r="J152" s="1">
        <v>0.5</v>
      </c>
      <c r="K152" s="1">
        <v>0.0</v>
      </c>
      <c r="L152" s="1">
        <v>0.0</v>
      </c>
      <c r="M152" s="1">
        <v>1.0</v>
      </c>
      <c r="N152" s="1">
        <v>1.0</v>
      </c>
      <c r="O152" s="1">
        <v>1.0</v>
      </c>
      <c r="P152" s="1">
        <v>1.0</v>
      </c>
      <c r="Q152" s="1" t="s">
        <v>24</v>
      </c>
      <c r="R152" s="1" t="s">
        <v>24</v>
      </c>
      <c r="S152" s="1">
        <v>0.0</v>
      </c>
      <c r="T152" s="1">
        <v>1.0</v>
      </c>
      <c r="U152" s="1">
        <v>1.0</v>
      </c>
      <c r="V152" s="1">
        <v>1.0</v>
      </c>
    </row>
    <row r="153" ht="15.75" hidden="1" customHeight="1">
      <c r="A153" s="1" t="s">
        <v>31</v>
      </c>
      <c r="B153" s="1">
        <v>1996.0</v>
      </c>
      <c r="C153" s="1">
        <v>0.0</v>
      </c>
      <c r="D153" s="1">
        <v>0.5</v>
      </c>
      <c r="E153" s="1">
        <v>1.0</v>
      </c>
      <c r="F153" s="1">
        <v>1.0</v>
      </c>
      <c r="G153" s="1" t="s">
        <v>23</v>
      </c>
      <c r="H153" s="1" t="s">
        <v>23</v>
      </c>
      <c r="I153" s="1">
        <v>1.0</v>
      </c>
      <c r="J153" s="1">
        <v>1.0</v>
      </c>
      <c r="K153" s="1">
        <v>1.0</v>
      </c>
      <c r="L153" s="1">
        <v>1.0</v>
      </c>
      <c r="M153" s="1">
        <v>1.0</v>
      </c>
      <c r="N153" s="1">
        <v>1.0</v>
      </c>
      <c r="O153" s="1">
        <v>1.0</v>
      </c>
      <c r="P153" s="1">
        <v>1.0</v>
      </c>
      <c r="Q153" s="1">
        <v>0.0</v>
      </c>
      <c r="R153" s="1">
        <v>1.0</v>
      </c>
      <c r="S153" s="1">
        <v>0.0</v>
      </c>
      <c r="T153" s="1">
        <v>1.0</v>
      </c>
      <c r="U153" s="1">
        <v>1.0</v>
      </c>
      <c r="V153" s="1">
        <v>1.0</v>
      </c>
    </row>
    <row r="154" ht="15.75" hidden="1" customHeight="1">
      <c r="A154" s="1" t="s">
        <v>31</v>
      </c>
      <c r="B154" s="1">
        <v>1997.0</v>
      </c>
      <c r="C154" s="1">
        <v>0.0</v>
      </c>
      <c r="D154" s="1">
        <v>0.5</v>
      </c>
      <c r="E154" s="1">
        <v>1.0</v>
      </c>
      <c r="F154" s="1">
        <v>1.0</v>
      </c>
      <c r="G154" s="1" t="s">
        <v>23</v>
      </c>
      <c r="H154" s="1" t="s">
        <v>23</v>
      </c>
      <c r="I154" s="1">
        <v>1.0</v>
      </c>
      <c r="J154" s="1">
        <v>1.0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P154" s="1">
        <v>1.0</v>
      </c>
      <c r="Q154" s="1">
        <v>0.0</v>
      </c>
      <c r="R154" s="1">
        <v>1.0</v>
      </c>
      <c r="S154" s="1">
        <v>0.0</v>
      </c>
      <c r="T154" s="1">
        <v>1.0</v>
      </c>
      <c r="U154" s="1">
        <v>1.0</v>
      </c>
      <c r="V154" s="1">
        <v>1.0</v>
      </c>
    </row>
    <row r="155" ht="15.75" hidden="1" customHeight="1">
      <c r="A155" s="1" t="s">
        <v>31</v>
      </c>
      <c r="B155" s="1">
        <v>1998.0</v>
      </c>
      <c r="C155" s="1">
        <v>0.0</v>
      </c>
      <c r="D155" s="1">
        <v>0.5</v>
      </c>
      <c r="E155" s="1">
        <v>1.0</v>
      </c>
      <c r="F155" s="1">
        <v>1.0</v>
      </c>
      <c r="G155" s="1" t="s">
        <v>23</v>
      </c>
      <c r="H155" s="1" t="s">
        <v>23</v>
      </c>
      <c r="I155" s="1">
        <v>1.0</v>
      </c>
      <c r="J155" s="1">
        <v>1.0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P155" s="1">
        <v>1.0</v>
      </c>
      <c r="Q155" s="1">
        <v>0.0</v>
      </c>
      <c r="R155" s="1">
        <v>1.0</v>
      </c>
      <c r="S155" s="1">
        <v>0.0</v>
      </c>
      <c r="T155" s="1">
        <v>1.0</v>
      </c>
      <c r="U155" s="1">
        <v>1.0</v>
      </c>
      <c r="V155" s="1">
        <v>1.0</v>
      </c>
    </row>
    <row r="156" ht="15.75" hidden="1" customHeight="1">
      <c r="A156" s="1" t="s">
        <v>31</v>
      </c>
      <c r="B156" s="1">
        <v>1999.0</v>
      </c>
      <c r="C156" s="1">
        <v>0.0</v>
      </c>
      <c r="D156" s="1">
        <v>0.5</v>
      </c>
      <c r="E156" s="1">
        <v>1.0</v>
      </c>
      <c r="F156" s="1">
        <v>1.0</v>
      </c>
      <c r="G156" s="1" t="s">
        <v>23</v>
      </c>
      <c r="H156" s="1" t="s">
        <v>23</v>
      </c>
      <c r="I156" s="1">
        <v>1.0</v>
      </c>
      <c r="J156" s="1">
        <v>1.0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P156" s="1">
        <v>1.0</v>
      </c>
      <c r="Q156" s="1">
        <v>0.0</v>
      </c>
      <c r="R156" s="1">
        <v>1.0</v>
      </c>
      <c r="S156" s="1">
        <v>0.0</v>
      </c>
      <c r="T156" s="1">
        <v>1.0</v>
      </c>
      <c r="U156" s="1">
        <v>1.0</v>
      </c>
      <c r="V156" s="1">
        <v>1.0</v>
      </c>
    </row>
    <row r="157" ht="15.75" hidden="1" customHeight="1">
      <c r="A157" s="1" t="s">
        <v>31</v>
      </c>
      <c r="B157" s="1">
        <v>2000.0</v>
      </c>
      <c r="C157" s="1">
        <v>0.0</v>
      </c>
      <c r="D157" s="1">
        <v>0.5</v>
      </c>
      <c r="E157" s="1">
        <v>1.0</v>
      </c>
      <c r="F157" s="1">
        <v>1.0</v>
      </c>
      <c r="G157" s="1" t="s">
        <v>23</v>
      </c>
      <c r="H157" s="1" t="s">
        <v>23</v>
      </c>
      <c r="I157" s="1">
        <v>1.0</v>
      </c>
      <c r="J157" s="1">
        <v>1.0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P157" s="1">
        <v>1.0</v>
      </c>
      <c r="Q157" s="1">
        <v>0.0</v>
      </c>
      <c r="R157" s="1">
        <v>1.0</v>
      </c>
      <c r="S157" s="1">
        <v>0.0</v>
      </c>
      <c r="T157" s="1">
        <v>1.0</v>
      </c>
      <c r="U157" s="1">
        <v>1.0</v>
      </c>
      <c r="V157" s="1">
        <v>1.0</v>
      </c>
    </row>
    <row r="158" ht="15.75" hidden="1" customHeight="1">
      <c r="A158" s="1" t="s">
        <v>31</v>
      </c>
      <c r="B158" s="1">
        <v>2001.0</v>
      </c>
      <c r="C158" s="1">
        <v>0.0</v>
      </c>
      <c r="D158" s="1">
        <v>0.5</v>
      </c>
      <c r="E158" s="1">
        <v>1.0</v>
      </c>
      <c r="F158" s="1">
        <v>1.0</v>
      </c>
      <c r="G158" s="1">
        <v>0.5</v>
      </c>
      <c r="H158" s="1">
        <v>1.0</v>
      </c>
      <c r="I158" s="1">
        <v>1.0</v>
      </c>
      <c r="J158" s="1">
        <v>1.0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P158" s="1">
        <v>1.0</v>
      </c>
      <c r="Q158" s="1">
        <v>0.0</v>
      </c>
      <c r="R158" s="1">
        <v>1.0</v>
      </c>
      <c r="S158" s="1">
        <v>0.0</v>
      </c>
      <c r="T158" s="1">
        <v>1.0</v>
      </c>
      <c r="U158" s="1">
        <v>1.0</v>
      </c>
      <c r="V158" s="1">
        <v>1.0</v>
      </c>
    </row>
    <row r="159" ht="15.75" hidden="1" customHeight="1">
      <c r="A159" s="1" t="s">
        <v>31</v>
      </c>
      <c r="B159" s="1">
        <v>2002.0</v>
      </c>
      <c r="C159" s="1">
        <v>0.0</v>
      </c>
      <c r="D159" s="1">
        <v>0.5</v>
      </c>
      <c r="E159" s="1">
        <v>1.0</v>
      </c>
      <c r="F159" s="1">
        <v>1.0</v>
      </c>
      <c r="G159" s="1">
        <v>0.5</v>
      </c>
      <c r="H159" s="1">
        <v>1.0</v>
      </c>
      <c r="I159" s="1">
        <v>1.0</v>
      </c>
      <c r="J159" s="1">
        <v>1.0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P159" s="1">
        <v>1.0</v>
      </c>
      <c r="Q159" s="1">
        <v>0.0</v>
      </c>
      <c r="R159" s="1">
        <v>1.0</v>
      </c>
      <c r="S159" s="1">
        <v>0.0</v>
      </c>
      <c r="T159" s="1">
        <v>1.0</v>
      </c>
      <c r="U159" s="1">
        <v>1.0</v>
      </c>
      <c r="V159" s="1">
        <v>1.0</v>
      </c>
    </row>
    <row r="160" ht="15.75" hidden="1" customHeight="1">
      <c r="A160" s="1" t="s">
        <v>31</v>
      </c>
      <c r="B160" s="1">
        <v>2003.0</v>
      </c>
      <c r="C160" s="1">
        <v>0.0</v>
      </c>
      <c r="D160" s="1">
        <v>0.5</v>
      </c>
      <c r="E160" s="1">
        <v>1.0</v>
      </c>
      <c r="F160" s="1">
        <v>1.0</v>
      </c>
      <c r="G160" s="1">
        <v>0.5</v>
      </c>
      <c r="H160" s="1">
        <v>1.0</v>
      </c>
      <c r="I160" s="1">
        <v>1.0</v>
      </c>
      <c r="J160" s="1">
        <v>1.0</v>
      </c>
      <c r="K160" s="1">
        <v>1.0</v>
      </c>
      <c r="L160" s="1">
        <v>1.0</v>
      </c>
      <c r="M160" s="1">
        <v>1.0</v>
      </c>
      <c r="N160" s="1">
        <v>1.0</v>
      </c>
      <c r="O160" s="1">
        <v>1.0</v>
      </c>
      <c r="P160" s="1">
        <v>1.0</v>
      </c>
      <c r="Q160" s="1">
        <v>0.0</v>
      </c>
      <c r="R160" s="1">
        <v>1.0</v>
      </c>
      <c r="S160" s="1">
        <v>0.0</v>
      </c>
      <c r="T160" s="1">
        <v>1.0</v>
      </c>
      <c r="U160" s="1">
        <v>1.0</v>
      </c>
      <c r="V160" s="1">
        <v>1.0</v>
      </c>
    </row>
    <row r="161" ht="15.75" hidden="1" customHeight="1">
      <c r="A161" s="1" t="s">
        <v>31</v>
      </c>
      <c r="B161" s="1">
        <v>2004.0</v>
      </c>
      <c r="C161" s="1">
        <v>0.0</v>
      </c>
      <c r="D161" s="1">
        <v>0.5</v>
      </c>
      <c r="E161" s="1">
        <v>1.0</v>
      </c>
      <c r="F161" s="1">
        <v>1.0</v>
      </c>
      <c r="G161" s="1">
        <v>0.5</v>
      </c>
      <c r="H161" s="1">
        <v>1.0</v>
      </c>
      <c r="I161" s="1">
        <v>1.0</v>
      </c>
      <c r="J161" s="1">
        <v>1.0</v>
      </c>
      <c r="K161" s="1">
        <v>1.0</v>
      </c>
      <c r="L161" s="1">
        <v>1.0</v>
      </c>
      <c r="M161" s="1">
        <v>1.0</v>
      </c>
      <c r="N161" s="1">
        <v>1.0</v>
      </c>
      <c r="O161" s="1">
        <v>1.0</v>
      </c>
      <c r="P161" s="1">
        <v>1.0</v>
      </c>
      <c r="Q161" s="1">
        <v>0.0</v>
      </c>
      <c r="R161" s="1">
        <v>1.0</v>
      </c>
      <c r="S161" s="1">
        <v>0.0</v>
      </c>
      <c r="T161" s="1">
        <v>1.0</v>
      </c>
      <c r="U161" s="1">
        <v>1.0</v>
      </c>
      <c r="V161" s="1">
        <v>1.0</v>
      </c>
    </row>
    <row r="162" ht="15.75" hidden="1" customHeight="1">
      <c r="A162" s="1" t="s">
        <v>31</v>
      </c>
      <c r="B162" s="1">
        <v>2005.0</v>
      </c>
      <c r="C162" s="1">
        <v>0.0</v>
      </c>
      <c r="D162" s="1">
        <v>0.5</v>
      </c>
      <c r="E162" s="1">
        <v>1.0</v>
      </c>
      <c r="F162" s="1">
        <v>1.0</v>
      </c>
      <c r="G162" s="1">
        <v>0.5</v>
      </c>
      <c r="H162" s="1">
        <v>1.0</v>
      </c>
      <c r="I162" s="1">
        <v>1.0</v>
      </c>
      <c r="J162" s="1">
        <v>1.0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P162" s="1">
        <v>1.0</v>
      </c>
      <c r="Q162" s="1">
        <v>0.0</v>
      </c>
      <c r="R162" s="1">
        <v>1.0</v>
      </c>
      <c r="S162" s="1">
        <v>0.0</v>
      </c>
      <c r="T162" s="1">
        <v>1.0</v>
      </c>
      <c r="U162" s="1">
        <v>1.0</v>
      </c>
      <c r="V162" s="1">
        <v>1.0</v>
      </c>
    </row>
    <row r="163" ht="15.75" hidden="1" customHeight="1">
      <c r="A163" s="1" t="s">
        <v>31</v>
      </c>
      <c r="B163" s="1">
        <v>2006.0</v>
      </c>
      <c r="C163" s="1">
        <v>0.0</v>
      </c>
      <c r="D163" s="1">
        <v>0.5</v>
      </c>
      <c r="E163" s="1">
        <v>1.0</v>
      </c>
      <c r="F163" s="1">
        <v>1.0</v>
      </c>
      <c r="G163" s="1">
        <v>0.5</v>
      </c>
      <c r="H163" s="1">
        <v>1.0</v>
      </c>
      <c r="I163" s="1">
        <v>1.0</v>
      </c>
      <c r="J163" s="1">
        <v>1.0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P163" s="1">
        <v>1.0</v>
      </c>
      <c r="Q163" s="1">
        <v>0.0</v>
      </c>
      <c r="R163" s="1">
        <v>1.0</v>
      </c>
      <c r="S163" s="1">
        <v>0.0</v>
      </c>
      <c r="T163" s="1">
        <v>1.0</v>
      </c>
      <c r="U163" s="1">
        <v>1.0</v>
      </c>
      <c r="V163" s="1">
        <v>1.0</v>
      </c>
    </row>
    <row r="164" ht="15.75" hidden="1" customHeight="1">
      <c r="A164" s="1" t="s">
        <v>31</v>
      </c>
      <c r="B164" s="1">
        <v>2007.0</v>
      </c>
      <c r="C164" s="1">
        <v>0.5</v>
      </c>
      <c r="D164" s="1">
        <v>0.5</v>
      </c>
      <c r="E164" s="1">
        <v>1.0</v>
      </c>
      <c r="F164" s="1">
        <v>1.0</v>
      </c>
      <c r="G164" s="1">
        <v>0.5</v>
      </c>
      <c r="H164" s="1">
        <v>1.0</v>
      </c>
      <c r="I164" s="1">
        <v>1.0</v>
      </c>
      <c r="J164" s="1">
        <v>1.0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P164" s="1">
        <v>1.0</v>
      </c>
      <c r="Q164" s="1">
        <v>0.0</v>
      </c>
      <c r="R164" s="1">
        <v>1.0</v>
      </c>
      <c r="S164" s="1">
        <v>0.0</v>
      </c>
      <c r="T164" s="1">
        <v>1.0</v>
      </c>
      <c r="U164" s="1">
        <v>1.0</v>
      </c>
      <c r="V164" s="1">
        <v>1.0</v>
      </c>
    </row>
    <row r="165" ht="15.75" hidden="1" customHeight="1">
      <c r="A165" s="1" t="s">
        <v>31</v>
      </c>
      <c r="B165" s="1">
        <v>2008.0</v>
      </c>
      <c r="C165" s="1">
        <v>0.5</v>
      </c>
      <c r="D165" s="1">
        <v>0.5</v>
      </c>
      <c r="E165" s="1">
        <v>1.0</v>
      </c>
      <c r="F165" s="1">
        <v>1.0</v>
      </c>
      <c r="G165" s="1">
        <v>0.5</v>
      </c>
      <c r="H165" s="1">
        <v>1.0</v>
      </c>
      <c r="I165" s="1">
        <v>1.0</v>
      </c>
      <c r="J165" s="1">
        <v>1.0</v>
      </c>
      <c r="K165" s="1">
        <v>1.0</v>
      </c>
      <c r="L165" s="1">
        <v>1.0</v>
      </c>
      <c r="M165" s="1">
        <v>1.0</v>
      </c>
      <c r="N165" s="1">
        <v>1.0</v>
      </c>
      <c r="O165" s="1">
        <v>1.0</v>
      </c>
      <c r="P165" s="1">
        <v>1.0</v>
      </c>
      <c r="Q165" s="1">
        <v>0.0</v>
      </c>
      <c r="R165" s="1">
        <v>1.0</v>
      </c>
      <c r="S165" s="1">
        <v>0.0</v>
      </c>
      <c r="T165" s="1">
        <v>1.0</v>
      </c>
      <c r="U165" s="1">
        <v>1.0</v>
      </c>
      <c r="V165" s="1">
        <v>1.0</v>
      </c>
    </row>
    <row r="166" ht="15.75" hidden="1" customHeight="1">
      <c r="A166" s="1" t="s">
        <v>31</v>
      </c>
      <c r="B166" s="1">
        <v>2009.0</v>
      </c>
      <c r="C166" s="1">
        <v>0.5</v>
      </c>
      <c r="D166" s="1">
        <v>0.5</v>
      </c>
      <c r="E166" s="1">
        <v>1.0</v>
      </c>
      <c r="F166" s="1">
        <v>1.0</v>
      </c>
      <c r="G166" s="1">
        <v>1.0</v>
      </c>
      <c r="H166" s="1">
        <v>1.0</v>
      </c>
      <c r="I166" s="1">
        <v>1.0</v>
      </c>
      <c r="J166" s="1">
        <v>1.0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P166" s="1">
        <v>1.0</v>
      </c>
      <c r="Q166" s="1">
        <v>0.0</v>
      </c>
      <c r="R166" s="1">
        <v>1.0</v>
      </c>
      <c r="S166" s="1">
        <v>0.0</v>
      </c>
      <c r="T166" s="1">
        <v>1.0</v>
      </c>
      <c r="U166" s="1">
        <v>1.0</v>
      </c>
      <c r="V166" s="1">
        <v>1.0</v>
      </c>
    </row>
    <row r="167" ht="15.75" hidden="1" customHeight="1">
      <c r="A167" s="1" t="s">
        <v>31</v>
      </c>
      <c r="B167" s="1">
        <v>2010.0</v>
      </c>
      <c r="C167" s="1">
        <v>0.5</v>
      </c>
      <c r="D167" s="1">
        <v>0.5</v>
      </c>
      <c r="E167" s="1">
        <v>1.0</v>
      </c>
      <c r="F167" s="1">
        <v>1.0</v>
      </c>
      <c r="G167" s="1">
        <v>1.0</v>
      </c>
      <c r="H167" s="1">
        <v>1.0</v>
      </c>
      <c r="I167" s="1">
        <v>1.0</v>
      </c>
      <c r="J167" s="1">
        <v>1.0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P167" s="1">
        <v>1.0</v>
      </c>
      <c r="Q167" s="1">
        <v>0.0</v>
      </c>
      <c r="R167" s="1">
        <v>1.0</v>
      </c>
      <c r="S167" s="1">
        <v>0.0</v>
      </c>
      <c r="T167" s="1">
        <v>1.0</v>
      </c>
      <c r="U167" s="1">
        <v>1.0</v>
      </c>
      <c r="V167" s="1">
        <v>1.0</v>
      </c>
    </row>
    <row r="168" ht="15.75" hidden="1" customHeight="1">
      <c r="A168" s="1" t="s">
        <v>31</v>
      </c>
      <c r="B168" s="1">
        <v>2011.0</v>
      </c>
      <c r="C168" s="1">
        <v>0.5</v>
      </c>
      <c r="D168" s="1">
        <v>0.5</v>
      </c>
      <c r="E168" s="1">
        <v>1.0</v>
      </c>
      <c r="F168" s="1">
        <v>1.0</v>
      </c>
      <c r="G168" s="1">
        <v>1.0</v>
      </c>
      <c r="H168" s="1">
        <v>1.0</v>
      </c>
      <c r="I168" s="1">
        <v>1.0</v>
      </c>
      <c r="J168" s="1">
        <v>1.0</v>
      </c>
      <c r="K168" s="1">
        <v>1.0</v>
      </c>
      <c r="L168" s="1">
        <v>1.0</v>
      </c>
      <c r="M168" s="1">
        <v>1.0</v>
      </c>
      <c r="N168" s="1">
        <v>1.0</v>
      </c>
      <c r="O168" s="1">
        <v>1.0</v>
      </c>
      <c r="P168" s="1">
        <v>1.0</v>
      </c>
      <c r="Q168" s="1">
        <v>0.0</v>
      </c>
      <c r="R168" s="1">
        <v>1.0</v>
      </c>
      <c r="S168" s="1">
        <v>0.0</v>
      </c>
      <c r="T168" s="1">
        <v>1.0</v>
      </c>
      <c r="U168" s="1">
        <v>1.0</v>
      </c>
      <c r="V168" s="1">
        <v>1.0</v>
      </c>
    </row>
    <row r="169" ht="15.75" hidden="1" customHeight="1">
      <c r="A169" s="1" t="s">
        <v>31</v>
      </c>
      <c r="B169" s="1">
        <v>2012.0</v>
      </c>
      <c r="C169" s="1">
        <v>0.5</v>
      </c>
      <c r="D169" s="1">
        <v>0.5</v>
      </c>
      <c r="E169" s="1">
        <v>1.0</v>
      </c>
      <c r="F169" s="1">
        <v>1.0</v>
      </c>
      <c r="G169" s="1">
        <v>1.0</v>
      </c>
      <c r="H169" s="1">
        <v>1.0</v>
      </c>
      <c r="I169" s="1">
        <v>1.0</v>
      </c>
      <c r="J169" s="1">
        <v>1.0</v>
      </c>
      <c r="K169" s="1">
        <v>1.0</v>
      </c>
      <c r="L169" s="1">
        <v>1.0</v>
      </c>
      <c r="M169" s="1">
        <v>1.0</v>
      </c>
      <c r="N169" s="1">
        <v>1.0</v>
      </c>
      <c r="O169" s="1">
        <v>1.0</v>
      </c>
      <c r="P169" s="1">
        <v>1.0</v>
      </c>
      <c r="Q169" s="1">
        <v>0.0</v>
      </c>
      <c r="R169" s="1">
        <v>1.0</v>
      </c>
      <c r="S169" s="1">
        <v>0.0</v>
      </c>
      <c r="T169" s="1">
        <v>1.0</v>
      </c>
      <c r="U169" s="1">
        <v>1.0</v>
      </c>
      <c r="V169" s="1">
        <v>1.0</v>
      </c>
    </row>
    <row r="170" ht="15.75" hidden="1" customHeight="1">
      <c r="A170" s="1" t="s">
        <v>31</v>
      </c>
      <c r="B170" s="1">
        <v>2013.0</v>
      </c>
      <c r="C170" s="1">
        <v>0.5</v>
      </c>
      <c r="D170" s="1">
        <v>0.5</v>
      </c>
      <c r="E170" s="1">
        <v>1.0</v>
      </c>
      <c r="F170" s="1">
        <v>1.0</v>
      </c>
      <c r="G170" s="1">
        <v>0.5</v>
      </c>
      <c r="H170" s="1">
        <v>1.0</v>
      </c>
      <c r="I170" s="1">
        <v>1.0</v>
      </c>
      <c r="J170" s="1">
        <v>1.0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P170" s="1">
        <v>1.0</v>
      </c>
      <c r="Q170" s="1">
        <v>0.0</v>
      </c>
      <c r="R170" s="1">
        <v>1.0</v>
      </c>
      <c r="S170" s="1">
        <v>0.0</v>
      </c>
      <c r="T170" s="1">
        <v>1.0</v>
      </c>
      <c r="U170" s="1">
        <v>1.0</v>
      </c>
      <c r="V170" s="1">
        <v>1.0</v>
      </c>
    </row>
    <row r="171" ht="15.75" hidden="1" customHeight="1">
      <c r="A171" s="1" t="s">
        <v>31</v>
      </c>
      <c r="B171" s="1">
        <v>2014.0</v>
      </c>
      <c r="C171" s="1">
        <v>0.5</v>
      </c>
      <c r="D171" s="1">
        <v>1.0</v>
      </c>
      <c r="E171" s="1">
        <v>1.0</v>
      </c>
      <c r="F171" s="1">
        <v>1.0</v>
      </c>
      <c r="G171" s="1">
        <v>0.5</v>
      </c>
      <c r="H171" s="1">
        <v>1.0</v>
      </c>
      <c r="I171" s="1">
        <v>1.0</v>
      </c>
      <c r="J171" s="1">
        <v>1.0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P171" s="1">
        <v>1.0</v>
      </c>
      <c r="Q171" s="1">
        <v>0.0</v>
      </c>
      <c r="R171" s="1">
        <v>1.0</v>
      </c>
      <c r="S171" s="1">
        <v>0.0</v>
      </c>
      <c r="T171" s="1">
        <v>1.0</v>
      </c>
      <c r="U171" s="1">
        <v>1.0</v>
      </c>
      <c r="V171" s="1">
        <v>1.0</v>
      </c>
    </row>
    <row r="172" ht="15.75" hidden="1" customHeight="1">
      <c r="A172" s="1" t="s">
        <v>31</v>
      </c>
      <c r="B172" s="1">
        <v>2015.0</v>
      </c>
      <c r="C172" s="1">
        <v>0.5</v>
      </c>
      <c r="D172" s="1">
        <v>1.0</v>
      </c>
      <c r="E172" s="1">
        <v>1.0</v>
      </c>
      <c r="F172" s="1">
        <v>1.0</v>
      </c>
      <c r="G172" s="1">
        <v>0.5</v>
      </c>
      <c r="H172" s="1">
        <v>1.0</v>
      </c>
      <c r="I172" s="1">
        <v>1.0</v>
      </c>
      <c r="J172" s="1">
        <v>1.0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P172" s="1">
        <v>1.0</v>
      </c>
      <c r="Q172" s="1">
        <v>0.0</v>
      </c>
      <c r="R172" s="1">
        <v>1.0</v>
      </c>
      <c r="S172" s="1">
        <v>0.0</v>
      </c>
      <c r="T172" s="1">
        <v>1.0</v>
      </c>
      <c r="U172" s="1">
        <v>1.0</v>
      </c>
      <c r="V172" s="1">
        <v>1.0</v>
      </c>
    </row>
    <row r="173" ht="15.75" hidden="1" customHeight="1">
      <c r="A173" s="1" t="s">
        <v>31</v>
      </c>
      <c r="B173" s="1">
        <v>2016.0</v>
      </c>
      <c r="C173" s="1">
        <v>0.5</v>
      </c>
      <c r="D173" s="1">
        <v>1.0</v>
      </c>
      <c r="E173" s="1">
        <v>1.0</v>
      </c>
      <c r="F173" s="1">
        <v>1.0</v>
      </c>
      <c r="G173" s="1">
        <v>0.5</v>
      </c>
      <c r="H173" s="1">
        <v>1.0</v>
      </c>
      <c r="I173" s="1">
        <v>1.0</v>
      </c>
      <c r="J173" s="1">
        <v>1.0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P173" s="1">
        <v>1.0</v>
      </c>
      <c r="Q173" s="1">
        <v>0.0</v>
      </c>
      <c r="R173" s="1">
        <v>1.0</v>
      </c>
      <c r="S173" s="1">
        <v>1.0</v>
      </c>
      <c r="T173" s="1">
        <v>1.0</v>
      </c>
      <c r="U173" s="1">
        <v>1.0</v>
      </c>
      <c r="V173" s="1">
        <v>1.0</v>
      </c>
    </row>
    <row r="174" ht="15.75" hidden="1" customHeight="1">
      <c r="A174" s="1" t="s">
        <v>31</v>
      </c>
      <c r="B174" s="1">
        <v>2017.0</v>
      </c>
      <c r="C174" s="1">
        <v>0.5</v>
      </c>
      <c r="D174" s="1">
        <v>1.0</v>
      </c>
      <c r="E174" s="1">
        <v>1.0</v>
      </c>
      <c r="F174" s="1">
        <v>1.0</v>
      </c>
      <c r="G174" s="1">
        <v>0.5</v>
      </c>
      <c r="H174" s="1">
        <v>1.0</v>
      </c>
      <c r="I174" s="1">
        <v>1.0</v>
      </c>
      <c r="J174" s="1">
        <v>1.0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P174" s="1">
        <v>1.0</v>
      </c>
      <c r="Q174" s="1">
        <v>1.0</v>
      </c>
      <c r="R174" s="1">
        <v>1.0</v>
      </c>
      <c r="S174" s="1">
        <v>1.0</v>
      </c>
      <c r="T174" s="1">
        <v>1.0</v>
      </c>
      <c r="U174" s="1">
        <v>1.0</v>
      </c>
      <c r="V174" s="1">
        <v>1.0</v>
      </c>
    </row>
    <row r="175" ht="15.75" hidden="1" customHeight="1">
      <c r="A175" s="1" t="s">
        <v>31</v>
      </c>
      <c r="B175" s="1">
        <v>2018.0</v>
      </c>
      <c r="C175" s="1">
        <v>0.5</v>
      </c>
      <c r="D175" s="1">
        <v>1.0</v>
      </c>
      <c r="E175" s="1">
        <v>0.5</v>
      </c>
      <c r="F175" s="1">
        <v>1.0</v>
      </c>
      <c r="G175" s="1">
        <v>0.5</v>
      </c>
      <c r="H175" s="1">
        <v>1.0</v>
      </c>
      <c r="I175" s="1">
        <v>1.0</v>
      </c>
      <c r="J175" s="1">
        <v>1.0</v>
      </c>
      <c r="K175" s="1">
        <v>1.0</v>
      </c>
      <c r="L175" s="1">
        <v>1.0</v>
      </c>
      <c r="M175" s="1">
        <v>1.0</v>
      </c>
      <c r="N175" s="1">
        <v>1.0</v>
      </c>
      <c r="O175" s="1">
        <v>1.0</v>
      </c>
      <c r="P175" s="1">
        <v>1.0</v>
      </c>
      <c r="Q175" s="1">
        <v>1.0</v>
      </c>
      <c r="R175" s="1">
        <v>1.0</v>
      </c>
      <c r="S175" s="1">
        <v>1.0</v>
      </c>
      <c r="T175" s="1">
        <v>1.0</v>
      </c>
      <c r="U175" s="1">
        <v>1.0</v>
      </c>
      <c r="V175" s="1">
        <v>1.0</v>
      </c>
    </row>
    <row r="176" ht="15.75" hidden="1" customHeight="1">
      <c r="A176" s="1" t="s">
        <v>31</v>
      </c>
      <c r="B176" s="1">
        <v>2019.0</v>
      </c>
      <c r="C176" s="1">
        <v>0.5</v>
      </c>
      <c r="D176" s="1">
        <v>1.0</v>
      </c>
      <c r="E176" s="1">
        <v>0.5</v>
      </c>
      <c r="F176" s="1">
        <v>1.0</v>
      </c>
      <c r="G176" s="1">
        <v>0.5</v>
      </c>
      <c r="H176" s="1">
        <v>1.0</v>
      </c>
      <c r="I176" s="1">
        <v>1.0</v>
      </c>
      <c r="J176" s="1">
        <v>1.0</v>
      </c>
      <c r="K176" s="1">
        <v>1.0</v>
      </c>
      <c r="L176" s="1">
        <v>1.0</v>
      </c>
      <c r="M176" s="1">
        <v>1.0</v>
      </c>
      <c r="N176" s="1">
        <v>1.0</v>
      </c>
      <c r="O176" s="1">
        <v>1.0</v>
      </c>
      <c r="P176" s="1">
        <v>1.0</v>
      </c>
      <c r="Q176" s="1">
        <v>1.0</v>
      </c>
      <c r="R176" s="1">
        <v>1.0</v>
      </c>
      <c r="S176" s="1">
        <v>1.0</v>
      </c>
      <c r="T176" s="1">
        <v>1.0</v>
      </c>
      <c r="U176" s="1">
        <v>1.0</v>
      </c>
      <c r="V176" s="1">
        <v>1.0</v>
      </c>
    </row>
    <row r="177" ht="15.75" hidden="1" customHeight="1">
      <c r="A177" s="1" t="s">
        <v>32</v>
      </c>
      <c r="B177" s="1">
        <v>1995.0</v>
      </c>
      <c r="C177" s="1">
        <v>0.0</v>
      </c>
      <c r="D177" s="1">
        <v>0.5</v>
      </c>
      <c r="E177" s="1">
        <v>0.0</v>
      </c>
      <c r="F177" s="1">
        <v>0.5</v>
      </c>
      <c r="G177" s="1" t="s">
        <v>23</v>
      </c>
      <c r="H177" s="1" t="s">
        <v>23</v>
      </c>
      <c r="I177" s="1">
        <v>0.0</v>
      </c>
      <c r="J177" s="1">
        <v>0.5</v>
      </c>
      <c r="K177" s="1">
        <v>0.0</v>
      </c>
      <c r="L177" s="1">
        <v>0.5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</row>
    <row r="178" ht="15.75" hidden="1" customHeight="1">
      <c r="A178" s="1" t="s">
        <v>32</v>
      </c>
      <c r="B178" s="1">
        <v>1996.0</v>
      </c>
      <c r="C178" s="1">
        <v>0.0</v>
      </c>
      <c r="D178" s="1">
        <v>0.0</v>
      </c>
      <c r="E178" s="1">
        <v>0.0</v>
      </c>
      <c r="F178" s="1">
        <v>0.5</v>
      </c>
      <c r="G178" s="1" t="s">
        <v>23</v>
      </c>
      <c r="H178" s="1" t="s">
        <v>23</v>
      </c>
      <c r="I178" s="1">
        <v>0.0</v>
      </c>
      <c r="J178" s="1">
        <v>0.5</v>
      </c>
      <c r="K178" s="1">
        <v>0.0</v>
      </c>
      <c r="L178" s="1">
        <v>0.5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</row>
    <row r="179" ht="15.75" hidden="1" customHeight="1">
      <c r="A179" s="1" t="s">
        <v>32</v>
      </c>
      <c r="B179" s="1">
        <v>1997.0</v>
      </c>
      <c r="C179" s="1">
        <v>0.0</v>
      </c>
      <c r="D179" s="1">
        <v>0.0</v>
      </c>
      <c r="E179" s="1">
        <v>0.0</v>
      </c>
      <c r="F179" s="1">
        <v>0.5</v>
      </c>
      <c r="G179" s="1" t="s">
        <v>23</v>
      </c>
      <c r="H179" s="1" t="s">
        <v>23</v>
      </c>
      <c r="I179" s="1">
        <v>0.0</v>
      </c>
      <c r="J179" s="1">
        <v>0.5</v>
      </c>
      <c r="K179" s="1">
        <v>0.0</v>
      </c>
      <c r="L179" s="1">
        <v>0.5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</row>
    <row r="180" ht="15.75" hidden="1" customHeight="1">
      <c r="A180" s="1" t="s">
        <v>32</v>
      </c>
      <c r="B180" s="1">
        <v>1998.0</v>
      </c>
      <c r="C180" s="1">
        <v>0.0</v>
      </c>
      <c r="D180" s="1">
        <v>0.5</v>
      </c>
      <c r="E180" s="1">
        <v>0.0</v>
      </c>
      <c r="F180" s="1">
        <v>0.5</v>
      </c>
      <c r="G180" s="1">
        <v>0.0</v>
      </c>
      <c r="H180" s="1">
        <v>0.0</v>
      </c>
      <c r="I180" s="1">
        <v>0.0</v>
      </c>
      <c r="J180" s="1">
        <v>0.5</v>
      </c>
      <c r="K180" s="1">
        <v>0.0</v>
      </c>
      <c r="L180" s="1">
        <v>0.5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</row>
    <row r="181" ht="15.75" hidden="1" customHeight="1">
      <c r="A181" s="1" t="s">
        <v>32</v>
      </c>
      <c r="B181" s="1">
        <v>1999.0</v>
      </c>
      <c r="C181" s="1">
        <v>0.0</v>
      </c>
      <c r="D181" s="1">
        <v>0.0</v>
      </c>
      <c r="E181" s="1">
        <v>0.0</v>
      </c>
      <c r="F181" s="1">
        <v>0.5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</row>
    <row r="182" ht="15.75" hidden="1" customHeight="1">
      <c r="A182" s="1" t="s">
        <v>32</v>
      </c>
      <c r="B182" s="1">
        <v>2000.0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</row>
    <row r="183" ht="15.75" hidden="1" customHeight="1">
      <c r="A183" s="1" t="s">
        <v>32</v>
      </c>
      <c r="B183" s="1">
        <v>2001.0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</row>
    <row r="184" ht="15.75" hidden="1" customHeight="1">
      <c r="A184" s="1" t="s">
        <v>32</v>
      </c>
      <c r="B184" s="1">
        <v>2002.0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</row>
    <row r="185" ht="15.75" hidden="1" customHeight="1">
      <c r="A185" s="1" t="s">
        <v>32</v>
      </c>
      <c r="B185" s="1">
        <v>2003.0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</row>
    <row r="186" ht="15.75" hidden="1" customHeight="1">
      <c r="A186" s="1" t="s">
        <v>32</v>
      </c>
      <c r="B186" s="1">
        <v>2004.0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</row>
    <row r="187" ht="15.75" hidden="1" customHeight="1">
      <c r="A187" s="1" t="s">
        <v>32</v>
      </c>
      <c r="B187" s="1">
        <v>2005.0</v>
      </c>
      <c r="C187" s="1">
        <v>0.0</v>
      </c>
      <c r="D187" s="1">
        <v>0.5</v>
      </c>
      <c r="E187" s="1">
        <v>0.0</v>
      </c>
      <c r="F187" s="1">
        <v>0.5</v>
      </c>
      <c r="G187" s="1">
        <v>0.0</v>
      </c>
      <c r="H187" s="1">
        <v>0.5</v>
      </c>
      <c r="I187" s="1">
        <v>0.0</v>
      </c>
      <c r="J187" s="1">
        <v>0.5</v>
      </c>
      <c r="K187" s="1">
        <v>0.0</v>
      </c>
      <c r="L187" s="1">
        <v>0.5</v>
      </c>
      <c r="M187" s="1">
        <v>0.0</v>
      </c>
      <c r="N187" s="1">
        <v>0.0</v>
      </c>
      <c r="O187" s="1">
        <v>0.0</v>
      </c>
      <c r="P187" s="1">
        <v>1.0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</row>
    <row r="188" ht="15.75" hidden="1" customHeight="1">
      <c r="A188" s="1" t="s">
        <v>32</v>
      </c>
      <c r="B188" s="1">
        <v>2006.0</v>
      </c>
      <c r="C188" s="1">
        <v>0.0</v>
      </c>
      <c r="D188" s="1">
        <v>0.5</v>
      </c>
      <c r="E188" s="1">
        <v>0.0</v>
      </c>
      <c r="F188" s="1">
        <v>0.0</v>
      </c>
      <c r="G188" s="1">
        <v>0.0</v>
      </c>
      <c r="H188" s="1">
        <v>0.5</v>
      </c>
      <c r="I188" s="1">
        <v>0.0</v>
      </c>
      <c r="J188" s="1">
        <v>0.5</v>
      </c>
      <c r="K188" s="1">
        <v>0.0</v>
      </c>
      <c r="L188" s="1">
        <v>0.5</v>
      </c>
      <c r="M188" s="1">
        <v>0.0</v>
      </c>
      <c r="N188" s="1">
        <v>0.0</v>
      </c>
      <c r="O188" s="1">
        <v>0.0</v>
      </c>
      <c r="P188" s="1">
        <v>1.0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</row>
    <row r="189" ht="15.75" hidden="1" customHeight="1">
      <c r="A189" s="1" t="s">
        <v>32</v>
      </c>
      <c r="B189" s="1">
        <v>2007.0</v>
      </c>
      <c r="C189" s="1">
        <v>0.0</v>
      </c>
      <c r="D189" s="1">
        <v>0.5</v>
      </c>
      <c r="E189" s="1">
        <v>0.0</v>
      </c>
      <c r="F189" s="1">
        <v>0.0</v>
      </c>
      <c r="G189" s="1">
        <v>0.0</v>
      </c>
      <c r="H189" s="1">
        <v>0.5</v>
      </c>
      <c r="I189" s="1">
        <v>0.0</v>
      </c>
      <c r="J189" s="1">
        <v>0.5</v>
      </c>
      <c r="K189" s="1">
        <v>0.0</v>
      </c>
      <c r="L189" s="1">
        <v>0.5</v>
      </c>
      <c r="M189" s="1">
        <v>0.0</v>
      </c>
      <c r="N189" s="1">
        <v>0.0</v>
      </c>
      <c r="O189" s="1">
        <v>0.0</v>
      </c>
      <c r="P189" s="1">
        <v>1.0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</row>
    <row r="190" ht="15.75" hidden="1" customHeight="1">
      <c r="A190" s="1" t="s">
        <v>32</v>
      </c>
      <c r="B190" s="1">
        <v>2008.0</v>
      </c>
      <c r="C190" s="1">
        <v>0.0</v>
      </c>
      <c r="D190" s="1">
        <v>0.5</v>
      </c>
      <c r="E190" s="1">
        <v>0.0</v>
      </c>
      <c r="F190" s="1">
        <v>0.0</v>
      </c>
      <c r="G190" s="1">
        <v>0.0</v>
      </c>
      <c r="H190" s="1">
        <v>0.5</v>
      </c>
      <c r="I190" s="1">
        <v>0.0</v>
      </c>
      <c r="J190" s="1">
        <v>0.5</v>
      </c>
      <c r="K190" s="1">
        <v>0.0</v>
      </c>
      <c r="L190" s="1">
        <v>0.5</v>
      </c>
      <c r="M190" s="1">
        <v>0.0</v>
      </c>
      <c r="N190" s="1">
        <v>0.0</v>
      </c>
      <c r="O190" s="1">
        <v>0.0</v>
      </c>
      <c r="P190" s="1">
        <v>1.0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</row>
    <row r="191" ht="15.75" hidden="1" customHeight="1">
      <c r="A191" s="1" t="s">
        <v>32</v>
      </c>
      <c r="B191" s="1">
        <v>2009.0</v>
      </c>
      <c r="C191" s="1">
        <v>0.0</v>
      </c>
      <c r="D191" s="1">
        <v>0.5</v>
      </c>
      <c r="E191" s="1">
        <v>0.0</v>
      </c>
      <c r="F191" s="1">
        <v>0.0</v>
      </c>
      <c r="G191" s="1">
        <v>0.0</v>
      </c>
      <c r="H191" s="1">
        <v>0.5</v>
      </c>
      <c r="I191" s="1">
        <v>0.0</v>
      </c>
      <c r="J191" s="1">
        <v>0.5</v>
      </c>
      <c r="K191" s="1">
        <v>0.0</v>
      </c>
      <c r="L191" s="1">
        <v>0.5</v>
      </c>
      <c r="M191" s="1">
        <v>0.0</v>
      </c>
      <c r="N191" s="1">
        <v>0.0</v>
      </c>
      <c r="O191" s="1">
        <v>0.0</v>
      </c>
      <c r="P191" s="1">
        <v>1.0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</row>
    <row r="192" ht="15.75" hidden="1" customHeight="1">
      <c r="A192" s="1" t="s">
        <v>32</v>
      </c>
      <c r="B192" s="1">
        <v>2010.0</v>
      </c>
      <c r="C192" s="1">
        <v>0.0</v>
      </c>
      <c r="D192" s="1">
        <v>0.5</v>
      </c>
      <c r="E192" s="1">
        <v>0.0</v>
      </c>
      <c r="F192" s="1">
        <v>0.0</v>
      </c>
      <c r="G192" s="1">
        <v>0.0</v>
      </c>
      <c r="H192" s="1">
        <v>0.5</v>
      </c>
      <c r="I192" s="1">
        <v>0.0</v>
      </c>
      <c r="J192" s="1">
        <v>0.5</v>
      </c>
      <c r="K192" s="1">
        <v>0.0</v>
      </c>
      <c r="L192" s="1">
        <v>0.5</v>
      </c>
      <c r="M192" s="1">
        <v>0.0</v>
      </c>
      <c r="N192" s="1">
        <v>0.0</v>
      </c>
      <c r="O192" s="1">
        <v>0.0</v>
      </c>
      <c r="P192" s="1">
        <v>1.0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</row>
    <row r="193" ht="15.75" hidden="1" customHeight="1">
      <c r="A193" s="1" t="s">
        <v>32</v>
      </c>
      <c r="B193" s="1">
        <v>2011.0</v>
      </c>
      <c r="C193" s="1">
        <v>0.0</v>
      </c>
      <c r="D193" s="1">
        <v>0.5</v>
      </c>
      <c r="E193" s="1">
        <v>0.0</v>
      </c>
      <c r="F193" s="1">
        <v>0.5</v>
      </c>
      <c r="G193" s="1">
        <v>0.0</v>
      </c>
      <c r="H193" s="1">
        <v>0.5</v>
      </c>
      <c r="I193" s="1">
        <v>0.0</v>
      </c>
      <c r="J193" s="1">
        <v>0.5</v>
      </c>
      <c r="K193" s="1">
        <v>0.0</v>
      </c>
      <c r="L193" s="1">
        <v>0.5</v>
      </c>
      <c r="M193" s="1">
        <v>0.0</v>
      </c>
      <c r="N193" s="1">
        <v>0.0</v>
      </c>
      <c r="O193" s="1">
        <v>0.0</v>
      </c>
      <c r="P193" s="1">
        <v>1.0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</row>
    <row r="194" ht="15.75" hidden="1" customHeight="1">
      <c r="A194" s="1" t="s">
        <v>32</v>
      </c>
      <c r="B194" s="1">
        <v>2012.0</v>
      </c>
      <c r="C194" s="1">
        <v>0.0</v>
      </c>
      <c r="D194" s="1">
        <v>0.5</v>
      </c>
      <c r="E194" s="1">
        <v>0.0</v>
      </c>
      <c r="F194" s="1">
        <v>0.5</v>
      </c>
      <c r="G194" s="1">
        <v>0.0</v>
      </c>
      <c r="H194" s="1">
        <v>0.5</v>
      </c>
      <c r="I194" s="1">
        <v>0.0</v>
      </c>
      <c r="J194" s="1">
        <v>0.5</v>
      </c>
      <c r="K194" s="1">
        <v>0.0</v>
      </c>
      <c r="L194" s="1">
        <v>0.5</v>
      </c>
      <c r="M194" s="1">
        <v>0.0</v>
      </c>
      <c r="N194" s="1">
        <v>0.0</v>
      </c>
      <c r="O194" s="1">
        <v>0.0</v>
      </c>
      <c r="P194" s="1">
        <v>1.0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</row>
    <row r="195" ht="15.75" hidden="1" customHeight="1">
      <c r="A195" s="1" t="s">
        <v>32</v>
      </c>
      <c r="B195" s="1">
        <v>2013.0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</row>
    <row r="196" ht="15.75" hidden="1" customHeight="1">
      <c r="A196" s="1" t="s">
        <v>32</v>
      </c>
      <c r="B196" s="1">
        <v>2014.0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</row>
    <row r="197" ht="15.75" hidden="1" customHeight="1">
      <c r="A197" s="1" t="s">
        <v>32</v>
      </c>
      <c r="B197" s="1">
        <v>2015.0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</row>
    <row r="198" ht="15.75" hidden="1" customHeight="1">
      <c r="A198" s="1" t="s">
        <v>32</v>
      </c>
      <c r="B198" s="1">
        <v>2016.0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</row>
    <row r="199" ht="15.75" hidden="1" customHeight="1">
      <c r="A199" s="1" t="s">
        <v>32</v>
      </c>
      <c r="B199" s="1">
        <v>2017.0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</row>
    <row r="200" ht="15.75" hidden="1" customHeight="1">
      <c r="A200" s="1" t="s">
        <v>32</v>
      </c>
      <c r="B200" s="1">
        <v>2018.0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</row>
    <row r="201" ht="15.75" hidden="1" customHeight="1">
      <c r="A201" s="1" t="s">
        <v>32</v>
      </c>
      <c r="B201" s="1">
        <v>2019.0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</row>
    <row r="202" ht="15.75" hidden="1" customHeight="1">
      <c r="A202" s="1" t="s">
        <v>33</v>
      </c>
      <c r="B202" s="1">
        <v>1995.0</v>
      </c>
      <c r="C202" s="1" t="s">
        <v>23</v>
      </c>
      <c r="D202" s="1" t="s">
        <v>23</v>
      </c>
      <c r="E202" s="1">
        <v>0.0</v>
      </c>
      <c r="F202" s="1" t="s">
        <v>23</v>
      </c>
      <c r="G202" s="1" t="s">
        <v>23</v>
      </c>
      <c r="H202" s="1" t="s">
        <v>23</v>
      </c>
      <c r="I202" s="1">
        <v>0.0</v>
      </c>
      <c r="J202" s="1" t="s">
        <v>23</v>
      </c>
      <c r="K202" s="1" t="s">
        <v>23</v>
      </c>
      <c r="L202" s="1" t="s">
        <v>23</v>
      </c>
      <c r="M202" s="1">
        <v>1.0</v>
      </c>
      <c r="N202" s="1" t="s">
        <v>24</v>
      </c>
      <c r="O202" s="1">
        <v>1.0</v>
      </c>
      <c r="P202" s="1" t="s">
        <v>24</v>
      </c>
      <c r="Q202" s="1" t="s">
        <v>24</v>
      </c>
      <c r="R202" s="1" t="s">
        <v>24</v>
      </c>
      <c r="S202" s="1" t="s">
        <v>23</v>
      </c>
      <c r="T202" s="1">
        <v>0.0</v>
      </c>
      <c r="U202" s="1">
        <v>0.0</v>
      </c>
      <c r="V202" s="1" t="s">
        <v>24</v>
      </c>
    </row>
    <row r="203" ht="15.75" hidden="1" customHeight="1">
      <c r="A203" s="1" t="s">
        <v>33</v>
      </c>
      <c r="B203" s="1">
        <v>1996.0</v>
      </c>
      <c r="C203" s="1">
        <v>0.0</v>
      </c>
      <c r="D203" s="1">
        <v>0.0</v>
      </c>
      <c r="E203" s="1">
        <v>0.0</v>
      </c>
      <c r="F203" s="1">
        <v>0.0</v>
      </c>
      <c r="G203" s="1" t="s">
        <v>23</v>
      </c>
      <c r="H203" s="1" t="s">
        <v>23</v>
      </c>
      <c r="I203" s="1">
        <v>0.0</v>
      </c>
      <c r="J203" s="1">
        <v>0.0</v>
      </c>
      <c r="K203" s="1">
        <v>0.0</v>
      </c>
      <c r="L203" s="1">
        <v>0.0</v>
      </c>
      <c r="M203" s="1">
        <v>1.0</v>
      </c>
      <c r="N203" s="1">
        <v>0.0</v>
      </c>
      <c r="O203" s="1">
        <v>1.0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</row>
    <row r="204" ht="15.75" hidden="1" customHeight="1">
      <c r="A204" s="1" t="s">
        <v>33</v>
      </c>
      <c r="B204" s="1">
        <v>1997.0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1.0</v>
      </c>
      <c r="N204" s="1">
        <v>0.0</v>
      </c>
      <c r="O204" s="1">
        <v>1.0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</row>
    <row r="205" ht="15.75" hidden="1" customHeight="1">
      <c r="A205" s="1" t="s">
        <v>33</v>
      </c>
      <c r="B205" s="1">
        <v>1998.0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1.0</v>
      </c>
      <c r="N205" s="1">
        <v>0.0</v>
      </c>
      <c r="O205" s="1">
        <v>1.0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</row>
    <row r="206" ht="15.75" hidden="1" customHeight="1">
      <c r="A206" s="1" t="s">
        <v>33</v>
      </c>
      <c r="B206" s="1">
        <v>1999.0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1.0</v>
      </c>
      <c r="N206" s="1">
        <v>0.0</v>
      </c>
      <c r="O206" s="1">
        <v>1.0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</row>
    <row r="207" ht="15.75" hidden="1" customHeight="1">
      <c r="A207" s="1" t="s">
        <v>33</v>
      </c>
      <c r="B207" s="1">
        <v>2000.0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1.0</v>
      </c>
      <c r="N207" s="1">
        <v>0.0</v>
      </c>
      <c r="O207" s="1">
        <v>1.0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</row>
    <row r="208" ht="15.75" hidden="1" customHeight="1">
      <c r="A208" s="1" t="s">
        <v>33</v>
      </c>
      <c r="B208" s="1">
        <v>2001.0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1.0</v>
      </c>
      <c r="N208" s="1">
        <v>0.0</v>
      </c>
      <c r="O208" s="1">
        <v>1.0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</row>
    <row r="209" ht="15.75" hidden="1" customHeight="1">
      <c r="A209" s="1" t="s">
        <v>33</v>
      </c>
      <c r="B209" s="1">
        <v>2002.0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1.0</v>
      </c>
      <c r="N209" s="1">
        <v>0.0</v>
      </c>
      <c r="O209" s="1">
        <v>1.0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</row>
    <row r="210" ht="15.75" hidden="1" customHeight="1">
      <c r="A210" s="1" t="s">
        <v>33</v>
      </c>
      <c r="B210" s="1">
        <v>2003.0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1.0</v>
      </c>
      <c r="N210" s="1">
        <v>0.0</v>
      </c>
      <c r="O210" s="1">
        <v>1.0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</row>
    <row r="211" ht="15.75" hidden="1" customHeight="1">
      <c r="A211" s="1" t="s">
        <v>33</v>
      </c>
      <c r="B211" s="1">
        <v>2004.0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1.0</v>
      </c>
      <c r="N211" s="1">
        <v>0.0</v>
      </c>
      <c r="O211" s="1">
        <v>1.0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</row>
    <row r="212" ht="15.75" hidden="1" customHeight="1">
      <c r="A212" s="1" t="s">
        <v>33</v>
      </c>
      <c r="B212" s="1">
        <v>2005.0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1.0</v>
      </c>
      <c r="N212" s="1">
        <v>0.0</v>
      </c>
      <c r="O212" s="1">
        <v>1.0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</row>
    <row r="213" ht="15.75" hidden="1" customHeight="1">
      <c r="A213" s="1" t="s">
        <v>33</v>
      </c>
      <c r="B213" s="1">
        <v>2006.0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1.0</v>
      </c>
      <c r="N213" s="1">
        <v>0.0</v>
      </c>
      <c r="O213" s="1">
        <v>1.0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</row>
    <row r="214" ht="15.75" hidden="1" customHeight="1">
      <c r="A214" s="1" t="s">
        <v>33</v>
      </c>
      <c r="B214" s="1">
        <v>2007.0</v>
      </c>
      <c r="C214" s="1">
        <v>0.0</v>
      </c>
      <c r="D214" s="1">
        <v>1.0</v>
      </c>
      <c r="E214" s="1">
        <v>0.0</v>
      </c>
      <c r="F214" s="1">
        <v>1.0</v>
      </c>
      <c r="G214" s="1">
        <v>0.0</v>
      </c>
      <c r="H214" s="1">
        <v>1.0</v>
      </c>
      <c r="I214" s="1">
        <v>0.0</v>
      </c>
      <c r="J214" s="1">
        <v>1.0</v>
      </c>
      <c r="K214" s="1">
        <v>0.0</v>
      </c>
      <c r="L214" s="1">
        <v>0.0</v>
      </c>
      <c r="M214" s="1">
        <v>1.0</v>
      </c>
      <c r="N214" s="1">
        <v>0.0</v>
      </c>
      <c r="O214" s="1">
        <v>1.0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</row>
    <row r="215" ht="15.75" hidden="1" customHeight="1">
      <c r="A215" s="1" t="s">
        <v>33</v>
      </c>
      <c r="B215" s="1">
        <v>2008.0</v>
      </c>
      <c r="C215" s="1">
        <v>0.0</v>
      </c>
      <c r="D215" s="1">
        <v>1.0</v>
      </c>
      <c r="E215" s="1">
        <v>0.0</v>
      </c>
      <c r="F215" s="1">
        <v>1.0</v>
      </c>
      <c r="G215" s="1">
        <v>0.0</v>
      </c>
      <c r="H215" s="1">
        <v>1.0</v>
      </c>
      <c r="I215" s="1">
        <v>0.0</v>
      </c>
      <c r="J215" s="1">
        <v>1.0</v>
      </c>
      <c r="K215" s="1">
        <v>0.0</v>
      </c>
      <c r="L215" s="1">
        <v>0.0</v>
      </c>
      <c r="M215" s="1">
        <v>1.0</v>
      </c>
      <c r="N215" s="1">
        <v>0.0</v>
      </c>
      <c r="O215" s="1">
        <v>1.0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</row>
    <row r="216" ht="15.75" hidden="1" customHeight="1">
      <c r="A216" s="1" t="s">
        <v>33</v>
      </c>
      <c r="B216" s="1">
        <v>2009.0</v>
      </c>
      <c r="C216" s="1">
        <v>0.0</v>
      </c>
      <c r="D216" s="1">
        <v>1.0</v>
      </c>
      <c r="E216" s="1">
        <v>0.0</v>
      </c>
      <c r="F216" s="1">
        <v>1.0</v>
      </c>
      <c r="G216" s="1">
        <v>0.0</v>
      </c>
      <c r="H216" s="1">
        <v>1.0</v>
      </c>
      <c r="I216" s="1">
        <v>0.0</v>
      </c>
      <c r="J216" s="1">
        <v>1.0</v>
      </c>
      <c r="K216" s="1">
        <v>0.0</v>
      </c>
      <c r="L216" s="1">
        <v>0.0</v>
      </c>
      <c r="M216" s="1">
        <v>1.0</v>
      </c>
      <c r="N216" s="1">
        <v>0.0</v>
      </c>
      <c r="O216" s="1">
        <v>1.0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</row>
    <row r="217" ht="15.75" hidden="1" customHeight="1">
      <c r="A217" s="1" t="s">
        <v>33</v>
      </c>
      <c r="B217" s="1">
        <v>2010.0</v>
      </c>
      <c r="C217" s="1">
        <v>0.0</v>
      </c>
      <c r="D217" s="1">
        <v>0.5</v>
      </c>
      <c r="E217" s="1">
        <v>0.0</v>
      </c>
      <c r="F217" s="1">
        <v>0.5</v>
      </c>
      <c r="G217" s="1">
        <v>0.0</v>
      </c>
      <c r="H217" s="1">
        <v>0.5</v>
      </c>
      <c r="I217" s="1">
        <v>0.0</v>
      </c>
      <c r="J217" s="1">
        <v>0.5</v>
      </c>
      <c r="K217" s="1">
        <v>0.0</v>
      </c>
      <c r="L217" s="1">
        <v>0.0</v>
      </c>
      <c r="M217" s="1">
        <v>1.0</v>
      </c>
      <c r="N217" s="1">
        <v>0.0</v>
      </c>
      <c r="O217" s="1">
        <v>1.0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</row>
    <row r="218" ht="15.75" hidden="1" customHeight="1">
      <c r="A218" s="1" t="s">
        <v>33</v>
      </c>
      <c r="B218" s="1">
        <v>2011.0</v>
      </c>
      <c r="C218" s="1">
        <v>0.5</v>
      </c>
      <c r="D218" s="1">
        <v>0.5</v>
      </c>
      <c r="E218" s="1">
        <v>0.5</v>
      </c>
      <c r="F218" s="1">
        <v>0.5</v>
      </c>
      <c r="G218" s="1">
        <v>0.5</v>
      </c>
      <c r="H218" s="1">
        <v>0.5</v>
      </c>
      <c r="I218" s="1">
        <v>0.5</v>
      </c>
      <c r="J218" s="1">
        <v>0.5</v>
      </c>
      <c r="K218" s="1">
        <v>0.5</v>
      </c>
      <c r="L218" s="1">
        <v>0.0</v>
      </c>
      <c r="M218" s="1">
        <v>1.0</v>
      </c>
      <c r="N218" s="1">
        <v>0.0</v>
      </c>
      <c r="O218" s="1">
        <v>1.0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</row>
    <row r="219" ht="15.75" hidden="1" customHeight="1">
      <c r="A219" s="1" t="s">
        <v>33</v>
      </c>
      <c r="B219" s="1">
        <v>2012.0</v>
      </c>
      <c r="C219" s="1">
        <v>0.0</v>
      </c>
      <c r="D219" s="1">
        <v>0.5</v>
      </c>
      <c r="E219" s="1">
        <v>0.0</v>
      </c>
      <c r="F219" s="1">
        <v>0.5</v>
      </c>
      <c r="G219" s="1">
        <v>0.0</v>
      </c>
      <c r="H219" s="1">
        <v>0.5</v>
      </c>
      <c r="I219" s="1">
        <v>0.0</v>
      </c>
      <c r="J219" s="1">
        <v>0.5</v>
      </c>
      <c r="K219" s="1">
        <v>0.0</v>
      </c>
      <c r="L219" s="1">
        <v>0.0</v>
      </c>
      <c r="M219" s="1">
        <v>1.0</v>
      </c>
      <c r="N219" s="1">
        <v>0.0</v>
      </c>
      <c r="O219" s="1">
        <v>1.0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</row>
    <row r="220" ht="15.75" hidden="1" customHeight="1">
      <c r="A220" s="1" t="s">
        <v>33</v>
      </c>
      <c r="B220" s="1">
        <v>2013.0</v>
      </c>
      <c r="C220" s="1">
        <v>0.0</v>
      </c>
      <c r="D220" s="1">
        <v>0.5</v>
      </c>
      <c r="E220" s="1">
        <v>0.0</v>
      </c>
      <c r="F220" s="1">
        <v>0.5</v>
      </c>
      <c r="G220" s="1">
        <v>0.0</v>
      </c>
      <c r="H220" s="1">
        <v>0.5</v>
      </c>
      <c r="I220" s="1">
        <v>0.0</v>
      </c>
      <c r="J220" s="1">
        <v>0.5</v>
      </c>
      <c r="K220" s="1">
        <v>0.0</v>
      </c>
      <c r="L220" s="1">
        <v>0.0</v>
      </c>
      <c r="M220" s="1">
        <v>1.0</v>
      </c>
      <c r="N220" s="1">
        <v>0.0</v>
      </c>
      <c r="O220" s="1">
        <v>1.0</v>
      </c>
      <c r="P220" s="1">
        <v>0.0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</row>
    <row r="221" ht="15.75" hidden="1" customHeight="1">
      <c r="A221" s="1" t="s">
        <v>33</v>
      </c>
      <c r="B221" s="1">
        <v>2014.0</v>
      </c>
      <c r="C221" s="1">
        <v>0.0</v>
      </c>
      <c r="D221" s="1">
        <v>0.5</v>
      </c>
      <c r="E221" s="1">
        <v>0.0</v>
      </c>
      <c r="F221" s="1">
        <v>0.5</v>
      </c>
      <c r="G221" s="1">
        <v>0.0</v>
      </c>
      <c r="H221" s="1">
        <v>0.5</v>
      </c>
      <c r="I221" s="1">
        <v>0.0</v>
      </c>
      <c r="J221" s="1">
        <v>0.5</v>
      </c>
      <c r="K221" s="1">
        <v>0.0</v>
      </c>
      <c r="L221" s="1">
        <v>0.0</v>
      </c>
      <c r="M221" s="1">
        <v>1.0</v>
      </c>
      <c r="N221" s="1">
        <v>0.0</v>
      </c>
      <c r="O221" s="1">
        <v>1.0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</row>
    <row r="222" ht="15.75" hidden="1" customHeight="1">
      <c r="A222" s="1" t="s">
        <v>33</v>
      </c>
      <c r="B222" s="1">
        <v>2015.0</v>
      </c>
      <c r="C222" s="1">
        <v>0.0</v>
      </c>
      <c r="D222" s="1">
        <v>0.5</v>
      </c>
      <c r="E222" s="1">
        <v>0.0</v>
      </c>
      <c r="F222" s="1">
        <v>0.5</v>
      </c>
      <c r="G222" s="1">
        <v>0.0</v>
      </c>
      <c r="H222" s="1">
        <v>0.5</v>
      </c>
      <c r="I222" s="1">
        <v>0.0</v>
      </c>
      <c r="J222" s="1">
        <v>0.5</v>
      </c>
      <c r="K222" s="1">
        <v>0.0</v>
      </c>
      <c r="L222" s="1">
        <v>0.0</v>
      </c>
      <c r="M222" s="1">
        <v>1.0</v>
      </c>
      <c r="N222" s="1">
        <v>0.0</v>
      </c>
      <c r="O222" s="1">
        <v>1.0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</row>
    <row r="223" ht="15.75" hidden="1" customHeight="1">
      <c r="A223" s="1" t="s">
        <v>33</v>
      </c>
      <c r="B223" s="1">
        <v>2016.0</v>
      </c>
      <c r="C223" s="1">
        <v>0.0</v>
      </c>
      <c r="D223" s="1">
        <v>0.5</v>
      </c>
      <c r="E223" s="1">
        <v>0.0</v>
      </c>
      <c r="F223" s="1">
        <v>0.5</v>
      </c>
      <c r="G223" s="1">
        <v>0.0</v>
      </c>
      <c r="H223" s="1">
        <v>0.5</v>
      </c>
      <c r="I223" s="1">
        <v>0.0</v>
      </c>
      <c r="J223" s="1">
        <v>0.5</v>
      </c>
      <c r="K223" s="1">
        <v>0.0</v>
      </c>
      <c r="L223" s="1">
        <v>0.0</v>
      </c>
      <c r="M223" s="1">
        <v>1.0</v>
      </c>
      <c r="N223" s="1">
        <v>0.0</v>
      </c>
      <c r="O223" s="1">
        <v>1.0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</row>
    <row r="224" ht="15.75" hidden="1" customHeight="1">
      <c r="A224" s="1" t="s">
        <v>33</v>
      </c>
      <c r="B224" s="1">
        <v>2017.0</v>
      </c>
      <c r="C224" s="1">
        <v>0.0</v>
      </c>
      <c r="D224" s="1">
        <v>0.5</v>
      </c>
      <c r="E224" s="1">
        <v>0.0</v>
      </c>
      <c r="F224" s="1">
        <v>0.5</v>
      </c>
      <c r="G224" s="1">
        <v>0.0</v>
      </c>
      <c r="H224" s="1">
        <v>0.5</v>
      </c>
      <c r="I224" s="1">
        <v>0.0</v>
      </c>
      <c r="J224" s="1">
        <v>0.5</v>
      </c>
      <c r="K224" s="1">
        <v>0.0</v>
      </c>
      <c r="L224" s="1">
        <v>0.0</v>
      </c>
      <c r="M224" s="1">
        <v>1.0</v>
      </c>
      <c r="N224" s="1">
        <v>0.0</v>
      </c>
      <c r="O224" s="1">
        <v>1.0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</row>
    <row r="225" ht="15.75" hidden="1" customHeight="1">
      <c r="A225" s="1" t="s">
        <v>33</v>
      </c>
      <c r="B225" s="1">
        <v>2018.0</v>
      </c>
      <c r="C225" s="1">
        <v>0.0</v>
      </c>
      <c r="D225" s="1">
        <v>0.5</v>
      </c>
      <c r="E225" s="1">
        <v>0.0</v>
      </c>
      <c r="F225" s="1">
        <v>0.5</v>
      </c>
      <c r="G225" s="1">
        <v>0.0</v>
      </c>
      <c r="H225" s="1">
        <v>0.5</v>
      </c>
      <c r="I225" s="1">
        <v>0.0</v>
      </c>
      <c r="J225" s="1">
        <v>0.5</v>
      </c>
      <c r="K225" s="1">
        <v>0.0</v>
      </c>
      <c r="L225" s="1">
        <v>0.0</v>
      </c>
      <c r="M225" s="1">
        <v>1.0</v>
      </c>
      <c r="N225" s="1">
        <v>0.0</v>
      </c>
      <c r="O225" s="1">
        <v>1.0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</row>
    <row r="226" ht="15.75" hidden="1" customHeight="1">
      <c r="A226" s="1" t="s">
        <v>33</v>
      </c>
      <c r="B226" s="1">
        <v>2019.0</v>
      </c>
      <c r="C226" s="1">
        <v>0.0</v>
      </c>
      <c r="D226" s="1">
        <v>0.5</v>
      </c>
      <c r="E226" s="1">
        <v>0.0</v>
      </c>
      <c r="F226" s="1">
        <v>0.5</v>
      </c>
      <c r="G226" s="1">
        <v>0.0</v>
      </c>
      <c r="H226" s="1">
        <v>0.5</v>
      </c>
      <c r="I226" s="1">
        <v>0.0</v>
      </c>
      <c r="J226" s="1">
        <v>0.5</v>
      </c>
      <c r="K226" s="1">
        <v>0.0</v>
      </c>
      <c r="L226" s="1">
        <v>0.0</v>
      </c>
      <c r="M226" s="1">
        <v>1.0</v>
      </c>
      <c r="N226" s="1">
        <v>0.0</v>
      </c>
      <c r="O226" s="1">
        <v>1.0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</row>
    <row r="227" ht="15.75" customHeight="1">
      <c r="A227" s="1" t="s">
        <v>34</v>
      </c>
      <c r="B227" s="1">
        <v>1995.0</v>
      </c>
      <c r="C227" s="1">
        <v>1.0</v>
      </c>
      <c r="D227" s="1">
        <v>1.0</v>
      </c>
      <c r="E227" s="1">
        <v>1.0</v>
      </c>
      <c r="F227" s="1">
        <v>0.0</v>
      </c>
      <c r="G227" s="1" t="s">
        <v>23</v>
      </c>
      <c r="H227" s="1" t="s">
        <v>23</v>
      </c>
      <c r="I227" s="1">
        <v>0.0</v>
      </c>
      <c r="J227" s="1">
        <v>0.0</v>
      </c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  <c r="P227" s="1">
        <v>1.0</v>
      </c>
      <c r="Q227" s="1">
        <v>1.0</v>
      </c>
      <c r="R227" s="1">
        <v>1.0</v>
      </c>
      <c r="S227" s="1">
        <v>0.0</v>
      </c>
      <c r="T227" s="1">
        <v>0.0</v>
      </c>
      <c r="U227" s="1">
        <v>1.0</v>
      </c>
      <c r="V227" s="1">
        <v>1.0</v>
      </c>
    </row>
    <row r="228" ht="15.75" customHeight="1">
      <c r="A228" s="1" t="s">
        <v>34</v>
      </c>
      <c r="B228" s="1">
        <v>1996.0</v>
      </c>
      <c r="C228" s="1">
        <v>1.0</v>
      </c>
      <c r="D228" s="1">
        <v>1.0</v>
      </c>
      <c r="E228" s="1">
        <v>1.0</v>
      </c>
      <c r="F228" s="1">
        <v>0.0</v>
      </c>
      <c r="G228" s="1" t="s">
        <v>23</v>
      </c>
      <c r="H228" s="1" t="s">
        <v>23</v>
      </c>
      <c r="I228" s="1">
        <v>0.0</v>
      </c>
      <c r="J228" s="1">
        <v>0.0</v>
      </c>
      <c r="K228" s="1">
        <v>1.0</v>
      </c>
      <c r="L228" s="1">
        <v>1.0</v>
      </c>
      <c r="M228" s="1">
        <v>1.0</v>
      </c>
      <c r="N228" s="1">
        <v>1.0</v>
      </c>
      <c r="O228" s="1">
        <v>1.0</v>
      </c>
      <c r="P228" s="1">
        <v>1.0</v>
      </c>
      <c r="Q228" s="1">
        <v>1.0</v>
      </c>
      <c r="R228" s="1">
        <v>1.0</v>
      </c>
      <c r="S228" s="1">
        <v>0.0</v>
      </c>
      <c r="T228" s="1">
        <v>0.0</v>
      </c>
      <c r="U228" s="1">
        <v>1.0</v>
      </c>
      <c r="V228" s="1">
        <v>1.0</v>
      </c>
    </row>
    <row r="229" ht="15.75" customHeight="1">
      <c r="A229" s="1" t="s">
        <v>34</v>
      </c>
      <c r="B229" s="1">
        <v>1997.0</v>
      </c>
      <c r="C229" s="1">
        <v>1.0</v>
      </c>
      <c r="D229" s="1">
        <v>1.0</v>
      </c>
      <c r="E229" s="1">
        <v>1.0</v>
      </c>
      <c r="F229" s="1">
        <v>0.0</v>
      </c>
      <c r="G229" s="1">
        <v>1.0</v>
      </c>
      <c r="H229" s="1">
        <v>0.5</v>
      </c>
      <c r="I229" s="1">
        <v>0.0</v>
      </c>
      <c r="J229" s="1">
        <v>0.0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P229" s="1">
        <v>1.0</v>
      </c>
      <c r="Q229" s="1">
        <v>1.0</v>
      </c>
      <c r="R229" s="1">
        <v>1.0</v>
      </c>
      <c r="S229" s="1">
        <v>0.0</v>
      </c>
      <c r="T229" s="1">
        <v>0.0</v>
      </c>
      <c r="U229" s="1">
        <v>1.0</v>
      </c>
      <c r="V229" s="1">
        <v>1.0</v>
      </c>
    </row>
    <row r="230" ht="15.75" customHeight="1">
      <c r="A230" s="1" t="s">
        <v>34</v>
      </c>
      <c r="B230" s="1">
        <v>1998.0</v>
      </c>
      <c r="C230" s="1">
        <v>1.0</v>
      </c>
      <c r="D230" s="1">
        <v>1.0</v>
      </c>
      <c r="E230" s="1">
        <v>1.0</v>
      </c>
      <c r="F230" s="1">
        <v>1.0</v>
      </c>
      <c r="G230" s="1">
        <v>1.0</v>
      </c>
      <c r="H230" s="1">
        <v>0.5</v>
      </c>
      <c r="I230" s="1">
        <v>1.0</v>
      </c>
      <c r="J230" s="1">
        <v>0.5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P230" s="1">
        <v>1.0</v>
      </c>
      <c r="Q230" s="1">
        <v>1.0</v>
      </c>
      <c r="R230" s="1">
        <v>1.0</v>
      </c>
      <c r="S230" s="1">
        <v>0.0</v>
      </c>
      <c r="T230" s="1">
        <v>0.0</v>
      </c>
      <c r="U230" s="1">
        <v>1.0</v>
      </c>
      <c r="V230" s="1">
        <v>1.0</v>
      </c>
    </row>
    <row r="231" ht="15.75" customHeight="1">
      <c r="A231" s="1" t="s">
        <v>34</v>
      </c>
      <c r="B231" s="1">
        <v>1999.0</v>
      </c>
      <c r="C231" s="1">
        <v>1.0</v>
      </c>
      <c r="D231" s="1">
        <v>1.0</v>
      </c>
      <c r="E231" s="1">
        <v>1.0</v>
      </c>
      <c r="F231" s="1">
        <v>1.0</v>
      </c>
      <c r="G231" s="1">
        <v>1.0</v>
      </c>
      <c r="H231" s="1">
        <v>1.0</v>
      </c>
      <c r="I231" s="1">
        <v>1.0</v>
      </c>
      <c r="J231" s="1">
        <v>0.5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P231" s="1">
        <v>1.0</v>
      </c>
      <c r="Q231" s="1">
        <v>1.0</v>
      </c>
      <c r="R231" s="1">
        <v>1.0</v>
      </c>
      <c r="S231" s="1">
        <v>0.0</v>
      </c>
      <c r="T231" s="1">
        <v>0.0</v>
      </c>
      <c r="U231" s="1">
        <v>1.0</v>
      </c>
      <c r="V231" s="1">
        <v>1.0</v>
      </c>
    </row>
    <row r="232" ht="15.75" customHeight="1">
      <c r="A232" s="1" t="s">
        <v>34</v>
      </c>
      <c r="B232" s="1">
        <v>2000.0</v>
      </c>
      <c r="C232" s="1">
        <v>1.0</v>
      </c>
      <c r="D232" s="1">
        <v>1.0</v>
      </c>
      <c r="E232" s="1">
        <v>1.0</v>
      </c>
      <c r="F232" s="1">
        <v>1.0</v>
      </c>
      <c r="G232" s="1">
        <v>1.0</v>
      </c>
      <c r="H232" s="1">
        <v>1.0</v>
      </c>
      <c r="I232" s="1">
        <v>0.5</v>
      </c>
      <c r="J232" s="1">
        <v>0.5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P232" s="1">
        <v>1.0</v>
      </c>
      <c r="Q232" s="1">
        <v>1.0</v>
      </c>
      <c r="R232" s="1">
        <v>1.0</v>
      </c>
      <c r="S232" s="1">
        <v>0.0</v>
      </c>
      <c r="T232" s="1">
        <v>0.0</v>
      </c>
      <c r="U232" s="1">
        <v>1.0</v>
      </c>
      <c r="V232" s="1">
        <v>1.0</v>
      </c>
    </row>
    <row r="233" ht="15.75" customHeight="1">
      <c r="A233" s="1" t="s">
        <v>34</v>
      </c>
      <c r="B233" s="1">
        <v>2001.0</v>
      </c>
      <c r="C233" s="1">
        <v>1.0</v>
      </c>
      <c r="D233" s="1">
        <v>1.0</v>
      </c>
      <c r="E233" s="1">
        <v>1.0</v>
      </c>
      <c r="F233" s="1">
        <v>1.0</v>
      </c>
      <c r="G233" s="1">
        <v>1.0</v>
      </c>
      <c r="H233" s="1">
        <v>1.0</v>
      </c>
      <c r="I233" s="1">
        <v>0.5</v>
      </c>
      <c r="J233" s="1">
        <v>0.5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P233" s="1" t="s">
        <v>26</v>
      </c>
      <c r="Q233" s="1">
        <v>1.0</v>
      </c>
      <c r="R233" s="1">
        <v>1.0</v>
      </c>
      <c r="S233" s="1">
        <v>0.0</v>
      </c>
      <c r="T233" s="1">
        <v>0.0</v>
      </c>
      <c r="U233" s="1">
        <v>1.0</v>
      </c>
      <c r="V233" s="1">
        <v>1.0</v>
      </c>
    </row>
    <row r="234" ht="15.75" customHeight="1">
      <c r="A234" s="1" t="s">
        <v>34</v>
      </c>
      <c r="B234" s="1">
        <v>2002.0</v>
      </c>
      <c r="C234" s="1">
        <v>0.5</v>
      </c>
      <c r="D234" s="1">
        <v>1.0</v>
      </c>
      <c r="E234" s="1">
        <v>0.0</v>
      </c>
      <c r="F234" s="1" t="s">
        <v>23</v>
      </c>
      <c r="G234" s="1">
        <v>0.0</v>
      </c>
      <c r="H234" s="1">
        <v>1.0</v>
      </c>
      <c r="I234" s="1">
        <v>0.0</v>
      </c>
      <c r="J234" s="1" t="s">
        <v>23</v>
      </c>
      <c r="K234" s="1">
        <v>0.0</v>
      </c>
      <c r="L234" s="1">
        <v>0.5</v>
      </c>
      <c r="M234" s="1">
        <v>0.0</v>
      </c>
      <c r="N234" s="1" t="s">
        <v>26</v>
      </c>
      <c r="O234" s="1">
        <v>0.0</v>
      </c>
      <c r="P234" s="1" t="s">
        <v>26</v>
      </c>
      <c r="Q234" s="1">
        <v>0.0</v>
      </c>
      <c r="R234" s="1">
        <v>1.0</v>
      </c>
      <c r="S234" s="1">
        <v>0.0</v>
      </c>
      <c r="T234" s="1">
        <v>0.0</v>
      </c>
      <c r="U234" s="1">
        <v>1.0</v>
      </c>
      <c r="V234" s="1">
        <v>1.0</v>
      </c>
    </row>
    <row r="235" ht="15.75" customHeight="1">
      <c r="A235" s="1" t="s">
        <v>34</v>
      </c>
      <c r="B235" s="1">
        <v>2003.0</v>
      </c>
      <c r="C235" s="1">
        <v>1.0</v>
      </c>
      <c r="D235" s="1">
        <v>1.0</v>
      </c>
      <c r="E235" s="1">
        <v>0.0</v>
      </c>
      <c r="F235" s="1" t="s">
        <v>23</v>
      </c>
      <c r="G235" s="1">
        <v>0.0</v>
      </c>
      <c r="H235" s="1">
        <v>1.0</v>
      </c>
      <c r="I235" s="1">
        <v>0.0</v>
      </c>
      <c r="J235" s="1" t="s">
        <v>23</v>
      </c>
      <c r="K235" s="1">
        <v>0.0</v>
      </c>
      <c r="L235" s="1">
        <v>0.5</v>
      </c>
      <c r="M235" s="1">
        <v>0.0</v>
      </c>
      <c r="N235" s="1" t="s">
        <v>26</v>
      </c>
      <c r="O235" s="1">
        <v>0.0</v>
      </c>
      <c r="P235" s="1" t="s">
        <v>26</v>
      </c>
      <c r="Q235" s="1">
        <v>0.0</v>
      </c>
      <c r="R235" s="1">
        <v>1.0</v>
      </c>
      <c r="S235" s="1">
        <v>0.0</v>
      </c>
      <c r="T235" s="1">
        <v>0.0</v>
      </c>
      <c r="U235" s="1">
        <v>1.0</v>
      </c>
      <c r="V235" s="1">
        <v>1.0</v>
      </c>
    </row>
    <row r="236" ht="15.75" customHeight="1">
      <c r="A236" s="1" t="s">
        <v>34</v>
      </c>
      <c r="B236" s="1">
        <v>2004.0</v>
      </c>
      <c r="C236" s="1">
        <v>1.0</v>
      </c>
      <c r="D236" s="1">
        <v>1.0</v>
      </c>
      <c r="E236" s="1">
        <v>0.0</v>
      </c>
      <c r="F236" s="1" t="s">
        <v>23</v>
      </c>
      <c r="G236" s="1">
        <v>0.0</v>
      </c>
      <c r="H236" s="1">
        <v>1.0</v>
      </c>
      <c r="I236" s="1">
        <v>0.0</v>
      </c>
      <c r="J236" s="1" t="s">
        <v>23</v>
      </c>
      <c r="K236" s="1">
        <v>0.0</v>
      </c>
      <c r="L236" s="1">
        <v>0.5</v>
      </c>
      <c r="M236" s="1">
        <v>0.0</v>
      </c>
      <c r="N236" s="1" t="s">
        <v>26</v>
      </c>
      <c r="O236" s="1">
        <v>0.0</v>
      </c>
      <c r="P236" s="1" t="s">
        <v>26</v>
      </c>
      <c r="Q236" s="1">
        <v>0.0</v>
      </c>
      <c r="R236" s="1">
        <v>1.0</v>
      </c>
      <c r="S236" s="1">
        <v>0.0</v>
      </c>
      <c r="T236" s="1">
        <v>0.0</v>
      </c>
      <c r="U236" s="1">
        <v>1.0</v>
      </c>
      <c r="V236" s="1">
        <v>1.0</v>
      </c>
    </row>
    <row r="237" ht="15.75" customHeight="1">
      <c r="A237" s="1" t="s">
        <v>34</v>
      </c>
      <c r="B237" s="1">
        <v>2005.0</v>
      </c>
      <c r="C237" s="1">
        <v>1.0</v>
      </c>
      <c r="D237" s="1">
        <v>1.0</v>
      </c>
      <c r="E237" s="1">
        <v>0.0</v>
      </c>
      <c r="F237" s="1" t="s">
        <v>23</v>
      </c>
      <c r="G237" s="1">
        <v>0.0</v>
      </c>
      <c r="H237" s="1">
        <v>1.0</v>
      </c>
      <c r="I237" s="1">
        <v>0.0</v>
      </c>
      <c r="J237" s="1" t="s">
        <v>23</v>
      </c>
      <c r="K237" s="1">
        <v>0.0</v>
      </c>
      <c r="L237" s="1">
        <v>0.5</v>
      </c>
      <c r="M237" s="1">
        <v>0.0</v>
      </c>
      <c r="N237" s="1" t="s">
        <v>26</v>
      </c>
      <c r="O237" s="1">
        <v>0.0</v>
      </c>
      <c r="P237" s="1" t="s">
        <v>26</v>
      </c>
      <c r="Q237" s="1">
        <v>0.0</v>
      </c>
      <c r="R237" s="1">
        <v>0.0</v>
      </c>
      <c r="S237" s="1">
        <v>0.0</v>
      </c>
      <c r="T237" s="1">
        <v>0.0</v>
      </c>
      <c r="U237" s="1">
        <v>1.0</v>
      </c>
      <c r="V237" s="1">
        <v>1.0</v>
      </c>
    </row>
    <row r="238" ht="15.75" customHeight="1">
      <c r="A238" s="1" t="s">
        <v>34</v>
      </c>
      <c r="B238" s="1">
        <v>2006.0</v>
      </c>
      <c r="C238" s="1">
        <v>0.5</v>
      </c>
      <c r="D238" s="1">
        <v>1.0</v>
      </c>
      <c r="E238" s="1">
        <v>0.0</v>
      </c>
      <c r="F238" s="1">
        <v>0.0</v>
      </c>
      <c r="G238" s="1">
        <v>0.0</v>
      </c>
      <c r="H238" s="1">
        <v>1.0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1.0</v>
      </c>
      <c r="Q238" s="1">
        <v>0.0</v>
      </c>
      <c r="R238" s="1">
        <v>0.0</v>
      </c>
      <c r="S238" s="1">
        <v>0.0</v>
      </c>
      <c r="T238" s="1">
        <v>0.0</v>
      </c>
      <c r="U238" s="1">
        <v>1.0</v>
      </c>
      <c r="V238" s="1">
        <v>1.0</v>
      </c>
    </row>
    <row r="239" ht="15.75" customHeight="1">
      <c r="A239" s="1" t="s">
        <v>34</v>
      </c>
      <c r="B239" s="1">
        <v>2007.0</v>
      </c>
      <c r="C239" s="1">
        <v>0.5</v>
      </c>
      <c r="D239" s="1">
        <v>1.0</v>
      </c>
      <c r="E239" s="1">
        <v>0.0</v>
      </c>
      <c r="F239" s="1">
        <v>0.5</v>
      </c>
      <c r="G239" s="1">
        <v>0.0</v>
      </c>
      <c r="H239" s="1">
        <v>0.5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1.0</v>
      </c>
      <c r="Q239" s="1">
        <v>0.0</v>
      </c>
      <c r="R239" s="1">
        <v>0.0</v>
      </c>
      <c r="S239" s="1">
        <v>1.0</v>
      </c>
      <c r="T239" s="1">
        <v>0.0</v>
      </c>
      <c r="U239" s="1">
        <v>1.0</v>
      </c>
      <c r="V239" s="1">
        <v>1.0</v>
      </c>
    </row>
    <row r="240" ht="15.75" customHeight="1">
      <c r="A240" s="1" t="s">
        <v>34</v>
      </c>
      <c r="B240" s="1">
        <v>2008.0</v>
      </c>
      <c r="C240" s="1">
        <v>0.5</v>
      </c>
      <c r="D240" s="1">
        <v>1.0</v>
      </c>
      <c r="E240" s="1">
        <v>0.0</v>
      </c>
      <c r="F240" s="1">
        <v>0.5</v>
      </c>
      <c r="G240" s="1">
        <v>0.0</v>
      </c>
      <c r="H240" s="1">
        <v>0.5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1.0</v>
      </c>
      <c r="P240" s="1">
        <v>1.0</v>
      </c>
      <c r="Q240" s="1">
        <v>0.0</v>
      </c>
      <c r="R240" s="1">
        <v>0.0</v>
      </c>
      <c r="S240" s="1">
        <v>1.0</v>
      </c>
      <c r="T240" s="1">
        <v>0.0</v>
      </c>
      <c r="U240" s="1">
        <v>1.0</v>
      </c>
      <c r="V240" s="1">
        <v>1.0</v>
      </c>
    </row>
    <row r="241" ht="15.75" customHeight="1">
      <c r="A241" s="1" t="s">
        <v>34</v>
      </c>
      <c r="B241" s="1">
        <v>2009.0</v>
      </c>
      <c r="C241" s="1">
        <v>1.0</v>
      </c>
      <c r="D241" s="1">
        <v>1.0</v>
      </c>
      <c r="E241" s="1">
        <v>1.0</v>
      </c>
      <c r="F241" s="1">
        <v>0.5</v>
      </c>
      <c r="G241" s="1">
        <v>1.0</v>
      </c>
      <c r="H241" s="1">
        <v>0.5</v>
      </c>
      <c r="I241" s="1">
        <v>1.0</v>
      </c>
      <c r="J241" s="1">
        <v>0.5</v>
      </c>
      <c r="K241" s="1">
        <v>1.0</v>
      </c>
      <c r="L241" s="1">
        <v>1.0</v>
      </c>
      <c r="M241" s="1">
        <v>1.0</v>
      </c>
      <c r="N241" s="1">
        <v>0.0</v>
      </c>
      <c r="O241" s="1">
        <v>1.0</v>
      </c>
      <c r="P241" s="1">
        <v>1.0</v>
      </c>
      <c r="Q241" s="1">
        <v>0.0</v>
      </c>
      <c r="R241" s="1">
        <v>0.0</v>
      </c>
      <c r="S241" s="1">
        <v>1.0</v>
      </c>
      <c r="T241" s="1">
        <v>0.0</v>
      </c>
      <c r="U241" s="1">
        <v>1.0</v>
      </c>
      <c r="V241" s="1">
        <v>1.0</v>
      </c>
    </row>
    <row r="242" ht="15.75" customHeight="1">
      <c r="A242" s="1" t="s">
        <v>34</v>
      </c>
      <c r="B242" s="1">
        <v>2010.0</v>
      </c>
      <c r="C242" s="1">
        <v>1.0</v>
      </c>
      <c r="D242" s="1">
        <v>1.0</v>
      </c>
      <c r="E242" s="1">
        <v>0.5</v>
      </c>
      <c r="F242" s="1">
        <v>1.0</v>
      </c>
      <c r="G242" s="1">
        <v>0.5</v>
      </c>
      <c r="H242" s="1">
        <v>1.0</v>
      </c>
      <c r="I242" s="1">
        <v>0.5</v>
      </c>
      <c r="J242" s="1">
        <v>1.0</v>
      </c>
      <c r="K242" s="1">
        <v>1.0</v>
      </c>
      <c r="L242" s="1">
        <v>1.0</v>
      </c>
      <c r="M242" s="1">
        <v>1.0</v>
      </c>
      <c r="N242" s="1">
        <v>0.0</v>
      </c>
      <c r="O242" s="1">
        <v>1.0</v>
      </c>
      <c r="P242" s="1">
        <v>1.0</v>
      </c>
      <c r="Q242" s="1">
        <v>0.0</v>
      </c>
      <c r="R242" s="1">
        <v>0.0</v>
      </c>
      <c r="S242" s="1">
        <v>1.0</v>
      </c>
      <c r="T242" s="1">
        <v>0.0</v>
      </c>
      <c r="U242" s="1">
        <v>1.0</v>
      </c>
      <c r="V242" s="1">
        <v>1.0</v>
      </c>
    </row>
    <row r="243" ht="15.75" customHeight="1">
      <c r="A243" s="1" t="s">
        <v>34</v>
      </c>
      <c r="B243" s="1">
        <v>2011.0</v>
      </c>
      <c r="C243" s="1">
        <v>1.0</v>
      </c>
      <c r="D243" s="1">
        <v>1.0</v>
      </c>
      <c r="E243" s="1">
        <v>0.5</v>
      </c>
      <c r="F243" s="1">
        <v>1.0</v>
      </c>
      <c r="G243" s="1">
        <v>0.5</v>
      </c>
      <c r="H243" s="1">
        <v>1.0</v>
      </c>
      <c r="I243" s="1">
        <v>0.5</v>
      </c>
      <c r="J243" s="1">
        <v>1.0</v>
      </c>
      <c r="K243" s="1">
        <v>1.0</v>
      </c>
      <c r="L243" s="1">
        <v>1.0</v>
      </c>
      <c r="M243" s="1">
        <v>1.0</v>
      </c>
      <c r="N243" s="1">
        <v>0.0</v>
      </c>
      <c r="O243" s="1">
        <v>1.0</v>
      </c>
      <c r="P243" s="1">
        <v>1.0</v>
      </c>
      <c r="Q243" s="1">
        <v>0.0</v>
      </c>
      <c r="R243" s="1">
        <v>0.0</v>
      </c>
      <c r="S243" s="1">
        <v>1.0</v>
      </c>
      <c r="T243" s="1">
        <v>0.0</v>
      </c>
      <c r="U243" s="1">
        <v>1.0</v>
      </c>
      <c r="V243" s="1">
        <v>1.0</v>
      </c>
    </row>
    <row r="244" ht="15.75" customHeight="1">
      <c r="A244" s="1" t="s">
        <v>34</v>
      </c>
      <c r="B244" s="1">
        <v>2012.0</v>
      </c>
      <c r="C244" s="1">
        <v>1.0</v>
      </c>
      <c r="D244" s="1">
        <v>1.0</v>
      </c>
      <c r="E244" s="1">
        <v>0.0</v>
      </c>
      <c r="F244" s="1">
        <v>1.0</v>
      </c>
      <c r="G244" s="1">
        <v>0.5</v>
      </c>
      <c r="H244" s="1">
        <v>1.0</v>
      </c>
      <c r="I244" s="1">
        <v>0.5</v>
      </c>
      <c r="J244" s="1">
        <v>1.0</v>
      </c>
      <c r="K244" s="1">
        <v>1.0</v>
      </c>
      <c r="L244" s="1">
        <v>1.0</v>
      </c>
      <c r="M244" s="1">
        <v>0.0</v>
      </c>
      <c r="N244" s="1">
        <v>0.0</v>
      </c>
      <c r="O244" s="1">
        <v>1.0</v>
      </c>
      <c r="P244" s="1">
        <v>1.0</v>
      </c>
      <c r="Q244" s="1">
        <v>0.0</v>
      </c>
      <c r="R244" s="1">
        <v>0.0</v>
      </c>
      <c r="S244" s="1">
        <v>1.0</v>
      </c>
      <c r="T244" s="1">
        <v>0.0</v>
      </c>
      <c r="U244" s="1">
        <v>1.0</v>
      </c>
      <c r="V244" s="1">
        <v>1.0</v>
      </c>
    </row>
    <row r="245" ht="15.75" customHeight="1">
      <c r="A245" s="1" t="s">
        <v>34</v>
      </c>
      <c r="B245" s="1">
        <v>2013.0</v>
      </c>
      <c r="C245" s="1">
        <v>1.0</v>
      </c>
      <c r="D245" s="1">
        <v>1.0</v>
      </c>
      <c r="E245" s="1">
        <v>0.0</v>
      </c>
      <c r="F245" s="1">
        <v>1.0</v>
      </c>
      <c r="G245" s="1">
        <v>0.0</v>
      </c>
      <c r="H245" s="1">
        <v>1.0</v>
      </c>
      <c r="I245" s="1">
        <v>0.0</v>
      </c>
      <c r="J245" s="1">
        <v>1.0</v>
      </c>
      <c r="K245" s="1">
        <v>1.0</v>
      </c>
      <c r="L245" s="1">
        <v>1.0</v>
      </c>
      <c r="M245" s="1">
        <v>0.0</v>
      </c>
      <c r="N245" s="1">
        <v>0.0</v>
      </c>
      <c r="O245" s="1">
        <v>1.0</v>
      </c>
      <c r="P245" s="1">
        <v>1.0</v>
      </c>
      <c r="Q245" s="1">
        <v>0.0</v>
      </c>
      <c r="R245" s="1">
        <v>0.0</v>
      </c>
      <c r="S245" s="1">
        <v>1.0</v>
      </c>
      <c r="T245" s="1">
        <v>0.0</v>
      </c>
      <c r="U245" s="1">
        <v>1.0</v>
      </c>
      <c r="V245" s="1">
        <v>1.0</v>
      </c>
    </row>
    <row r="246" ht="15.75" customHeight="1">
      <c r="A246" s="1" t="s">
        <v>34</v>
      </c>
      <c r="B246" s="1">
        <v>2014.0</v>
      </c>
      <c r="C246" s="1">
        <v>1.0</v>
      </c>
      <c r="D246" s="1">
        <v>1.0</v>
      </c>
      <c r="E246" s="1">
        <v>0.0</v>
      </c>
      <c r="F246" s="1">
        <v>1.0</v>
      </c>
      <c r="G246" s="1">
        <v>0.0</v>
      </c>
      <c r="H246" s="1">
        <v>1.0</v>
      </c>
      <c r="I246" s="1">
        <v>0.0</v>
      </c>
      <c r="J246" s="1">
        <v>1.0</v>
      </c>
      <c r="K246" s="1">
        <v>1.0</v>
      </c>
      <c r="L246" s="1">
        <v>1.0</v>
      </c>
      <c r="M246" s="1">
        <v>0.0</v>
      </c>
      <c r="N246" s="1">
        <v>0.0</v>
      </c>
      <c r="O246" s="1">
        <v>1.0</v>
      </c>
      <c r="P246" s="1">
        <v>1.0</v>
      </c>
      <c r="Q246" s="1">
        <v>0.0</v>
      </c>
      <c r="R246" s="1">
        <v>0.0</v>
      </c>
      <c r="S246" s="1">
        <v>1.0</v>
      </c>
      <c r="T246" s="1">
        <v>0.0</v>
      </c>
      <c r="U246" s="1">
        <v>1.0</v>
      </c>
      <c r="V246" s="1">
        <v>1.0</v>
      </c>
    </row>
    <row r="247" ht="15.75" customHeight="1">
      <c r="A247" s="1" t="s">
        <v>34</v>
      </c>
      <c r="B247" s="1">
        <v>2015.0</v>
      </c>
      <c r="C247" s="1">
        <v>1.0</v>
      </c>
      <c r="D247" s="1">
        <v>1.0</v>
      </c>
      <c r="E247" s="1">
        <v>0.0</v>
      </c>
      <c r="F247" s="1">
        <v>1.0</v>
      </c>
      <c r="G247" s="1">
        <v>0.0</v>
      </c>
      <c r="H247" s="1">
        <v>1.0</v>
      </c>
      <c r="I247" s="1">
        <v>0.0</v>
      </c>
      <c r="J247" s="1">
        <v>1.0</v>
      </c>
      <c r="K247" s="1">
        <v>1.0</v>
      </c>
      <c r="L247" s="1">
        <v>1.0</v>
      </c>
      <c r="M247" s="1">
        <v>0.0</v>
      </c>
      <c r="N247" s="1">
        <v>1.0</v>
      </c>
      <c r="O247" s="1">
        <v>1.0</v>
      </c>
      <c r="P247" s="1">
        <v>1.0</v>
      </c>
      <c r="Q247" s="1">
        <v>0.0</v>
      </c>
      <c r="R247" s="1">
        <v>0.0</v>
      </c>
      <c r="S247" s="1">
        <v>1.0</v>
      </c>
      <c r="T247" s="1">
        <v>0.0</v>
      </c>
      <c r="U247" s="1">
        <v>1.0</v>
      </c>
      <c r="V247" s="1">
        <v>1.0</v>
      </c>
    </row>
    <row r="248" ht="15.75" customHeight="1">
      <c r="A248" s="1" t="s">
        <v>34</v>
      </c>
      <c r="B248" s="1">
        <v>2016.0</v>
      </c>
      <c r="C248" s="1">
        <v>1.0</v>
      </c>
      <c r="D248" s="1">
        <v>1.0</v>
      </c>
      <c r="E248" s="1">
        <v>0.0</v>
      </c>
      <c r="F248" s="1">
        <v>1.0</v>
      </c>
      <c r="G248" s="1">
        <v>0.0</v>
      </c>
      <c r="H248" s="1">
        <v>1.0</v>
      </c>
      <c r="I248" s="1">
        <v>0.0</v>
      </c>
      <c r="J248" s="1">
        <v>1.0</v>
      </c>
      <c r="K248" s="1">
        <v>1.0</v>
      </c>
      <c r="L248" s="1">
        <v>1.0</v>
      </c>
      <c r="M248" s="1">
        <v>0.0</v>
      </c>
      <c r="N248" s="1">
        <v>1.0</v>
      </c>
      <c r="O248" s="1">
        <v>1.0</v>
      </c>
      <c r="P248" s="1">
        <v>1.0</v>
      </c>
      <c r="Q248" s="1">
        <v>0.0</v>
      </c>
      <c r="R248" s="1">
        <v>0.0</v>
      </c>
      <c r="S248" s="1">
        <v>1.0</v>
      </c>
      <c r="T248" s="1">
        <v>0.0</v>
      </c>
      <c r="U248" s="1">
        <v>1.0</v>
      </c>
      <c r="V248" s="1">
        <v>1.0</v>
      </c>
    </row>
    <row r="249" ht="15.75" customHeight="1">
      <c r="A249" s="1" t="s">
        <v>34</v>
      </c>
      <c r="B249" s="1">
        <v>2017.0</v>
      </c>
      <c r="C249" s="1">
        <v>1.0</v>
      </c>
      <c r="D249" s="1">
        <v>1.0</v>
      </c>
      <c r="E249" s="1">
        <v>0.0</v>
      </c>
      <c r="F249" s="1">
        <v>1.0</v>
      </c>
      <c r="G249" s="1">
        <v>0.0</v>
      </c>
      <c r="H249" s="1">
        <v>1.0</v>
      </c>
      <c r="I249" s="1">
        <v>0.0</v>
      </c>
      <c r="J249" s="1">
        <v>1.0</v>
      </c>
      <c r="K249" s="1">
        <v>1.0</v>
      </c>
      <c r="L249" s="1">
        <v>1.0</v>
      </c>
      <c r="M249" s="1">
        <v>0.0</v>
      </c>
      <c r="N249" s="1">
        <v>1.0</v>
      </c>
      <c r="O249" s="1">
        <v>1.0</v>
      </c>
      <c r="P249" s="1">
        <v>1.0</v>
      </c>
      <c r="Q249" s="1">
        <v>0.0</v>
      </c>
      <c r="R249" s="1">
        <v>0.0</v>
      </c>
      <c r="S249" s="1">
        <v>1.0</v>
      </c>
      <c r="T249" s="1">
        <v>0.0</v>
      </c>
      <c r="U249" s="1">
        <v>1.0</v>
      </c>
      <c r="V249" s="1">
        <v>1.0</v>
      </c>
    </row>
    <row r="250" ht="15.75" customHeight="1">
      <c r="A250" s="1" t="s">
        <v>34</v>
      </c>
      <c r="B250" s="1">
        <v>2018.0</v>
      </c>
      <c r="C250" s="1">
        <v>1.0</v>
      </c>
      <c r="D250" s="1">
        <v>1.0</v>
      </c>
      <c r="E250" s="1">
        <v>0.0</v>
      </c>
      <c r="F250" s="1">
        <v>1.0</v>
      </c>
      <c r="G250" s="1">
        <v>0.0</v>
      </c>
      <c r="H250" s="1">
        <v>1.0</v>
      </c>
      <c r="I250" s="1">
        <v>0.0</v>
      </c>
      <c r="J250" s="1">
        <v>1.0</v>
      </c>
      <c r="K250" s="1">
        <v>1.0</v>
      </c>
      <c r="L250" s="1">
        <v>1.0</v>
      </c>
      <c r="M250" s="1">
        <v>0.0</v>
      </c>
      <c r="N250" s="1">
        <v>1.0</v>
      </c>
      <c r="O250" s="1">
        <v>1.0</v>
      </c>
      <c r="P250" s="1">
        <v>1.0</v>
      </c>
      <c r="Q250" s="1">
        <v>0.0</v>
      </c>
      <c r="R250" s="1">
        <v>0.0</v>
      </c>
      <c r="S250" s="1">
        <v>1.0</v>
      </c>
      <c r="T250" s="1">
        <v>0.0</v>
      </c>
      <c r="U250" s="1">
        <v>1.0</v>
      </c>
      <c r="V250" s="1">
        <v>1.0</v>
      </c>
    </row>
    <row r="251" ht="15.75" customHeight="1">
      <c r="A251" s="1" t="s">
        <v>34</v>
      </c>
      <c r="B251" s="1">
        <v>2019.0</v>
      </c>
      <c r="C251" s="1">
        <v>1.0</v>
      </c>
      <c r="D251" s="1">
        <v>1.0</v>
      </c>
      <c r="E251" s="1">
        <v>0.0</v>
      </c>
      <c r="F251" s="1">
        <v>1.0</v>
      </c>
      <c r="G251" s="1">
        <v>0.0</v>
      </c>
      <c r="H251" s="1">
        <v>1.0</v>
      </c>
      <c r="I251" s="1">
        <v>0.0</v>
      </c>
      <c r="J251" s="1">
        <v>1.0</v>
      </c>
      <c r="K251" s="1">
        <v>1.0</v>
      </c>
      <c r="L251" s="1">
        <v>1.0</v>
      </c>
      <c r="M251" s="1">
        <v>0.0</v>
      </c>
      <c r="N251" s="1">
        <v>1.0</v>
      </c>
      <c r="O251" s="1">
        <v>1.0</v>
      </c>
      <c r="P251" s="1">
        <v>1.0</v>
      </c>
      <c r="Q251" s="1">
        <v>0.0</v>
      </c>
      <c r="R251" s="1">
        <v>0.0</v>
      </c>
      <c r="S251" s="1">
        <v>1.0</v>
      </c>
      <c r="T251" s="1">
        <v>0.0</v>
      </c>
      <c r="U251" s="1">
        <v>1.0</v>
      </c>
      <c r="V251" s="1">
        <v>1.0</v>
      </c>
    </row>
    <row r="252" ht="15.75" hidden="1" customHeight="1">
      <c r="A252" s="1" t="s">
        <v>35</v>
      </c>
      <c r="B252" s="1">
        <v>1995.0</v>
      </c>
      <c r="C252" s="1">
        <v>0.0</v>
      </c>
      <c r="D252" s="1">
        <v>0.0</v>
      </c>
      <c r="E252" s="1">
        <v>0.0</v>
      </c>
      <c r="F252" s="1">
        <v>0.0</v>
      </c>
      <c r="G252" s="1" t="s">
        <v>23</v>
      </c>
      <c r="H252" s="1" t="s">
        <v>23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0.0</v>
      </c>
      <c r="S252" s="1">
        <v>1.0</v>
      </c>
      <c r="T252" s="1">
        <v>0.0</v>
      </c>
      <c r="U252" s="1">
        <v>1.0</v>
      </c>
      <c r="V252" s="1">
        <v>0.0</v>
      </c>
    </row>
    <row r="253" ht="15.75" hidden="1" customHeight="1">
      <c r="A253" s="1" t="s">
        <v>35</v>
      </c>
      <c r="B253" s="1">
        <v>1996.0</v>
      </c>
      <c r="C253" s="1">
        <v>0.0</v>
      </c>
      <c r="D253" s="1">
        <v>0.0</v>
      </c>
      <c r="E253" s="1">
        <v>0.0</v>
      </c>
      <c r="F253" s="1">
        <v>0.0</v>
      </c>
      <c r="G253" s="1" t="s">
        <v>23</v>
      </c>
      <c r="H253" s="1" t="s">
        <v>23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0.0</v>
      </c>
      <c r="S253" s="1">
        <v>1.0</v>
      </c>
      <c r="T253" s="1">
        <v>0.0</v>
      </c>
      <c r="U253" s="1">
        <v>0.0</v>
      </c>
      <c r="V253" s="1">
        <v>0.0</v>
      </c>
    </row>
    <row r="254" ht="15.75" hidden="1" customHeight="1">
      <c r="A254" s="1" t="s">
        <v>35</v>
      </c>
      <c r="B254" s="1">
        <v>1997.0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1.0</v>
      </c>
      <c r="T254" s="1">
        <v>0.0</v>
      </c>
      <c r="U254" s="1">
        <v>0.0</v>
      </c>
      <c r="V254" s="1">
        <v>0.0</v>
      </c>
    </row>
    <row r="255" ht="15.75" hidden="1" customHeight="1">
      <c r="A255" s="1" t="s">
        <v>35</v>
      </c>
      <c r="B255" s="1">
        <v>1998.0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1.0</v>
      </c>
      <c r="T255" s="1">
        <v>0.0</v>
      </c>
      <c r="U255" s="1">
        <v>0.0</v>
      </c>
      <c r="V255" s="1">
        <v>0.0</v>
      </c>
    </row>
    <row r="256" ht="15.75" hidden="1" customHeight="1">
      <c r="A256" s="1" t="s">
        <v>35</v>
      </c>
      <c r="B256" s="1">
        <v>1999.0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1.0</v>
      </c>
      <c r="T256" s="1">
        <v>0.0</v>
      </c>
      <c r="U256" s="1">
        <v>0.0</v>
      </c>
      <c r="V256" s="1">
        <v>0.0</v>
      </c>
    </row>
    <row r="257" ht="15.75" hidden="1" customHeight="1">
      <c r="A257" s="1" t="s">
        <v>35</v>
      </c>
      <c r="B257" s="1">
        <v>2000.0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1.0</v>
      </c>
      <c r="T257" s="1">
        <v>0.0</v>
      </c>
      <c r="U257" s="1">
        <v>0.0</v>
      </c>
      <c r="V257" s="1">
        <v>0.0</v>
      </c>
    </row>
    <row r="258" ht="15.75" hidden="1" customHeight="1">
      <c r="A258" s="1" t="s">
        <v>35</v>
      </c>
      <c r="B258" s="1">
        <v>2001.0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1.0</v>
      </c>
      <c r="T258" s="1">
        <v>0.0</v>
      </c>
      <c r="U258" s="1">
        <v>0.0</v>
      </c>
      <c r="V258" s="1">
        <v>0.0</v>
      </c>
    </row>
    <row r="259" ht="15.75" hidden="1" customHeight="1">
      <c r="A259" s="1" t="s">
        <v>35</v>
      </c>
      <c r="B259" s="1">
        <v>2002.0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1.0</v>
      </c>
      <c r="T259" s="1">
        <v>0.0</v>
      </c>
      <c r="U259" s="1">
        <v>0.0</v>
      </c>
      <c r="V259" s="1">
        <v>0.0</v>
      </c>
    </row>
    <row r="260" ht="15.75" hidden="1" customHeight="1">
      <c r="A260" s="1" t="s">
        <v>35</v>
      </c>
      <c r="B260" s="1">
        <v>2003.0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1.0</v>
      </c>
      <c r="T260" s="1">
        <v>0.0</v>
      </c>
      <c r="U260" s="1">
        <v>0.0</v>
      </c>
      <c r="V260" s="1">
        <v>0.0</v>
      </c>
    </row>
    <row r="261" ht="15.75" hidden="1" customHeight="1">
      <c r="A261" s="1" t="s">
        <v>35</v>
      </c>
      <c r="B261" s="1">
        <v>2004.0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1.0</v>
      </c>
      <c r="T261" s="1">
        <v>0.0</v>
      </c>
      <c r="U261" s="1">
        <v>0.0</v>
      </c>
      <c r="V261" s="1">
        <v>0.0</v>
      </c>
    </row>
    <row r="262" ht="15.75" hidden="1" customHeight="1">
      <c r="A262" s="1" t="s">
        <v>35</v>
      </c>
      <c r="B262" s="1">
        <v>2005.0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1.0</v>
      </c>
      <c r="T262" s="1">
        <v>0.0</v>
      </c>
      <c r="U262" s="1">
        <v>0.0</v>
      </c>
      <c r="V262" s="1">
        <v>0.0</v>
      </c>
    </row>
    <row r="263" ht="15.75" hidden="1" customHeight="1">
      <c r="A263" s="1" t="s">
        <v>35</v>
      </c>
      <c r="B263" s="1">
        <v>2006.0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1.0</v>
      </c>
      <c r="T263" s="1">
        <v>0.0</v>
      </c>
      <c r="U263" s="1">
        <v>0.0</v>
      </c>
      <c r="V263" s="1">
        <v>0.0</v>
      </c>
    </row>
    <row r="264" ht="15.75" hidden="1" customHeight="1">
      <c r="A264" s="1" t="s">
        <v>35</v>
      </c>
      <c r="B264" s="1">
        <v>2007.0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1.0</v>
      </c>
      <c r="T264" s="1">
        <v>0.0</v>
      </c>
      <c r="U264" s="1">
        <v>0.0</v>
      </c>
      <c r="V264" s="1">
        <v>0.0</v>
      </c>
    </row>
    <row r="265" ht="15.75" hidden="1" customHeight="1">
      <c r="A265" s="1" t="s">
        <v>35</v>
      </c>
      <c r="B265" s="1">
        <v>2008.0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1.0</v>
      </c>
      <c r="T265" s="1">
        <v>0.0</v>
      </c>
      <c r="U265" s="1">
        <v>0.0</v>
      </c>
      <c r="V265" s="1">
        <v>0.0</v>
      </c>
    </row>
    <row r="266" ht="15.75" hidden="1" customHeight="1">
      <c r="A266" s="1" t="s">
        <v>35</v>
      </c>
      <c r="B266" s="1">
        <v>2009.0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1.0</v>
      </c>
      <c r="T266" s="1">
        <v>0.0</v>
      </c>
      <c r="U266" s="1">
        <v>0.0</v>
      </c>
      <c r="V266" s="1">
        <v>0.0</v>
      </c>
    </row>
    <row r="267" ht="15.75" hidden="1" customHeight="1">
      <c r="A267" s="1" t="s">
        <v>35</v>
      </c>
      <c r="B267" s="1">
        <v>2010.0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1.0</v>
      </c>
      <c r="T267" s="1">
        <v>0.0</v>
      </c>
      <c r="U267" s="1">
        <v>0.0</v>
      </c>
      <c r="V267" s="1">
        <v>0.0</v>
      </c>
    </row>
    <row r="268" ht="15.75" hidden="1" customHeight="1">
      <c r="A268" s="1" t="s">
        <v>35</v>
      </c>
      <c r="B268" s="1">
        <v>2011.0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1.0</v>
      </c>
      <c r="T268" s="1">
        <v>0.0</v>
      </c>
      <c r="U268" s="1">
        <v>0.0</v>
      </c>
      <c r="V268" s="1">
        <v>0.0</v>
      </c>
    </row>
    <row r="269" ht="15.75" hidden="1" customHeight="1">
      <c r="A269" s="1" t="s">
        <v>35</v>
      </c>
      <c r="B269" s="1">
        <v>2012.0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1.0</v>
      </c>
      <c r="T269" s="1">
        <v>0.0</v>
      </c>
      <c r="U269" s="1">
        <v>0.0</v>
      </c>
      <c r="V269" s="1">
        <v>0.0</v>
      </c>
    </row>
    <row r="270" ht="15.75" hidden="1" customHeight="1">
      <c r="A270" s="1" t="s">
        <v>35</v>
      </c>
      <c r="B270" s="1">
        <v>2013.0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1.0</v>
      </c>
      <c r="T270" s="1">
        <v>0.0</v>
      </c>
      <c r="U270" s="1">
        <v>0.0</v>
      </c>
      <c r="V270" s="1">
        <v>0.0</v>
      </c>
    </row>
    <row r="271" ht="15.75" hidden="1" customHeight="1">
      <c r="A271" s="1" t="s">
        <v>35</v>
      </c>
      <c r="B271" s="1">
        <v>2014.0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1.0</v>
      </c>
      <c r="T271" s="1">
        <v>0.0</v>
      </c>
      <c r="U271" s="1">
        <v>0.0</v>
      </c>
      <c r="V271" s="1">
        <v>0.0</v>
      </c>
    </row>
    <row r="272" ht="15.75" hidden="1" customHeight="1">
      <c r="A272" s="1" t="s">
        <v>35</v>
      </c>
      <c r="B272" s="1">
        <v>2015.0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1.0</v>
      </c>
      <c r="T272" s="1">
        <v>0.0</v>
      </c>
      <c r="U272" s="1">
        <v>0.0</v>
      </c>
      <c r="V272" s="1">
        <v>0.0</v>
      </c>
    </row>
    <row r="273" ht="15.75" hidden="1" customHeight="1">
      <c r="A273" s="1" t="s">
        <v>35</v>
      </c>
      <c r="B273" s="1">
        <v>2016.0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1.0</v>
      </c>
      <c r="T273" s="1">
        <v>0.0</v>
      </c>
      <c r="U273" s="1">
        <v>0.0</v>
      </c>
      <c r="V273" s="1">
        <v>0.0</v>
      </c>
    </row>
    <row r="274" ht="15.75" hidden="1" customHeight="1">
      <c r="A274" s="1" t="s">
        <v>35</v>
      </c>
      <c r="B274" s="1">
        <v>2017.0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1.0</v>
      </c>
      <c r="T274" s="1">
        <v>0.0</v>
      </c>
      <c r="U274" s="1">
        <v>0.0</v>
      </c>
      <c r="V274" s="1">
        <v>0.0</v>
      </c>
    </row>
    <row r="275" ht="15.75" hidden="1" customHeight="1">
      <c r="A275" s="1" t="s">
        <v>35</v>
      </c>
      <c r="B275" s="1">
        <v>2018.0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1.0</v>
      </c>
      <c r="T275" s="1">
        <v>0.0</v>
      </c>
      <c r="U275" s="1">
        <v>0.0</v>
      </c>
      <c r="V275" s="1">
        <v>0.0</v>
      </c>
    </row>
    <row r="276" ht="15.75" hidden="1" customHeight="1">
      <c r="A276" s="1" t="s">
        <v>35</v>
      </c>
      <c r="B276" s="1">
        <v>2019.0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1.0</v>
      </c>
      <c r="T276" s="1">
        <v>0.0</v>
      </c>
      <c r="U276" s="1">
        <v>0.0</v>
      </c>
      <c r="V276" s="1">
        <v>0.0</v>
      </c>
    </row>
    <row r="277" ht="15.75" customHeight="1">
      <c r="A277" s="1" t="s">
        <v>36</v>
      </c>
      <c r="B277" s="1">
        <v>1995.0</v>
      </c>
      <c r="C277" s="1">
        <v>0.0</v>
      </c>
      <c r="D277" s="1">
        <v>0.5</v>
      </c>
      <c r="E277" s="1" t="s">
        <v>23</v>
      </c>
      <c r="F277" s="1">
        <v>0.0</v>
      </c>
      <c r="G277" s="1" t="s">
        <v>23</v>
      </c>
      <c r="H277" s="1" t="s">
        <v>23</v>
      </c>
      <c r="I277" s="1" t="s">
        <v>23</v>
      </c>
      <c r="J277" s="1">
        <v>0.0</v>
      </c>
      <c r="K277" s="1" t="s">
        <v>23</v>
      </c>
      <c r="L277" s="1" t="s">
        <v>23</v>
      </c>
      <c r="M277" s="1">
        <v>1.0</v>
      </c>
      <c r="N277" s="1">
        <v>1.0</v>
      </c>
      <c r="O277" s="1">
        <v>1.0</v>
      </c>
      <c r="P277" s="1">
        <v>1.0</v>
      </c>
      <c r="Q277" s="1" t="s">
        <v>24</v>
      </c>
      <c r="R277" s="1" t="s">
        <v>24</v>
      </c>
      <c r="S277" s="1" t="s">
        <v>23</v>
      </c>
      <c r="T277" s="1" t="s">
        <v>23</v>
      </c>
      <c r="U277" s="1">
        <v>0.0</v>
      </c>
      <c r="V277" s="1">
        <v>1.0</v>
      </c>
    </row>
    <row r="278" ht="15.75" customHeight="1">
      <c r="A278" s="1" t="s">
        <v>36</v>
      </c>
      <c r="B278" s="1">
        <v>1996.0</v>
      </c>
      <c r="C278" s="1">
        <v>0.0</v>
      </c>
      <c r="D278" s="1">
        <v>0.5</v>
      </c>
      <c r="E278" s="1">
        <v>0.0</v>
      </c>
      <c r="F278" s="1">
        <v>0.0</v>
      </c>
      <c r="G278" s="1" t="s">
        <v>23</v>
      </c>
      <c r="H278" s="1" t="s">
        <v>23</v>
      </c>
      <c r="I278" s="1">
        <v>0.0</v>
      </c>
      <c r="J278" s="1">
        <v>0.0</v>
      </c>
      <c r="K278" s="1">
        <v>0.0</v>
      </c>
      <c r="L278" s="1">
        <v>0.0</v>
      </c>
      <c r="M278" s="1">
        <v>1.0</v>
      </c>
      <c r="N278" s="1">
        <v>1.0</v>
      </c>
      <c r="O278" s="1">
        <v>1.0</v>
      </c>
      <c r="P278" s="1">
        <v>1.0</v>
      </c>
      <c r="Q278" s="1">
        <v>0.0</v>
      </c>
      <c r="R278" s="1">
        <v>0.0</v>
      </c>
      <c r="S278" s="1">
        <v>1.0</v>
      </c>
      <c r="T278" s="1">
        <v>0.5</v>
      </c>
      <c r="U278" s="1">
        <v>0.0</v>
      </c>
      <c r="V278" s="1">
        <v>1.0</v>
      </c>
    </row>
    <row r="279" ht="15.75" customHeight="1">
      <c r="A279" s="1" t="s">
        <v>36</v>
      </c>
      <c r="B279" s="1">
        <v>1997.0</v>
      </c>
      <c r="C279" s="1">
        <v>0.0</v>
      </c>
      <c r="D279" s="1">
        <v>0.5</v>
      </c>
      <c r="E279" s="1">
        <v>0.5</v>
      </c>
      <c r="F279" s="1">
        <v>1.0</v>
      </c>
      <c r="G279" s="1">
        <v>0.5</v>
      </c>
      <c r="H279" s="1">
        <v>0.5</v>
      </c>
      <c r="I279" s="1">
        <v>0.5</v>
      </c>
      <c r="J279" s="1">
        <v>0.5</v>
      </c>
      <c r="K279" s="1">
        <v>0.5</v>
      </c>
      <c r="L279" s="1">
        <v>0.5</v>
      </c>
      <c r="M279" s="1">
        <v>1.0</v>
      </c>
      <c r="N279" s="1">
        <v>1.0</v>
      </c>
      <c r="O279" s="1">
        <v>1.0</v>
      </c>
      <c r="P279" s="1">
        <v>1.0</v>
      </c>
      <c r="Q279" s="1">
        <v>1.0</v>
      </c>
      <c r="R279" s="1">
        <v>1.0</v>
      </c>
      <c r="S279" s="1">
        <v>1.0</v>
      </c>
      <c r="T279" s="1">
        <v>1.0</v>
      </c>
      <c r="U279" s="1">
        <v>0.0</v>
      </c>
      <c r="V279" s="1">
        <v>1.0</v>
      </c>
    </row>
    <row r="280" ht="15.75" customHeight="1">
      <c r="A280" s="1" t="s">
        <v>36</v>
      </c>
      <c r="B280" s="1">
        <v>1998.0</v>
      </c>
      <c r="C280" s="1">
        <v>0.0</v>
      </c>
      <c r="D280" s="1">
        <v>0.5</v>
      </c>
      <c r="E280" s="1">
        <v>0.5</v>
      </c>
      <c r="F280" s="1">
        <v>1.0</v>
      </c>
      <c r="G280" s="1">
        <v>0.5</v>
      </c>
      <c r="H280" s="1">
        <v>0.5</v>
      </c>
      <c r="I280" s="1">
        <v>0.5</v>
      </c>
      <c r="J280" s="1">
        <v>0.5</v>
      </c>
      <c r="K280" s="1">
        <v>0.5</v>
      </c>
      <c r="L280" s="1">
        <v>0.5</v>
      </c>
      <c r="M280" s="1">
        <v>1.0</v>
      </c>
      <c r="N280" s="1">
        <v>1.0</v>
      </c>
      <c r="O280" s="1">
        <v>1.0</v>
      </c>
      <c r="P280" s="1">
        <v>1.0</v>
      </c>
      <c r="Q280" s="1">
        <v>1.0</v>
      </c>
      <c r="R280" s="1">
        <v>1.0</v>
      </c>
      <c r="S280" s="1">
        <v>1.0</v>
      </c>
      <c r="T280" s="1">
        <v>1.0</v>
      </c>
      <c r="U280" s="1">
        <v>0.0</v>
      </c>
      <c r="V280" s="1">
        <v>1.0</v>
      </c>
    </row>
    <row r="281" ht="15.75" customHeight="1">
      <c r="A281" s="1" t="s">
        <v>36</v>
      </c>
      <c r="B281" s="1">
        <v>1999.0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1.0</v>
      </c>
      <c r="P281" s="1">
        <v>1.0</v>
      </c>
      <c r="Q281" s="1">
        <v>0.0</v>
      </c>
      <c r="R281" s="1">
        <v>0.0</v>
      </c>
      <c r="S281" s="1">
        <v>1.0</v>
      </c>
      <c r="T281" s="1">
        <v>0.0</v>
      </c>
      <c r="U281" s="1">
        <v>0.0</v>
      </c>
      <c r="V281" s="1">
        <v>0.0</v>
      </c>
    </row>
    <row r="282" ht="15.75" customHeight="1">
      <c r="A282" s="1" t="s">
        <v>36</v>
      </c>
      <c r="B282" s="1">
        <v>2000.0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1.0</v>
      </c>
      <c r="P282" s="1">
        <v>1.0</v>
      </c>
      <c r="Q282" s="1">
        <v>0.0</v>
      </c>
      <c r="R282" s="1">
        <v>0.0</v>
      </c>
      <c r="S282" s="1">
        <v>1.0</v>
      </c>
      <c r="T282" s="1">
        <v>0.0</v>
      </c>
      <c r="U282" s="1">
        <v>0.0</v>
      </c>
      <c r="V282" s="1">
        <v>0.0</v>
      </c>
    </row>
    <row r="283" ht="15.75" customHeight="1">
      <c r="A283" s="1" t="s">
        <v>36</v>
      </c>
      <c r="B283" s="1">
        <v>2001.0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1.0</v>
      </c>
      <c r="M283" s="1">
        <v>0.0</v>
      </c>
      <c r="N283" s="1">
        <v>0.0</v>
      </c>
      <c r="O283" s="1">
        <v>1.0</v>
      </c>
      <c r="P283" s="1">
        <v>1.0</v>
      </c>
      <c r="Q283" s="1">
        <v>0.0</v>
      </c>
      <c r="R283" s="1">
        <v>1.0</v>
      </c>
      <c r="S283" s="1">
        <v>1.0</v>
      </c>
      <c r="T283" s="1">
        <v>0.0</v>
      </c>
      <c r="U283" s="1">
        <v>0.0</v>
      </c>
      <c r="V283" s="1">
        <v>0.0</v>
      </c>
    </row>
    <row r="284" ht="15.75" customHeight="1">
      <c r="A284" s="1" t="s">
        <v>36</v>
      </c>
      <c r="B284" s="1">
        <v>2002.0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1.0</v>
      </c>
      <c r="M284" s="1">
        <v>0.0</v>
      </c>
      <c r="N284" s="1">
        <v>0.0</v>
      </c>
      <c r="O284" s="1">
        <v>1.0</v>
      </c>
      <c r="P284" s="1">
        <v>1.0</v>
      </c>
      <c r="Q284" s="1">
        <v>0.0</v>
      </c>
      <c r="R284" s="1">
        <v>1.0</v>
      </c>
      <c r="S284" s="1">
        <v>1.0</v>
      </c>
      <c r="T284" s="1">
        <v>0.0</v>
      </c>
      <c r="U284" s="1">
        <v>0.0</v>
      </c>
      <c r="V284" s="1">
        <v>0.0</v>
      </c>
    </row>
    <row r="285" ht="15.75" customHeight="1">
      <c r="A285" s="1" t="s">
        <v>36</v>
      </c>
      <c r="B285" s="1">
        <v>2003.0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1.0</v>
      </c>
      <c r="P285" s="1">
        <v>1.0</v>
      </c>
      <c r="Q285" s="1">
        <v>0.0</v>
      </c>
      <c r="R285" s="1">
        <v>1.0</v>
      </c>
      <c r="S285" s="1">
        <v>1.0</v>
      </c>
      <c r="T285" s="1">
        <v>0.0</v>
      </c>
      <c r="U285" s="1">
        <v>0.0</v>
      </c>
      <c r="V285" s="1">
        <v>0.0</v>
      </c>
    </row>
    <row r="286" ht="15.75" customHeight="1">
      <c r="A286" s="1" t="s">
        <v>36</v>
      </c>
      <c r="B286" s="1">
        <v>2004.0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1.0</v>
      </c>
      <c r="P286" s="1">
        <v>1.0</v>
      </c>
      <c r="Q286" s="1">
        <v>0.0</v>
      </c>
      <c r="R286" s="1">
        <v>1.0</v>
      </c>
      <c r="S286" s="1">
        <v>1.0</v>
      </c>
      <c r="T286" s="1">
        <v>0.0</v>
      </c>
      <c r="U286" s="1">
        <v>0.0</v>
      </c>
      <c r="V286" s="1">
        <v>0.0</v>
      </c>
    </row>
    <row r="287" ht="15.75" customHeight="1">
      <c r="A287" s="1" t="s">
        <v>36</v>
      </c>
      <c r="B287" s="1">
        <v>2005.0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1.0</v>
      </c>
      <c r="P287" s="1">
        <v>1.0</v>
      </c>
      <c r="Q287" s="1">
        <v>0.0</v>
      </c>
      <c r="R287" s="1">
        <v>1.0</v>
      </c>
      <c r="S287" s="1">
        <v>1.0</v>
      </c>
      <c r="T287" s="1">
        <v>0.0</v>
      </c>
      <c r="U287" s="1">
        <v>0.0</v>
      </c>
      <c r="V287" s="1">
        <v>0.0</v>
      </c>
    </row>
    <row r="288" ht="15.75" customHeight="1">
      <c r="A288" s="1" t="s">
        <v>36</v>
      </c>
      <c r="B288" s="1">
        <v>2006.0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1.0</v>
      </c>
      <c r="T288" s="1">
        <v>0.0</v>
      </c>
      <c r="U288" s="1">
        <v>0.0</v>
      </c>
      <c r="V288" s="1">
        <v>0.0</v>
      </c>
    </row>
    <row r="289" ht="15.75" customHeight="1">
      <c r="A289" s="1" t="s">
        <v>36</v>
      </c>
      <c r="B289" s="1">
        <v>2007.0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1.0</v>
      </c>
      <c r="T289" s="1">
        <v>0.0</v>
      </c>
      <c r="U289" s="1">
        <v>0.0</v>
      </c>
      <c r="V289" s="1">
        <v>0.0</v>
      </c>
    </row>
    <row r="290" ht="15.75" customHeight="1">
      <c r="A290" s="1" t="s">
        <v>36</v>
      </c>
      <c r="B290" s="1">
        <v>2008.0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1.0</v>
      </c>
      <c r="T290" s="1">
        <v>0.0</v>
      </c>
      <c r="U290" s="1">
        <v>0.0</v>
      </c>
      <c r="V290" s="1">
        <v>0.0</v>
      </c>
    </row>
    <row r="291" ht="15.75" customHeight="1">
      <c r="A291" s="1" t="s">
        <v>36</v>
      </c>
      <c r="B291" s="1">
        <v>2009.0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1.0</v>
      </c>
      <c r="T291" s="1">
        <v>0.0</v>
      </c>
      <c r="U291" s="1">
        <v>0.0</v>
      </c>
      <c r="V291" s="1">
        <v>0.0</v>
      </c>
    </row>
    <row r="292" ht="15.75" customHeight="1">
      <c r="A292" s="1" t="s">
        <v>36</v>
      </c>
      <c r="B292" s="1">
        <v>2010.0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1.0</v>
      </c>
      <c r="T292" s="1">
        <v>0.0</v>
      </c>
      <c r="U292" s="1">
        <v>0.0</v>
      </c>
      <c r="V292" s="1">
        <v>0.0</v>
      </c>
    </row>
    <row r="293" ht="15.75" customHeight="1">
      <c r="A293" s="1" t="s">
        <v>36</v>
      </c>
      <c r="B293" s="1">
        <v>2011.0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1.0</v>
      </c>
      <c r="T293" s="1">
        <v>0.0</v>
      </c>
      <c r="U293" s="1">
        <v>0.0</v>
      </c>
      <c r="V293" s="1">
        <v>0.0</v>
      </c>
    </row>
    <row r="294" ht="15.75" customHeight="1">
      <c r="A294" s="1" t="s">
        <v>36</v>
      </c>
      <c r="B294" s="1">
        <v>2012.0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1.0</v>
      </c>
      <c r="T294" s="1">
        <v>0.0</v>
      </c>
      <c r="U294" s="1">
        <v>0.0</v>
      </c>
      <c r="V294" s="1">
        <v>0.0</v>
      </c>
    </row>
    <row r="295" ht="15.75" customHeight="1">
      <c r="A295" s="1" t="s">
        <v>36</v>
      </c>
      <c r="B295" s="1">
        <v>2013.0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1.0</v>
      </c>
      <c r="T295" s="1">
        <v>0.0</v>
      </c>
      <c r="U295" s="1">
        <v>0.0</v>
      </c>
      <c r="V295" s="1">
        <v>0.0</v>
      </c>
    </row>
    <row r="296" ht="15.75" customHeight="1">
      <c r="A296" s="1" t="s">
        <v>36</v>
      </c>
      <c r="B296" s="1">
        <v>2014.0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1.0</v>
      </c>
      <c r="T296" s="1">
        <v>0.0</v>
      </c>
      <c r="U296" s="1">
        <v>0.0</v>
      </c>
      <c r="V296" s="1">
        <v>0.0</v>
      </c>
    </row>
    <row r="297" ht="15.75" customHeight="1">
      <c r="A297" s="1" t="s">
        <v>36</v>
      </c>
      <c r="B297" s="1">
        <v>2015.0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1.0</v>
      </c>
      <c r="T297" s="1">
        <v>0.0</v>
      </c>
      <c r="U297" s="1">
        <v>0.0</v>
      </c>
      <c r="V297" s="1">
        <v>0.0</v>
      </c>
    </row>
    <row r="298" ht="15.75" customHeight="1">
      <c r="A298" s="1" t="s">
        <v>36</v>
      </c>
      <c r="B298" s="1">
        <v>2016.0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1.0</v>
      </c>
      <c r="T298" s="1">
        <v>0.0</v>
      </c>
      <c r="U298" s="1">
        <v>0.0</v>
      </c>
      <c r="V298" s="1">
        <v>0.0</v>
      </c>
    </row>
    <row r="299" ht="15.75" customHeight="1">
      <c r="A299" s="1" t="s">
        <v>36</v>
      </c>
      <c r="B299" s="1">
        <v>2017.0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1.0</v>
      </c>
      <c r="T299" s="1">
        <v>0.0</v>
      </c>
      <c r="U299" s="1">
        <v>0.0</v>
      </c>
      <c r="V299" s="1">
        <v>0.0</v>
      </c>
    </row>
    <row r="300" ht="15.75" customHeight="1">
      <c r="A300" s="1" t="s">
        <v>36</v>
      </c>
      <c r="B300" s="1">
        <v>2018.0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1.0</v>
      </c>
      <c r="T300" s="1">
        <v>0.0</v>
      </c>
      <c r="U300" s="1">
        <v>0.0</v>
      </c>
      <c r="V300" s="1">
        <v>0.0</v>
      </c>
    </row>
    <row r="301" ht="15.75" customHeight="1">
      <c r="A301" s="1" t="s">
        <v>36</v>
      </c>
      <c r="B301" s="1">
        <v>2019.0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1.0</v>
      </c>
      <c r="T301" s="1">
        <v>0.0</v>
      </c>
      <c r="U301" s="1">
        <v>1.0</v>
      </c>
      <c r="V301" s="1">
        <v>0.0</v>
      </c>
    </row>
    <row r="302" ht="15.75" hidden="1" customHeight="1">
      <c r="A302" s="1" t="s">
        <v>37</v>
      </c>
      <c r="B302" s="1">
        <v>1995.0</v>
      </c>
      <c r="C302" s="1">
        <v>0.5</v>
      </c>
      <c r="D302" s="1">
        <v>1.0</v>
      </c>
      <c r="E302" s="1">
        <v>0.0</v>
      </c>
      <c r="F302" s="1">
        <v>1.0</v>
      </c>
      <c r="G302" s="1" t="s">
        <v>23</v>
      </c>
      <c r="H302" s="1" t="s">
        <v>23</v>
      </c>
      <c r="I302" s="1">
        <v>0.0</v>
      </c>
      <c r="J302" s="1">
        <v>1.0</v>
      </c>
      <c r="K302" s="1">
        <v>0.0</v>
      </c>
      <c r="L302" s="1">
        <v>1.0</v>
      </c>
      <c r="M302" s="1">
        <v>0.0</v>
      </c>
      <c r="N302" s="1">
        <v>1.0</v>
      </c>
      <c r="O302" s="1">
        <v>0.0</v>
      </c>
      <c r="P302" s="1">
        <v>1.0</v>
      </c>
      <c r="Q302" s="1">
        <v>0.0</v>
      </c>
      <c r="R302" s="1">
        <v>1.0</v>
      </c>
      <c r="S302" s="1">
        <v>0.0</v>
      </c>
      <c r="T302" s="1">
        <v>1.0</v>
      </c>
      <c r="U302" s="1">
        <v>0.0</v>
      </c>
      <c r="V302" s="1">
        <v>1.0</v>
      </c>
    </row>
    <row r="303" ht="15.75" hidden="1" customHeight="1">
      <c r="A303" s="1" t="s">
        <v>37</v>
      </c>
      <c r="B303" s="1">
        <v>1996.0</v>
      </c>
      <c r="C303" s="1">
        <v>0.5</v>
      </c>
      <c r="D303" s="1">
        <v>1.0</v>
      </c>
      <c r="E303" s="1">
        <v>0.5</v>
      </c>
      <c r="F303" s="1">
        <v>0.0</v>
      </c>
      <c r="G303" s="1" t="s">
        <v>23</v>
      </c>
      <c r="H303" s="1" t="s">
        <v>23</v>
      </c>
      <c r="I303" s="1">
        <v>0.5</v>
      </c>
      <c r="J303" s="1">
        <v>1.0</v>
      </c>
      <c r="K303" s="1">
        <v>0.0</v>
      </c>
      <c r="L303" s="1">
        <v>1.0</v>
      </c>
      <c r="M303" s="1">
        <v>0.0</v>
      </c>
      <c r="N303" s="1">
        <v>1.0</v>
      </c>
      <c r="O303" s="1">
        <v>0.0</v>
      </c>
      <c r="P303" s="1">
        <v>1.0</v>
      </c>
      <c r="Q303" s="1">
        <v>0.0</v>
      </c>
      <c r="R303" s="1">
        <v>1.0</v>
      </c>
      <c r="S303" s="1">
        <v>0.0</v>
      </c>
      <c r="T303" s="1">
        <v>1.0</v>
      </c>
      <c r="U303" s="1">
        <v>1.0</v>
      </c>
      <c r="V303" s="1">
        <v>1.0</v>
      </c>
    </row>
    <row r="304" ht="15.75" hidden="1" customHeight="1">
      <c r="A304" s="1" t="s">
        <v>37</v>
      </c>
      <c r="B304" s="1">
        <v>1997.0</v>
      </c>
      <c r="C304" s="1">
        <v>0.5</v>
      </c>
      <c r="D304" s="1">
        <v>1.0</v>
      </c>
      <c r="E304" s="1">
        <v>0.0</v>
      </c>
      <c r="F304" s="1">
        <v>0.5</v>
      </c>
      <c r="G304" s="1">
        <v>0.5</v>
      </c>
      <c r="H304" s="1">
        <v>1.0</v>
      </c>
      <c r="I304" s="1">
        <v>0.5</v>
      </c>
      <c r="J304" s="1">
        <v>0.5</v>
      </c>
      <c r="K304" s="1">
        <v>1.0</v>
      </c>
      <c r="L304" s="1">
        <v>1.0</v>
      </c>
      <c r="M304" s="1">
        <v>0.0</v>
      </c>
      <c r="N304" s="1">
        <v>1.0</v>
      </c>
      <c r="O304" s="1">
        <v>0.0</v>
      </c>
      <c r="P304" s="1">
        <v>1.0</v>
      </c>
      <c r="Q304" s="1">
        <v>1.0</v>
      </c>
      <c r="R304" s="1">
        <v>1.0</v>
      </c>
      <c r="S304" s="1">
        <v>0.0</v>
      </c>
      <c r="T304" s="1">
        <v>1.0</v>
      </c>
      <c r="U304" s="1">
        <v>0.0</v>
      </c>
      <c r="V304" s="1">
        <v>1.0</v>
      </c>
    </row>
    <row r="305" ht="15.75" hidden="1" customHeight="1">
      <c r="A305" s="1" t="s">
        <v>37</v>
      </c>
      <c r="B305" s="1">
        <v>1998.0</v>
      </c>
      <c r="C305" s="1">
        <v>0.5</v>
      </c>
      <c r="D305" s="1">
        <v>0.5</v>
      </c>
      <c r="E305" s="1">
        <v>0.0</v>
      </c>
      <c r="F305" s="1">
        <v>1.0</v>
      </c>
      <c r="G305" s="1">
        <v>0.5</v>
      </c>
      <c r="H305" s="1">
        <v>1.0</v>
      </c>
      <c r="I305" s="1">
        <v>0.5</v>
      </c>
      <c r="J305" s="1">
        <v>1.0</v>
      </c>
      <c r="K305" s="1">
        <v>1.0</v>
      </c>
      <c r="L305" s="1">
        <v>1.0</v>
      </c>
      <c r="M305" s="1">
        <v>0.0</v>
      </c>
      <c r="N305" s="1">
        <v>1.0</v>
      </c>
      <c r="O305" s="1">
        <v>0.0</v>
      </c>
      <c r="P305" s="1">
        <v>1.0</v>
      </c>
      <c r="Q305" s="1">
        <v>1.0</v>
      </c>
      <c r="R305" s="1">
        <v>1.0</v>
      </c>
      <c r="S305" s="1">
        <v>0.0</v>
      </c>
      <c r="T305" s="1">
        <v>0.5</v>
      </c>
      <c r="U305" s="1">
        <v>0.0</v>
      </c>
      <c r="V305" s="1">
        <v>1.0</v>
      </c>
    </row>
    <row r="306" ht="15.75" hidden="1" customHeight="1">
      <c r="A306" s="1" t="s">
        <v>37</v>
      </c>
      <c r="B306" s="1">
        <v>1999.0</v>
      </c>
      <c r="C306" s="1">
        <v>0.5</v>
      </c>
      <c r="D306" s="1">
        <v>1.0</v>
      </c>
      <c r="E306" s="1">
        <v>0.0</v>
      </c>
      <c r="F306" s="1">
        <v>1.0</v>
      </c>
      <c r="G306" s="1">
        <v>0.5</v>
      </c>
      <c r="H306" s="1">
        <v>1.0</v>
      </c>
      <c r="I306" s="1">
        <v>0.5</v>
      </c>
      <c r="J306" s="1">
        <v>1.0</v>
      </c>
      <c r="K306" s="1">
        <v>1.0</v>
      </c>
      <c r="L306" s="1">
        <v>1.0</v>
      </c>
      <c r="M306" s="1">
        <v>0.0</v>
      </c>
      <c r="N306" s="1">
        <v>1.0</v>
      </c>
      <c r="O306" s="1">
        <v>0.0</v>
      </c>
      <c r="P306" s="1">
        <v>1.0</v>
      </c>
      <c r="Q306" s="1">
        <v>1.0</v>
      </c>
      <c r="R306" s="1">
        <v>1.0</v>
      </c>
      <c r="S306" s="1">
        <v>0.0</v>
      </c>
      <c r="T306" s="1">
        <v>0.5</v>
      </c>
      <c r="U306" s="1">
        <v>0.0</v>
      </c>
      <c r="V306" s="1">
        <v>1.0</v>
      </c>
    </row>
    <row r="307" ht="15.75" hidden="1" customHeight="1">
      <c r="A307" s="1" t="s">
        <v>37</v>
      </c>
      <c r="B307" s="1">
        <v>2000.0</v>
      </c>
      <c r="C307" s="1">
        <v>0.5</v>
      </c>
      <c r="D307" s="1">
        <v>1.0</v>
      </c>
      <c r="E307" s="1">
        <v>0.0</v>
      </c>
      <c r="F307" s="1">
        <v>1.0</v>
      </c>
      <c r="G307" s="1">
        <v>0.5</v>
      </c>
      <c r="H307" s="1">
        <v>1.0</v>
      </c>
      <c r="I307" s="1">
        <v>0.5</v>
      </c>
      <c r="J307" s="1">
        <v>1.0</v>
      </c>
      <c r="K307" s="1">
        <v>1.0</v>
      </c>
      <c r="L307" s="1">
        <v>1.0</v>
      </c>
      <c r="M307" s="1">
        <v>0.0</v>
      </c>
      <c r="N307" s="1">
        <v>1.0</v>
      </c>
      <c r="O307" s="1">
        <v>0.0</v>
      </c>
      <c r="P307" s="1">
        <v>1.0</v>
      </c>
      <c r="Q307" s="1">
        <v>1.0</v>
      </c>
      <c r="R307" s="1">
        <v>1.0</v>
      </c>
      <c r="S307" s="1">
        <v>0.0</v>
      </c>
      <c r="T307" s="1">
        <v>0.5</v>
      </c>
      <c r="U307" s="1">
        <v>0.0</v>
      </c>
      <c r="V307" s="1">
        <v>1.0</v>
      </c>
    </row>
    <row r="308" ht="15.75" hidden="1" customHeight="1">
      <c r="A308" s="1" t="s">
        <v>37</v>
      </c>
      <c r="B308" s="1">
        <v>2001.0</v>
      </c>
      <c r="C308" s="1">
        <v>0.5</v>
      </c>
      <c r="D308" s="1">
        <v>1.0</v>
      </c>
      <c r="E308" s="1">
        <v>0.0</v>
      </c>
      <c r="F308" s="1">
        <v>1.0</v>
      </c>
      <c r="G308" s="1">
        <v>0.5</v>
      </c>
      <c r="H308" s="1">
        <v>1.0</v>
      </c>
      <c r="I308" s="1">
        <v>0.5</v>
      </c>
      <c r="J308" s="1">
        <v>1.0</v>
      </c>
      <c r="K308" s="1">
        <v>1.0</v>
      </c>
      <c r="L308" s="1">
        <v>1.0</v>
      </c>
      <c r="M308" s="1">
        <v>0.0</v>
      </c>
      <c r="N308" s="1">
        <v>1.0</v>
      </c>
      <c r="O308" s="1">
        <v>0.0</v>
      </c>
      <c r="P308" s="1">
        <v>1.0</v>
      </c>
      <c r="Q308" s="1">
        <v>1.0</v>
      </c>
      <c r="R308" s="1">
        <v>1.0</v>
      </c>
      <c r="S308" s="1">
        <v>0.0</v>
      </c>
      <c r="T308" s="1">
        <v>0.5</v>
      </c>
      <c r="U308" s="1">
        <v>0.0</v>
      </c>
      <c r="V308" s="1">
        <v>1.0</v>
      </c>
    </row>
    <row r="309" ht="15.75" hidden="1" customHeight="1">
      <c r="A309" s="1" t="s">
        <v>37</v>
      </c>
      <c r="B309" s="1">
        <v>2002.0</v>
      </c>
      <c r="C309" s="1">
        <v>0.5</v>
      </c>
      <c r="D309" s="1">
        <v>1.0</v>
      </c>
      <c r="E309" s="1">
        <v>0.5</v>
      </c>
      <c r="F309" s="1">
        <v>1.0</v>
      </c>
      <c r="G309" s="1">
        <v>0.5</v>
      </c>
      <c r="H309" s="1">
        <v>1.0</v>
      </c>
      <c r="I309" s="1">
        <v>0.5</v>
      </c>
      <c r="J309" s="1">
        <v>1.0</v>
      </c>
      <c r="K309" s="1">
        <v>1.0</v>
      </c>
      <c r="L309" s="1">
        <v>1.0</v>
      </c>
      <c r="M309" s="1">
        <v>0.0</v>
      </c>
      <c r="N309" s="1">
        <v>1.0</v>
      </c>
      <c r="O309" s="1">
        <v>0.0</v>
      </c>
      <c r="P309" s="1">
        <v>1.0</v>
      </c>
      <c r="Q309" s="1">
        <v>1.0</v>
      </c>
      <c r="R309" s="1">
        <v>1.0</v>
      </c>
      <c r="S309" s="1">
        <v>0.0</v>
      </c>
      <c r="T309" s="1">
        <v>0.5</v>
      </c>
      <c r="U309" s="1">
        <v>0.0</v>
      </c>
      <c r="V309" s="1">
        <v>1.0</v>
      </c>
    </row>
    <row r="310" ht="15.75" hidden="1" customHeight="1">
      <c r="A310" s="1" t="s">
        <v>37</v>
      </c>
      <c r="B310" s="1">
        <v>2003.0</v>
      </c>
      <c r="C310" s="1">
        <v>0.5</v>
      </c>
      <c r="D310" s="1">
        <v>1.0</v>
      </c>
      <c r="E310" s="1">
        <v>0.0</v>
      </c>
      <c r="F310" s="1">
        <v>1.0</v>
      </c>
      <c r="G310" s="1">
        <v>0.5</v>
      </c>
      <c r="H310" s="1">
        <v>1.0</v>
      </c>
      <c r="I310" s="1">
        <v>0.5</v>
      </c>
      <c r="J310" s="1">
        <v>1.0</v>
      </c>
      <c r="K310" s="1">
        <v>1.0</v>
      </c>
      <c r="L310" s="1">
        <v>1.0</v>
      </c>
      <c r="M310" s="1">
        <v>0.0</v>
      </c>
      <c r="N310" s="1">
        <v>1.0</v>
      </c>
      <c r="O310" s="1">
        <v>0.0</v>
      </c>
      <c r="P310" s="1">
        <v>1.0</v>
      </c>
      <c r="Q310" s="1">
        <v>1.0</v>
      </c>
      <c r="R310" s="1">
        <v>1.0</v>
      </c>
      <c r="S310" s="1">
        <v>0.0</v>
      </c>
      <c r="T310" s="1">
        <v>0.5</v>
      </c>
      <c r="U310" s="1">
        <v>0.0</v>
      </c>
      <c r="V310" s="1">
        <v>1.0</v>
      </c>
    </row>
    <row r="311" ht="15.75" hidden="1" customHeight="1">
      <c r="A311" s="1" t="s">
        <v>37</v>
      </c>
      <c r="B311" s="1">
        <v>2004.0</v>
      </c>
      <c r="C311" s="1">
        <v>0.5</v>
      </c>
      <c r="D311" s="1">
        <v>1.0</v>
      </c>
      <c r="E311" s="1">
        <v>0.0</v>
      </c>
      <c r="F311" s="1">
        <v>1.0</v>
      </c>
      <c r="G311" s="1">
        <v>0.5</v>
      </c>
      <c r="H311" s="1">
        <v>1.0</v>
      </c>
      <c r="I311" s="1">
        <v>0.5</v>
      </c>
      <c r="J311" s="1">
        <v>1.0</v>
      </c>
      <c r="K311" s="1">
        <v>1.0</v>
      </c>
      <c r="L311" s="1">
        <v>1.0</v>
      </c>
      <c r="M311" s="1">
        <v>0.0</v>
      </c>
      <c r="N311" s="1">
        <v>1.0</v>
      </c>
      <c r="O311" s="1">
        <v>0.0</v>
      </c>
      <c r="P311" s="1">
        <v>1.0</v>
      </c>
      <c r="Q311" s="1">
        <v>1.0</v>
      </c>
      <c r="R311" s="1">
        <v>1.0</v>
      </c>
      <c r="S311" s="1">
        <v>0.0</v>
      </c>
      <c r="T311" s="1">
        <v>0.5</v>
      </c>
      <c r="U311" s="1">
        <v>0.0</v>
      </c>
      <c r="V311" s="1">
        <v>1.0</v>
      </c>
    </row>
    <row r="312" ht="15.75" hidden="1" customHeight="1">
      <c r="A312" s="1" t="s">
        <v>37</v>
      </c>
      <c r="B312" s="1">
        <v>2005.0</v>
      </c>
      <c r="C312" s="1">
        <v>0.5</v>
      </c>
      <c r="D312" s="1">
        <v>1.0</v>
      </c>
      <c r="E312" s="1">
        <v>0.0</v>
      </c>
      <c r="F312" s="1">
        <v>1.0</v>
      </c>
      <c r="G312" s="1">
        <v>0.5</v>
      </c>
      <c r="H312" s="1">
        <v>1.0</v>
      </c>
      <c r="I312" s="1">
        <v>0.5</v>
      </c>
      <c r="J312" s="1">
        <v>1.0</v>
      </c>
      <c r="K312" s="1">
        <v>1.0</v>
      </c>
      <c r="L312" s="1">
        <v>1.0</v>
      </c>
      <c r="M312" s="1">
        <v>0.0</v>
      </c>
      <c r="N312" s="1">
        <v>1.0</v>
      </c>
      <c r="O312" s="1">
        <v>0.0</v>
      </c>
      <c r="P312" s="1">
        <v>1.0</v>
      </c>
      <c r="Q312" s="1">
        <v>1.0</v>
      </c>
      <c r="R312" s="1">
        <v>1.0</v>
      </c>
      <c r="S312" s="1">
        <v>0.0</v>
      </c>
      <c r="T312" s="1">
        <v>1.0</v>
      </c>
      <c r="U312" s="1">
        <v>0.0</v>
      </c>
      <c r="V312" s="1">
        <v>1.0</v>
      </c>
    </row>
    <row r="313" ht="15.75" hidden="1" customHeight="1">
      <c r="A313" s="1" t="s">
        <v>37</v>
      </c>
      <c r="B313" s="1">
        <v>2006.0</v>
      </c>
      <c r="C313" s="1">
        <v>0.5</v>
      </c>
      <c r="D313" s="1">
        <v>1.0</v>
      </c>
      <c r="E313" s="1">
        <v>0.0</v>
      </c>
      <c r="F313" s="1">
        <v>1.0</v>
      </c>
      <c r="G313" s="1">
        <v>0.5</v>
      </c>
      <c r="H313" s="1">
        <v>1.0</v>
      </c>
      <c r="I313" s="1">
        <v>0.5</v>
      </c>
      <c r="J313" s="1">
        <v>1.0</v>
      </c>
      <c r="K313" s="1">
        <v>0.5</v>
      </c>
      <c r="L313" s="1">
        <v>1.0</v>
      </c>
      <c r="M313" s="1">
        <v>0.0</v>
      </c>
      <c r="N313" s="1">
        <v>1.0</v>
      </c>
      <c r="O313" s="1">
        <v>0.0</v>
      </c>
      <c r="P313" s="1">
        <v>1.0</v>
      </c>
      <c r="Q313" s="1">
        <v>1.0</v>
      </c>
      <c r="R313" s="1">
        <v>1.0</v>
      </c>
      <c r="S313" s="1">
        <v>0.0</v>
      </c>
      <c r="T313" s="1">
        <v>1.0</v>
      </c>
      <c r="U313" s="1">
        <v>0.0</v>
      </c>
      <c r="V313" s="1">
        <v>1.0</v>
      </c>
    </row>
    <row r="314" ht="15.75" hidden="1" customHeight="1">
      <c r="A314" s="1" t="s">
        <v>37</v>
      </c>
      <c r="B314" s="1">
        <v>2007.0</v>
      </c>
      <c r="C314" s="1">
        <v>0.0</v>
      </c>
      <c r="D314" s="1">
        <v>1.0</v>
      </c>
      <c r="E314" s="1">
        <v>0.0</v>
      </c>
      <c r="F314" s="1">
        <v>1.0</v>
      </c>
      <c r="G314" s="1">
        <v>0.5</v>
      </c>
      <c r="H314" s="1">
        <v>1.0</v>
      </c>
      <c r="I314" s="1">
        <v>0.5</v>
      </c>
      <c r="J314" s="1">
        <v>1.0</v>
      </c>
      <c r="K314" s="1">
        <v>0.5</v>
      </c>
      <c r="L314" s="1">
        <v>1.0</v>
      </c>
      <c r="M314" s="1">
        <v>0.0</v>
      </c>
      <c r="N314" s="1">
        <v>1.0</v>
      </c>
      <c r="O314" s="1">
        <v>0.0</v>
      </c>
      <c r="P314" s="1">
        <v>1.0</v>
      </c>
      <c r="Q314" s="1">
        <v>1.0</v>
      </c>
      <c r="R314" s="1">
        <v>1.0</v>
      </c>
      <c r="S314" s="1">
        <v>0.0</v>
      </c>
      <c r="T314" s="1">
        <v>1.0</v>
      </c>
      <c r="U314" s="1">
        <v>0.0</v>
      </c>
      <c r="V314" s="1">
        <v>1.0</v>
      </c>
    </row>
    <row r="315" ht="15.75" hidden="1" customHeight="1">
      <c r="A315" s="1" t="s">
        <v>37</v>
      </c>
      <c r="B315" s="1">
        <v>2008.0</v>
      </c>
      <c r="C315" s="1">
        <v>0.0</v>
      </c>
      <c r="D315" s="1">
        <v>1.0</v>
      </c>
      <c r="E315" s="1">
        <v>0.0</v>
      </c>
      <c r="F315" s="1">
        <v>1.0</v>
      </c>
      <c r="G315" s="1">
        <v>0.5</v>
      </c>
      <c r="H315" s="1">
        <v>1.0</v>
      </c>
      <c r="I315" s="1">
        <v>0.5</v>
      </c>
      <c r="J315" s="1">
        <v>1.0</v>
      </c>
      <c r="K315" s="1">
        <v>0.5</v>
      </c>
      <c r="L315" s="1">
        <v>1.0</v>
      </c>
      <c r="M315" s="1">
        <v>0.0</v>
      </c>
      <c r="N315" s="1">
        <v>1.0</v>
      </c>
      <c r="O315" s="1">
        <v>0.0</v>
      </c>
      <c r="P315" s="1">
        <v>1.0</v>
      </c>
      <c r="Q315" s="1">
        <v>1.0</v>
      </c>
      <c r="R315" s="1">
        <v>1.0</v>
      </c>
      <c r="S315" s="1">
        <v>0.0</v>
      </c>
      <c r="T315" s="1">
        <v>1.0</v>
      </c>
      <c r="U315" s="1">
        <v>0.0</v>
      </c>
      <c r="V315" s="1">
        <v>1.0</v>
      </c>
    </row>
    <row r="316" ht="15.75" hidden="1" customHeight="1">
      <c r="A316" s="1" t="s">
        <v>37</v>
      </c>
      <c r="B316" s="1">
        <v>2009.0</v>
      </c>
      <c r="C316" s="1">
        <v>0.0</v>
      </c>
      <c r="D316" s="1">
        <v>1.0</v>
      </c>
      <c r="E316" s="1">
        <v>0.0</v>
      </c>
      <c r="F316" s="1">
        <v>1.0</v>
      </c>
      <c r="G316" s="1">
        <v>0.5</v>
      </c>
      <c r="H316" s="1">
        <v>1.0</v>
      </c>
      <c r="I316" s="1">
        <v>0.5</v>
      </c>
      <c r="J316" s="1">
        <v>1.0</v>
      </c>
      <c r="K316" s="1">
        <v>0.5</v>
      </c>
      <c r="L316" s="1">
        <v>1.0</v>
      </c>
      <c r="M316" s="1">
        <v>0.0</v>
      </c>
      <c r="N316" s="1">
        <v>1.0</v>
      </c>
      <c r="O316" s="1">
        <v>0.0</v>
      </c>
      <c r="P316" s="1">
        <v>1.0</v>
      </c>
      <c r="Q316" s="1">
        <v>1.0</v>
      </c>
      <c r="R316" s="1">
        <v>1.0</v>
      </c>
      <c r="S316" s="1">
        <v>0.0</v>
      </c>
      <c r="T316" s="1">
        <v>1.0</v>
      </c>
      <c r="U316" s="1">
        <v>0.0</v>
      </c>
      <c r="V316" s="1">
        <v>1.0</v>
      </c>
    </row>
    <row r="317" ht="15.75" hidden="1" customHeight="1">
      <c r="A317" s="1" t="s">
        <v>37</v>
      </c>
      <c r="B317" s="1">
        <v>2010.0</v>
      </c>
      <c r="C317" s="1">
        <v>0.0</v>
      </c>
      <c r="D317" s="1">
        <v>1.0</v>
      </c>
      <c r="E317" s="1">
        <v>0.0</v>
      </c>
      <c r="F317" s="1">
        <v>1.0</v>
      </c>
      <c r="G317" s="1">
        <v>0.5</v>
      </c>
      <c r="H317" s="1">
        <v>1.0</v>
      </c>
      <c r="I317" s="1">
        <v>0.5</v>
      </c>
      <c r="J317" s="1">
        <v>1.0</v>
      </c>
      <c r="K317" s="1">
        <v>0.5</v>
      </c>
      <c r="L317" s="1">
        <v>1.0</v>
      </c>
      <c r="M317" s="1">
        <v>0.0</v>
      </c>
      <c r="N317" s="1">
        <v>1.0</v>
      </c>
      <c r="O317" s="1">
        <v>0.0</v>
      </c>
      <c r="P317" s="1">
        <v>1.0</v>
      </c>
      <c r="Q317" s="1">
        <v>1.0</v>
      </c>
      <c r="R317" s="1">
        <v>1.0</v>
      </c>
      <c r="S317" s="1">
        <v>0.0</v>
      </c>
      <c r="T317" s="1">
        <v>1.0</v>
      </c>
      <c r="U317" s="1">
        <v>0.0</v>
      </c>
      <c r="V317" s="1">
        <v>1.0</v>
      </c>
    </row>
    <row r="318" ht="15.75" hidden="1" customHeight="1">
      <c r="A318" s="1" t="s">
        <v>37</v>
      </c>
      <c r="B318" s="1">
        <v>2011.0</v>
      </c>
      <c r="C318" s="1">
        <v>0.0</v>
      </c>
      <c r="D318" s="1">
        <v>1.0</v>
      </c>
      <c r="E318" s="1">
        <v>0.0</v>
      </c>
      <c r="F318" s="1">
        <v>1.0</v>
      </c>
      <c r="G318" s="1">
        <v>0.5</v>
      </c>
      <c r="H318" s="1">
        <v>1.0</v>
      </c>
      <c r="I318" s="1">
        <v>0.5</v>
      </c>
      <c r="J318" s="1">
        <v>1.0</v>
      </c>
      <c r="K318" s="1">
        <v>0.5</v>
      </c>
      <c r="L318" s="1">
        <v>1.0</v>
      </c>
      <c r="M318" s="1">
        <v>0.0</v>
      </c>
      <c r="N318" s="1">
        <v>1.0</v>
      </c>
      <c r="O318" s="1">
        <v>0.0</v>
      </c>
      <c r="P318" s="1">
        <v>1.0</v>
      </c>
      <c r="Q318" s="1">
        <v>1.0</v>
      </c>
      <c r="R318" s="1">
        <v>1.0</v>
      </c>
      <c r="S318" s="1">
        <v>0.0</v>
      </c>
      <c r="T318" s="1">
        <v>1.0</v>
      </c>
      <c r="U318" s="1">
        <v>0.0</v>
      </c>
      <c r="V318" s="1">
        <v>1.0</v>
      </c>
    </row>
    <row r="319" ht="15.75" hidden="1" customHeight="1">
      <c r="A319" s="1" t="s">
        <v>37</v>
      </c>
      <c r="B319" s="1">
        <v>2012.0</v>
      </c>
      <c r="C319" s="1">
        <v>0.0</v>
      </c>
      <c r="D319" s="1">
        <v>1.0</v>
      </c>
      <c r="E319" s="1">
        <v>0.0</v>
      </c>
      <c r="F319" s="1">
        <v>1.0</v>
      </c>
      <c r="G319" s="1">
        <v>0.5</v>
      </c>
      <c r="H319" s="1">
        <v>1.0</v>
      </c>
      <c r="I319" s="1">
        <v>0.5</v>
      </c>
      <c r="J319" s="1">
        <v>1.0</v>
      </c>
      <c r="K319" s="1">
        <v>0.5</v>
      </c>
      <c r="L319" s="1">
        <v>1.0</v>
      </c>
      <c r="M319" s="1">
        <v>0.0</v>
      </c>
      <c r="N319" s="1">
        <v>1.0</v>
      </c>
      <c r="O319" s="1">
        <v>0.0</v>
      </c>
      <c r="P319" s="1">
        <v>1.0</v>
      </c>
      <c r="Q319" s="1">
        <v>1.0</v>
      </c>
      <c r="R319" s="1">
        <v>1.0</v>
      </c>
      <c r="S319" s="1">
        <v>0.0</v>
      </c>
      <c r="T319" s="1">
        <v>1.0</v>
      </c>
      <c r="U319" s="1">
        <v>0.0</v>
      </c>
      <c r="V319" s="1">
        <v>1.0</v>
      </c>
    </row>
    <row r="320" ht="15.75" hidden="1" customHeight="1">
      <c r="A320" s="1" t="s">
        <v>37</v>
      </c>
      <c r="B320" s="1">
        <v>2013.0</v>
      </c>
      <c r="C320" s="1">
        <v>0.0</v>
      </c>
      <c r="D320" s="1">
        <v>1.0</v>
      </c>
      <c r="E320" s="1">
        <v>0.0</v>
      </c>
      <c r="F320" s="1">
        <v>1.0</v>
      </c>
      <c r="G320" s="1">
        <v>0.5</v>
      </c>
      <c r="H320" s="1">
        <v>1.0</v>
      </c>
      <c r="I320" s="1">
        <v>0.0</v>
      </c>
      <c r="J320" s="1">
        <v>1.0</v>
      </c>
      <c r="K320" s="1">
        <v>1.0</v>
      </c>
      <c r="L320" s="1">
        <v>0.5</v>
      </c>
      <c r="M320" s="1">
        <v>0.0</v>
      </c>
      <c r="N320" s="1">
        <v>1.0</v>
      </c>
      <c r="O320" s="1">
        <v>1.0</v>
      </c>
      <c r="P320" s="1">
        <v>1.0</v>
      </c>
      <c r="Q320" s="1">
        <v>1.0</v>
      </c>
      <c r="R320" s="1">
        <v>1.0</v>
      </c>
      <c r="S320" s="1">
        <v>0.0</v>
      </c>
      <c r="T320" s="1">
        <v>1.0</v>
      </c>
      <c r="U320" s="1">
        <v>1.0</v>
      </c>
      <c r="V320" s="1">
        <v>1.0</v>
      </c>
    </row>
    <row r="321" ht="15.75" hidden="1" customHeight="1">
      <c r="A321" s="1" t="s">
        <v>37</v>
      </c>
      <c r="B321" s="1">
        <v>2014.0</v>
      </c>
      <c r="C321" s="1">
        <v>0.0</v>
      </c>
      <c r="D321" s="1">
        <v>1.0</v>
      </c>
      <c r="E321" s="1">
        <v>0.0</v>
      </c>
      <c r="F321" s="1">
        <v>1.0</v>
      </c>
      <c r="G321" s="1">
        <v>0.5</v>
      </c>
      <c r="H321" s="1">
        <v>1.0</v>
      </c>
      <c r="I321" s="1">
        <v>0.0</v>
      </c>
      <c r="J321" s="1">
        <v>1.0</v>
      </c>
      <c r="K321" s="1">
        <v>1.0</v>
      </c>
      <c r="L321" s="1">
        <v>0.5</v>
      </c>
      <c r="M321" s="1">
        <v>0.0</v>
      </c>
      <c r="N321" s="1">
        <v>1.0</v>
      </c>
      <c r="O321" s="1">
        <v>1.0</v>
      </c>
      <c r="P321" s="1">
        <v>1.0</v>
      </c>
      <c r="Q321" s="1">
        <v>1.0</v>
      </c>
      <c r="R321" s="1">
        <v>1.0</v>
      </c>
      <c r="S321" s="1">
        <v>0.0</v>
      </c>
      <c r="T321" s="1">
        <v>1.0</v>
      </c>
      <c r="U321" s="1">
        <v>1.0</v>
      </c>
      <c r="V321" s="1">
        <v>1.0</v>
      </c>
    </row>
    <row r="322" ht="15.75" hidden="1" customHeight="1">
      <c r="A322" s="1" t="s">
        <v>37</v>
      </c>
      <c r="B322" s="1">
        <v>2015.0</v>
      </c>
      <c r="C322" s="1">
        <v>0.0</v>
      </c>
      <c r="D322" s="1">
        <v>1.0</v>
      </c>
      <c r="E322" s="1">
        <v>0.0</v>
      </c>
      <c r="F322" s="1">
        <v>1.0</v>
      </c>
      <c r="G322" s="1">
        <v>0.5</v>
      </c>
      <c r="H322" s="1">
        <v>1.0</v>
      </c>
      <c r="I322" s="1">
        <v>0.0</v>
      </c>
      <c r="J322" s="1">
        <v>1.0</v>
      </c>
      <c r="K322" s="1">
        <v>1.0</v>
      </c>
      <c r="L322" s="1">
        <v>0.5</v>
      </c>
      <c r="M322" s="1">
        <v>0.0</v>
      </c>
      <c r="N322" s="1">
        <v>1.0</v>
      </c>
      <c r="O322" s="1">
        <v>1.0</v>
      </c>
      <c r="P322" s="1">
        <v>1.0</v>
      </c>
      <c r="Q322" s="1">
        <v>1.0</v>
      </c>
      <c r="R322" s="1">
        <v>1.0</v>
      </c>
      <c r="S322" s="1">
        <v>0.0</v>
      </c>
      <c r="T322" s="1">
        <v>1.0</v>
      </c>
      <c r="U322" s="1">
        <v>1.0</v>
      </c>
      <c r="V322" s="1">
        <v>1.0</v>
      </c>
    </row>
    <row r="323" ht="15.75" hidden="1" customHeight="1">
      <c r="A323" s="1" t="s">
        <v>37</v>
      </c>
      <c r="B323" s="1">
        <v>2016.0</v>
      </c>
      <c r="C323" s="1">
        <v>0.0</v>
      </c>
      <c r="D323" s="1">
        <v>1.0</v>
      </c>
      <c r="E323" s="1">
        <v>0.0</v>
      </c>
      <c r="F323" s="1">
        <v>1.0</v>
      </c>
      <c r="G323" s="1">
        <v>0.5</v>
      </c>
      <c r="H323" s="1">
        <v>1.0</v>
      </c>
      <c r="I323" s="1">
        <v>0.0</v>
      </c>
      <c r="J323" s="1">
        <v>1.0</v>
      </c>
      <c r="K323" s="1">
        <v>1.0</v>
      </c>
      <c r="L323" s="1">
        <v>0.5</v>
      </c>
      <c r="M323" s="1">
        <v>0.0</v>
      </c>
      <c r="N323" s="1">
        <v>1.0</v>
      </c>
      <c r="O323" s="1">
        <v>1.0</v>
      </c>
      <c r="P323" s="1">
        <v>1.0</v>
      </c>
      <c r="Q323" s="1">
        <v>1.0</v>
      </c>
      <c r="R323" s="1">
        <v>1.0</v>
      </c>
      <c r="S323" s="1">
        <v>0.0</v>
      </c>
      <c r="T323" s="1">
        <v>1.0</v>
      </c>
      <c r="U323" s="1">
        <v>1.0</v>
      </c>
      <c r="V323" s="1">
        <v>1.0</v>
      </c>
    </row>
    <row r="324" ht="15.75" hidden="1" customHeight="1">
      <c r="A324" s="1" t="s">
        <v>37</v>
      </c>
      <c r="B324" s="1">
        <v>2017.0</v>
      </c>
      <c r="C324" s="1">
        <v>0.0</v>
      </c>
      <c r="D324" s="1">
        <v>1.0</v>
      </c>
      <c r="E324" s="1">
        <v>0.0</v>
      </c>
      <c r="F324" s="1">
        <v>1.0</v>
      </c>
      <c r="G324" s="1">
        <v>0.5</v>
      </c>
      <c r="H324" s="1">
        <v>1.0</v>
      </c>
      <c r="I324" s="1">
        <v>0.0</v>
      </c>
      <c r="J324" s="1">
        <v>1.0</v>
      </c>
      <c r="K324" s="1">
        <v>1.0</v>
      </c>
      <c r="L324" s="1">
        <v>0.5</v>
      </c>
      <c r="M324" s="1">
        <v>0.0</v>
      </c>
      <c r="N324" s="1">
        <v>1.0</v>
      </c>
      <c r="O324" s="1">
        <v>1.0</v>
      </c>
      <c r="P324" s="1">
        <v>1.0</v>
      </c>
      <c r="Q324" s="1">
        <v>1.0</v>
      </c>
      <c r="R324" s="1">
        <v>1.0</v>
      </c>
      <c r="S324" s="1">
        <v>0.0</v>
      </c>
      <c r="T324" s="1">
        <v>1.0</v>
      </c>
      <c r="U324" s="1">
        <v>1.0</v>
      </c>
      <c r="V324" s="1">
        <v>1.0</v>
      </c>
    </row>
    <row r="325" ht="15.75" hidden="1" customHeight="1">
      <c r="A325" s="1" t="s">
        <v>37</v>
      </c>
      <c r="B325" s="1">
        <v>2018.0</v>
      </c>
      <c r="C325" s="1">
        <v>0.0</v>
      </c>
      <c r="D325" s="1">
        <v>1.0</v>
      </c>
      <c r="E325" s="1">
        <v>0.0</v>
      </c>
      <c r="F325" s="1">
        <v>1.0</v>
      </c>
      <c r="G325" s="1">
        <v>0.5</v>
      </c>
      <c r="H325" s="1">
        <v>1.0</v>
      </c>
      <c r="I325" s="1">
        <v>0.0</v>
      </c>
      <c r="J325" s="1">
        <v>1.0</v>
      </c>
      <c r="K325" s="1">
        <v>1.0</v>
      </c>
      <c r="L325" s="1">
        <v>0.5</v>
      </c>
      <c r="M325" s="1">
        <v>0.0</v>
      </c>
      <c r="N325" s="1">
        <v>1.0</v>
      </c>
      <c r="O325" s="1">
        <v>1.0</v>
      </c>
      <c r="P325" s="1">
        <v>1.0</v>
      </c>
      <c r="Q325" s="1">
        <v>1.0</v>
      </c>
      <c r="R325" s="1">
        <v>1.0</v>
      </c>
      <c r="S325" s="1">
        <v>0.0</v>
      </c>
      <c r="T325" s="1">
        <v>1.0</v>
      </c>
      <c r="U325" s="1">
        <v>0.0</v>
      </c>
      <c r="V325" s="1">
        <v>1.0</v>
      </c>
    </row>
    <row r="326" ht="15.75" hidden="1" customHeight="1">
      <c r="A326" s="1" t="s">
        <v>37</v>
      </c>
      <c r="B326" s="1">
        <v>2019.0</v>
      </c>
      <c r="C326" s="1">
        <v>0.0</v>
      </c>
      <c r="D326" s="1">
        <v>1.0</v>
      </c>
      <c r="E326" s="1">
        <v>0.0</v>
      </c>
      <c r="F326" s="1">
        <v>1.0</v>
      </c>
      <c r="G326" s="1">
        <v>0.5</v>
      </c>
      <c r="H326" s="1">
        <v>1.0</v>
      </c>
      <c r="I326" s="1">
        <v>0.0</v>
      </c>
      <c r="J326" s="1">
        <v>1.0</v>
      </c>
      <c r="K326" s="1">
        <v>1.0</v>
      </c>
      <c r="L326" s="1">
        <v>0.5</v>
      </c>
      <c r="M326" s="1">
        <v>0.0</v>
      </c>
      <c r="N326" s="1">
        <v>1.0</v>
      </c>
      <c r="O326" s="1">
        <v>1.0</v>
      </c>
      <c r="P326" s="1">
        <v>1.0</v>
      </c>
      <c r="Q326" s="1">
        <v>1.0</v>
      </c>
      <c r="R326" s="1">
        <v>1.0</v>
      </c>
      <c r="S326" s="1">
        <v>0.0</v>
      </c>
      <c r="T326" s="1">
        <v>1.0</v>
      </c>
      <c r="U326" s="1">
        <v>0.0</v>
      </c>
      <c r="V326" s="1">
        <v>1.0</v>
      </c>
    </row>
    <row r="327" ht="15.75" hidden="1" customHeight="1">
      <c r="A327" s="1" t="s">
        <v>38</v>
      </c>
      <c r="B327" s="1">
        <v>1995.0</v>
      </c>
      <c r="C327" s="1">
        <v>0.0</v>
      </c>
      <c r="D327" s="1">
        <v>0.0</v>
      </c>
      <c r="E327" s="1">
        <v>0.0</v>
      </c>
      <c r="F327" s="1">
        <v>0.0</v>
      </c>
      <c r="G327" s="1" t="s">
        <v>23</v>
      </c>
      <c r="H327" s="1" t="s">
        <v>23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1.0</v>
      </c>
      <c r="V327" s="1">
        <v>0.0</v>
      </c>
    </row>
    <row r="328" ht="15.75" hidden="1" customHeight="1">
      <c r="A328" s="1" t="s">
        <v>38</v>
      </c>
      <c r="B328" s="1">
        <v>1996.0</v>
      </c>
      <c r="C328" s="1">
        <v>0.0</v>
      </c>
      <c r="D328" s="1">
        <v>0.0</v>
      </c>
      <c r="E328" s="1">
        <v>0.0</v>
      </c>
      <c r="F328" s="1">
        <v>0.0</v>
      </c>
      <c r="G328" s="1" t="s">
        <v>23</v>
      </c>
      <c r="H328" s="1" t="s">
        <v>23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1.0</v>
      </c>
      <c r="V328" s="1">
        <v>0.0</v>
      </c>
    </row>
    <row r="329" ht="15.75" hidden="1" customHeight="1">
      <c r="A329" s="1" t="s">
        <v>38</v>
      </c>
      <c r="B329" s="1">
        <v>1997.0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1.0</v>
      </c>
      <c r="V329" s="1">
        <v>0.0</v>
      </c>
    </row>
    <row r="330" ht="15.75" hidden="1" customHeight="1">
      <c r="A330" s="1" t="s">
        <v>38</v>
      </c>
      <c r="B330" s="1">
        <v>1998.0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1.0</v>
      </c>
      <c r="V330" s="1">
        <v>0.0</v>
      </c>
    </row>
    <row r="331" ht="15.75" hidden="1" customHeight="1">
      <c r="A331" s="1" t="s">
        <v>38</v>
      </c>
      <c r="B331" s="1">
        <v>1999.0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1.0</v>
      </c>
      <c r="V331" s="1">
        <v>0.0</v>
      </c>
    </row>
    <row r="332" ht="15.75" hidden="1" customHeight="1">
      <c r="A332" s="1" t="s">
        <v>38</v>
      </c>
      <c r="B332" s="1">
        <v>2000.0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1.0</v>
      </c>
      <c r="V332" s="1">
        <v>0.0</v>
      </c>
    </row>
    <row r="333" ht="15.75" hidden="1" customHeight="1">
      <c r="A333" s="1" t="s">
        <v>38</v>
      </c>
      <c r="B333" s="1">
        <v>2001.0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1.0</v>
      </c>
      <c r="V333" s="1">
        <v>0.0</v>
      </c>
    </row>
    <row r="334" ht="15.75" hidden="1" customHeight="1">
      <c r="A334" s="1" t="s">
        <v>38</v>
      </c>
      <c r="B334" s="1">
        <v>2002.0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1.0</v>
      </c>
      <c r="V334" s="1">
        <v>0.0</v>
      </c>
    </row>
    <row r="335" ht="15.75" hidden="1" customHeight="1">
      <c r="A335" s="1" t="s">
        <v>38</v>
      </c>
      <c r="B335" s="1">
        <v>2003.0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1.0</v>
      </c>
      <c r="V335" s="1">
        <v>0.0</v>
      </c>
    </row>
    <row r="336" ht="15.75" hidden="1" customHeight="1">
      <c r="A336" s="1" t="s">
        <v>38</v>
      </c>
      <c r="B336" s="1">
        <v>2004.0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1.0</v>
      </c>
      <c r="V336" s="1">
        <v>0.0</v>
      </c>
    </row>
    <row r="337" ht="15.75" hidden="1" customHeight="1">
      <c r="A337" s="1" t="s">
        <v>38</v>
      </c>
      <c r="B337" s="1">
        <v>2005.0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1.0</v>
      </c>
      <c r="V337" s="1">
        <v>0.0</v>
      </c>
    </row>
    <row r="338" ht="15.75" hidden="1" customHeight="1">
      <c r="A338" s="1" t="s">
        <v>38</v>
      </c>
      <c r="B338" s="1">
        <v>2006.0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0.0</v>
      </c>
      <c r="U338" s="1">
        <v>1.0</v>
      </c>
      <c r="V338" s="1">
        <v>0.0</v>
      </c>
    </row>
    <row r="339" ht="15.75" hidden="1" customHeight="1">
      <c r="A339" s="1" t="s">
        <v>38</v>
      </c>
      <c r="B339" s="1">
        <v>2007.0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1.0</v>
      </c>
      <c r="V339" s="1">
        <v>0.0</v>
      </c>
    </row>
    <row r="340" ht="15.75" hidden="1" customHeight="1">
      <c r="A340" s="1" t="s">
        <v>38</v>
      </c>
      <c r="B340" s="1">
        <v>2008.0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1.0</v>
      </c>
      <c r="V340" s="1">
        <v>0.0</v>
      </c>
    </row>
    <row r="341" ht="15.75" hidden="1" customHeight="1">
      <c r="A341" s="1" t="s">
        <v>38</v>
      </c>
      <c r="B341" s="1">
        <v>2009.0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0.0</v>
      </c>
      <c r="U341" s="1">
        <v>1.0</v>
      </c>
      <c r="V341" s="1">
        <v>0.0</v>
      </c>
    </row>
    <row r="342" ht="15.75" hidden="1" customHeight="1">
      <c r="A342" s="1" t="s">
        <v>38</v>
      </c>
      <c r="B342" s="1">
        <v>2010.0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1.0</v>
      </c>
      <c r="V342" s="1">
        <v>0.0</v>
      </c>
    </row>
    <row r="343" ht="15.75" hidden="1" customHeight="1">
      <c r="A343" s="1" t="s">
        <v>38</v>
      </c>
      <c r="B343" s="1">
        <v>2011.0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1.0</v>
      </c>
      <c r="V343" s="1">
        <v>0.0</v>
      </c>
    </row>
    <row r="344" ht="15.75" hidden="1" customHeight="1">
      <c r="A344" s="1" t="s">
        <v>38</v>
      </c>
      <c r="B344" s="1">
        <v>2012.0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1.0</v>
      </c>
      <c r="V344" s="1">
        <v>0.0</v>
      </c>
    </row>
    <row r="345" ht="15.75" hidden="1" customHeight="1">
      <c r="A345" s="1" t="s">
        <v>38</v>
      </c>
      <c r="B345" s="1">
        <v>2013.0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1.0</v>
      </c>
      <c r="V345" s="1">
        <v>0.0</v>
      </c>
    </row>
    <row r="346" ht="15.75" hidden="1" customHeight="1">
      <c r="A346" s="1" t="s">
        <v>38</v>
      </c>
      <c r="B346" s="1">
        <v>2014.0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1.0</v>
      </c>
      <c r="V346" s="1">
        <v>0.0</v>
      </c>
    </row>
    <row r="347" ht="15.75" hidden="1" customHeight="1">
      <c r="A347" s="1" t="s">
        <v>38</v>
      </c>
      <c r="B347" s="1">
        <v>2015.0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1.0</v>
      </c>
      <c r="V347" s="1">
        <v>0.0</v>
      </c>
    </row>
    <row r="348" ht="15.75" hidden="1" customHeight="1">
      <c r="A348" s="1" t="s">
        <v>38</v>
      </c>
      <c r="B348" s="1">
        <v>2016.0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1.0</v>
      </c>
      <c r="V348" s="1">
        <v>0.0</v>
      </c>
    </row>
    <row r="349" ht="15.75" hidden="1" customHeight="1">
      <c r="A349" s="1" t="s">
        <v>38</v>
      </c>
      <c r="B349" s="1">
        <v>2017.0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1.0</v>
      </c>
      <c r="T349" s="1">
        <v>0.0</v>
      </c>
      <c r="U349" s="1">
        <v>1.0</v>
      </c>
      <c r="V349" s="1">
        <v>0.0</v>
      </c>
    </row>
    <row r="350" ht="15.75" hidden="1" customHeight="1">
      <c r="A350" s="1" t="s">
        <v>38</v>
      </c>
      <c r="B350" s="1">
        <v>2018.0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1.0</v>
      </c>
      <c r="T350" s="1">
        <v>0.0</v>
      </c>
      <c r="U350" s="1">
        <v>1.0</v>
      </c>
      <c r="V350" s="1">
        <v>0.0</v>
      </c>
    </row>
    <row r="351" ht="15.75" hidden="1" customHeight="1">
      <c r="A351" s="1" t="s">
        <v>38</v>
      </c>
      <c r="B351" s="1">
        <v>2019.0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1.0</v>
      </c>
      <c r="T351" s="1">
        <v>0.0</v>
      </c>
      <c r="U351" s="1">
        <v>1.0</v>
      </c>
      <c r="V351" s="1">
        <v>0.0</v>
      </c>
    </row>
    <row r="352" ht="15.75" customHeight="1">
      <c r="A352" s="1" t="s">
        <v>39</v>
      </c>
      <c r="B352" s="1">
        <v>1995.0</v>
      </c>
      <c r="C352" s="1">
        <v>1.0</v>
      </c>
      <c r="D352" s="1">
        <v>1.0</v>
      </c>
      <c r="E352" s="1">
        <v>1.0</v>
      </c>
      <c r="F352" s="1">
        <v>1.0</v>
      </c>
      <c r="G352" s="1" t="s">
        <v>23</v>
      </c>
      <c r="H352" s="1" t="s">
        <v>23</v>
      </c>
      <c r="I352" s="1">
        <v>1.0</v>
      </c>
      <c r="J352" s="1">
        <v>1.0</v>
      </c>
      <c r="K352" s="1">
        <v>1.0</v>
      </c>
      <c r="L352" s="1">
        <v>1.0</v>
      </c>
      <c r="M352" s="1">
        <v>1.0</v>
      </c>
      <c r="N352" s="1">
        <v>0.0</v>
      </c>
      <c r="O352" s="1">
        <v>1.0</v>
      </c>
      <c r="P352" s="1">
        <v>1.0</v>
      </c>
      <c r="Q352" s="1">
        <v>1.0</v>
      </c>
      <c r="R352" s="1">
        <v>1.0</v>
      </c>
      <c r="S352" s="1">
        <v>1.0</v>
      </c>
      <c r="T352" s="1">
        <v>0.5</v>
      </c>
      <c r="U352" s="1">
        <v>1.0</v>
      </c>
      <c r="V352" s="1">
        <v>1.0</v>
      </c>
    </row>
    <row r="353" ht="15.75" customHeight="1">
      <c r="A353" s="1" t="s">
        <v>39</v>
      </c>
      <c r="B353" s="1">
        <v>1996.0</v>
      </c>
      <c r="C353" s="1">
        <v>1.0</v>
      </c>
      <c r="D353" s="1">
        <v>1.0</v>
      </c>
      <c r="E353" s="1">
        <v>1.0</v>
      </c>
      <c r="F353" s="1">
        <v>1.0</v>
      </c>
      <c r="G353" s="1" t="s">
        <v>23</v>
      </c>
      <c r="H353" s="1" t="s">
        <v>23</v>
      </c>
      <c r="I353" s="1">
        <v>1.0</v>
      </c>
      <c r="J353" s="1">
        <v>1.0</v>
      </c>
      <c r="K353" s="1">
        <v>1.0</v>
      </c>
      <c r="L353" s="1">
        <v>1.0</v>
      </c>
      <c r="M353" s="1">
        <v>1.0</v>
      </c>
      <c r="N353" s="1">
        <v>0.0</v>
      </c>
      <c r="O353" s="1">
        <v>1.0</v>
      </c>
      <c r="P353" s="1">
        <v>1.0</v>
      </c>
      <c r="Q353" s="1">
        <v>1.0</v>
      </c>
      <c r="R353" s="1">
        <v>1.0</v>
      </c>
      <c r="S353" s="1">
        <v>1.0</v>
      </c>
      <c r="T353" s="1">
        <v>0.5</v>
      </c>
      <c r="U353" s="1">
        <v>1.0</v>
      </c>
      <c r="V353" s="1">
        <v>1.0</v>
      </c>
    </row>
    <row r="354" ht="15.75" customHeight="1">
      <c r="A354" s="1" t="s">
        <v>39</v>
      </c>
      <c r="B354" s="1">
        <v>1997.0</v>
      </c>
      <c r="C354" s="1">
        <v>1.0</v>
      </c>
      <c r="D354" s="1">
        <v>1.0</v>
      </c>
      <c r="E354" s="1">
        <v>1.0</v>
      </c>
      <c r="F354" s="1">
        <v>1.0</v>
      </c>
      <c r="G354" s="1">
        <v>1.0</v>
      </c>
      <c r="H354" s="1">
        <v>1.0</v>
      </c>
      <c r="I354" s="1">
        <v>1.0</v>
      </c>
      <c r="J354" s="1">
        <v>1.0</v>
      </c>
      <c r="K354" s="1">
        <v>1.0</v>
      </c>
      <c r="L354" s="1">
        <v>1.0</v>
      </c>
      <c r="M354" s="1">
        <v>1.0</v>
      </c>
      <c r="N354" s="1">
        <v>0.0</v>
      </c>
      <c r="O354" s="1">
        <v>1.0</v>
      </c>
      <c r="P354" s="1">
        <v>1.0</v>
      </c>
      <c r="Q354" s="1">
        <v>1.0</v>
      </c>
      <c r="R354" s="1">
        <v>1.0</v>
      </c>
      <c r="S354" s="1">
        <v>1.0</v>
      </c>
      <c r="T354" s="1">
        <v>0.5</v>
      </c>
      <c r="U354" s="1">
        <v>1.0</v>
      </c>
      <c r="V354" s="1">
        <v>1.0</v>
      </c>
    </row>
    <row r="355" ht="15.75" customHeight="1">
      <c r="A355" s="1" t="s">
        <v>39</v>
      </c>
      <c r="B355" s="1">
        <v>1998.0</v>
      </c>
      <c r="C355" s="1">
        <v>1.0</v>
      </c>
      <c r="D355" s="1">
        <v>1.0</v>
      </c>
      <c r="E355" s="1">
        <v>0.5</v>
      </c>
      <c r="F355" s="1">
        <v>1.0</v>
      </c>
      <c r="G355" s="1">
        <v>1.0</v>
      </c>
      <c r="H355" s="1">
        <v>1.0</v>
      </c>
      <c r="I355" s="1">
        <v>0.5</v>
      </c>
      <c r="J355" s="1">
        <v>1.0</v>
      </c>
      <c r="K355" s="1">
        <v>1.0</v>
      </c>
      <c r="L355" s="1">
        <v>1.0</v>
      </c>
      <c r="M355" s="1">
        <v>0.0</v>
      </c>
      <c r="N355" s="1">
        <v>0.0</v>
      </c>
      <c r="O355" s="1">
        <v>1.0</v>
      </c>
      <c r="P355" s="1">
        <v>1.0</v>
      </c>
      <c r="Q355" s="1">
        <v>1.0</v>
      </c>
      <c r="R355" s="1">
        <v>1.0</v>
      </c>
      <c r="S355" s="1">
        <v>1.0</v>
      </c>
      <c r="T355" s="1">
        <v>0.5</v>
      </c>
      <c r="U355" s="1">
        <v>1.0</v>
      </c>
      <c r="V355" s="1">
        <v>1.0</v>
      </c>
    </row>
    <row r="356" ht="15.75" customHeight="1">
      <c r="A356" s="1" t="s">
        <v>39</v>
      </c>
      <c r="B356" s="1">
        <v>1999.0</v>
      </c>
      <c r="C356" s="1">
        <v>0.5</v>
      </c>
      <c r="D356" s="1">
        <v>0.5</v>
      </c>
      <c r="E356" s="1">
        <v>0.5</v>
      </c>
      <c r="F356" s="1">
        <v>1.0</v>
      </c>
      <c r="G356" s="1">
        <v>1.0</v>
      </c>
      <c r="H356" s="1">
        <v>1.0</v>
      </c>
      <c r="I356" s="1">
        <v>0.5</v>
      </c>
      <c r="J356" s="1">
        <v>1.0</v>
      </c>
      <c r="K356" s="1">
        <v>1.0</v>
      </c>
      <c r="L356" s="1">
        <v>1.0</v>
      </c>
      <c r="M356" s="1">
        <v>0.0</v>
      </c>
      <c r="N356" s="1">
        <v>0.0</v>
      </c>
      <c r="O356" s="1">
        <v>1.0</v>
      </c>
      <c r="P356" s="1">
        <v>1.0</v>
      </c>
      <c r="Q356" s="1">
        <v>1.0</v>
      </c>
      <c r="R356" s="1">
        <v>1.0</v>
      </c>
      <c r="S356" s="1">
        <v>1.0</v>
      </c>
      <c r="T356" s="1">
        <v>0.5</v>
      </c>
      <c r="U356" s="1">
        <v>1.0</v>
      </c>
      <c r="V356" s="1">
        <v>1.0</v>
      </c>
    </row>
    <row r="357" ht="15.75" customHeight="1">
      <c r="A357" s="1" t="s">
        <v>39</v>
      </c>
      <c r="B357" s="1">
        <v>2000.0</v>
      </c>
      <c r="C357" s="1">
        <v>0.5</v>
      </c>
      <c r="D357" s="1">
        <v>0.5</v>
      </c>
      <c r="E357" s="1">
        <v>0.5</v>
      </c>
      <c r="F357" s="1">
        <v>1.0</v>
      </c>
      <c r="G357" s="1">
        <v>1.0</v>
      </c>
      <c r="H357" s="1">
        <v>1.0</v>
      </c>
      <c r="I357" s="1">
        <v>0.5</v>
      </c>
      <c r="J357" s="1">
        <v>1.0</v>
      </c>
      <c r="K357" s="1">
        <v>1.0</v>
      </c>
      <c r="L357" s="1">
        <v>1.0</v>
      </c>
      <c r="M357" s="1">
        <v>0.0</v>
      </c>
      <c r="N357" s="1">
        <v>0.0</v>
      </c>
      <c r="O357" s="1">
        <v>1.0</v>
      </c>
      <c r="P357" s="1">
        <v>1.0</v>
      </c>
      <c r="Q357" s="1">
        <v>1.0</v>
      </c>
      <c r="R357" s="1">
        <v>1.0</v>
      </c>
      <c r="S357" s="1">
        <v>1.0</v>
      </c>
      <c r="T357" s="1">
        <v>0.0</v>
      </c>
      <c r="U357" s="1">
        <v>1.0</v>
      </c>
      <c r="V357" s="1">
        <v>1.0</v>
      </c>
    </row>
    <row r="358" ht="15.75" customHeight="1">
      <c r="A358" s="1" t="s">
        <v>39</v>
      </c>
      <c r="B358" s="1">
        <v>2001.0</v>
      </c>
      <c r="C358" s="1">
        <v>0.0</v>
      </c>
      <c r="D358" s="1">
        <v>0.5</v>
      </c>
      <c r="E358" s="1">
        <v>0.0</v>
      </c>
      <c r="F358" s="1">
        <v>0.5</v>
      </c>
      <c r="G358" s="1">
        <v>0.0</v>
      </c>
      <c r="H358" s="1">
        <v>0.5</v>
      </c>
      <c r="I358" s="1">
        <v>0.0</v>
      </c>
      <c r="J358" s="1">
        <v>0.5</v>
      </c>
      <c r="K358" s="1">
        <v>0.0</v>
      </c>
      <c r="L358" s="1">
        <v>1.0</v>
      </c>
      <c r="M358" s="1">
        <v>0.0</v>
      </c>
      <c r="N358" s="1">
        <v>0.0</v>
      </c>
      <c r="O358" s="1">
        <v>1.0</v>
      </c>
      <c r="P358" s="1">
        <v>1.0</v>
      </c>
      <c r="Q358" s="1">
        <v>0.0</v>
      </c>
      <c r="R358" s="1">
        <v>1.0</v>
      </c>
      <c r="S358" s="1">
        <v>0.0</v>
      </c>
      <c r="T358" s="1">
        <v>0.0</v>
      </c>
      <c r="U358" s="1">
        <v>0.0</v>
      </c>
      <c r="V358" s="1">
        <v>0.0</v>
      </c>
    </row>
    <row r="359" ht="15.75" customHeight="1">
      <c r="A359" s="1" t="s">
        <v>39</v>
      </c>
      <c r="B359" s="1">
        <v>2002.0</v>
      </c>
      <c r="C359" s="1">
        <v>0.0</v>
      </c>
      <c r="D359" s="1">
        <v>0.5</v>
      </c>
      <c r="E359" s="1">
        <v>0.0</v>
      </c>
      <c r="F359" s="1">
        <v>0.5</v>
      </c>
      <c r="G359" s="1">
        <v>0.0</v>
      </c>
      <c r="H359" s="1">
        <v>0.5</v>
      </c>
      <c r="I359" s="1">
        <v>0.0</v>
      </c>
      <c r="J359" s="1">
        <v>0.5</v>
      </c>
      <c r="K359" s="1">
        <v>0.0</v>
      </c>
      <c r="L359" s="1">
        <v>1.0</v>
      </c>
      <c r="M359" s="1">
        <v>0.0</v>
      </c>
      <c r="N359" s="1">
        <v>0.0</v>
      </c>
      <c r="O359" s="1">
        <v>1.0</v>
      </c>
      <c r="P359" s="1">
        <v>1.0</v>
      </c>
      <c r="Q359" s="1">
        <v>0.0</v>
      </c>
      <c r="R359" s="1">
        <v>1.0</v>
      </c>
      <c r="S359" s="1">
        <v>0.0</v>
      </c>
      <c r="T359" s="1">
        <v>0.0</v>
      </c>
      <c r="U359" s="1">
        <v>0.0</v>
      </c>
      <c r="V359" s="1">
        <v>0.0</v>
      </c>
    </row>
    <row r="360" ht="15.75" customHeight="1">
      <c r="A360" s="1" t="s">
        <v>39</v>
      </c>
      <c r="B360" s="1">
        <v>2003.0</v>
      </c>
      <c r="C360" s="1">
        <v>0.0</v>
      </c>
      <c r="D360" s="1">
        <v>0.5</v>
      </c>
      <c r="E360" s="1">
        <v>0.0</v>
      </c>
      <c r="F360" s="1">
        <v>0.5</v>
      </c>
      <c r="G360" s="1">
        <v>0.0</v>
      </c>
      <c r="H360" s="1">
        <v>0.5</v>
      </c>
      <c r="I360" s="1">
        <v>0.0</v>
      </c>
      <c r="J360" s="1">
        <v>0.5</v>
      </c>
      <c r="K360" s="1">
        <v>0.0</v>
      </c>
      <c r="L360" s="1">
        <v>1.0</v>
      </c>
      <c r="M360" s="1">
        <v>0.0</v>
      </c>
      <c r="N360" s="1">
        <v>0.0</v>
      </c>
      <c r="O360" s="1">
        <v>1.0</v>
      </c>
      <c r="P360" s="1">
        <v>1.0</v>
      </c>
      <c r="Q360" s="1">
        <v>0.0</v>
      </c>
      <c r="R360" s="1">
        <v>1.0</v>
      </c>
      <c r="S360" s="1">
        <v>0.0</v>
      </c>
      <c r="T360" s="1">
        <v>0.0</v>
      </c>
      <c r="U360" s="1">
        <v>0.0</v>
      </c>
      <c r="V360" s="1">
        <v>0.0</v>
      </c>
    </row>
    <row r="361" ht="15.75" customHeight="1">
      <c r="A361" s="1" t="s">
        <v>39</v>
      </c>
      <c r="B361" s="1">
        <v>2004.0</v>
      </c>
      <c r="C361" s="1">
        <v>0.0</v>
      </c>
      <c r="D361" s="1">
        <v>0.5</v>
      </c>
      <c r="E361" s="1">
        <v>0.0</v>
      </c>
      <c r="F361" s="1">
        <v>0.5</v>
      </c>
      <c r="G361" s="1">
        <v>0.0</v>
      </c>
      <c r="H361" s="1">
        <v>0.5</v>
      </c>
      <c r="I361" s="1">
        <v>0.0</v>
      </c>
      <c r="J361" s="1">
        <v>0.5</v>
      </c>
      <c r="K361" s="1">
        <v>0.0</v>
      </c>
      <c r="L361" s="1">
        <v>1.0</v>
      </c>
      <c r="M361" s="1">
        <v>0.0</v>
      </c>
      <c r="N361" s="1">
        <v>0.0</v>
      </c>
      <c r="O361" s="1">
        <v>1.0</v>
      </c>
      <c r="P361" s="1">
        <v>1.0</v>
      </c>
      <c r="Q361" s="1">
        <v>0.0</v>
      </c>
      <c r="R361" s="1">
        <v>1.0</v>
      </c>
      <c r="S361" s="1">
        <v>0.0</v>
      </c>
      <c r="T361" s="1">
        <v>0.0</v>
      </c>
      <c r="U361" s="1">
        <v>0.0</v>
      </c>
      <c r="V361" s="1">
        <v>0.0</v>
      </c>
    </row>
    <row r="362" ht="15.75" customHeight="1">
      <c r="A362" s="1" t="s">
        <v>39</v>
      </c>
      <c r="B362" s="1">
        <v>2005.0</v>
      </c>
      <c r="C362" s="1">
        <v>0.0</v>
      </c>
      <c r="D362" s="1">
        <v>0.5</v>
      </c>
      <c r="E362" s="1">
        <v>0.0</v>
      </c>
      <c r="F362" s="1">
        <v>0.5</v>
      </c>
      <c r="G362" s="1">
        <v>0.0</v>
      </c>
      <c r="H362" s="1">
        <v>0.5</v>
      </c>
      <c r="I362" s="1">
        <v>0.0</v>
      </c>
      <c r="J362" s="1">
        <v>0.5</v>
      </c>
      <c r="K362" s="1">
        <v>0.0</v>
      </c>
      <c r="L362" s="1">
        <v>1.0</v>
      </c>
      <c r="M362" s="1">
        <v>0.0</v>
      </c>
      <c r="N362" s="1">
        <v>0.0</v>
      </c>
      <c r="O362" s="1">
        <v>1.0</v>
      </c>
      <c r="P362" s="1">
        <v>1.0</v>
      </c>
      <c r="Q362" s="1">
        <v>0.0</v>
      </c>
      <c r="R362" s="1">
        <v>1.0</v>
      </c>
      <c r="S362" s="1">
        <v>0.0</v>
      </c>
      <c r="T362" s="1">
        <v>0.0</v>
      </c>
      <c r="U362" s="1">
        <v>0.0</v>
      </c>
      <c r="V362" s="1">
        <v>0.0</v>
      </c>
    </row>
    <row r="363" ht="15.75" customHeight="1">
      <c r="A363" s="1" t="s">
        <v>39</v>
      </c>
      <c r="B363" s="1">
        <v>2006.0</v>
      </c>
      <c r="C363" s="1">
        <v>0.0</v>
      </c>
      <c r="D363" s="1">
        <v>0.5</v>
      </c>
      <c r="E363" s="1">
        <v>0.0</v>
      </c>
      <c r="F363" s="1">
        <v>0.5</v>
      </c>
      <c r="G363" s="1">
        <v>0.0</v>
      </c>
      <c r="H363" s="1">
        <v>0.5</v>
      </c>
      <c r="I363" s="1">
        <v>0.0</v>
      </c>
      <c r="J363" s="1">
        <v>0.5</v>
      </c>
      <c r="K363" s="1">
        <v>0.0</v>
      </c>
      <c r="L363" s="1">
        <v>0.5</v>
      </c>
      <c r="M363" s="1">
        <v>0.0</v>
      </c>
      <c r="N363" s="1">
        <v>0.0</v>
      </c>
      <c r="O363" s="1">
        <v>1.0</v>
      </c>
      <c r="P363" s="1">
        <v>0.0</v>
      </c>
      <c r="Q363" s="1">
        <v>0.0</v>
      </c>
      <c r="R363" s="1">
        <v>1.0</v>
      </c>
      <c r="S363" s="1">
        <v>0.0</v>
      </c>
      <c r="T363" s="1">
        <v>0.0</v>
      </c>
      <c r="U363" s="1">
        <v>0.0</v>
      </c>
      <c r="V363" s="1">
        <v>0.0</v>
      </c>
    </row>
    <row r="364" ht="15.75" customHeight="1">
      <c r="A364" s="1" t="s">
        <v>39</v>
      </c>
      <c r="B364" s="1">
        <v>2007.0</v>
      </c>
      <c r="C364" s="1">
        <v>0.0</v>
      </c>
      <c r="D364" s="1">
        <v>0.5</v>
      </c>
      <c r="E364" s="1">
        <v>0.0</v>
      </c>
      <c r="F364" s="1">
        <v>0.5</v>
      </c>
      <c r="G364" s="1">
        <v>0.0</v>
      </c>
      <c r="H364" s="1">
        <v>0.5</v>
      </c>
      <c r="I364" s="1">
        <v>0.0</v>
      </c>
      <c r="J364" s="1">
        <v>0.5</v>
      </c>
      <c r="K364" s="1">
        <v>0.0</v>
      </c>
      <c r="L364" s="1">
        <v>0.5</v>
      </c>
      <c r="M364" s="1">
        <v>0.0</v>
      </c>
      <c r="N364" s="1">
        <v>0.0</v>
      </c>
      <c r="O364" s="1">
        <v>1.0</v>
      </c>
      <c r="P364" s="1">
        <v>0.0</v>
      </c>
      <c r="Q364" s="1">
        <v>0.0</v>
      </c>
      <c r="R364" s="1">
        <v>1.0</v>
      </c>
      <c r="S364" s="1">
        <v>0.0</v>
      </c>
      <c r="T364" s="1">
        <v>0.0</v>
      </c>
      <c r="U364" s="1">
        <v>0.0</v>
      </c>
      <c r="V364" s="1">
        <v>0.0</v>
      </c>
    </row>
    <row r="365" ht="15.75" customHeight="1">
      <c r="A365" s="1" t="s">
        <v>39</v>
      </c>
      <c r="B365" s="1">
        <v>2008.0</v>
      </c>
      <c r="C365" s="1">
        <v>0.0</v>
      </c>
      <c r="D365" s="1">
        <v>0.5</v>
      </c>
      <c r="E365" s="1">
        <v>0.0</v>
      </c>
      <c r="F365" s="1">
        <v>0.5</v>
      </c>
      <c r="G365" s="1">
        <v>0.0</v>
      </c>
      <c r="H365" s="1">
        <v>0.5</v>
      </c>
      <c r="I365" s="1">
        <v>0.0</v>
      </c>
      <c r="J365" s="1">
        <v>0.5</v>
      </c>
      <c r="K365" s="1">
        <v>0.0</v>
      </c>
      <c r="L365" s="1">
        <v>0.5</v>
      </c>
      <c r="M365" s="1">
        <v>0.0</v>
      </c>
      <c r="N365" s="1">
        <v>0.0</v>
      </c>
      <c r="O365" s="1">
        <v>1.0</v>
      </c>
      <c r="P365" s="1">
        <v>0.0</v>
      </c>
      <c r="Q365" s="1">
        <v>0.0</v>
      </c>
      <c r="R365" s="1">
        <v>1.0</v>
      </c>
      <c r="S365" s="1">
        <v>0.0</v>
      </c>
      <c r="T365" s="1">
        <v>0.0</v>
      </c>
      <c r="U365" s="1">
        <v>0.0</v>
      </c>
      <c r="V365" s="1">
        <v>0.0</v>
      </c>
    </row>
    <row r="366" ht="15.75" customHeight="1">
      <c r="A366" s="1" t="s">
        <v>39</v>
      </c>
      <c r="B366" s="1">
        <v>2009.0</v>
      </c>
      <c r="C366" s="1">
        <v>0.0</v>
      </c>
      <c r="D366" s="1">
        <v>0.5</v>
      </c>
      <c r="E366" s="1">
        <v>0.0</v>
      </c>
      <c r="F366" s="1">
        <v>0.5</v>
      </c>
      <c r="G366" s="1">
        <v>0.0</v>
      </c>
      <c r="H366" s="1">
        <v>0.5</v>
      </c>
      <c r="I366" s="1">
        <v>0.0</v>
      </c>
      <c r="J366" s="1">
        <v>0.5</v>
      </c>
      <c r="K366" s="1">
        <v>0.0</v>
      </c>
      <c r="L366" s="1">
        <v>0.5</v>
      </c>
      <c r="M366" s="1">
        <v>0.0</v>
      </c>
      <c r="N366" s="1">
        <v>0.0</v>
      </c>
      <c r="O366" s="1">
        <v>1.0</v>
      </c>
      <c r="P366" s="1">
        <v>0.0</v>
      </c>
      <c r="Q366" s="1">
        <v>0.0</v>
      </c>
      <c r="R366" s="1">
        <v>1.0</v>
      </c>
      <c r="S366" s="1">
        <v>0.0</v>
      </c>
      <c r="T366" s="1">
        <v>0.0</v>
      </c>
      <c r="U366" s="1">
        <v>0.0</v>
      </c>
      <c r="V366" s="1">
        <v>0.0</v>
      </c>
    </row>
    <row r="367" ht="15.75" customHeight="1">
      <c r="A367" s="1" t="s">
        <v>39</v>
      </c>
      <c r="B367" s="1">
        <v>2010.0</v>
      </c>
      <c r="C367" s="1">
        <v>0.0</v>
      </c>
      <c r="D367" s="1">
        <v>0.5</v>
      </c>
      <c r="E367" s="1">
        <v>0.0</v>
      </c>
      <c r="F367" s="1">
        <v>0.5</v>
      </c>
      <c r="G367" s="1">
        <v>0.0</v>
      </c>
      <c r="H367" s="1">
        <v>0.5</v>
      </c>
      <c r="I367" s="1">
        <v>0.0</v>
      </c>
      <c r="J367" s="1">
        <v>0.5</v>
      </c>
      <c r="K367" s="1">
        <v>0.0</v>
      </c>
      <c r="L367" s="1">
        <v>0.5</v>
      </c>
      <c r="M367" s="1">
        <v>0.0</v>
      </c>
      <c r="N367" s="1">
        <v>0.0</v>
      </c>
      <c r="O367" s="1">
        <v>1.0</v>
      </c>
      <c r="P367" s="1">
        <v>0.0</v>
      </c>
      <c r="Q367" s="1">
        <v>0.0</v>
      </c>
      <c r="R367" s="1">
        <v>1.0</v>
      </c>
      <c r="S367" s="1">
        <v>0.0</v>
      </c>
      <c r="T367" s="1">
        <v>0.0</v>
      </c>
      <c r="U367" s="1">
        <v>0.0</v>
      </c>
      <c r="V367" s="1">
        <v>0.0</v>
      </c>
    </row>
    <row r="368" ht="15.75" customHeight="1">
      <c r="A368" s="1" t="s">
        <v>39</v>
      </c>
      <c r="B368" s="1">
        <v>2011.0</v>
      </c>
      <c r="C368" s="1">
        <v>0.0</v>
      </c>
      <c r="D368" s="1">
        <v>0.5</v>
      </c>
      <c r="E368" s="1">
        <v>0.0</v>
      </c>
      <c r="F368" s="1">
        <v>0.5</v>
      </c>
      <c r="G368" s="1">
        <v>0.0</v>
      </c>
      <c r="H368" s="1">
        <v>0.5</v>
      </c>
      <c r="I368" s="1">
        <v>0.0</v>
      </c>
      <c r="J368" s="1">
        <v>0.5</v>
      </c>
      <c r="K368" s="1">
        <v>0.0</v>
      </c>
      <c r="L368" s="1">
        <v>0.5</v>
      </c>
      <c r="M368" s="1">
        <v>0.0</v>
      </c>
      <c r="N368" s="1">
        <v>0.0</v>
      </c>
      <c r="O368" s="1">
        <v>1.0</v>
      </c>
      <c r="P368" s="1">
        <v>0.0</v>
      </c>
      <c r="Q368" s="1">
        <v>0.0</v>
      </c>
      <c r="R368" s="1">
        <v>1.0</v>
      </c>
      <c r="S368" s="1">
        <v>0.0</v>
      </c>
      <c r="T368" s="1">
        <v>0.0</v>
      </c>
      <c r="U368" s="1">
        <v>0.0</v>
      </c>
      <c r="V368" s="1">
        <v>0.0</v>
      </c>
    </row>
    <row r="369" ht="15.75" customHeight="1">
      <c r="A369" s="1" t="s">
        <v>39</v>
      </c>
      <c r="B369" s="1">
        <v>2012.0</v>
      </c>
      <c r="C369" s="1">
        <v>0.0</v>
      </c>
      <c r="D369" s="1">
        <v>0.5</v>
      </c>
      <c r="E369" s="1">
        <v>0.0</v>
      </c>
      <c r="F369" s="1">
        <v>0.5</v>
      </c>
      <c r="G369" s="1">
        <v>0.0</v>
      </c>
      <c r="H369" s="1">
        <v>0.5</v>
      </c>
      <c r="I369" s="1">
        <v>0.0</v>
      </c>
      <c r="J369" s="1">
        <v>0.5</v>
      </c>
      <c r="K369" s="1">
        <v>0.0</v>
      </c>
      <c r="L369" s="1">
        <v>0.5</v>
      </c>
      <c r="M369" s="1">
        <v>0.0</v>
      </c>
      <c r="N369" s="1">
        <v>0.0</v>
      </c>
      <c r="O369" s="1">
        <v>1.0</v>
      </c>
      <c r="P369" s="1">
        <v>0.0</v>
      </c>
      <c r="Q369" s="1">
        <v>0.0</v>
      </c>
      <c r="R369" s="1">
        <v>1.0</v>
      </c>
      <c r="S369" s="1">
        <v>0.0</v>
      </c>
      <c r="T369" s="1">
        <v>0.0</v>
      </c>
      <c r="U369" s="1">
        <v>0.0</v>
      </c>
      <c r="V369" s="1">
        <v>0.0</v>
      </c>
    </row>
    <row r="370" ht="15.75" customHeight="1">
      <c r="A370" s="1" t="s">
        <v>39</v>
      </c>
      <c r="B370" s="1">
        <v>2013.0</v>
      </c>
      <c r="C370" s="1">
        <v>0.0</v>
      </c>
      <c r="D370" s="1">
        <v>0.5</v>
      </c>
      <c r="E370" s="1">
        <v>0.0</v>
      </c>
      <c r="F370" s="1">
        <v>0.5</v>
      </c>
      <c r="G370" s="1">
        <v>0.0</v>
      </c>
      <c r="H370" s="1">
        <v>0.5</v>
      </c>
      <c r="I370" s="1">
        <v>0.0</v>
      </c>
      <c r="J370" s="1">
        <v>0.5</v>
      </c>
      <c r="K370" s="1">
        <v>0.0</v>
      </c>
      <c r="L370" s="1">
        <v>0.5</v>
      </c>
      <c r="M370" s="1">
        <v>0.0</v>
      </c>
      <c r="N370" s="1">
        <v>0.0</v>
      </c>
      <c r="O370" s="1">
        <v>1.0</v>
      </c>
      <c r="P370" s="1">
        <v>0.0</v>
      </c>
      <c r="Q370" s="1">
        <v>0.0</v>
      </c>
      <c r="R370" s="1">
        <v>1.0</v>
      </c>
      <c r="S370" s="1">
        <v>0.0</v>
      </c>
      <c r="T370" s="1">
        <v>0.0</v>
      </c>
      <c r="U370" s="1">
        <v>0.0</v>
      </c>
      <c r="V370" s="1">
        <v>0.0</v>
      </c>
    </row>
    <row r="371" ht="15.75" customHeight="1">
      <c r="A371" s="1" t="s">
        <v>39</v>
      </c>
      <c r="B371" s="1">
        <v>2014.0</v>
      </c>
      <c r="C371" s="1">
        <v>0.0</v>
      </c>
      <c r="D371" s="1">
        <v>0.5</v>
      </c>
      <c r="E371" s="1">
        <v>0.0</v>
      </c>
      <c r="F371" s="1">
        <v>0.5</v>
      </c>
      <c r="G371" s="1">
        <v>0.0</v>
      </c>
      <c r="H371" s="1">
        <v>0.5</v>
      </c>
      <c r="I371" s="1">
        <v>0.0</v>
      </c>
      <c r="J371" s="1">
        <v>0.5</v>
      </c>
      <c r="K371" s="1">
        <v>0.0</v>
      </c>
      <c r="L371" s="1">
        <v>0.5</v>
      </c>
      <c r="M371" s="1">
        <v>0.0</v>
      </c>
      <c r="N371" s="1">
        <v>0.0</v>
      </c>
      <c r="O371" s="1">
        <v>1.0</v>
      </c>
      <c r="P371" s="1">
        <v>0.0</v>
      </c>
      <c r="Q371" s="1">
        <v>0.0</v>
      </c>
      <c r="R371" s="1">
        <v>1.0</v>
      </c>
      <c r="S371" s="1">
        <v>0.0</v>
      </c>
      <c r="T371" s="1">
        <v>0.0</v>
      </c>
      <c r="U371" s="1">
        <v>0.0</v>
      </c>
      <c r="V371" s="1">
        <v>0.0</v>
      </c>
    </row>
    <row r="372" ht="15.75" customHeight="1">
      <c r="A372" s="1" t="s">
        <v>39</v>
      </c>
      <c r="B372" s="1">
        <v>2015.0</v>
      </c>
      <c r="C372" s="1">
        <v>0.0</v>
      </c>
      <c r="D372" s="1">
        <v>0.5</v>
      </c>
      <c r="E372" s="1">
        <v>0.0</v>
      </c>
      <c r="F372" s="1">
        <v>0.5</v>
      </c>
      <c r="G372" s="1">
        <v>0.0</v>
      </c>
      <c r="H372" s="1">
        <v>0.5</v>
      </c>
      <c r="I372" s="1">
        <v>0.0</v>
      </c>
      <c r="J372" s="1">
        <v>0.5</v>
      </c>
      <c r="K372" s="1">
        <v>0.0</v>
      </c>
      <c r="L372" s="1">
        <v>0.5</v>
      </c>
      <c r="M372" s="1">
        <v>0.0</v>
      </c>
      <c r="N372" s="1">
        <v>0.0</v>
      </c>
      <c r="O372" s="1">
        <v>1.0</v>
      </c>
      <c r="P372" s="1">
        <v>0.0</v>
      </c>
      <c r="Q372" s="1">
        <v>0.0</v>
      </c>
      <c r="R372" s="1">
        <v>1.0</v>
      </c>
      <c r="S372" s="1">
        <v>0.0</v>
      </c>
      <c r="T372" s="1">
        <v>0.0</v>
      </c>
      <c r="U372" s="1">
        <v>0.0</v>
      </c>
      <c r="V372" s="1">
        <v>0.0</v>
      </c>
    </row>
    <row r="373" ht="15.75" customHeight="1">
      <c r="A373" s="1" t="s">
        <v>39</v>
      </c>
      <c r="B373" s="1">
        <v>2016.0</v>
      </c>
      <c r="C373" s="1">
        <v>0.0</v>
      </c>
      <c r="D373" s="1">
        <v>0.5</v>
      </c>
      <c r="E373" s="1">
        <v>0.0</v>
      </c>
      <c r="F373" s="1">
        <v>0.5</v>
      </c>
      <c r="G373" s="1">
        <v>0.0</v>
      </c>
      <c r="H373" s="1">
        <v>0.5</v>
      </c>
      <c r="I373" s="1">
        <v>0.0</v>
      </c>
      <c r="J373" s="1">
        <v>0.5</v>
      </c>
      <c r="K373" s="1">
        <v>0.0</v>
      </c>
      <c r="L373" s="1">
        <v>0.5</v>
      </c>
      <c r="M373" s="1">
        <v>0.0</v>
      </c>
      <c r="N373" s="1">
        <v>0.0</v>
      </c>
      <c r="O373" s="1">
        <v>1.0</v>
      </c>
      <c r="P373" s="1">
        <v>0.0</v>
      </c>
      <c r="Q373" s="1">
        <v>0.0</v>
      </c>
      <c r="R373" s="1">
        <v>1.0</v>
      </c>
      <c r="S373" s="1">
        <v>0.0</v>
      </c>
      <c r="T373" s="1">
        <v>0.0</v>
      </c>
      <c r="U373" s="1">
        <v>0.0</v>
      </c>
      <c r="V373" s="1">
        <v>0.0</v>
      </c>
    </row>
    <row r="374" ht="15.75" customHeight="1">
      <c r="A374" s="1" t="s">
        <v>39</v>
      </c>
      <c r="B374" s="1">
        <v>2017.0</v>
      </c>
      <c r="C374" s="1">
        <v>0.0</v>
      </c>
      <c r="D374" s="1">
        <v>0.5</v>
      </c>
      <c r="E374" s="1">
        <v>0.0</v>
      </c>
      <c r="F374" s="1">
        <v>0.5</v>
      </c>
      <c r="G374" s="1">
        <v>0.0</v>
      </c>
      <c r="H374" s="1">
        <v>0.5</v>
      </c>
      <c r="I374" s="1">
        <v>0.0</v>
      </c>
      <c r="J374" s="1">
        <v>0.5</v>
      </c>
      <c r="K374" s="1">
        <v>0.0</v>
      </c>
      <c r="L374" s="1">
        <v>0.5</v>
      </c>
      <c r="M374" s="1">
        <v>0.0</v>
      </c>
      <c r="N374" s="1">
        <v>0.0</v>
      </c>
      <c r="O374" s="1">
        <v>1.0</v>
      </c>
      <c r="P374" s="1">
        <v>0.0</v>
      </c>
      <c r="Q374" s="1">
        <v>0.0</v>
      </c>
      <c r="R374" s="1">
        <v>1.0</v>
      </c>
      <c r="S374" s="1">
        <v>0.0</v>
      </c>
      <c r="T374" s="1">
        <v>0.0</v>
      </c>
      <c r="U374" s="1">
        <v>0.0</v>
      </c>
      <c r="V374" s="1">
        <v>0.0</v>
      </c>
    </row>
    <row r="375" ht="15.75" customHeight="1">
      <c r="A375" s="1" t="s">
        <v>39</v>
      </c>
      <c r="B375" s="1">
        <v>2018.0</v>
      </c>
      <c r="C375" s="1">
        <v>0.0</v>
      </c>
      <c r="D375" s="1">
        <v>0.5</v>
      </c>
      <c r="E375" s="1">
        <v>0.0</v>
      </c>
      <c r="F375" s="1">
        <v>0.5</v>
      </c>
      <c r="G375" s="1">
        <v>0.0</v>
      </c>
      <c r="H375" s="1">
        <v>0.5</v>
      </c>
      <c r="I375" s="1">
        <v>0.0</v>
      </c>
      <c r="J375" s="1">
        <v>0.5</v>
      </c>
      <c r="K375" s="1">
        <v>0.0</v>
      </c>
      <c r="L375" s="1">
        <v>0.5</v>
      </c>
      <c r="M375" s="1">
        <v>0.0</v>
      </c>
      <c r="N375" s="1">
        <v>0.0</v>
      </c>
      <c r="O375" s="1">
        <v>1.0</v>
      </c>
      <c r="P375" s="1">
        <v>0.0</v>
      </c>
      <c r="Q375" s="1">
        <v>0.0</v>
      </c>
      <c r="R375" s="1">
        <v>1.0</v>
      </c>
      <c r="S375" s="1">
        <v>0.0</v>
      </c>
      <c r="T375" s="1">
        <v>0.0</v>
      </c>
      <c r="U375" s="1">
        <v>0.0</v>
      </c>
      <c r="V375" s="1">
        <v>0.0</v>
      </c>
    </row>
    <row r="376" ht="15.75" customHeight="1">
      <c r="A376" s="1" t="s">
        <v>39</v>
      </c>
      <c r="B376" s="1">
        <v>2019.0</v>
      </c>
      <c r="C376" s="1">
        <v>0.0</v>
      </c>
      <c r="D376" s="1">
        <v>0.5</v>
      </c>
      <c r="E376" s="1">
        <v>0.0</v>
      </c>
      <c r="F376" s="1">
        <v>0.5</v>
      </c>
      <c r="G376" s="1">
        <v>0.0</v>
      </c>
      <c r="H376" s="1">
        <v>0.5</v>
      </c>
      <c r="I376" s="1">
        <v>0.0</v>
      </c>
      <c r="J376" s="1">
        <v>0.5</v>
      </c>
      <c r="K376" s="1">
        <v>0.0</v>
      </c>
      <c r="L376" s="1">
        <v>0.5</v>
      </c>
      <c r="M376" s="1">
        <v>0.0</v>
      </c>
      <c r="N376" s="1">
        <v>0.0</v>
      </c>
      <c r="O376" s="1">
        <v>1.0</v>
      </c>
      <c r="P376" s="1">
        <v>0.0</v>
      </c>
      <c r="Q376" s="1">
        <v>0.0</v>
      </c>
      <c r="R376" s="1">
        <v>1.0</v>
      </c>
      <c r="S376" s="1">
        <v>0.0</v>
      </c>
      <c r="T376" s="1">
        <v>0.0</v>
      </c>
      <c r="U376" s="1">
        <v>0.0</v>
      </c>
      <c r="V376" s="1">
        <v>0.0</v>
      </c>
    </row>
    <row r="377" ht="15.75" customHeight="1">
      <c r="A377" s="1" t="s">
        <v>40</v>
      </c>
      <c r="B377" s="1">
        <v>1995.0</v>
      </c>
      <c r="C377" s="1">
        <v>1.0</v>
      </c>
      <c r="D377" s="1">
        <v>1.0</v>
      </c>
      <c r="E377" s="1">
        <v>1.0</v>
      </c>
      <c r="F377" s="1">
        <v>1.0</v>
      </c>
      <c r="G377" s="1" t="s">
        <v>23</v>
      </c>
      <c r="H377" s="1" t="s">
        <v>23</v>
      </c>
      <c r="I377" s="1">
        <v>1.0</v>
      </c>
      <c r="J377" s="1">
        <v>1.0</v>
      </c>
      <c r="K377" s="1">
        <v>1.0</v>
      </c>
      <c r="L377" s="1">
        <v>1.0</v>
      </c>
      <c r="M377" s="1">
        <v>1.0</v>
      </c>
      <c r="N377" s="1">
        <v>1.0</v>
      </c>
      <c r="O377" s="1">
        <v>1.0</v>
      </c>
      <c r="P377" s="1">
        <v>1.0</v>
      </c>
      <c r="Q377" s="1">
        <v>1.0</v>
      </c>
      <c r="R377" s="1">
        <v>1.0</v>
      </c>
      <c r="S377" s="1">
        <v>1.0</v>
      </c>
      <c r="T377" s="1">
        <v>1.0</v>
      </c>
      <c r="U377" s="1">
        <v>1.0</v>
      </c>
      <c r="V377" s="1">
        <v>1.0</v>
      </c>
    </row>
    <row r="378" ht="15.75" customHeight="1">
      <c r="A378" s="1" t="s">
        <v>40</v>
      </c>
      <c r="B378" s="1">
        <v>1996.0</v>
      </c>
      <c r="C378" s="1">
        <v>1.0</v>
      </c>
      <c r="D378" s="1">
        <v>1.0</v>
      </c>
      <c r="E378" s="1">
        <v>1.0</v>
      </c>
      <c r="F378" s="1">
        <v>1.0</v>
      </c>
      <c r="G378" s="1" t="s">
        <v>23</v>
      </c>
      <c r="H378" s="1" t="s">
        <v>23</v>
      </c>
      <c r="I378" s="1">
        <v>1.0</v>
      </c>
      <c r="J378" s="1">
        <v>1.0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P378" s="1">
        <v>1.0</v>
      </c>
      <c r="Q378" s="1">
        <v>1.0</v>
      </c>
      <c r="R378" s="1">
        <v>1.0</v>
      </c>
      <c r="S378" s="1">
        <v>1.0</v>
      </c>
      <c r="T378" s="1">
        <v>1.0</v>
      </c>
      <c r="U378" s="1">
        <v>1.0</v>
      </c>
      <c r="V378" s="1">
        <v>1.0</v>
      </c>
    </row>
    <row r="379" ht="15.75" customHeight="1">
      <c r="A379" s="1" t="s">
        <v>40</v>
      </c>
      <c r="B379" s="1">
        <v>1997.0</v>
      </c>
      <c r="C379" s="1">
        <v>1.0</v>
      </c>
      <c r="D379" s="1">
        <v>1.0</v>
      </c>
      <c r="E379" s="1">
        <v>1.0</v>
      </c>
      <c r="F379" s="1">
        <v>1.0</v>
      </c>
      <c r="G379" s="1">
        <v>1.0</v>
      </c>
      <c r="H379" s="1">
        <v>1.0</v>
      </c>
      <c r="I379" s="1">
        <v>1.0</v>
      </c>
      <c r="J379" s="1">
        <v>1.0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P379" s="1">
        <v>1.0</v>
      </c>
      <c r="Q379" s="1">
        <v>0.0</v>
      </c>
      <c r="R379" s="1">
        <v>1.0</v>
      </c>
      <c r="S379" s="1">
        <v>1.0</v>
      </c>
      <c r="T379" s="1">
        <v>1.0</v>
      </c>
      <c r="U379" s="1">
        <v>1.0</v>
      </c>
      <c r="V379" s="1">
        <v>1.0</v>
      </c>
    </row>
    <row r="380" ht="15.75" customHeight="1">
      <c r="A380" s="1" t="s">
        <v>40</v>
      </c>
      <c r="B380" s="1">
        <v>1998.0</v>
      </c>
      <c r="C380" s="1">
        <v>1.0</v>
      </c>
      <c r="D380" s="1">
        <v>1.0</v>
      </c>
      <c r="E380" s="1">
        <v>1.0</v>
      </c>
      <c r="F380" s="1">
        <v>1.0</v>
      </c>
      <c r="G380" s="1">
        <v>1.0</v>
      </c>
      <c r="H380" s="1">
        <v>0.5</v>
      </c>
      <c r="I380" s="1">
        <v>1.0</v>
      </c>
      <c r="J380" s="1">
        <v>1.0</v>
      </c>
      <c r="K380" s="1">
        <v>1.0</v>
      </c>
      <c r="L380" s="1">
        <v>1.0</v>
      </c>
      <c r="M380" s="1">
        <v>1.0</v>
      </c>
      <c r="N380" s="1">
        <v>1.0</v>
      </c>
      <c r="O380" s="1">
        <v>1.0</v>
      </c>
      <c r="P380" s="1">
        <v>1.0</v>
      </c>
      <c r="Q380" s="1">
        <v>0.0</v>
      </c>
      <c r="R380" s="1">
        <v>1.0</v>
      </c>
      <c r="S380" s="1">
        <v>1.0</v>
      </c>
      <c r="T380" s="1">
        <v>1.0</v>
      </c>
      <c r="U380" s="1">
        <v>1.0</v>
      </c>
      <c r="V380" s="1">
        <v>1.0</v>
      </c>
    </row>
    <row r="381" ht="15.75" customHeight="1">
      <c r="A381" s="1" t="s">
        <v>40</v>
      </c>
      <c r="B381" s="1">
        <v>1999.0</v>
      </c>
      <c r="C381" s="1">
        <v>1.0</v>
      </c>
      <c r="D381" s="1">
        <v>1.0</v>
      </c>
      <c r="E381" s="1">
        <v>1.0</v>
      </c>
      <c r="F381" s="1">
        <v>1.0</v>
      </c>
      <c r="G381" s="1">
        <v>1.0</v>
      </c>
      <c r="H381" s="1">
        <v>1.0</v>
      </c>
      <c r="I381" s="1">
        <v>1.0</v>
      </c>
      <c r="J381" s="1">
        <v>1.0</v>
      </c>
      <c r="K381" s="1">
        <v>1.0</v>
      </c>
      <c r="L381" s="1">
        <v>1.0</v>
      </c>
      <c r="M381" s="1">
        <v>1.0</v>
      </c>
      <c r="N381" s="1" t="s">
        <v>26</v>
      </c>
      <c r="O381" s="1">
        <v>1.0</v>
      </c>
      <c r="P381" s="1" t="s">
        <v>26</v>
      </c>
      <c r="Q381" s="1">
        <v>0.0</v>
      </c>
      <c r="R381" s="1">
        <v>1.0</v>
      </c>
      <c r="S381" s="1">
        <v>1.0</v>
      </c>
      <c r="T381" s="1">
        <v>1.0</v>
      </c>
      <c r="U381" s="1">
        <v>1.0</v>
      </c>
      <c r="V381" s="1">
        <v>1.0</v>
      </c>
    </row>
    <row r="382" ht="15.75" customHeight="1">
      <c r="A382" s="1" t="s">
        <v>40</v>
      </c>
      <c r="B382" s="1">
        <v>2000.0</v>
      </c>
      <c r="C382" s="1">
        <v>1.0</v>
      </c>
      <c r="D382" s="1">
        <v>1.0</v>
      </c>
      <c r="E382" s="1">
        <v>1.0</v>
      </c>
      <c r="F382" s="1">
        <v>1.0</v>
      </c>
      <c r="G382" s="1">
        <v>1.0</v>
      </c>
      <c r="H382" s="1">
        <v>1.0</v>
      </c>
      <c r="I382" s="1">
        <v>1.0</v>
      </c>
      <c r="J382" s="1">
        <v>1.0</v>
      </c>
      <c r="K382" s="1">
        <v>1.0</v>
      </c>
      <c r="L382" s="1">
        <v>1.0</v>
      </c>
      <c r="M382" s="1">
        <v>1.0</v>
      </c>
      <c r="N382" s="1">
        <v>1.0</v>
      </c>
      <c r="O382" s="1">
        <v>1.0</v>
      </c>
      <c r="P382" s="1">
        <v>1.0</v>
      </c>
      <c r="Q382" s="1">
        <v>1.0</v>
      </c>
      <c r="R382" s="1">
        <v>1.0</v>
      </c>
      <c r="S382" s="1">
        <v>1.0</v>
      </c>
      <c r="T382" s="1">
        <v>1.0</v>
      </c>
      <c r="U382" s="1">
        <v>1.0</v>
      </c>
      <c r="V382" s="1">
        <v>1.0</v>
      </c>
    </row>
    <row r="383" ht="15.75" customHeight="1">
      <c r="A383" s="1" t="s">
        <v>40</v>
      </c>
      <c r="B383" s="1">
        <v>2001.0</v>
      </c>
      <c r="C383" s="1">
        <v>1.0</v>
      </c>
      <c r="D383" s="1">
        <v>1.0</v>
      </c>
      <c r="E383" s="1">
        <v>1.0</v>
      </c>
      <c r="F383" s="1">
        <v>1.0</v>
      </c>
      <c r="G383" s="1">
        <v>1.0</v>
      </c>
      <c r="H383" s="1">
        <v>1.0</v>
      </c>
      <c r="I383" s="1">
        <v>1.0</v>
      </c>
      <c r="J383" s="1">
        <v>1.0</v>
      </c>
      <c r="K383" s="1">
        <v>1.0</v>
      </c>
      <c r="L383" s="1">
        <v>1.0</v>
      </c>
      <c r="M383" s="1">
        <v>1.0</v>
      </c>
      <c r="N383" s="1">
        <v>1.0</v>
      </c>
      <c r="O383" s="1">
        <v>1.0</v>
      </c>
      <c r="P383" s="1">
        <v>1.0</v>
      </c>
      <c r="Q383" s="1">
        <v>1.0</v>
      </c>
      <c r="R383" s="1">
        <v>1.0</v>
      </c>
      <c r="S383" s="1">
        <v>1.0</v>
      </c>
      <c r="T383" s="1">
        <v>1.0</v>
      </c>
      <c r="U383" s="1">
        <v>1.0</v>
      </c>
      <c r="V383" s="1">
        <v>1.0</v>
      </c>
    </row>
    <row r="384" ht="15.75" customHeight="1">
      <c r="A384" s="1" t="s">
        <v>40</v>
      </c>
      <c r="B384" s="1">
        <v>2002.0</v>
      </c>
      <c r="C384" s="1">
        <v>1.0</v>
      </c>
      <c r="D384" s="1">
        <v>1.0</v>
      </c>
      <c r="E384" s="1">
        <v>1.0</v>
      </c>
      <c r="F384" s="1">
        <v>1.0</v>
      </c>
      <c r="G384" s="1">
        <v>1.0</v>
      </c>
      <c r="H384" s="1">
        <v>1.0</v>
      </c>
      <c r="I384" s="1">
        <v>1.0</v>
      </c>
      <c r="J384" s="1">
        <v>1.0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P384" s="1">
        <v>1.0</v>
      </c>
      <c r="Q384" s="1">
        <v>1.0</v>
      </c>
      <c r="R384" s="1">
        <v>1.0</v>
      </c>
      <c r="S384" s="1">
        <v>1.0</v>
      </c>
      <c r="T384" s="1">
        <v>1.0</v>
      </c>
      <c r="U384" s="1">
        <v>1.0</v>
      </c>
      <c r="V384" s="1">
        <v>1.0</v>
      </c>
    </row>
    <row r="385" ht="15.75" customHeight="1">
      <c r="A385" s="1" t="s">
        <v>40</v>
      </c>
      <c r="B385" s="1">
        <v>2003.0</v>
      </c>
      <c r="C385" s="1">
        <v>1.0</v>
      </c>
      <c r="D385" s="1">
        <v>1.0</v>
      </c>
      <c r="E385" s="1">
        <v>1.0</v>
      </c>
      <c r="F385" s="1">
        <v>1.0</v>
      </c>
      <c r="G385" s="1">
        <v>1.0</v>
      </c>
      <c r="H385" s="1">
        <v>1.0</v>
      </c>
      <c r="I385" s="1">
        <v>1.0</v>
      </c>
      <c r="J385" s="1">
        <v>1.0</v>
      </c>
      <c r="K385" s="1">
        <v>1.0</v>
      </c>
      <c r="L385" s="1">
        <v>1.0</v>
      </c>
      <c r="M385" s="1">
        <v>1.0</v>
      </c>
      <c r="N385" s="1">
        <v>1.0</v>
      </c>
      <c r="O385" s="1">
        <v>1.0</v>
      </c>
      <c r="P385" s="1">
        <v>1.0</v>
      </c>
      <c r="Q385" s="1">
        <v>1.0</v>
      </c>
      <c r="R385" s="1">
        <v>1.0</v>
      </c>
      <c r="S385" s="1">
        <v>1.0</v>
      </c>
      <c r="T385" s="1">
        <v>1.0</v>
      </c>
      <c r="U385" s="1">
        <v>1.0</v>
      </c>
      <c r="V385" s="1">
        <v>1.0</v>
      </c>
    </row>
    <row r="386" ht="15.75" customHeight="1">
      <c r="A386" s="1" t="s">
        <v>40</v>
      </c>
      <c r="B386" s="1">
        <v>2004.0</v>
      </c>
      <c r="C386" s="1">
        <v>1.0</v>
      </c>
      <c r="D386" s="1">
        <v>1.0</v>
      </c>
      <c r="E386" s="1">
        <v>1.0</v>
      </c>
      <c r="F386" s="1">
        <v>1.0</v>
      </c>
      <c r="G386" s="1">
        <v>1.0</v>
      </c>
      <c r="H386" s="1">
        <v>1.0</v>
      </c>
      <c r="I386" s="1">
        <v>1.0</v>
      </c>
      <c r="J386" s="1">
        <v>1.0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P386" s="1">
        <v>1.0</v>
      </c>
      <c r="Q386" s="1">
        <v>1.0</v>
      </c>
      <c r="R386" s="1">
        <v>1.0</v>
      </c>
      <c r="S386" s="1">
        <v>1.0</v>
      </c>
      <c r="T386" s="1">
        <v>1.0</v>
      </c>
      <c r="U386" s="1">
        <v>1.0</v>
      </c>
      <c r="V386" s="1">
        <v>1.0</v>
      </c>
    </row>
    <row r="387" ht="15.75" customHeight="1">
      <c r="A387" s="1" t="s">
        <v>40</v>
      </c>
      <c r="B387" s="1">
        <v>2005.0</v>
      </c>
      <c r="C387" s="1">
        <v>1.0</v>
      </c>
      <c r="D387" s="1">
        <v>1.0</v>
      </c>
      <c r="E387" s="1">
        <v>1.0</v>
      </c>
      <c r="F387" s="1">
        <v>1.0</v>
      </c>
      <c r="G387" s="1">
        <v>1.0</v>
      </c>
      <c r="H387" s="1">
        <v>1.0</v>
      </c>
      <c r="I387" s="1">
        <v>1.0</v>
      </c>
      <c r="J387" s="1">
        <v>1.0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P387" s="1">
        <v>1.0</v>
      </c>
      <c r="Q387" s="1">
        <v>1.0</v>
      </c>
      <c r="R387" s="1">
        <v>1.0</v>
      </c>
      <c r="S387" s="1">
        <v>1.0</v>
      </c>
      <c r="T387" s="1">
        <v>1.0</v>
      </c>
      <c r="U387" s="1">
        <v>1.0</v>
      </c>
      <c r="V387" s="1">
        <v>1.0</v>
      </c>
    </row>
    <row r="388" ht="15.75" customHeight="1">
      <c r="A388" s="1" t="s">
        <v>40</v>
      </c>
      <c r="B388" s="1">
        <v>2006.0</v>
      </c>
      <c r="C388" s="1">
        <v>1.0</v>
      </c>
      <c r="D388" s="1">
        <v>1.0</v>
      </c>
      <c r="E388" s="1">
        <v>1.0</v>
      </c>
      <c r="F388" s="1">
        <v>1.0</v>
      </c>
      <c r="G388" s="1">
        <v>1.0</v>
      </c>
      <c r="H388" s="1">
        <v>1.0</v>
      </c>
      <c r="I388" s="1">
        <v>1.0</v>
      </c>
      <c r="J388" s="1">
        <v>1.0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P388" s="1">
        <v>1.0</v>
      </c>
      <c r="Q388" s="1">
        <v>1.0</v>
      </c>
      <c r="R388" s="1">
        <v>1.0</v>
      </c>
      <c r="S388" s="1">
        <v>1.0</v>
      </c>
      <c r="T388" s="1">
        <v>1.0</v>
      </c>
      <c r="U388" s="1">
        <v>1.0</v>
      </c>
      <c r="V388" s="1">
        <v>1.0</v>
      </c>
    </row>
    <row r="389" ht="15.75" customHeight="1">
      <c r="A389" s="1" t="s">
        <v>40</v>
      </c>
      <c r="B389" s="1">
        <v>2007.0</v>
      </c>
      <c r="C389" s="1">
        <v>1.0</v>
      </c>
      <c r="D389" s="1">
        <v>1.0</v>
      </c>
      <c r="E389" s="1">
        <v>1.0</v>
      </c>
      <c r="F389" s="1">
        <v>1.0</v>
      </c>
      <c r="G389" s="1">
        <v>1.0</v>
      </c>
      <c r="H389" s="1">
        <v>1.0</v>
      </c>
      <c r="I389" s="1">
        <v>1.0</v>
      </c>
      <c r="J389" s="1">
        <v>1.0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P389" s="1">
        <v>1.0</v>
      </c>
      <c r="Q389" s="1">
        <v>1.0</v>
      </c>
      <c r="R389" s="1">
        <v>1.0</v>
      </c>
      <c r="S389" s="1">
        <v>1.0</v>
      </c>
      <c r="T389" s="1">
        <v>1.0</v>
      </c>
      <c r="U389" s="1">
        <v>1.0</v>
      </c>
      <c r="V389" s="1">
        <v>1.0</v>
      </c>
    </row>
    <row r="390" ht="15.75" customHeight="1">
      <c r="A390" s="1" t="s">
        <v>40</v>
      </c>
      <c r="B390" s="1">
        <v>2008.0</v>
      </c>
      <c r="C390" s="1">
        <v>1.0</v>
      </c>
      <c r="D390" s="1">
        <v>1.0</v>
      </c>
      <c r="E390" s="1">
        <v>1.0</v>
      </c>
      <c r="F390" s="1">
        <v>1.0</v>
      </c>
      <c r="G390" s="1">
        <v>1.0</v>
      </c>
      <c r="H390" s="1">
        <v>1.0</v>
      </c>
      <c r="I390" s="1">
        <v>1.0</v>
      </c>
      <c r="J390" s="1">
        <v>1.0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P390" s="1">
        <v>1.0</v>
      </c>
      <c r="Q390" s="1">
        <v>1.0</v>
      </c>
      <c r="R390" s="1">
        <v>1.0</v>
      </c>
      <c r="S390" s="1">
        <v>1.0</v>
      </c>
      <c r="T390" s="1">
        <v>1.0</v>
      </c>
      <c r="U390" s="1">
        <v>1.0</v>
      </c>
      <c r="V390" s="1">
        <v>1.0</v>
      </c>
    </row>
    <row r="391" ht="15.75" customHeight="1">
      <c r="A391" s="1" t="s">
        <v>40</v>
      </c>
      <c r="B391" s="1">
        <v>2009.0</v>
      </c>
      <c r="C391" s="1">
        <v>1.0</v>
      </c>
      <c r="D391" s="1">
        <v>1.0</v>
      </c>
      <c r="E391" s="1">
        <v>1.0</v>
      </c>
      <c r="F391" s="1">
        <v>1.0</v>
      </c>
      <c r="G391" s="1">
        <v>1.0</v>
      </c>
      <c r="H391" s="1">
        <v>1.0</v>
      </c>
      <c r="I391" s="1">
        <v>1.0</v>
      </c>
      <c r="J391" s="1">
        <v>1.0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P391" s="1">
        <v>1.0</v>
      </c>
      <c r="Q391" s="1">
        <v>1.0</v>
      </c>
      <c r="R391" s="1">
        <v>1.0</v>
      </c>
      <c r="S391" s="1">
        <v>1.0</v>
      </c>
      <c r="T391" s="1">
        <v>1.0</v>
      </c>
      <c r="U391" s="1">
        <v>1.0</v>
      </c>
      <c r="V391" s="1">
        <v>1.0</v>
      </c>
    </row>
    <row r="392" ht="15.75" customHeight="1">
      <c r="A392" s="1" t="s">
        <v>40</v>
      </c>
      <c r="B392" s="1">
        <v>2010.0</v>
      </c>
      <c r="C392" s="1">
        <v>1.0</v>
      </c>
      <c r="D392" s="1">
        <v>1.0</v>
      </c>
      <c r="E392" s="1">
        <v>1.0</v>
      </c>
      <c r="F392" s="1">
        <v>1.0</v>
      </c>
      <c r="G392" s="1">
        <v>1.0</v>
      </c>
      <c r="H392" s="1">
        <v>1.0</v>
      </c>
      <c r="I392" s="1">
        <v>1.0</v>
      </c>
      <c r="J392" s="1">
        <v>1.0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P392" s="1">
        <v>1.0</v>
      </c>
      <c r="Q392" s="1">
        <v>1.0</v>
      </c>
      <c r="R392" s="1">
        <v>1.0</v>
      </c>
      <c r="S392" s="1">
        <v>1.0</v>
      </c>
      <c r="T392" s="1">
        <v>1.0</v>
      </c>
      <c r="U392" s="1">
        <v>1.0</v>
      </c>
      <c r="V392" s="1">
        <v>1.0</v>
      </c>
    </row>
    <row r="393" ht="15.75" customHeight="1">
      <c r="A393" s="1" t="s">
        <v>40</v>
      </c>
      <c r="B393" s="1">
        <v>2011.0</v>
      </c>
      <c r="C393" s="1">
        <v>1.0</v>
      </c>
      <c r="D393" s="1">
        <v>1.0</v>
      </c>
      <c r="E393" s="1">
        <v>1.0</v>
      </c>
      <c r="F393" s="1">
        <v>1.0</v>
      </c>
      <c r="G393" s="1">
        <v>1.0</v>
      </c>
      <c r="H393" s="1">
        <v>1.0</v>
      </c>
      <c r="I393" s="1">
        <v>1.0</v>
      </c>
      <c r="J393" s="1">
        <v>1.0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P393" s="1">
        <v>1.0</v>
      </c>
      <c r="Q393" s="1">
        <v>1.0</v>
      </c>
      <c r="R393" s="1">
        <v>1.0</v>
      </c>
      <c r="S393" s="1">
        <v>1.0</v>
      </c>
      <c r="T393" s="1">
        <v>1.0</v>
      </c>
      <c r="U393" s="1">
        <v>1.0</v>
      </c>
      <c r="V393" s="1">
        <v>1.0</v>
      </c>
    </row>
    <row r="394" ht="15.75" customHeight="1">
      <c r="A394" s="1" t="s">
        <v>40</v>
      </c>
      <c r="B394" s="1">
        <v>2012.0</v>
      </c>
      <c r="C394" s="1">
        <v>1.0</v>
      </c>
      <c r="D394" s="1">
        <v>1.0</v>
      </c>
      <c r="E394" s="1">
        <v>1.0</v>
      </c>
      <c r="F394" s="1">
        <v>1.0</v>
      </c>
      <c r="G394" s="1">
        <v>1.0</v>
      </c>
      <c r="H394" s="1">
        <v>1.0</v>
      </c>
      <c r="I394" s="1">
        <v>1.0</v>
      </c>
      <c r="J394" s="1">
        <v>1.0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P394" s="1">
        <v>1.0</v>
      </c>
      <c r="Q394" s="1">
        <v>1.0</v>
      </c>
      <c r="R394" s="1">
        <v>1.0</v>
      </c>
      <c r="S394" s="1">
        <v>1.0</v>
      </c>
      <c r="T394" s="1">
        <v>1.0</v>
      </c>
      <c r="U394" s="1">
        <v>1.0</v>
      </c>
      <c r="V394" s="1">
        <v>1.0</v>
      </c>
    </row>
    <row r="395" ht="15.75" customHeight="1">
      <c r="A395" s="1" t="s">
        <v>40</v>
      </c>
      <c r="B395" s="1">
        <v>2013.0</v>
      </c>
      <c r="C395" s="1">
        <v>1.0</v>
      </c>
      <c r="D395" s="1">
        <v>1.0</v>
      </c>
      <c r="E395" s="1">
        <v>1.0</v>
      </c>
      <c r="F395" s="1">
        <v>1.0</v>
      </c>
      <c r="G395" s="1">
        <v>1.0</v>
      </c>
      <c r="H395" s="1">
        <v>1.0</v>
      </c>
      <c r="I395" s="1">
        <v>1.0</v>
      </c>
      <c r="J395" s="1">
        <v>1.0</v>
      </c>
      <c r="K395" s="1">
        <v>1.0</v>
      </c>
      <c r="L395" s="1">
        <v>1.0</v>
      </c>
      <c r="M395" s="1">
        <v>0.0</v>
      </c>
      <c r="N395" s="1">
        <v>0.0</v>
      </c>
      <c r="O395" s="1">
        <v>1.0</v>
      </c>
      <c r="P395" s="1">
        <v>1.0</v>
      </c>
      <c r="Q395" s="1">
        <v>1.0</v>
      </c>
      <c r="R395" s="1">
        <v>1.0</v>
      </c>
      <c r="S395" s="1">
        <v>1.0</v>
      </c>
      <c r="T395" s="1">
        <v>1.0</v>
      </c>
      <c r="U395" s="1">
        <v>1.0</v>
      </c>
      <c r="V395" s="1">
        <v>1.0</v>
      </c>
    </row>
    <row r="396" ht="15.75" customHeight="1">
      <c r="A396" s="1" t="s">
        <v>40</v>
      </c>
      <c r="B396" s="1">
        <v>2014.0</v>
      </c>
      <c r="C396" s="1">
        <v>1.0</v>
      </c>
      <c r="D396" s="1">
        <v>1.0</v>
      </c>
      <c r="E396" s="1">
        <v>1.0</v>
      </c>
      <c r="F396" s="1">
        <v>1.0</v>
      </c>
      <c r="G396" s="1">
        <v>1.0</v>
      </c>
      <c r="H396" s="1">
        <v>1.0</v>
      </c>
      <c r="I396" s="1">
        <v>1.0</v>
      </c>
      <c r="J396" s="1">
        <v>1.0</v>
      </c>
      <c r="K396" s="1">
        <v>1.0</v>
      </c>
      <c r="L396" s="1">
        <v>1.0</v>
      </c>
      <c r="M396" s="1">
        <v>0.0</v>
      </c>
      <c r="N396" s="1">
        <v>0.0</v>
      </c>
      <c r="O396" s="1">
        <v>1.0</v>
      </c>
      <c r="P396" s="1">
        <v>1.0</v>
      </c>
      <c r="Q396" s="1">
        <v>0.0</v>
      </c>
      <c r="R396" s="1">
        <v>0.0</v>
      </c>
      <c r="S396" s="1">
        <v>1.0</v>
      </c>
      <c r="T396" s="1">
        <v>1.0</v>
      </c>
      <c r="U396" s="1">
        <v>1.0</v>
      </c>
      <c r="V396" s="1">
        <v>1.0</v>
      </c>
    </row>
    <row r="397" ht="15.75" customHeight="1">
      <c r="A397" s="1" t="s">
        <v>40</v>
      </c>
      <c r="B397" s="1">
        <v>2015.0</v>
      </c>
      <c r="C397" s="1">
        <v>1.0</v>
      </c>
      <c r="D397" s="1">
        <v>1.0</v>
      </c>
      <c r="E397" s="1">
        <v>1.0</v>
      </c>
      <c r="F397" s="1">
        <v>1.0</v>
      </c>
      <c r="G397" s="1">
        <v>1.0</v>
      </c>
      <c r="H397" s="1">
        <v>1.0</v>
      </c>
      <c r="I397" s="1">
        <v>1.0</v>
      </c>
      <c r="J397" s="1">
        <v>1.0</v>
      </c>
      <c r="K397" s="1">
        <v>1.0</v>
      </c>
      <c r="L397" s="1">
        <v>1.0</v>
      </c>
      <c r="M397" s="1">
        <v>0.0</v>
      </c>
      <c r="N397" s="1">
        <v>0.0</v>
      </c>
      <c r="O397" s="1">
        <v>1.0</v>
      </c>
      <c r="P397" s="1">
        <v>1.0</v>
      </c>
      <c r="Q397" s="1">
        <v>0.0</v>
      </c>
      <c r="R397" s="1">
        <v>0.0</v>
      </c>
      <c r="S397" s="1">
        <v>1.0</v>
      </c>
      <c r="T397" s="1">
        <v>1.0</v>
      </c>
      <c r="U397" s="1">
        <v>1.0</v>
      </c>
      <c r="V397" s="1">
        <v>1.0</v>
      </c>
    </row>
    <row r="398" ht="15.75" customHeight="1">
      <c r="A398" s="1" t="s">
        <v>40</v>
      </c>
      <c r="B398" s="1">
        <v>2016.0</v>
      </c>
      <c r="C398" s="1">
        <v>1.0</v>
      </c>
      <c r="D398" s="1">
        <v>1.0</v>
      </c>
      <c r="E398" s="1">
        <v>1.0</v>
      </c>
      <c r="F398" s="1">
        <v>1.0</v>
      </c>
      <c r="G398" s="1">
        <v>1.0</v>
      </c>
      <c r="H398" s="1">
        <v>1.0</v>
      </c>
      <c r="I398" s="1">
        <v>1.0</v>
      </c>
      <c r="J398" s="1">
        <v>1.0</v>
      </c>
      <c r="K398" s="1">
        <v>1.0</v>
      </c>
      <c r="L398" s="1">
        <v>1.0</v>
      </c>
      <c r="M398" s="1">
        <v>0.0</v>
      </c>
      <c r="N398" s="1">
        <v>1.0</v>
      </c>
      <c r="O398" s="1">
        <v>1.0</v>
      </c>
      <c r="P398" s="1">
        <v>1.0</v>
      </c>
      <c r="Q398" s="1">
        <v>1.0</v>
      </c>
      <c r="R398" s="1">
        <v>0.0</v>
      </c>
      <c r="S398" s="1">
        <v>1.0</v>
      </c>
      <c r="T398" s="1">
        <v>1.0</v>
      </c>
      <c r="U398" s="1">
        <v>1.0</v>
      </c>
      <c r="V398" s="1">
        <v>1.0</v>
      </c>
    </row>
    <row r="399" ht="15.75" customHeight="1">
      <c r="A399" s="1" t="s">
        <v>40</v>
      </c>
      <c r="B399" s="1">
        <v>2017.0</v>
      </c>
      <c r="C399" s="1">
        <v>1.0</v>
      </c>
      <c r="D399" s="1">
        <v>1.0</v>
      </c>
      <c r="E399" s="1">
        <v>1.0</v>
      </c>
      <c r="F399" s="1">
        <v>1.0</v>
      </c>
      <c r="G399" s="1">
        <v>1.0</v>
      </c>
      <c r="H399" s="1">
        <v>1.0</v>
      </c>
      <c r="I399" s="1">
        <v>1.0</v>
      </c>
      <c r="J399" s="1">
        <v>1.0</v>
      </c>
      <c r="K399" s="1">
        <v>1.0</v>
      </c>
      <c r="L399" s="1">
        <v>1.0</v>
      </c>
      <c r="M399" s="1">
        <v>0.0</v>
      </c>
      <c r="N399" s="1">
        <v>1.0</v>
      </c>
      <c r="O399" s="1">
        <v>1.0</v>
      </c>
      <c r="P399" s="1">
        <v>1.0</v>
      </c>
      <c r="Q399" s="1">
        <v>1.0</v>
      </c>
      <c r="R399" s="1">
        <v>0.0</v>
      </c>
      <c r="S399" s="1">
        <v>1.0</v>
      </c>
      <c r="T399" s="1">
        <v>1.0</v>
      </c>
      <c r="U399" s="1">
        <v>1.0</v>
      </c>
      <c r="V399" s="1">
        <v>1.0</v>
      </c>
    </row>
    <row r="400" ht="15.75" customHeight="1">
      <c r="A400" s="1" t="s">
        <v>40</v>
      </c>
      <c r="B400" s="1">
        <v>2018.0</v>
      </c>
      <c r="C400" s="1">
        <v>1.0</v>
      </c>
      <c r="D400" s="1">
        <v>1.0</v>
      </c>
      <c r="E400" s="1">
        <v>1.0</v>
      </c>
      <c r="F400" s="1">
        <v>1.0</v>
      </c>
      <c r="G400" s="1">
        <v>1.0</v>
      </c>
      <c r="H400" s="1">
        <v>1.0</v>
      </c>
      <c r="I400" s="1">
        <v>1.0</v>
      </c>
      <c r="J400" s="1">
        <v>1.0</v>
      </c>
      <c r="K400" s="1">
        <v>1.0</v>
      </c>
      <c r="L400" s="1">
        <v>1.0</v>
      </c>
      <c r="M400" s="1">
        <v>0.0</v>
      </c>
      <c r="N400" s="1">
        <v>1.0</v>
      </c>
      <c r="O400" s="1">
        <v>1.0</v>
      </c>
      <c r="P400" s="1">
        <v>1.0</v>
      </c>
      <c r="Q400" s="1">
        <v>1.0</v>
      </c>
      <c r="R400" s="1">
        <v>0.0</v>
      </c>
      <c r="S400" s="1">
        <v>1.0</v>
      </c>
      <c r="T400" s="1">
        <v>1.0</v>
      </c>
      <c r="U400" s="1">
        <v>1.0</v>
      </c>
      <c r="V400" s="1">
        <v>1.0</v>
      </c>
    </row>
    <row r="401" ht="15.75" customHeight="1">
      <c r="A401" s="1" t="s">
        <v>40</v>
      </c>
      <c r="B401" s="1">
        <v>2019.0</v>
      </c>
      <c r="C401" s="1">
        <v>1.0</v>
      </c>
      <c r="D401" s="1">
        <v>1.0</v>
      </c>
      <c r="E401" s="1">
        <v>1.0</v>
      </c>
      <c r="F401" s="1">
        <v>1.0</v>
      </c>
      <c r="G401" s="1">
        <v>1.0</v>
      </c>
      <c r="H401" s="1">
        <v>1.0</v>
      </c>
      <c r="I401" s="1">
        <v>1.0</v>
      </c>
      <c r="J401" s="1">
        <v>1.0</v>
      </c>
      <c r="K401" s="1">
        <v>1.0</v>
      </c>
      <c r="L401" s="1">
        <v>1.0</v>
      </c>
      <c r="M401" s="1">
        <v>0.0</v>
      </c>
      <c r="N401" s="1">
        <v>1.0</v>
      </c>
      <c r="O401" s="1">
        <v>1.0</v>
      </c>
      <c r="P401" s="1">
        <v>1.0</v>
      </c>
      <c r="Q401" s="1">
        <v>1.0</v>
      </c>
      <c r="R401" s="1">
        <v>0.0</v>
      </c>
      <c r="S401" s="1">
        <v>1.0</v>
      </c>
      <c r="T401" s="1">
        <v>1.0</v>
      </c>
      <c r="U401" s="1">
        <v>1.0</v>
      </c>
      <c r="V401" s="1">
        <v>1.0</v>
      </c>
    </row>
    <row r="402" ht="15.75" customHeight="1">
      <c r="A402" s="1" t="s">
        <v>41</v>
      </c>
      <c r="B402" s="1">
        <v>1995.0</v>
      </c>
      <c r="C402" s="1">
        <v>1.0</v>
      </c>
      <c r="D402" s="1">
        <v>1.0</v>
      </c>
      <c r="E402" s="1">
        <v>0.5</v>
      </c>
      <c r="F402" s="1">
        <v>1.0</v>
      </c>
      <c r="G402" s="1" t="s">
        <v>23</v>
      </c>
      <c r="H402" s="1" t="s">
        <v>23</v>
      </c>
      <c r="I402" s="1">
        <v>0.5</v>
      </c>
      <c r="J402" s="1">
        <v>0.5</v>
      </c>
      <c r="K402" s="1">
        <v>0.0</v>
      </c>
      <c r="L402" s="1">
        <v>0.5</v>
      </c>
      <c r="M402" s="1">
        <v>1.0</v>
      </c>
      <c r="N402" s="1">
        <v>1.0</v>
      </c>
      <c r="O402" s="1">
        <v>1.0</v>
      </c>
      <c r="P402" s="1">
        <v>1.0</v>
      </c>
      <c r="Q402" s="1" t="s">
        <v>24</v>
      </c>
      <c r="R402" s="1" t="s">
        <v>24</v>
      </c>
      <c r="S402" s="1">
        <v>1.0</v>
      </c>
      <c r="T402" s="1">
        <v>0.5</v>
      </c>
      <c r="U402" s="1">
        <v>1.0</v>
      </c>
      <c r="V402" s="1">
        <v>0.0</v>
      </c>
    </row>
    <row r="403" ht="15.75" customHeight="1">
      <c r="A403" s="1" t="s">
        <v>41</v>
      </c>
      <c r="B403" s="1">
        <v>1996.0</v>
      </c>
      <c r="C403" s="1">
        <v>1.0</v>
      </c>
      <c r="D403" s="1">
        <v>1.0</v>
      </c>
      <c r="E403" s="1">
        <v>1.0</v>
      </c>
      <c r="F403" s="1">
        <v>1.0</v>
      </c>
      <c r="G403" s="1" t="s">
        <v>23</v>
      </c>
      <c r="H403" s="1" t="s">
        <v>23</v>
      </c>
      <c r="I403" s="1">
        <v>1.0</v>
      </c>
      <c r="J403" s="1">
        <v>1.0</v>
      </c>
      <c r="K403" s="1">
        <v>0.0</v>
      </c>
      <c r="L403" s="1">
        <v>0.5</v>
      </c>
      <c r="M403" s="1">
        <v>1.0</v>
      </c>
      <c r="N403" s="1">
        <v>1.0</v>
      </c>
      <c r="O403" s="1">
        <v>1.0</v>
      </c>
      <c r="P403" s="1">
        <v>1.0</v>
      </c>
      <c r="Q403" s="1" t="s">
        <v>24</v>
      </c>
      <c r="R403" s="1" t="s">
        <v>24</v>
      </c>
      <c r="S403" s="1">
        <v>1.0</v>
      </c>
      <c r="T403" s="1">
        <v>0.5</v>
      </c>
      <c r="U403" s="1">
        <v>1.0</v>
      </c>
      <c r="V403" s="1">
        <v>0.0</v>
      </c>
    </row>
    <row r="404" ht="15.75" customHeight="1">
      <c r="A404" s="1" t="s">
        <v>41</v>
      </c>
      <c r="B404" s="1">
        <v>1997.0</v>
      </c>
      <c r="C404" s="1">
        <v>1.0</v>
      </c>
      <c r="D404" s="1">
        <v>1.0</v>
      </c>
      <c r="E404" s="1">
        <v>1.0</v>
      </c>
      <c r="F404" s="1">
        <v>1.0</v>
      </c>
      <c r="G404" s="1">
        <v>1.0</v>
      </c>
      <c r="H404" s="1" t="s">
        <v>23</v>
      </c>
      <c r="I404" s="1">
        <v>1.0</v>
      </c>
      <c r="J404" s="1">
        <v>1.0</v>
      </c>
      <c r="K404" s="1">
        <v>0.0</v>
      </c>
      <c r="L404" s="1">
        <v>0.5</v>
      </c>
      <c r="M404" s="1">
        <v>1.0</v>
      </c>
      <c r="N404" s="1">
        <v>1.0</v>
      </c>
      <c r="O404" s="1">
        <v>1.0</v>
      </c>
      <c r="P404" s="1">
        <v>1.0</v>
      </c>
      <c r="Q404" s="1" t="s">
        <v>24</v>
      </c>
      <c r="R404" s="1" t="s">
        <v>24</v>
      </c>
      <c r="S404" s="1">
        <v>1.0</v>
      </c>
      <c r="T404" s="1">
        <v>0.5</v>
      </c>
      <c r="U404" s="1">
        <v>1.0</v>
      </c>
      <c r="V404" s="1">
        <v>0.0</v>
      </c>
    </row>
    <row r="405" ht="15.75" customHeight="1">
      <c r="A405" s="1" t="s">
        <v>41</v>
      </c>
      <c r="B405" s="1">
        <v>1998.0</v>
      </c>
      <c r="C405" s="1">
        <v>1.0</v>
      </c>
      <c r="D405" s="1">
        <v>1.0</v>
      </c>
      <c r="E405" s="1">
        <v>1.0</v>
      </c>
      <c r="F405" s="1">
        <v>1.0</v>
      </c>
      <c r="G405" s="1">
        <v>1.0</v>
      </c>
      <c r="H405" s="1" t="s">
        <v>23</v>
      </c>
      <c r="I405" s="1">
        <v>1.0</v>
      </c>
      <c r="J405" s="1">
        <v>1.0</v>
      </c>
      <c r="K405" s="1">
        <v>0.0</v>
      </c>
      <c r="L405" s="1">
        <v>0.5</v>
      </c>
      <c r="M405" s="1">
        <v>1.0</v>
      </c>
      <c r="N405" s="1">
        <v>1.0</v>
      </c>
      <c r="O405" s="1">
        <v>1.0</v>
      </c>
      <c r="P405" s="1">
        <v>0.0</v>
      </c>
      <c r="Q405" s="1">
        <v>1.0</v>
      </c>
      <c r="R405" s="1">
        <v>1.0</v>
      </c>
      <c r="S405" s="1">
        <v>1.0</v>
      </c>
      <c r="T405" s="1">
        <v>1.0</v>
      </c>
      <c r="U405" s="1">
        <v>1.0</v>
      </c>
      <c r="V405" s="1">
        <v>0.0</v>
      </c>
    </row>
    <row r="406" ht="15.75" customHeight="1">
      <c r="A406" s="1" t="s">
        <v>41</v>
      </c>
      <c r="B406" s="1">
        <v>1999.0</v>
      </c>
      <c r="C406" s="1">
        <v>0.0</v>
      </c>
      <c r="D406" s="1">
        <v>0.0</v>
      </c>
      <c r="E406" s="1">
        <v>0.5</v>
      </c>
      <c r="F406" s="1">
        <v>1.0</v>
      </c>
      <c r="G406" s="1">
        <v>0.5</v>
      </c>
      <c r="H406" s="1" t="s">
        <v>23</v>
      </c>
      <c r="I406" s="1">
        <v>0.5</v>
      </c>
      <c r="J406" s="1">
        <v>1.0</v>
      </c>
      <c r="K406" s="1">
        <v>0.0</v>
      </c>
      <c r="L406" s="1">
        <v>0.5</v>
      </c>
      <c r="M406" s="1">
        <v>1.0</v>
      </c>
      <c r="N406" s="1">
        <v>1.0</v>
      </c>
      <c r="O406" s="1">
        <v>1.0</v>
      </c>
      <c r="P406" s="1">
        <v>0.0</v>
      </c>
      <c r="Q406" s="1">
        <v>1.0</v>
      </c>
      <c r="R406" s="1">
        <v>1.0</v>
      </c>
      <c r="S406" s="1">
        <v>1.0</v>
      </c>
      <c r="T406" s="1">
        <v>1.0</v>
      </c>
      <c r="U406" s="1">
        <v>1.0</v>
      </c>
      <c r="V406" s="1">
        <v>0.0</v>
      </c>
    </row>
    <row r="407" ht="15.75" customHeight="1">
      <c r="A407" s="1" t="s">
        <v>41</v>
      </c>
      <c r="B407" s="1">
        <v>2000.0</v>
      </c>
      <c r="C407" s="1">
        <v>0.0</v>
      </c>
      <c r="D407" s="1">
        <v>0.0</v>
      </c>
      <c r="E407" s="1" t="s">
        <v>23</v>
      </c>
      <c r="F407" s="1">
        <v>0.0</v>
      </c>
      <c r="G407" s="1">
        <v>1.0</v>
      </c>
      <c r="H407" s="1" t="s">
        <v>23</v>
      </c>
      <c r="I407" s="1">
        <v>1.0</v>
      </c>
      <c r="J407" s="1">
        <v>1.0</v>
      </c>
      <c r="K407" s="1">
        <v>0.5</v>
      </c>
      <c r="L407" s="1">
        <v>1.0</v>
      </c>
      <c r="M407" s="1">
        <v>1.0</v>
      </c>
      <c r="N407" s="1">
        <v>1.0</v>
      </c>
      <c r="O407" s="1">
        <v>0.0</v>
      </c>
      <c r="P407" s="1">
        <v>0.0</v>
      </c>
      <c r="Q407" s="1">
        <v>1.0</v>
      </c>
      <c r="R407" s="1">
        <v>1.0</v>
      </c>
      <c r="S407" s="1">
        <v>1.0</v>
      </c>
      <c r="T407" s="1">
        <v>1.0</v>
      </c>
      <c r="U407" s="1">
        <v>1.0</v>
      </c>
      <c r="V407" s="1">
        <v>0.0</v>
      </c>
    </row>
    <row r="408" ht="15.75" customHeight="1">
      <c r="A408" s="1" t="s">
        <v>41</v>
      </c>
      <c r="B408" s="1">
        <v>2001.0</v>
      </c>
      <c r="C408" s="1">
        <v>0.0</v>
      </c>
      <c r="D408" s="1">
        <v>0.0</v>
      </c>
      <c r="E408" s="1" t="s">
        <v>23</v>
      </c>
      <c r="F408" s="1">
        <v>0.0</v>
      </c>
      <c r="G408" s="1">
        <v>1.0</v>
      </c>
      <c r="H408" s="1" t="s">
        <v>23</v>
      </c>
      <c r="I408" s="1">
        <v>1.0</v>
      </c>
      <c r="J408" s="1">
        <v>1.0</v>
      </c>
      <c r="K408" s="1">
        <v>0.5</v>
      </c>
      <c r="L408" s="1">
        <v>1.0</v>
      </c>
      <c r="M408" s="1">
        <v>1.0</v>
      </c>
      <c r="N408" s="1">
        <v>1.0</v>
      </c>
      <c r="O408" s="1">
        <v>0.0</v>
      </c>
      <c r="P408" s="1">
        <v>0.0</v>
      </c>
      <c r="Q408" s="1">
        <v>1.0</v>
      </c>
      <c r="R408" s="1">
        <v>1.0</v>
      </c>
      <c r="S408" s="1">
        <v>1.0</v>
      </c>
      <c r="T408" s="1">
        <v>1.0</v>
      </c>
      <c r="U408" s="1">
        <v>1.0</v>
      </c>
      <c r="V408" s="1">
        <v>0.0</v>
      </c>
    </row>
    <row r="409" ht="15.75" customHeight="1">
      <c r="A409" s="1" t="s">
        <v>41</v>
      </c>
      <c r="B409" s="1">
        <v>2002.0</v>
      </c>
      <c r="C409" s="1">
        <v>0.0</v>
      </c>
      <c r="D409" s="1">
        <v>0.5</v>
      </c>
      <c r="E409" s="1">
        <v>1.0</v>
      </c>
      <c r="F409" s="1">
        <v>1.0</v>
      </c>
      <c r="G409" s="1">
        <v>1.0</v>
      </c>
      <c r="H409" s="1">
        <v>0.5</v>
      </c>
      <c r="I409" s="1">
        <v>1.0</v>
      </c>
      <c r="J409" s="1">
        <v>1.0</v>
      </c>
      <c r="K409" s="1">
        <v>0.5</v>
      </c>
      <c r="L409" s="1">
        <v>1.0</v>
      </c>
      <c r="M409" s="1">
        <v>1.0</v>
      </c>
      <c r="N409" s="1">
        <v>1.0</v>
      </c>
      <c r="O409" s="1">
        <v>1.0</v>
      </c>
      <c r="P409" s="1">
        <v>1.0</v>
      </c>
      <c r="Q409" s="1">
        <v>1.0</v>
      </c>
      <c r="R409" s="1">
        <v>1.0</v>
      </c>
      <c r="S409" s="1">
        <v>0.0</v>
      </c>
      <c r="T409" s="1">
        <v>0.5</v>
      </c>
      <c r="U409" s="1">
        <v>1.0</v>
      </c>
      <c r="V409" s="1">
        <v>1.0</v>
      </c>
    </row>
    <row r="410" ht="15.75" customHeight="1">
      <c r="A410" s="1" t="s">
        <v>41</v>
      </c>
      <c r="B410" s="1">
        <v>2003.0</v>
      </c>
      <c r="C410" s="1">
        <v>0.0</v>
      </c>
      <c r="D410" s="1">
        <v>0.5</v>
      </c>
      <c r="E410" s="1">
        <v>0.5</v>
      </c>
      <c r="F410" s="1">
        <v>0.5</v>
      </c>
      <c r="G410" s="1">
        <v>1.0</v>
      </c>
      <c r="H410" s="1">
        <v>0.5</v>
      </c>
      <c r="I410" s="1">
        <v>0.5</v>
      </c>
      <c r="J410" s="1">
        <v>0.5</v>
      </c>
      <c r="K410" s="1">
        <v>0.5</v>
      </c>
      <c r="L410" s="1">
        <v>1.0</v>
      </c>
      <c r="M410" s="1">
        <v>1.0</v>
      </c>
      <c r="N410" s="1">
        <v>0.0</v>
      </c>
      <c r="O410" s="1">
        <v>1.0</v>
      </c>
      <c r="P410" s="1">
        <v>0.0</v>
      </c>
      <c r="Q410" s="1">
        <v>1.0</v>
      </c>
      <c r="R410" s="1">
        <v>1.0</v>
      </c>
      <c r="S410" s="1">
        <v>0.0</v>
      </c>
      <c r="T410" s="1">
        <v>0.0</v>
      </c>
      <c r="U410" s="1">
        <v>1.0</v>
      </c>
      <c r="V410" s="1">
        <v>1.0</v>
      </c>
    </row>
    <row r="411" ht="15.75" customHeight="1">
      <c r="A411" s="1" t="s">
        <v>41</v>
      </c>
      <c r="B411" s="1">
        <v>2004.0</v>
      </c>
      <c r="C411" s="1">
        <v>1.0</v>
      </c>
      <c r="D411" s="1">
        <v>0.5</v>
      </c>
      <c r="E411" s="1">
        <v>1.0</v>
      </c>
      <c r="F411" s="1">
        <v>0.5</v>
      </c>
      <c r="G411" s="1">
        <v>1.0</v>
      </c>
      <c r="H411" s="1">
        <v>0.5</v>
      </c>
      <c r="I411" s="1">
        <v>1.0</v>
      </c>
      <c r="J411" s="1">
        <v>0.5</v>
      </c>
      <c r="K411" s="1">
        <v>1.0</v>
      </c>
      <c r="L411" s="1">
        <v>1.0</v>
      </c>
      <c r="M411" s="1">
        <v>1.0</v>
      </c>
      <c r="N411" s="1">
        <v>0.0</v>
      </c>
      <c r="O411" s="1">
        <v>1.0</v>
      </c>
      <c r="P411" s="1">
        <v>0.0</v>
      </c>
      <c r="Q411" s="1">
        <v>0.0</v>
      </c>
      <c r="R411" s="1">
        <v>1.0</v>
      </c>
      <c r="S411" s="1">
        <v>0.0</v>
      </c>
      <c r="T411" s="1">
        <v>0.0</v>
      </c>
      <c r="U411" s="1">
        <v>1.0</v>
      </c>
      <c r="V411" s="1">
        <v>0.0</v>
      </c>
    </row>
    <row r="412" ht="15.75" customHeight="1">
      <c r="A412" s="1" t="s">
        <v>41</v>
      </c>
      <c r="B412" s="1">
        <v>2005.0</v>
      </c>
      <c r="C412" s="1">
        <v>1.0</v>
      </c>
      <c r="D412" s="1">
        <v>0.5</v>
      </c>
      <c r="E412" s="1">
        <v>1.0</v>
      </c>
      <c r="F412" s="1">
        <v>0.5</v>
      </c>
      <c r="G412" s="1">
        <v>1.0</v>
      </c>
      <c r="H412" s="1">
        <v>0.5</v>
      </c>
      <c r="I412" s="1">
        <v>1.0</v>
      </c>
      <c r="J412" s="1">
        <v>0.5</v>
      </c>
      <c r="K412" s="1">
        <v>1.0</v>
      </c>
      <c r="L412" s="1">
        <v>1.0</v>
      </c>
      <c r="M412" s="1">
        <v>1.0</v>
      </c>
      <c r="N412" s="1">
        <v>0.0</v>
      </c>
      <c r="O412" s="1">
        <v>1.0</v>
      </c>
      <c r="P412" s="1">
        <v>0.0</v>
      </c>
      <c r="Q412" s="1">
        <v>0.0</v>
      </c>
      <c r="R412" s="1">
        <v>1.0</v>
      </c>
      <c r="S412" s="1">
        <v>0.0</v>
      </c>
      <c r="T412" s="1">
        <v>0.0</v>
      </c>
      <c r="U412" s="1">
        <v>1.0</v>
      </c>
      <c r="V412" s="1">
        <v>0.0</v>
      </c>
    </row>
    <row r="413" ht="15.75" customHeight="1">
      <c r="A413" s="1" t="s">
        <v>41</v>
      </c>
      <c r="B413" s="1">
        <v>2006.0</v>
      </c>
      <c r="C413" s="1">
        <v>0.5</v>
      </c>
      <c r="D413" s="1">
        <v>0.5</v>
      </c>
      <c r="E413" s="1">
        <v>1.0</v>
      </c>
      <c r="F413" s="1">
        <v>0.5</v>
      </c>
      <c r="G413" s="1">
        <v>1.0</v>
      </c>
      <c r="H413" s="1">
        <v>0.5</v>
      </c>
      <c r="I413" s="1">
        <v>1.0</v>
      </c>
      <c r="J413" s="1">
        <v>0.5</v>
      </c>
      <c r="K413" s="1">
        <v>1.0</v>
      </c>
      <c r="L413" s="1">
        <v>1.0</v>
      </c>
      <c r="M413" s="1">
        <v>1.0</v>
      </c>
      <c r="N413" s="1">
        <v>0.0</v>
      </c>
      <c r="O413" s="1">
        <v>1.0</v>
      </c>
      <c r="P413" s="1">
        <v>0.0</v>
      </c>
      <c r="Q413" s="1">
        <v>0.0</v>
      </c>
      <c r="R413" s="1">
        <v>1.0</v>
      </c>
      <c r="S413" s="1">
        <v>0.0</v>
      </c>
      <c r="T413" s="1">
        <v>0.0</v>
      </c>
      <c r="U413" s="1">
        <v>1.0</v>
      </c>
      <c r="V413" s="1">
        <v>0.0</v>
      </c>
    </row>
    <row r="414" ht="15.75" customHeight="1">
      <c r="A414" s="1" t="s">
        <v>41</v>
      </c>
      <c r="B414" s="1">
        <v>2007.0</v>
      </c>
      <c r="C414" s="1">
        <v>0.5</v>
      </c>
      <c r="D414" s="1">
        <v>0.5</v>
      </c>
      <c r="E414" s="1">
        <v>1.0</v>
      </c>
      <c r="F414" s="1">
        <v>0.5</v>
      </c>
      <c r="G414" s="1">
        <v>1.0</v>
      </c>
      <c r="H414" s="1">
        <v>0.5</v>
      </c>
      <c r="I414" s="1">
        <v>1.0</v>
      </c>
      <c r="J414" s="1">
        <v>0.5</v>
      </c>
      <c r="K414" s="1">
        <v>1.0</v>
      </c>
      <c r="L414" s="1">
        <v>1.0</v>
      </c>
      <c r="M414" s="1">
        <v>1.0</v>
      </c>
      <c r="N414" s="1">
        <v>0.0</v>
      </c>
      <c r="O414" s="1">
        <v>1.0</v>
      </c>
      <c r="P414" s="1">
        <v>0.0</v>
      </c>
      <c r="Q414" s="1">
        <v>1.0</v>
      </c>
      <c r="R414" s="1">
        <v>1.0</v>
      </c>
      <c r="S414" s="1">
        <v>0.0</v>
      </c>
      <c r="T414" s="1">
        <v>0.0</v>
      </c>
      <c r="U414" s="1">
        <v>1.0</v>
      </c>
      <c r="V414" s="1">
        <v>0.0</v>
      </c>
    </row>
    <row r="415" ht="15.75" customHeight="1">
      <c r="A415" s="1" t="s">
        <v>41</v>
      </c>
      <c r="B415" s="1">
        <v>2008.0</v>
      </c>
      <c r="C415" s="1">
        <v>0.5</v>
      </c>
      <c r="D415" s="1">
        <v>0.5</v>
      </c>
      <c r="E415" s="1">
        <v>1.0</v>
      </c>
      <c r="F415" s="1">
        <v>0.5</v>
      </c>
      <c r="G415" s="1">
        <v>1.0</v>
      </c>
      <c r="H415" s="1">
        <v>0.5</v>
      </c>
      <c r="I415" s="1">
        <v>1.0</v>
      </c>
      <c r="J415" s="1">
        <v>0.5</v>
      </c>
      <c r="K415" s="1">
        <v>1.0</v>
      </c>
      <c r="L415" s="1">
        <v>1.0</v>
      </c>
      <c r="M415" s="1">
        <v>1.0</v>
      </c>
      <c r="N415" s="1">
        <v>0.0</v>
      </c>
      <c r="O415" s="1">
        <v>1.0</v>
      </c>
      <c r="P415" s="1">
        <v>0.0</v>
      </c>
      <c r="Q415" s="1">
        <v>1.0</v>
      </c>
      <c r="R415" s="1">
        <v>1.0</v>
      </c>
      <c r="S415" s="1">
        <v>0.0</v>
      </c>
      <c r="T415" s="1">
        <v>0.0</v>
      </c>
      <c r="U415" s="1">
        <v>1.0</v>
      </c>
      <c r="V415" s="1">
        <v>0.0</v>
      </c>
    </row>
    <row r="416" ht="15.75" customHeight="1">
      <c r="A416" s="1" t="s">
        <v>41</v>
      </c>
      <c r="B416" s="1">
        <v>2009.0</v>
      </c>
      <c r="C416" s="1">
        <v>0.5</v>
      </c>
      <c r="D416" s="1">
        <v>0.5</v>
      </c>
      <c r="E416" s="1">
        <v>1.0</v>
      </c>
      <c r="F416" s="1">
        <v>0.5</v>
      </c>
      <c r="G416" s="1">
        <v>1.0</v>
      </c>
      <c r="H416" s="1">
        <v>0.5</v>
      </c>
      <c r="I416" s="1">
        <v>1.0</v>
      </c>
      <c r="J416" s="1">
        <v>0.5</v>
      </c>
      <c r="K416" s="1">
        <v>1.0</v>
      </c>
      <c r="L416" s="1">
        <v>1.0</v>
      </c>
      <c r="M416" s="1">
        <v>1.0</v>
      </c>
      <c r="N416" s="1">
        <v>0.0</v>
      </c>
      <c r="O416" s="1">
        <v>1.0</v>
      </c>
      <c r="P416" s="1">
        <v>0.0</v>
      </c>
      <c r="Q416" s="1">
        <v>0.0</v>
      </c>
      <c r="R416" s="1">
        <v>1.0</v>
      </c>
      <c r="S416" s="1">
        <v>0.0</v>
      </c>
      <c r="T416" s="1">
        <v>0.0</v>
      </c>
      <c r="U416" s="1">
        <v>1.0</v>
      </c>
      <c r="V416" s="1">
        <v>0.0</v>
      </c>
    </row>
    <row r="417" ht="15.75" customHeight="1">
      <c r="A417" s="1" t="s">
        <v>41</v>
      </c>
      <c r="B417" s="1">
        <v>2010.0</v>
      </c>
      <c r="C417" s="1">
        <v>0.5</v>
      </c>
      <c r="D417" s="1">
        <v>1.0</v>
      </c>
      <c r="E417" s="1">
        <v>1.0</v>
      </c>
      <c r="F417" s="1">
        <v>1.0</v>
      </c>
      <c r="G417" s="1">
        <v>1.0</v>
      </c>
      <c r="H417" s="1">
        <v>1.0</v>
      </c>
      <c r="I417" s="1">
        <v>1.0</v>
      </c>
      <c r="J417" s="1">
        <v>1.0</v>
      </c>
      <c r="K417" s="1">
        <v>1.0</v>
      </c>
      <c r="L417" s="1">
        <v>1.0</v>
      </c>
      <c r="M417" s="1">
        <v>1.0</v>
      </c>
      <c r="N417" s="1">
        <v>0.0</v>
      </c>
      <c r="O417" s="1">
        <v>1.0</v>
      </c>
      <c r="P417" s="1">
        <v>0.0</v>
      </c>
      <c r="Q417" s="1">
        <v>0.0</v>
      </c>
      <c r="R417" s="1">
        <v>1.0</v>
      </c>
      <c r="S417" s="1">
        <v>0.0</v>
      </c>
      <c r="T417" s="1">
        <v>0.0</v>
      </c>
      <c r="U417" s="1">
        <v>1.0</v>
      </c>
      <c r="V417" s="1">
        <v>1.0</v>
      </c>
    </row>
    <row r="418" ht="15.75" customHeight="1">
      <c r="A418" s="1" t="s">
        <v>41</v>
      </c>
      <c r="B418" s="1">
        <v>2011.0</v>
      </c>
      <c r="C418" s="1">
        <v>0.5</v>
      </c>
      <c r="D418" s="1">
        <v>1.0</v>
      </c>
      <c r="E418" s="1">
        <v>0.0</v>
      </c>
      <c r="F418" s="1">
        <v>1.0</v>
      </c>
      <c r="G418" s="1">
        <v>0.5</v>
      </c>
      <c r="H418" s="1">
        <v>1.0</v>
      </c>
      <c r="I418" s="1">
        <v>0.5</v>
      </c>
      <c r="J418" s="1">
        <v>1.0</v>
      </c>
      <c r="K418" s="1">
        <v>1.0</v>
      </c>
      <c r="L418" s="1">
        <v>1.0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1.0</v>
      </c>
      <c r="V418" s="1">
        <v>1.0</v>
      </c>
    </row>
    <row r="419" ht="15.75" customHeight="1">
      <c r="A419" s="1" t="s">
        <v>41</v>
      </c>
      <c r="B419" s="1">
        <v>2012.0</v>
      </c>
      <c r="C419" s="1">
        <v>0.5</v>
      </c>
      <c r="D419" s="1">
        <v>1.0</v>
      </c>
      <c r="E419" s="1">
        <v>0.0</v>
      </c>
      <c r="F419" s="1">
        <v>1.0</v>
      </c>
      <c r="G419" s="1">
        <v>0.5</v>
      </c>
      <c r="H419" s="1">
        <v>1.0</v>
      </c>
      <c r="I419" s="1">
        <v>0.5</v>
      </c>
      <c r="J419" s="1">
        <v>1.0</v>
      </c>
      <c r="K419" s="1">
        <v>1.0</v>
      </c>
      <c r="L419" s="1">
        <v>1.0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1.0</v>
      </c>
      <c r="V419" s="1">
        <v>1.0</v>
      </c>
    </row>
    <row r="420" ht="15.75" customHeight="1">
      <c r="A420" s="1" t="s">
        <v>41</v>
      </c>
      <c r="B420" s="1">
        <v>2013.0</v>
      </c>
      <c r="C420" s="1">
        <v>0.5</v>
      </c>
      <c r="D420" s="1">
        <v>1.0</v>
      </c>
      <c r="E420" s="1">
        <v>0.0</v>
      </c>
      <c r="F420" s="1">
        <v>1.0</v>
      </c>
      <c r="G420" s="1">
        <v>0.5</v>
      </c>
      <c r="H420" s="1">
        <v>1.0</v>
      </c>
      <c r="I420" s="1">
        <v>0.5</v>
      </c>
      <c r="J420" s="1">
        <v>1.0</v>
      </c>
      <c r="K420" s="1">
        <v>1.0</v>
      </c>
      <c r="L420" s="1">
        <v>1.0</v>
      </c>
      <c r="M420" s="1">
        <v>1.0</v>
      </c>
      <c r="N420" s="1">
        <v>0.0</v>
      </c>
      <c r="O420" s="1">
        <v>1.0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1.0</v>
      </c>
      <c r="V420" s="1">
        <v>1.0</v>
      </c>
    </row>
    <row r="421" ht="15.75" customHeight="1">
      <c r="A421" s="1" t="s">
        <v>41</v>
      </c>
      <c r="B421" s="1">
        <v>2014.0</v>
      </c>
      <c r="C421" s="1">
        <v>0.5</v>
      </c>
      <c r="D421" s="1">
        <v>1.0</v>
      </c>
      <c r="E421" s="1">
        <v>0.0</v>
      </c>
      <c r="F421" s="1">
        <v>1.0</v>
      </c>
      <c r="G421" s="1">
        <v>0.5</v>
      </c>
      <c r="H421" s="1">
        <v>1.0</v>
      </c>
      <c r="I421" s="1">
        <v>0.5</v>
      </c>
      <c r="J421" s="1">
        <v>1.0</v>
      </c>
      <c r="K421" s="1">
        <v>1.0</v>
      </c>
      <c r="L421" s="1">
        <v>1.0</v>
      </c>
      <c r="M421" s="1">
        <v>1.0</v>
      </c>
      <c r="N421" s="1">
        <v>0.0</v>
      </c>
      <c r="O421" s="1">
        <v>1.0</v>
      </c>
      <c r="P421" s="1">
        <v>0.0</v>
      </c>
      <c r="Q421" s="1">
        <v>0.0</v>
      </c>
      <c r="R421" s="1">
        <v>0.0</v>
      </c>
      <c r="S421" s="1">
        <v>0.0</v>
      </c>
      <c r="T421" s="1">
        <v>0.0</v>
      </c>
      <c r="U421" s="1">
        <v>1.0</v>
      </c>
      <c r="V421" s="1">
        <v>1.0</v>
      </c>
    </row>
    <row r="422" ht="15.75" customHeight="1">
      <c r="A422" s="1" t="s">
        <v>41</v>
      </c>
      <c r="B422" s="1">
        <v>2015.0</v>
      </c>
      <c r="C422" s="1">
        <v>0.5</v>
      </c>
      <c r="D422" s="1">
        <v>1.0</v>
      </c>
      <c r="E422" s="1">
        <v>0.0</v>
      </c>
      <c r="F422" s="1">
        <v>1.0</v>
      </c>
      <c r="G422" s="1">
        <v>0.5</v>
      </c>
      <c r="H422" s="1">
        <v>1.0</v>
      </c>
      <c r="I422" s="1">
        <v>0.5</v>
      </c>
      <c r="J422" s="1">
        <v>1.0</v>
      </c>
      <c r="K422" s="1">
        <v>1.0</v>
      </c>
      <c r="L422" s="1">
        <v>1.0</v>
      </c>
      <c r="M422" s="1">
        <v>1.0</v>
      </c>
      <c r="N422" s="1">
        <v>0.0</v>
      </c>
      <c r="O422" s="1">
        <v>1.0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1.0</v>
      </c>
      <c r="V422" s="1">
        <v>1.0</v>
      </c>
    </row>
    <row r="423" ht="15.75" customHeight="1">
      <c r="A423" s="1" t="s">
        <v>41</v>
      </c>
      <c r="B423" s="1">
        <v>2016.0</v>
      </c>
      <c r="C423" s="1">
        <v>0.5</v>
      </c>
      <c r="D423" s="1">
        <v>1.0</v>
      </c>
      <c r="E423" s="1">
        <v>0.0</v>
      </c>
      <c r="F423" s="1">
        <v>1.0</v>
      </c>
      <c r="G423" s="1">
        <v>0.5</v>
      </c>
      <c r="H423" s="1">
        <v>1.0</v>
      </c>
      <c r="I423" s="1">
        <v>0.5</v>
      </c>
      <c r="J423" s="1">
        <v>1.0</v>
      </c>
      <c r="K423" s="1">
        <v>1.0</v>
      </c>
      <c r="L423" s="1">
        <v>1.0</v>
      </c>
      <c r="M423" s="1">
        <v>1.0</v>
      </c>
      <c r="N423" s="1">
        <v>0.0</v>
      </c>
      <c r="O423" s="1">
        <v>1.0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1.0</v>
      </c>
      <c r="V423" s="1">
        <v>1.0</v>
      </c>
    </row>
    <row r="424" ht="15.75" customHeight="1">
      <c r="A424" s="1" t="s">
        <v>41</v>
      </c>
      <c r="B424" s="1">
        <v>2017.0</v>
      </c>
      <c r="C424" s="1">
        <v>0.5</v>
      </c>
      <c r="D424" s="1">
        <v>1.0</v>
      </c>
      <c r="E424" s="1">
        <v>0.0</v>
      </c>
      <c r="F424" s="1">
        <v>1.0</v>
      </c>
      <c r="G424" s="1">
        <v>0.5</v>
      </c>
      <c r="H424" s="1">
        <v>1.0</v>
      </c>
      <c r="I424" s="1">
        <v>0.5</v>
      </c>
      <c r="J424" s="1">
        <v>1.0</v>
      </c>
      <c r="K424" s="1">
        <v>1.0</v>
      </c>
      <c r="L424" s="1">
        <v>1.0</v>
      </c>
      <c r="M424" s="1">
        <v>1.0</v>
      </c>
      <c r="N424" s="1">
        <v>0.0</v>
      </c>
      <c r="O424" s="1">
        <v>1.0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1.0</v>
      </c>
      <c r="V424" s="1">
        <v>1.0</v>
      </c>
    </row>
    <row r="425" ht="15.75" customHeight="1">
      <c r="A425" s="1" t="s">
        <v>41</v>
      </c>
      <c r="B425" s="1">
        <v>2018.0</v>
      </c>
      <c r="C425" s="1">
        <v>0.5</v>
      </c>
      <c r="D425" s="1">
        <v>1.0</v>
      </c>
      <c r="E425" s="1">
        <v>0.0</v>
      </c>
      <c r="F425" s="1">
        <v>1.0</v>
      </c>
      <c r="G425" s="1">
        <v>0.5</v>
      </c>
      <c r="H425" s="1">
        <v>1.0</v>
      </c>
      <c r="I425" s="1">
        <v>0.5</v>
      </c>
      <c r="J425" s="1">
        <v>1.0</v>
      </c>
      <c r="K425" s="1">
        <v>1.0</v>
      </c>
      <c r="L425" s="1">
        <v>1.0</v>
      </c>
      <c r="M425" s="1">
        <v>1.0</v>
      </c>
      <c r="N425" s="1">
        <v>0.0</v>
      </c>
      <c r="O425" s="1">
        <v>1.0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1.0</v>
      </c>
      <c r="V425" s="1">
        <v>1.0</v>
      </c>
    </row>
    <row r="426" ht="15.75" customHeight="1">
      <c r="A426" s="1" t="s">
        <v>41</v>
      </c>
      <c r="B426" s="1">
        <v>2019.0</v>
      </c>
      <c r="C426" s="1">
        <v>0.5</v>
      </c>
      <c r="D426" s="1">
        <v>1.0</v>
      </c>
      <c r="E426" s="1">
        <v>0.0</v>
      </c>
      <c r="F426" s="1">
        <v>1.0</v>
      </c>
      <c r="G426" s="1">
        <v>0.5</v>
      </c>
      <c r="H426" s="1">
        <v>1.0</v>
      </c>
      <c r="I426" s="1">
        <v>0.5</v>
      </c>
      <c r="J426" s="1">
        <v>1.0</v>
      </c>
      <c r="K426" s="1">
        <v>1.0</v>
      </c>
      <c r="L426" s="1">
        <v>1.0</v>
      </c>
      <c r="M426" s="1">
        <v>1.0</v>
      </c>
      <c r="N426" s="1">
        <v>0.0</v>
      </c>
      <c r="O426" s="1">
        <v>1.0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1.0</v>
      </c>
      <c r="V426" s="1">
        <v>1.0</v>
      </c>
    </row>
    <row r="427" ht="15.75" hidden="1" customHeight="1">
      <c r="A427" s="1" t="s">
        <v>42</v>
      </c>
      <c r="B427" s="1">
        <v>1995.0</v>
      </c>
      <c r="C427" s="1">
        <v>0.0</v>
      </c>
      <c r="D427" s="1">
        <v>0.0</v>
      </c>
      <c r="E427" s="1">
        <v>0.0</v>
      </c>
      <c r="F427" s="1">
        <v>0.0</v>
      </c>
      <c r="G427" s="1" t="s">
        <v>23</v>
      </c>
      <c r="H427" s="1" t="s">
        <v>23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</row>
    <row r="428" ht="15.75" hidden="1" customHeight="1">
      <c r="A428" s="1" t="s">
        <v>42</v>
      </c>
      <c r="B428" s="1">
        <v>1996.0</v>
      </c>
      <c r="C428" s="1">
        <v>0.0</v>
      </c>
      <c r="D428" s="1">
        <v>0.0</v>
      </c>
      <c r="E428" s="1">
        <v>0.0</v>
      </c>
      <c r="F428" s="1">
        <v>0.0</v>
      </c>
      <c r="G428" s="1" t="s">
        <v>23</v>
      </c>
      <c r="H428" s="1" t="s">
        <v>23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</row>
    <row r="429" ht="15.75" hidden="1" customHeight="1">
      <c r="A429" s="1" t="s">
        <v>42</v>
      </c>
      <c r="B429" s="1">
        <v>1997.0</v>
      </c>
      <c r="C429" s="1">
        <v>0.0</v>
      </c>
      <c r="D429" s="1">
        <v>0.0</v>
      </c>
      <c r="E429" s="1">
        <v>0.0</v>
      </c>
      <c r="F429" s="1">
        <v>0.0</v>
      </c>
      <c r="G429" s="1" t="s">
        <v>23</v>
      </c>
      <c r="H429" s="1" t="s">
        <v>23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 t="s">
        <v>23</v>
      </c>
      <c r="T429" s="1" t="s">
        <v>23</v>
      </c>
      <c r="U429" s="1">
        <v>0.0</v>
      </c>
      <c r="V429" s="1">
        <v>0.0</v>
      </c>
    </row>
    <row r="430" ht="15.75" hidden="1" customHeight="1">
      <c r="A430" s="1" t="s">
        <v>42</v>
      </c>
      <c r="B430" s="1">
        <v>1998.0</v>
      </c>
      <c r="C430" s="1">
        <v>0.0</v>
      </c>
      <c r="D430" s="1">
        <v>0.0</v>
      </c>
      <c r="E430" s="1">
        <v>0.0</v>
      </c>
      <c r="F430" s="1">
        <v>0.0</v>
      </c>
      <c r="G430" s="1" t="s">
        <v>23</v>
      </c>
      <c r="H430" s="1" t="s">
        <v>23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</row>
    <row r="431" ht="15.75" hidden="1" customHeight="1">
      <c r="A431" s="1" t="s">
        <v>42</v>
      </c>
      <c r="B431" s="1">
        <v>1999.0</v>
      </c>
      <c r="C431" s="1">
        <v>0.0</v>
      </c>
      <c r="D431" s="1">
        <v>0.0</v>
      </c>
      <c r="E431" s="1">
        <v>0.0</v>
      </c>
      <c r="F431" s="1">
        <v>0.0</v>
      </c>
      <c r="G431" s="1" t="s">
        <v>23</v>
      </c>
      <c r="H431" s="1" t="s">
        <v>23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</row>
    <row r="432" ht="15.75" hidden="1" customHeight="1">
      <c r="A432" s="1" t="s">
        <v>42</v>
      </c>
      <c r="B432" s="1">
        <v>2000.0</v>
      </c>
      <c r="C432" s="1">
        <v>0.0</v>
      </c>
      <c r="D432" s="1">
        <v>0.0</v>
      </c>
      <c r="E432" s="1">
        <v>0.0</v>
      </c>
      <c r="F432" s="1">
        <v>0.0</v>
      </c>
      <c r="G432" s="1" t="s">
        <v>23</v>
      </c>
      <c r="H432" s="1" t="s">
        <v>23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</row>
    <row r="433" ht="15.75" hidden="1" customHeight="1">
      <c r="A433" s="1" t="s">
        <v>42</v>
      </c>
      <c r="B433" s="1">
        <v>2001.0</v>
      </c>
      <c r="C433" s="1">
        <v>0.0</v>
      </c>
      <c r="D433" s="1">
        <v>0.0</v>
      </c>
      <c r="E433" s="1">
        <v>0.0</v>
      </c>
      <c r="F433" s="1">
        <v>0.0</v>
      </c>
      <c r="G433" s="1" t="s">
        <v>23</v>
      </c>
      <c r="H433" s="1" t="s">
        <v>23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</row>
    <row r="434" ht="15.75" hidden="1" customHeight="1">
      <c r="A434" s="1" t="s">
        <v>42</v>
      </c>
      <c r="B434" s="1">
        <v>2002.0</v>
      </c>
      <c r="C434" s="1">
        <v>0.0</v>
      </c>
      <c r="D434" s="1">
        <v>0.0</v>
      </c>
      <c r="E434" s="1">
        <v>0.0</v>
      </c>
      <c r="F434" s="1">
        <v>0.0</v>
      </c>
      <c r="G434" s="1" t="s">
        <v>23</v>
      </c>
      <c r="H434" s="1" t="s">
        <v>23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</row>
    <row r="435" ht="15.75" hidden="1" customHeight="1">
      <c r="A435" s="1" t="s">
        <v>42</v>
      </c>
      <c r="B435" s="1">
        <v>2003.0</v>
      </c>
      <c r="C435" s="1">
        <v>0.0</v>
      </c>
      <c r="D435" s="1">
        <v>0.0</v>
      </c>
      <c r="E435" s="1">
        <v>0.0</v>
      </c>
      <c r="F435" s="1">
        <v>0.0</v>
      </c>
      <c r="G435" s="1" t="s">
        <v>23</v>
      </c>
      <c r="H435" s="1" t="s">
        <v>23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</row>
    <row r="436" ht="15.75" hidden="1" customHeight="1">
      <c r="A436" s="1" t="s">
        <v>42</v>
      </c>
      <c r="B436" s="1">
        <v>2004.0</v>
      </c>
      <c r="C436" s="1">
        <v>0.0</v>
      </c>
      <c r="D436" s="1">
        <v>0.0</v>
      </c>
      <c r="E436" s="1">
        <v>0.0</v>
      </c>
      <c r="F436" s="1">
        <v>0.0</v>
      </c>
      <c r="G436" s="1" t="s">
        <v>23</v>
      </c>
      <c r="H436" s="1" t="s">
        <v>23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</row>
    <row r="437" ht="15.75" hidden="1" customHeight="1">
      <c r="A437" s="1" t="s">
        <v>42</v>
      </c>
      <c r="B437" s="1">
        <v>2005.0</v>
      </c>
      <c r="C437" s="1">
        <v>0.0</v>
      </c>
      <c r="D437" s="1">
        <v>0.0</v>
      </c>
      <c r="E437" s="1">
        <v>0.0</v>
      </c>
      <c r="F437" s="1">
        <v>0.0</v>
      </c>
      <c r="G437" s="1" t="s">
        <v>23</v>
      </c>
      <c r="H437" s="1" t="s">
        <v>23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</row>
    <row r="438" ht="15.75" hidden="1" customHeight="1">
      <c r="A438" s="1" t="s">
        <v>42</v>
      </c>
      <c r="B438" s="1">
        <v>2006.0</v>
      </c>
      <c r="C438" s="1">
        <v>0.0</v>
      </c>
      <c r="D438" s="1">
        <v>0.0</v>
      </c>
      <c r="E438" s="1">
        <v>0.0</v>
      </c>
      <c r="F438" s="1">
        <v>0.0</v>
      </c>
      <c r="G438" s="1">
        <v>0.5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</row>
    <row r="439" ht="15.75" hidden="1" customHeight="1">
      <c r="A439" s="1" t="s">
        <v>42</v>
      </c>
      <c r="B439" s="1">
        <v>2007.0</v>
      </c>
      <c r="C439" s="1">
        <v>0.0</v>
      </c>
      <c r="D439" s="1">
        <v>0.0</v>
      </c>
      <c r="E439" s="1">
        <v>0.0</v>
      </c>
      <c r="F439" s="1">
        <v>0.0</v>
      </c>
      <c r="G439" s="1">
        <v>0.5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</row>
    <row r="440" ht="15.75" hidden="1" customHeight="1">
      <c r="A440" s="1" t="s">
        <v>42</v>
      </c>
      <c r="B440" s="1">
        <v>2008.0</v>
      </c>
      <c r="C440" s="1">
        <v>0.0</v>
      </c>
      <c r="D440" s="1">
        <v>0.0</v>
      </c>
      <c r="E440" s="1">
        <v>0.0</v>
      </c>
      <c r="F440" s="1">
        <v>0.0</v>
      </c>
      <c r="G440" s="1">
        <v>0.5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</row>
    <row r="441" ht="15.75" hidden="1" customHeight="1">
      <c r="A441" s="1" t="s">
        <v>42</v>
      </c>
      <c r="B441" s="1">
        <v>2009.0</v>
      </c>
      <c r="C441" s="1">
        <v>0.0</v>
      </c>
      <c r="D441" s="1">
        <v>0.0</v>
      </c>
      <c r="E441" s="1">
        <v>0.0</v>
      </c>
      <c r="F441" s="1">
        <v>0.0</v>
      </c>
      <c r="G441" s="1">
        <v>0.5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</row>
    <row r="442" ht="15.75" hidden="1" customHeight="1">
      <c r="A442" s="1" t="s">
        <v>42</v>
      </c>
      <c r="B442" s="1">
        <v>2010.0</v>
      </c>
      <c r="C442" s="1">
        <v>0.0</v>
      </c>
      <c r="D442" s="1">
        <v>0.0</v>
      </c>
      <c r="E442" s="1">
        <v>0.0</v>
      </c>
      <c r="F442" s="1">
        <v>0.0</v>
      </c>
      <c r="G442" s="1">
        <v>0.5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</row>
    <row r="443" ht="15.75" hidden="1" customHeight="1">
      <c r="A443" s="1" t="s">
        <v>42</v>
      </c>
      <c r="B443" s="1">
        <v>2011.0</v>
      </c>
      <c r="C443" s="1">
        <v>0.0</v>
      </c>
      <c r="D443" s="1">
        <v>0.0</v>
      </c>
      <c r="E443" s="1">
        <v>0.0</v>
      </c>
      <c r="F443" s="1">
        <v>0.0</v>
      </c>
      <c r="G443" s="1">
        <v>0.5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1.0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</row>
    <row r="444" ht="15.75" hidden="1" customHeight="1">
      <c r="A444" s="1" t="s">
        <v>42</v>
      </c>
      <c r="B444" s="1">
        <v>2012.0</v>
      </c>
      <c r="C444" s="1">
        <v>0.0</v>
      </c>
      <c r="D444" s="1">
        <v>0.0</v>
      </c>
      <c r="E444" s="1">
        <v>0.0</v>
      </c>
      <c r="F444" s="1">
        <v>0.0</v>
      </c>
      <c r="G444" s="1">
        <v>0.5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1.0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</row>
    <row r="445" ht="15.75" hidden="1" customHeight="1">
      <c r="A445" s="1" t="s">
        <v>42</v>
      </c>
      <c r="B445" s="1">
        <v>2013.0</v>
      </c>
      <c r="C445" s="1">
        <v>0.0</v>
      </c>
      <c r="D445" s="1">
        <v>0.0</v>
      </c>
      <c r="E445" s="1">
        <v>0.0</v>
      </c>
      <c r="F445" s="1">
        <v>0.0</v>
      </c>
      <c r="G445" s="1">
        <v>0.5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1.0</v>
      </c>
      <c r="P445" s="1">
        <v>1.0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</row>
    <row r="446" ht="15.75" hidden="1" customHeight="1">
      <c r="A446" s="1" t="s">
        <v>42</v>
      </c>
      <c r="B446" s="1">
        <v>2014.0</v>
      </c>
      <c r="C446" s="1">
        <v>0.0</v>
      </c>
      <c r="D446" s="1">
        <v>0.0</v>
      </c>
      <c r="E446" s="1">
        <v>0.0</v>
      </c>
      <c r="F446" s="1">
        <v>0.0</v>
      </c>
      <c r="G446" s="1">
        <v>0.5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1.0</v>
      </c>
      <c r="P446" s="1">
        <v>1.0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</row>
    <row r="447" ht="15.75" hidden="1" customHeight="1">
      <c r="A447" s="1" t="s">
        <v>42</v>
      </c>
      <c r="B447" s="1">
        <v>2015.0</v>
      </c>
      <c r="C447" s="1">
        <v>0.0</v>
      </c>
      <c r="D447" s="1">
        <v>0.0</v>
      </c>
      <c r="E447" s="1">
        <v>0.0</v>
      </c>
      <c r="F447" s="1">
        <v>0.0</v>
      </c>
      <c r="G447" s="1">
        <v>0.5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1.0</v>
      </c>
      <c r="P447" s="1">
        <v>1.0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</row>
    <row r="448" ht="15.75" hidden="1" customHeight="1">
      <c r="A448" s="1" t="s">
        <v>42</v>
      </c>
      <c r="B448" s="1">
        <v>2016.0</v>
      </c>
      <c r="C448" s="1">
        <v>0.0</v>
      </c>
      <c r="D448" s="1">
        <v>0.0</v>
      </c>
      <c r="E448" s="1">
        <v>0.0</v>
      </c>
      <c r="F448" s="1">
        <v>0.0</v>
      </c>
      <c r="G448" s="1">
        <v>0.5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1.0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</row>
    <row r="449" ht="15.75" hidden="1" customHeight="1">
      <c r="A449" s="1" t="s">
        <v>42</v>
      </c>
      <c r="B449" s="1">
        <v>2017.0</v>
      </c>
      <c r="C449" s="1">
        <v>0.0</v>
      </c>
      <c r="D449" s="1">
        <v>0.0</v>
      </c>
      <c r="E449" s="1">
        <v>0.0</v>
      </c>
      <c r="F449" s="1">
        <v>0.0</v>
      </c>
      <c r="G449" s="1">
        <v>0.5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1.0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</row>
    <row r="450" ht="15.75" hidden="1" customHeight="1">
      <c r="A450" s="1" t="s">
        <v>42</v>
      </c>
      <c r="B450" s="1">
        <v>2018.0</v>
      </c>
      <c r="C450" s="1">
        <v>0.0</v>
      </c>
      <c r="D450" s="1">
        <v>0.0</v>
      </c>
      <c r="E450" s="1">
        <v>0.0</v>
      </c>
      <c r="F450" s="1">
        <v>0.0</v>
      </c>
      <c r="G450" s="1">
        <v>0.5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1.0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</row>
    <row r="451" ht="15.75" hidden="1" customHeight="1">
      <c r="A451" s="1" t="s">
        <v>42</v>
      </c>
      <c r="B451" s="1">
        <v>2019.0</v>
      </c>
      <c r="C451" s="1">
        <v>0.0</v>
      </c>
      <c r="D451" s="1">
        <v>0.0</v>
      </c>
      <c r="E451" s="1">
        <v>0.0</v>
      </c>
      <c r="F451" s="1">
        <v>0.0</v>
      </c>
      <c r="G451" s="1">
        <v>0.5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1.0</v>
      </c>
      <c r="P451" s="1">
        <v>1.0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</row>
    <row r="452" ht="15.75" hidden="1" customHeight="1">
      <c r="A452" s="1" t="s">
        <v>43</v>
      </c>
      <c r="B452" s="1">
        <v>1995.0</v>
      </c>
      <c r="C452" s="1">
        <v>0.5</v>
      </c>
      <c r="D452" s="1">
        <v>1.0</v>
      </c>
      <c r="E452" s="1">
        <v>0.5</v>
      </c>
      <c r="F452" s="1">
        <v>1.0</v>
      </c>
      <c r="G452" s="1" t="s">
        <v>23</v>
      </c>
      <c r="H452" s="1" t="s">
        <v>23</v>
      </c>
      <c r="I452" s="1">
        <v>0.5</v>
      </c>
      <c r="J452" s="1">
        <v>1.0</v>
      </c>
      <c r="K452" s="1" t="s">
        <v>23</v>
      </c>
      <c r="L452" s="1" t="s">
        <v>23</v>
      </c>
      <c r="M452" s="1">
        <v>0.0</v>
      </c>
      <c r="N452" s="1">
        <v>1.0</v>
      </c>
      <c r="O452" s="1">
        <v>1.0</v>
      </c>
      <c r="P452" s="1">
        <v>1.0</v>
      </c>
      <c r="Q452" s="1">
        <v>1.0</v>
      </c>
      <c r="R452" s="1">
        <v>1.0</v>
      </c>
      <c r="S452" s="1">
        <v>0.0</v>
      </c>
      <c r="T452" s="1">
        <v>0.5</v>
      </c>
      <c r="U452" s="1">
        <v>0.0</v>
      </c>
      <c r="V452" s="1">
        <v>1.0</v>
      </c>
    </row>
    <row r="453" ht="15.75" hidden="1" customHeight="1">
      <c r="A453" s="1" t="s">
        <v>43</v>
      </c>
      <c r="B453" s="1">
        <v>1996.0</v>
      </c>
      <c r="C453" s="1">
        <v>0.5</v>
      </c>
      <c r="D453" s="1">
        <v>1.0</v>
      </c>
      <c r="E453" s="1">
        <v>0.5</v>
      </c>
      <c r="F453" s="1">
        <v>1.0</v>
      </c>
      <c r="G453" s="1" t="s">
        <v>23</v>
      </c>
      <c r="H453" s="1" t="s">
        <v>23</v>
      </c>
      <c r="I453" s="1">
        <v>0.5</v>
      </c>
      <c r="J453" s="1">
        <v>1.0</v>
      </c>
      <c r="K453" s="1" t="s">
        <v>23</v>
      </c>
      <c r="L453" s="1" t="s">
        <v>23</v>
      </c>
      <c r="M453" s="1">
        <v>0.0</v>
      </c>
      <c r="N453" s="1">
        <v>1.0</v>
      </c>
      <c r="O453" s="1">
        <v>1.0</v>
      </c>
      <c r="P453" s="1">
        <v>1.0</v>
      </c>
      <c r="Q453" s="1">
        <v>1.0</v>
      </c>
      <c r="R453" s="1">
        <v>1.0</v>
      </c>
      <c r="S453" s="1">
        <v>0.0</v>
      </c>
      <c r="T453" s="1">
        <v>0.5</v>
      </c>
      <c r="U453" s="1">
        <v>0.0</v>
      </c>
      <c r="V453" s="1">
        <v>1.0</v>
      </c>
    </row>
    <row r="454" ht="15.75" hidden="1" customHeight="1">
      <c r="A454" s="1" t="s">
        <v>43</v>
      </c>
      <c r="B454" s="1">
        <v>1997.0</v>
      </c>
      <c r="C454" s="1">
        <v>0.5</v>
      </c>
      <c r="D454" s="1">
        <v>1.0</v>
      </c>
      <c r="E454" s="1">
        <v>0.5</v>
      </c>
      <c r="F454" s="1">
        <v>1.0</v>
      </c>
      <c r="G454" s="1" t="s">
        <v>23</v>
      </c>
      <c r="H454" s="1" t="s">
        <v>23</v>
      </c>
      <c r="I454" s="1">
        <v>0.5</v>
      </c>
      <c r="J454" s="1">
        <v>1.0</v>
      </c>
      <c r="K454" s="1" t="s">
        <v>23</v>
      </c>
      <c r="L454" s="1" t="s">
        <v>23</v>
      </c>
      <c r="M454" s="1">
        <v>0.0</v>
      </c>
      <c r="N454" s="1">
        <v>1.0</v>
      </c>
      <c r="O454" s="1">
        <v>1.0</v>
      </c>
      <c r="P454" s="1">
        <v>1.0</v>
      </c>
      <c r="Q454" s="1">
        <v>1.0</v>
      </c>
      <c r="R454" s="1">
        <v>1.0</v>
      </c>
      <c r="S454" s="1">
        <v>0.0</v>
      </c>
      <c r="T454" s="1">
        <v>1.0</v>
      </c>
      <c r="U454" s="1">
        <v>0.0</v>
      </c>
      <c r="V454" s="1">
        <v>1.0</v>
      </c>
    </row>
    <row r="455" ht="15.75" hidden="1" customHeight="1">
      <c r="A455" s="1" t="s">
        <v>43</v>
      </c>
      <c r="B455" s="1">
        <v>1998.0</v>
      </c>
      <c r="C455" s="1">
        <v>0.5</v>
      </c>
      <c r="D455" s="1">
        <v>1.0</v>
      </c>
      <c r="E455" s="1">
        <v>0.5</v>
      </c>
      <c r="F455" s="1">
        <v>1.0</v>
      </c>
      <c r="G455" s="1" t="s">
        <v>23</v>
      </c>
      <c r="H455" s="1" t="s">
        <v>23</v>
      </c>
      <c r="I455" s="1">
        <v>0.5</v>
      </c>
      <c r="J455" s="1">
        <v>1.0</v>
      </c>
      <c r="K455" s="1" t="s">
        <v>23</v>
      </c>
      <c r="L455" s="1">
        <v>1.0</v>
      </c>
      <c r="M455" s="1">
        <v>0.0</v>
      </c>
      <c r="N455" s="1">
        <v>1.0</v>
      </c>
      <c r="O455" s="1">
        <v>1.0</v>
      </c>
      <c r="P455" s="1">
        <v>1.0</v>
      </c>
      <c r="Q455" s="1">
        <v>1.0</v>
      </c>
      <c r="R455" s="1">
        <v>1.0</v>
      </c>
      <c r="S455" s="1">
        <v>0.0</v>
      </c>
      <c r="T455" s="1">
        <v>1.0</v>
      </c>
      <c r="U455" s="1">
        <v>1.0</v>
      </c>
      <c r="V455" s="1">
        <v>1.0</v>
      </c>
    </row>
    <row r="456" ht="15.75" hidden="1" customHeight="1">
      <c r="A456" s="1" t="s">
        <v>43</v>
      </c>
      <c r="B456" s="1">
        <v>1999.0</v>
      </c>
      <c r="C456" s="1">
        <v>0.5</v>
      </c>
      <c r="D456" s="1">
        <v>1.0</v>
      </c>
      <c r="E456" s="1">
        <v>0.5</v>
      </c>
      <c r="F456" s="1">
        <v>1.0</v>
      </c>
      <c r="G456" s="1" t="s">
        <v>23</v>
      </c>
      <c r="H456" s="1" t="s">
        <v>23</v>
      </c>
      <c r="I456" s="1">
        <v>0.5</v>
      </c>
      <c r="J456" s="1">
        <v>1.0</v>
      </c>
      <c r="K456" s="1" t="s">
        <v>23</v>
      </c>
      <c r="L456" s="1">
        <v>1.0</v>
      </c>
      <c r="M456" s="1">
        <v>0.0</v>
      </c>
      <c r="N456" s="1">
        <v>1.0</v>
      </c>
      <c r="O456" s="1">
        <v>1.0</v>
      </c>
      <c r="P456" s="1">
        <v>1.0</v>
      </c>
      <c r="Q456" s="1">
        <v>1.0</v>
      </c>
      <c r="R456" s="1">
        <v>1.0</v>
      </c>
      <c r="S456" s="1">
        <v>0.0</v>
      </c>
      <c r="T456" s="1">
        <v>1.0</v>
      </c>
      <c r="U456" s="1">
        <v>1.0</v>
      </c>
      <c r="V456" s="1">
        <v>1.0</v>
      </c>
    </row>
    <row r="457" ht="15.75" hidden="1" customHeight="1">
      <c r="A457" s="1" t="s">
        <v>43</v>
      </c>
      <c r="B457" s="1">
        <v>2000.0</v>
      </c>
      <c r="C457" s="1">
        <v>0.5</v>
      </c>
      <c r="D457" s="1">
        <v>1.0</v>
      </c>
      <c r="E457" s="1">
        <v>1.0</v>
      </c>
      <c r="F457" s="1">
        <v>1.0</v>
      </c>
      <c r="G457" s="1">
        <v>0.5</v>
      </c>
      <c r="H457" s="1">
        <v>1.0</v>
      </c>
      <c r="I457" s="1">
        <v>1.0</v>
      </c>
      <c r="J457" s="1">
        <v>1.0</v>
      </c>
      <c r="K457" s="1">
        <v>1.0</v>
      </c>
      <c r="L457" s="1">
        <v>1.0</v>
      </c>
      <c r="M457" s="1">
        <v>0.0</v>
      </c>
      <c r="N457" s="1">
        <v>1.0</v>
      </c>
      <c r="O457" s="1">
        <v>1.0</v>
      </c>
      <c r="P457" s="1">
        <v>1.0</v>
      </c>
      <c r="Q457" s="1">
        <v>1.0</v>
      </c>
      <c r="R457" s="1">
        <v>1.0</v>
      </c>
      <c r="S457" s="1">
        <v>0.0</v>
      </c>
      <c r="T457" s="1">
        <v>1.0</v>
      </c>
      <c r="U457" s="1">
        <v>0.0</v>
      </c>
      <c r="V457" s="1">
        <v>1.0</v>
      </c>
    </row>
    <row r="458" ht="15.75" hidden="1" customHeight="1">
      <c r="A458" s="1" t="s">
        <v>43</v>
      </c>
      <c r="B458" s="1">
        <v>2001.0</v>
      </c>
      <c r="C458" s="1">
        <v>0.5</v>
      </c>
      <c r="D458" s="1">
        <v>1.0</v>
      </c>
      <c r="E458" s="1">
        <v>1.0</v>
      </c>
      <c r="F458" s="1">
        <v>1.0</v>
      </c>
      <c r="G458" s="1">
        <v>0.5</v>
      </c>
      <c r="H458" s="1">
        <v>1.0</v>
      </c>
      <c r="I458" s="1">
        <v>1.0</v>
      </c>
      <c r="J458" s="1">
        <v>1.0</v>
      </c>
      <c r="K458" s="1">
        <v>1.0</v>
      </c>
      <c r="L458" s="1">
        <v>1.0</v>
      </c>
      <c r="M458" s="1">
        <v>0.0</v>
      </c>
      <c r="N458" s="1">
        <v>1.0</v>
      </c>
      <c r="O458" s="1">
        <v>1.0</v>
      </c>
      <c r="P458" s="1">
        <v>1.0</v>
      </c>
      <c r="Q458" s="1">
        <v>1.0</v>
      </c>
      <c r="R458" s="1">
        <v>1.0</v>
      </c>
      <c r="S458" s="1">
        <v>0.0</v>
      </c>
      <c r="T458" s="1">
        <v>1.0</v>
      </c>
      <c r="U458" s="1">
        <v>0.0</v>
      </c>
      <c r="V458" s="1">
        <v>1.0</v>
      </c>
    </row>
    <row r="459" ht="15.75" hidden="1" customHeight="1">
      <c r="A459" s="1" t="s">
        <v>43</v>
      </c>
      <c r="B459" s="1">
        <v>2002.0</v>
      </c>
      <c r="C459" s="1">
        <v>0.5</v>
      </c>
      <c r="D459" s="1">
        <v>1.0</v>
      </c>
      <c r="E459" s="1">
        <v>1.0</v>
      </c>
      <c r="F459" s="1">
        <v>1.0</v>
      </c>
      <c r="G459" s="1">
        <v>0.5</v>
      </c>
      <c r="H459" s="1">
        <v>1.0</v>
      </c>
      <c r="I459" s="1">
        <v>1.0</v>
      </c>
      <c r="J459" s="1">
        <v>1.0</v>
      </c>
      <c r="K459" s="1">
        <v>1.0</v>
      </c>
      <c r="L459" s="1">
        <v>1.0</v>
      </c>
      <c r="M459" s="1">
        <v>0.0</v>
      </c>
      <c r="N459" s="1">
        <v>1.0</v>
      </c>
      <c r="O459" s="1">
        <v>1.0</v>
      </c>
      <c r="P459" s="1">
        <v>1.0</v>
      </c>
      <c r="Q459" s="1">
        <v>1.0</v>
      </c>
      <c r="R459" s="1">
        <v>1.0</v>
      </c>
      <c r="S459" s="1">
        <v>0.0</v>
      </c>
      <c r="T459" s="1">
        <v>1.0</v>
      </c>
      <c r="U459" s="1">
        <v>0.0</v>
      </c>
      <c r="V459" s="1">
        <v>1.0</v>
      </c>
    </row>
    <row r="460" ht="15.75" hidden="1" customHeight="1">
      <c r="A460" s="1" t="s">
        <v>43</v>
      </c>
      <c r="B460" s="1">
        <v>2003.0</v>
      </c>
      <c r="C460" s="1">
        <v>0.5</v>
      </c>
      <c r="D460" s="1">
        <v>1.0</v>
      </c>
      <c r="E460" s="1">
        <v>1.0</v>
      </c>
      <c r="F460" s="1">
        <v>1.0</v>
      </c>
      <c r="G460" s="1">
        <v>0.5</v>
      </c>
      <c r="H460" s="1">
        <v>1.0</v>
      </c>
      <c r="I460" s="1">
        <v>1.0</v>
      </c>
      <c r="J460" s="1">
        <v>1.0</v>
      </c>
      <c r="K460" s="1">
        <v>0.5</v>
      </c>
      <c r="L460" s="1">
        <v>0.5</v>
      </c>
      <c r="M460" s="1">
        <v>0.0</v>
      </c>
      <c r="N460" s="1">
        <v>1.0</v>
      </c>
      <c r="O460" s="1">
        <v>1.0</v>
      </c>
      <c r="P460" s="1">
        <v>1.0</v>
      </c>
      <c r="Q460" s="1">
        <v>1.0</v>
      </c>
      <c r="R460" s="1">
        <v>1.0</v>
      </c>
      <c r="S460" s="1">
        <v>0.0</v>
      </c>
      <c r="T460" s="1">
        <v>1.0</v>
      </c>
      <c r="U460" s="1">
        <v>0.0</v>
      </c>
      <c r="V460" s="1">
        <v>1.0</v>
      </c>
    </row>
    <row r="461" ht="15.75" hidden="1" customHeight="1">
      <c r="A461" s="1" t="s">
        <v>43</v>
      </c>
      <c r="B461" s="1">
        <v>2004.0</v>
      </c>
      <c r="C461" s="1">
        <v>0.5</v>
      </c>
      <c r="D461" s="1">
        <v>1.0</v>
      </c>
      <c r="E461" s="1">
        <v>1.0</v>
      </c>
      <c r="F461" s="1">
        <v>1.0</v>
      </c>
      <c r="G461" s="1">
        <v>0.5</v>
      </c>
      <c r="H461" s="1">
        <v>1.0</v>
      </c>
      <c r="I461" s="1">
        <v>1.0</v>
      </c>
      <c r="J461" s="1">
        <v>1.0</v>
      </c>
      <c r="K461" s="1">
        <v>0.5</v>
      </c>
      <c r="L461" s="1">
        <v>0.5</v>
      </c>
      <c r="M461" s="1">
        <v>0.0</v>
      </c>
      <c r="N461" s="1">
        <v>1.0</v>
      </c>
      <c r="O461" s="1">
        <v>1.0</v>
      </c>
      <c r="P461" s="1">
        <v>1.0</v>
      </c>
      <c r="Q461" s="1">
        <v>1.0</v>
      </c>
      <c r="R461" s="1">
        <v>1.0</v>
      </c>
      <c r="S461" s="1">
        <v>0.0</v>
      </c>
      <c r="T461" s="1">
        <v>1.0</v>
      </c>
      <c r="U461" s="1">
        <v>0.0</v>
      </c>
      <c r="V461" s="1">
        <v>1.0</v>
      </c>
    </row>
    <row r="462" ht="15.75" hidden="1" customHeight="1">
      <c r="A462" s="1" t="s">
        <v>43</v>
      </c>
      <c r="B462" s="1">
        <v>2005.0</v>
      </c>
      <c r="C462" s="1">
        <v>0.5</v>
      </c>
      <c r="D462" s="1">
        <v>1.0</v>
      </c>
      <c r="E462" s="1">
        <v>0.5</v>
      </c>
      <c r="F462" s="1">
        <v>1.0</v>
      </c>
      <c r="G462" s="1">
        <v>0.5</v>
      </c>
      <c r="H462" s="1">
        <v>1.0</v>
      </c>
      <c r="I462" s="1">
        <v>0.5</v>
      </c>
      <c r="J462" s="1">
        <v>1.0</v>
      </c>
      <c r="K462" s="1">
        <v>0.5</v>
      </c>
      <c r="L462" s="1">
        <v>0.5</v>
      </c>
      <c r="M462" s="1">
        <v>0.0</v>
      </c>
      <c r="N462" s="1">
        <v>1.0</v>
      </c>
      <c r="O462" s="1">
        <v>1.0</v>
      </c>
      <c r="P462" s="1">
        <v>1.0</v>
      </c>
      <c r="Q462" s="1">
        <v>1.0</v>
      </c>
      <c r="R462" s="1">
        <v>1.0</v>
      </c>
      <c r="S462" s="1">
        <v>1.0</v>
      </c>
      <c r="T462" s="1">
        <v>1.0</v>
      </c>
      <c r="U462" s="1">
        <v>0.0</v>
      </c>
      <c r="V462" s="1">
        <v>1.0</v>
      </c>
    </row>
    <row r="463" ht="15.75" hidden="1" customHeight="1">
      <c r="A463" s="1" t="s">
        <v>43</v>
      </c>
      <c r="B463" s="1">
        <v>2006.0</v>
      </c>
      <c r="C463" s="1">
        <v>0.5</v>
      </c>
      <c r="D463" s="1">
        <v>1.0</v>
      </c>
      <c r="E463" s="1">
        <v>0.5</v>
      </c>
      <c r="F463" s="1">
        <v>1.0</v>
      </c>
      <c r="G463" s="1">
        <v>0.5</v>
      </c>
      <c r="H463" s="1">
        <v>1.0</v>
      </c>
      <c r="I463" s="1">
        <v>0.5</v>
      </c>
      <c r="J463" s="1">
        <v>1.0</v>
      </c>
      <c r="K463" s="1">
        <v>1.0</v>
      </c>
      <c r="L463" s="1">
        <v>1.0</v>
      </c>
      <c r="M463" s="1">
        <v>0.0</v>
      </c>
      <c r="N463" s="1">
        <v>1.0</v>
      </c>
      <c r="O463" s="1">
        <v>1.0</v>
      </c>
      <c r="P463" s="1">
        <v>1.0</v>
      </c>
      <c r="Q463" s="1">
        <v>1.0</v>
      </c>
      <c r="R463" s="1">
        <v>1.0</v>
      </c>
      <c r="S463" s="1">
        <v>1.0</v>
      </c>
      <c r="T463" s="1">
        <v>1.0</v>
      </c>
      <c r="U463" s="1">
        <v>0.0</v>
      </c>
      <c r="V463" s="1">
        <v>1.0</v>
      </c>
    </row>
    <row r="464" ht="15.75" hidden="1" customHeight="1">
      <c r="A464" s="1" t="s">
        <v>43</v>
      </c>
      <c r="B464" s="1">
        <v>2007.0</v>
      </c>
      <c r="C464" s="1">
        <v>0.5</v>
      </c>
      <c r="D464" s="1">
        <v>1.0</v>
      </c>
      <c r="E464" s="1">
        <v>0.5</v>
      </c>
      <c r="F464" s="1">
        <v>1.0</v>
      </c>
      <c r="G464" s="1">
        <v>0.5</v>
      </c>
      <c r="H464" s="1">
        <v>1.0</v>
      </c>
      <c r="I464" s="1">
        <v>0.5</v>
      </c>
      <c r="J464" s="1">
        <v>1.0</v>
      </c>
      <c r="K464" s="1">
        <v>1.0</v>
      </c>
      <c r="L464" s="1">
        <v>1.0</v>
      </c>
      <c r="M464" s="1">
        <v>0.0</v>
      </c>
      <c r="N464" s="1">
        <v>1.0</v>
      </c>
      <c r="O464" s="1">
        <v>1.0</v>
      </c>
      <c r="P464" s="1">
        <v>1.0</v>
      </c>
      <c r="Q464" s="1">
        <v>1.0</v>
      </c>
      <c r="R464" s="1">
        <v>1.0</v>
      </c>
      <c r="S464" s="1">
        <v>0.0</v>
      </c>
      <c r="T464" s="1">
        <v>1.0</v>
      </c>
      <c r="U464" s="1">
        <v>0.0</v>
      </c>
      <c r="V464" s="1">
        <v>1.0</v>
      </c>
    </row>
    <row r="465" ht="15.75" hidden="1" customHeight="1">
      <c r="A465" s="1" t="s">
        <v>43</v>
      </c>
      <c r="B465" s="1">
        <v>2008.0</v>
      </c>
      <c r="C465" s="1">
        <v>0.5</v>
      </c>
      <c r="D465" s="1">
        <v>1.0</v>
      </c>
      <c r="E465" s="1">
        <v>0.5</v>
      </c>
      <c r="F465" s="1">
        <v>1.0</v>
      </c>
      <c r="G465" s="1">
        <v>0.5</v>
      </c>
      <c r="H465" s="1">
        <v>1.0</v>
      </c>
      <c r="I465" s="1">
        <v>0.5</v>
      </c>
      <c r="J465" s="1">
        <v>1.0</v>
      </c>
      <c r="K465" s="1">
        <v>1.0</v>
      </c>
      <c r="L465" s="1">
        <v>1.0</v>
      </c>
      <c r="M465" s="1">
        <v>0.0</v>
      </c>
      <c r="N465" s="1">
        <v>1.0</v>
      </c>
      <c r="O465" s="1">
        <v>1.0</v>
      </c>
      <c r="P465" s="1">
        <v>1.0</v>
      </c>
      <c r="Q465" s="1">
        <v>1.0</v>
      </c>
      <c r="R465" s="1">
        <v>1.0</v>
      </c>
      <c r="S465" s="1">
        <v>0.0</v>
      </c>
      <c r="T465" s="1">
        <v>1.0</v>
      </c>
      <c r="U465" s="1">
        <v>0.0</v>
      </c>
      <c r="V465" s="1">
        <v>1.0</v>
      </c>
    </row>
    <row r="466" ht="15.75" hidden="1" customHeight="1">
      <c r="A466" s="1" t="s">
        <v>43</v>
      </c>
      <c r="B466" s="1">
        <v>2009.0</v>
      </c>
      <c r="C466" s="1">
        <v>0.5</v>
      </c>
      <c r="D466" s="1">
        <v>1.0</v>
      </c>
      <c r="E466" s="1">
        <v>0.5</v>
      </c>
      <c r="F466" s="1">
        <v>1.0</v>
      </c>
      <c r="G466" s="1">
        <v>0.5</v>
      </c>
      <c r="H466" s="1">
        <v>1.0</v>
      </c>
      <c r="I466" s="1">
        <v>0.5</v>
      </c>
      <c r="J466" s="1">
        <v>1.0</v>
      </c>
      <c r="K466" s="1">
        <v>1.0</v>
      </c>
      <c r="L466" s="1">
        <v>1.0</v>
      </c>
      <c r="M466" s="1">
        <v>0.0</v>
      </c>
      <c r="N466" s="1">
        <v>1.0</v>
      </c>
      <c r="O466" s="1">
        <v>1.0</v>
      </c>
      <c r="P466" s="1">
        <v>1.0</v>
      </c>
      <c r="Q466" s="1">
        <v>1.0</v>
      </c>
      <c r="R466" s="1">
        <v>1.0</v>
      </c>
      <c r="S466" s="1">
        <v>0.0</v>
      </c>
      <c r="T466" s="1">
        <v>1.0</v>
      </c>
      <c r="U466" s="1">
        <v>0.0</v>
      </c>
      <c r="V466" s="1">
        <v>1.0</v>
      </c>
    </row>
    <row r="467" ht="15.75" hidden="1" customHeight="1">
      <c r="A467" s="1" t="s">
        <v>43</v>
      </c>
      <c r="B467" s="1">
        <v>2010.0</v>
      </c>
      <c r="C467" s="1">
        <v>0.5</v>
      </c>
      <c r="D467" s="1">
        <v>1.0</v>
      </c>
      <c r="E467" s="1">
        <v>0.5</v>
      </c>
      <c r="F467" s="1">
        <v>1.0</v>
      </c>
      <c r="G467" s="1">
        <v>0.5</v>
      </c>
      <c r="H467" s="1">
        <v>1.0</v>
      </c>
      <c r="I467" s="1">
        <v>0.5</v>
      </c>
      <c r="J467" s="1">
        <v>1.0</v>
      </c>
      <c r="K467" s="1">
        <v>1.0</v>
      </c>
      <c r="L467" s="1">
        <v>1.0</v>
      </c>
      <c r="M467" s="1">
        <v>0.0</v>
      </c>
      <c r="N467" s="1">
        <v>1.0</v>
      </c>
      <c r="O467" s="1">
        <v>1.0</v>
      </c>
      <c r="P467" s="1">
        <v>1.0</v>
      </c>
      <c r="Q467" s="1">
        <v>1.0</v>
      </c>
      <c r="R467" s="1">
        <v>1.0</v>
      </c>
      <c r="S467" s="1">
        <v>0.0</v>
      </c>
      <c r="T467" s="1">
        <v>1.0</v>
      </c>
      <c r="U467" s="1">
        <v>0.0</v>
      </c>
      <c r="V467" s="1">
        <v>1.0</v>
      </c>
    </row>
    <row r="468" ht="15.75" hidden="1" customHeight="1">
      <c r="A468" s="1" t="s">
        <v>43</v>
      </c>
      <c r="B468" s="1">
        <v>2011.0</v>
      </c>
      <c r="C468" s="1">
        <v>0.5</v>
      </c>
      <c r="D468" s="1">
        <v>1.0</v>
      </c>
      <c r="E468" s="1">
        <v>0.5</v>
      </c>
      <c r="F468" s="1">
        <v>1.0</v>
      </c>
      <c r="G468" s="1">
        <v>0.5</v>
      </c>
      <c r="H468" s="1">
        <v>1.0</v>
      </c>
      <c r="I468" s="1">
        <v>0.5</v>
      </c>
      <c r="J468" s="1">
        <v>1.0</v>
      </c>
      <c r="K468" s="1">
        <v>1.0</v>
      </c>
      <c r="L468" s="1">
        <v>1.0</v>
      </c>
      <c r="M468" s="1">
        <v>0.0</v>
      </c>
      <c r="N468" s="1">
        <v>1.0</v>
      </c>
      <c r="O468" s="1">
        <v>1.0</v>
      </c>
      <c r="P468" s="1">
        <v>1.0</v>
      </c>
      <c r="Q468" s="1">
        <v>1.0</v>
      </c>
      <c r="R468" s="1">
        <v>1.0</v>
      </c>
      <c r="S468" s="1">
        <v>0.0</v>
      </c>
      <c r="T468" s="1">
        <v>1.0</v>
      </c>
      <c r="U468" s="1">
        <v>0.0</v>
      </c>
      <c r="V468" s="1">
        <v>1.0</v>
      </c>
    </row>
    <row r="469" ht="15.75" hidden="1" customHeight="1">
      <c r="A469" s="1" t="s">
        <v>43</v>
      </c>
      <c r="B469" s="1">
        <v>2012.0</v>
      </c>
      <c r="C469" s="1">
        <v>0.5</v>
      </c>
      <c r="D469" s="1">
        <v>1.0</v>
      </c>
      <c r="E469" s="1">
        <v>0.5</v>
      </c>
      <c r="F469" s="1">
        <v>1.0</v>
      </c>
      <c r="G469" s="1">
        <v>0.5</v>
      </c>
      <c r="H469" s="1">
        <v>1.0</v>
      </c>
      <c r="I469" s="1">
        <v>0.5</v>
      </c>
      <c r="J469" s="1">
        <v>1.0</v>
      </c>
      <c r="K469" s="1">
        <v>1.0</v>
      </c>
      <c r="L469" s="1">
        <v>1.0</v>
      </c>
      <c r="M469" s="1">
        <v>0.0</v>
      </c>
      <c r="N469" s="1">
        <v>1.0</v>
      </c>
      <c r="O469" s="1">
        <v>1.0</v>
      </c>
      <c r="P469" s="1">
        <v>1.0</v>
      </c>
      <c r="Q469" s="1">
        <v>1.0</v>
      </c>
      <c r="R469" s="1">
        <v>1.0</v>
      </c>
      <c r="S469" s="1">
        <v>0.0</v>
      </c>
      <c r="T469" s="1">
        <v>1.0</v>
      </c>
      <c r="U469" s="1">
        <v>0.0</v>
      </c>
      <c r="V469" s="1">
        <v>1.0</v>
      </c>
    </row>
    <row r="470" ht="15.75" hidden="1" customHeight="1">
      <c r="A470" s="1" t="s">
        <v>43</v>
      </c>
      <c r="B470" s="1">
        <v>2013.0</v>
      </c>
      <c r="C470" s="1">
        <v>0.5</v>
      </c>
      <c r="D470" s="1">
        <v>1.0</v>
      </c>
      <c r="E470" s="1">
        <v>0.5</v>
      </c>
      <c r="F470" s="1">
        <v>1.0</v>
      </c>
      <c r="G470" s="1">
        <v>0.5</v>
      </c>
      <c r="H470" s="1">
        <v>1.0</v>
      </c>
      <c r="I470" s="1">
        <v>0.5</v>
      </c>
      <c r="J470" s="1">
        <v>1.0</v>
      </c>
      <c r="K470" s="1">
        <v>1.0</v>
      </c>
      <c r="L470" s="1">
        <v>1.0</v>
      </c>
      <c r="M470" s="1">
        <v>1.0</v>
      </c>
      <c r="N470" s="1">
        <v>1.0</v>
      </c>
      <c r="O470" s="1">
        <v>1.0</v>
      </c>
      <c r="P470" s="1">
        <v>1.0</v>
      </c>
      <c r="Q470" s="1">
        <v>1.0</v>
      </c>
      <c r="R470" s="1">
        <v>1.0</v>
      </c>
      <c r="S470" s="1">
        <v>0.0</v>
      </c>
      <c r="T470" s="1">
        <v>1.0</v>
      </c>
      <c r="U470" s="1">
        <v>0.0</v>
      </c>
      <c r="V470" s="1">
        <v>1.0</v>
      </c>
    </row>
    <row r="471" ht="15.75" hidden="1" customHeight="1">
      <c r="A471" s="1" t="s">
        <v>43</v>
      </c>
      <c r="B471" s="1">
        <v>2014.0</v>
      </c>
      <c r="C471" s="1">
        <v>0.5</v>
      </c>
      <c r="D471" s="1">
        <v>1.0</v>
      </c>
      <c r="E471" s="1">
        <v>0.5</v>
      </c>
      <c r="F471" s="1">
        <v>1.0</v>
      </c>
      <c r="G471" s="1">
        <v>0.5</v>
      </c>
      <c r="H471" s="1">
        <v>1.0</v>
      </c>
      <c r="I471" s="1">
        <v>0.5</v>
      </c>
      <c r="J471" s="1">
        <v>1.0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P471" s="1">
        <v>1.0</v>
      </c>
      <c r="Q471" s="1">
        <v>1.0</v>
      </c>
      <c r="R471" s="1">
        <v>1.0</v>
      </c>
      <c r="S471" s="1">
        <v>0.0</v>
      </c>
      <c r="T471" s="1">
        <v>1.0</v>
      </c>
      <c r="U471" s="1">
        <v>0.0</v>
      </c>
      <c r="V471" s="1">
        <v>1.0</v>
      </c>
    </row>
    <row r="472" ht="15.75" hidden="1" customHeight="1">
      <c r="A472" s="1" t="s">
        <v>43</v>
      </c>
      <c r="B472" s="1">
        <v>2015.0</v>
      </c>
      <c r="C472" s="1">
        <v>0.5</v>
      </c>
      <c r="D472" s="1">
        <v>1.0</v>
      </c>
      <c r="E472" s="1">
        <v>0.5</v>
      </c>
      <c r="F472" s="1">
        <v>1.0</v>
      </c>
      <c r="G472" s="1">
        <v>0.5</v>
      </c>
      <c r="H472" s="1">
        <v>1.0</v>
      </c>
      <c r="I472" s="1">
        <v>0.5</v>
      </c>
      <c r="J472" s="1">
        <v>1.0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P472" s="1">
        <v>1.0</v>
      </c>
      <c r="Q472" s="1">
        <v>1.0</v>
      </c>
      <c r="R472" s="1">
        <v>1.0</v>
      </c>
      <c r="S472" s="1">
        <v>0.0</v>
      </c>
      <c r="T472" s="1">
        <v>1.0</v>
      </c>
      <c r="U472" s="1">
        <v>0.0</v>
      </c>
      <c r="V472" s="1">
        <v>1.0</v>
      </c>
    </row>
    <row r="473" ht="15.75" hidden="1" customHeight="1">
      <c r="A473" s="1" t="s">
        <v>43</v>
      </c>
      <c r="B473" s="1">
        <v>2016.0</v>
      </c>
      <c r="C473" s="1">
        <v>0.5</v>
      </c>
      <c r="D473" s="1">
        <v>1.0</v>
      </c>
      <c r="E473" s="1">
        <v>0.5</v>
      </c>
      <c r="F473" s="1">
        <v>1.0</v>
      </c>
      <c r="G473" s="1">
        <v>0.5</v>
      </c>
      <c r="H473" s="1">
        <v>1.0</v>
      </c>
      <c r="I473" s="1">
        <v>0.5</v>
      </c>
      <c r="J473" s="1">
        <v>1.0</v>
      </c>
      <c r="K473" s="1">
        <v>1.0</v>
      </c>
      <c r="L473" s="1">
        <v>1.0</v>
      </c>
      <c r="M473" s="1">
        <v>1.0</v>
      </c>
      <c r="N473" s="1">
        <v>1.0</v>
      </c>
      <c r="O473" s="1">
        <v>1.0</v>
      </c>
      <c r="P473" s="1">
        <v>1.0</v>
      </c>
      <c r="Q473" s="1">
        <v>1.0</v>
      </c>
      <c r="R473" s="1">
        <v>1.0</v>
      </c>
      <c r="S473" s="1">
        <v>0.0</v>
      </c>
      <c r="T473" s="1">
        <v>1.0</v>
      </c>
      <c r="U473" s="1">
        <v>0.0</v>
      </c>
      <c r="V473" s="1">
        <v>1.0</v>
      </c>
    </row>
    <row r="474" ht="15.75" hidden="1" customHeight="1">
      <c r="A474" s="1" t="s">
        <v>43</v>
      </c>
      <c r="B474" s="1">
        <v>2017.0</v>
      </c>
      <c r="C474" s="1">
        <v>0.5</v>
      </c>
      <c r="D474" s="1">
        <v>1.0</v>
      </c>
      <c r="E474" s="1">
        <v>0.5</v>
      </c>
      <c r="F474" s="1">
        <v>1.0</v>
      </c>
      <c r="G474" s="1">
        <v>0.5</v>
      </c>
      <c r="H474" s="1">
        <v>1.0</v>
      </c>
      <c r="I474" s="1">
        <v>0.5</v>
      </c>
      <c r="J474" s="1">
        <v>1.0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P474" s="1">
        <v>1.0</v>
      </c>
      <c r="Q474" s="1">
        <v>1.0</v>
      </c>
      <c r="R474" s="1">
        <v>1.0</v>
      </c>
      <c r="S474" s="1">
        <v>0.0</v>
      </c>
      <c r="T474" s="1">
        <v>1.0</v>
      </c>
      <c r="U474" s="1">
        <v>0.0</v>
      </c>
      <c r="V474" s="1">
        <v>1.0</v>
      </c>
    </row>
    <row r="475" ht="15.75" hidden="1" customHeight="1">
      <c r="A475" s="1" t="s">
        <v>43</v>
      </c>
      <c r="B475" s="1">
        <v>2018.0</v>
      </c>
      <c r="C475" s="1">
        <v>0.5</v>
      </c>
      <c r="D475" s="1">
        <v>1.0</v>
      </c>
      <c r="E475" s="1">
        <v>0.5</v>
      </c>
      <c r="F475" s="1">
        <v>1.0</v>
      </c>
      <c r="G475" s="1">
        <v>0.5</v>
      </c>
      <c r="H475" s="1">
        <v>1.0</v>
      </c>
      <c r="I475" s="1">
        <v>0.5</v>
      </c>
      <c r="J475" s="1">
        <v>1.0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P475" s="1">
        <v>1.0</v>
      </c>
      <c r="Q475" s="1">
        <v>1.0</v>
      </c>
      <c r="R475" s="1">
        <v>1.0</v>
      </c>
      <c r="S475" s="1">
        <v>0.0</v>
      </c>
      <c r="T475" s="1">
        <v>1.0</v>
      </c>
      <c r="U475" s="1">
        <v>0.0</v>
      </c>
      <c r="V475" s="1">
        <v>1.0</v>
      </c>
    </row>
    <row r="476" ht="15.75" hidden="1" customHeight="1">
      <c r="A476" s="1" t="s">
        <v>43</v>
      </c>
      <c r="B476" s="1">
        <v>2019.0</v>
      </c>
      <c r="C476" s="1">
        <v>0.5</v>
      </c>
      <c r="D476" s="1">
        <v>1.0</v>
      </c>
      <c r="E476" s="1">
        <v>0.5</v>
      </c>
      <c r="F476" s="1">
        <v>1.0</v>
      </c>
      <c r="G476" s="1">
        <v>0.5</v>
      </c>
      <c r="H476" s="1">
        <v>1.0</v>
      </c>
      <c r="I476" s="1">
        <v>0.5</v>
      </c>
      <c r="J476" s="1">
        <v>1.0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P476" s="1">
        <v>1.0</v>
      </c>
      <c r="Q476" s="1">
        <v>1.0</v>
      </c>
      <c r="R476" s="1">
        <v>1.0</v>
      </c>
      <c r="S476" s="1">
        <v>0.0</v>
      </c>
      <c r="T476" s="1">
        <v>1.0</v>
      </c>
      <c r="U476" s="1">
        <v>0.0</v>
      </c>
      <c r="V476" s="1">
        <v>1.0</v>
      </c>
    </row>
    <row r="477" ht="15.75" hidden="1" customHeight="1">
      <c r="A477" s="1" t="s">
        <v>44</v>
      </c>
      <c r="B477" s="1">
        <v>1995.0</v>
      </c>
      <c r="C477" s="1">
        <v>1.0</v>
      </c>
      <c r="D477" s="1">
        <v>1.0</v>
      </c>
      <c r="E477" s="1" t="s">
        <v>23</v>
      </c>
      <c r="F477" s="1" t="s">
        <v>23</v>
      </c>
      <c r="G477" s="1" t="s">
        <v>23</v>
      </c>
      <c r="H477" s="1" t="s">
        <v>23</v>
      </c>
      <c r="I477" s="1">
        <v>0.5</v>
      </c>
      <c r="J477" s="1">
        <v>1.0</v>
      </c>
      <c r="K477" s="1" t="s">
        <v>23</v>
      </c>
      <c r="L477" s="1" t="s">
        <v>23</v>
      </c>
      <c r="M477" s="1">
        <v>0.0</v>
      </c>
      <c r="N477" s="1">
        <v>0.0</v>
      </c>
      <c r="O477" s="1" t="s">
        <v>24</v>
      </c>
      <c r="P477" s="1" t="s">
        <v>24</v>
      </c>
      <c r="Q477" s="1" t="s">
        <v>24</v>
      </c>
      <c r="R477" s="1" t="s">
        <v>24</v>
      </c>
      <c r="S477" s="1">
        <v>1.0</v>
      </c>
      <c r="T477" s="1" t="s">
        <v>23</v>
      </c>
      <c r="U477" s="1">
        <v>1.0</v>
      </c>
      <c r="V477" s="1">
        <v>0.0</v>
      </c>
    </row>
    <row r="478" ht="15.75" hidden="1" customHeight="1">
      <c r="A478" s="1" t="s">
        <v>44</v>
      </c>
      <c r="B478" s="1">
        <v>1996.0</v>
      </c>
      <c r="C478" s="1">
        <v>1.0</v>
      </c>
      <c r="D478" s="1">
        <v>1.0</v>
      </c>
      <c r="E478" s="1">
        <v>1.0</v>
      </c>
      <c r="F478" s="1">
        <v>1.0</v>
      </c>
      <c r="G478" s="1" t="s">
        <v>23</v>
      </c>
      <c r="H478" s="1" t="s">
        <v>23</v>
      </c>
      <c r="I478" s="1">
        <v>0.5</v>
      </c>
      <c r="J478" s="1">
        <v>1.0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P478" s="1">
        <v>1.0</v>
      </c>
      <c r="Q478" s="1">
        <v>0.0</v>
      </c>
      <c r="R478" s="1">
        <v>1.0</v>
      </c>
      <c r="S478" s="1">
        <v>1.0</v>
      </c>
      <c r="T478" s="1">
        <v>1.0</v>
      </c>
      <c r="U478" s="1">
        <v>1.0</v>
      </c>
      <c r="V478" s="1">
        <v>1.0</v>
      </c>
    </row>
    <row r="479" ht="15.75" hidden="1" customHeight="1">
      <c r="A479" s="1" t="s">
        <v>44</v>
      </c>
      <c r="B479" s="1">
        <v>1997.0</v>
      </c>
      <c r="C479" s="1">
        <v>1.0</v>
      </c>
      <c r="D479" s="1">
        <v>1.0</v>
      </c>
      <c r="E479" s="1">
        <v>1.0</v>
      </c>
      <c r="F479" s="1">
        <v>1.0</v>
      </c>
      <c r="G479" s="1">
        <v>1.0</v>
      </c>
      <c r="H479" s="1">
        <v>1.0</v>
      </c>
      <c r="I479" s="1">
        <v>0.5</v>
      </c>
      <c r="J479" s="1">
        <v>1.0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P479" s="1">
        <v>1.0</v>
      </c>
      <c r="Q479" s="1">
        <v>0.0</v>
      </c>
      <c r="R479" s="1">
        <v>1.0</v>
      </c>
      <c r="S479" s="1">
        <v>1.0</v>
      </c>
      <c r="T479" s="1">
        <v>1.0</v>
      </c>
      <c r="U479" s="1">
        <v>1.0</v>
      </c>
      <c r="V479" s="1">
        <v>1.0</v>
      </c>
    </row>
    <row r="480" ht="15.75" hidden="1" customHeight="1">
      <c r="A480" s="1" t="s">
        <v>44</v>
      </c>
      <c r="B480" s="1">
        <v>1998.0</v>
      </c>
      <c r="C480" s="1">
        <v>1.0</v>
      </c>
      <c r="D480" s="1">
        <v>1.0</v>
      </c>
      <c r="E480" s="1">
        <v>0.5</v>
      </c>
      <c r="F480" s="1">
        <v>1.0</v>
      </c>
      <c r="G480" s="1">
        <v>1.0</v>
      </c>
      <c r="H480" s="1">
        <v>1.0</v>
      </c>
      <c r="I480" s="1">
        <v>0.5</v>
      </c>
      <c r="J480" s="1">
        <v>1.0</v>
      </c>
      <c r="K480" s="1">
        <v>1.0</v>
      </c>
      <c r="L480" s="1">
        <v>1.0</v>
      </c>
      <c r="M480" s="1">
        <v>1.0</v>
      </c>
      <c r="N480" s="1">
        <v>1.0</v>
      </c>
      <c r="O480" s="1">
        <v>1.0</v>
      </c>
      <c r="P480" s="1">
        <v>1.0</v>
      </c>
      <c r="Q480" s="1">
        <v>1.0</v>
      </c>
      <c r="R480" s="1">
        <v>1.0</v>
      </c>
      <c r="S480" s="1">
        <v>1.0</v>
      </c>
      <c r="T480" s="1">
        <v>1.0</v>
      </c>
      <c r="U480" s="1">
        <v>1.0</v>
      </c>
      <c r="V480" s="1">
        <v>1.0</v>
      </c>
    </row>
    <row r="481" ht="15.75" hidden="1" customHeight="1">
      <c r="A481" s="1" t="s">
        <v>44</v>
      </c>
      <c r="B481" s="1">
        <v>1999.0</v>
      </c>
      <c r="C481" s="1">
        <v>1.0</v>
      </c>
      <c r="D481" s="1">
        <v>1.0</v>
      </c>
      <c r="E481" s="1">
        <v>0.5</v>
      </c>
      <c r="F481" s="1">
        <v>1.0</v>
      </c>
      <c r="G481" s="1">
        <v>1.0</v>
      </c>
      <c r="H481" s="1">
        <v>1.0</v>
      </c>
      <c r="I481" s="1">
        <v>0.5</v>
      </c>
      <c r="J481" s="1">
        <v>1.0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P481" s="1">
        <v>1.0</v>
      </c>
      <c r="Q481" s="1">
        <v>1.0</v>
      </c>
      <c r="R481" s="1">
        <v>1.0</v>
      </c>
      <c r="S481" s="1">
        <v>1.0</v>
      </c>
      <c r="T481" s="1">
        <v>1.0</v>
      </c>
      <c r="U481" s="1">
        <v>1.0</v>
      </c>
      <c r="V481" s="1">
        <v>1.0</v>
      </c>
    </row>
    <row r="482" ht="15.75" hidden="1" customHeight="1">
      <c r="A482" s="1" t="s">
        <v>44</v>
      </c>
      <c r="B482" s="1">
        <v>2000.0</v>
      </c>
      <c r="C482" s="1">
        <v>0.0</v>
      </c>
      <c r="D482" s="1">
        <v>1.0</v>
      </c>
      <c r="E482" s="1">
        <v>0.5</v>
      </c>
      <c r="F482" s="1">
        <v>1.0</v>
      </c>
      <c r="G482" s="1">
        <v>1.0</v>
      </c>
      <c r="H482" s="1">
        <v>1.0</v>
      </c>
      <c r="I482" s="1">
        <v>0.5</v>
      </c>
      <c r="J482" s="1">
        <v>1.0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P482" s="1">
        <v>1.0</v>
      </c>
      <c r="Q482" s="1">
        <v>0.0</v>
      </c>
      <c r="R482" s="1">
        <v>1.0</v>
      </c>
      <c r="S482" s="1">
        <v>1.0</v>
      </c>
      <c r="T482" s="1">
        <v>1.0</v>
      </c>
      <c r="U482" s="1">
        <v>1.0</v>
      </c>
      <c r="V482" s="1">
        <v>1.0</v>
      </c>
    </row>
    <row r="483" ht="15.75" hidden="1" customHeight="1">
      <c r="A483" s="1" t="s">
        <v>44</v>
      </c>
      <c r="B483" s="1">
        <v>2001.0</v>
      </c>
      <c r="C483" s="1">
        <v>0.0</v>
      </c>
      <c r="D483" s="1">
        <v>1.0</v>
      </c>
      <c r="E483" s="1">
        <v>0.5</v>
      </c>
      <c r="F483" s="1">
        <v>1.0</v>
      </c>
      <c r="G483" s="1">
        <v>1.0</v>
      </c>
      <c r="H483" s="1">
        <v>1.0</v>
      </c>
      <c r="I483" s="1">
        <v>0.5</v>
      </c>
      <c r="J483" s="1">
        <v>1.0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P483" s="1">
        <v>1.0</v>
      </c>
      <c r="Q483" s="1">
        <v>0.0</v>
      </c>
      <c r="R483" s="1">
        <v>1.0</v>
      </c>
      <c r="S483" s="1">
        <v>1.0</v>
      </c>
      <c r="T483" s="1">
        <v>1.0</v>
      </c>
      <c r="U483" s="1">
        <v>1.0</v>
      </c>
      <c r="V483" s="1">
        <v>1.0</v>
      </c>
    </row>
    <row r="484" ht="15.75" hidden="1" customHeight="1">
      <c r="A484" s="1" t="s">
        <v>44</v>
      </c>
      <c r="B484" s="1">
        <v>2002.0</v>
      </c>
      <c r="C484" s="1">
        <v>0.0</v>
      </c>
      <c r="D484" s="1">
        <v>1.0</v>
      </c>
      <c r="E484" s="1">
        <v>0.5</v>
      </c>
      <c r="F484" s="1">
        <v>1.0</v>
      </c>
      <c r="G484" s="1">
        <v>1.0</v>
      </c>
      <c r="H484" s="1">
        <v>1.0</v>
      </c>
      <c r="I484" s="1">
        <v>1.0</v>
      </c>
      <c r="J484" s="1">
        <v>1.0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P484" s="1">
        <v>1.0</v>
      </c>
      <c r="Q484" s="1">
        <v>0.0</v>
      </c>
      <c r="R484" s="1">
        <v>1.0</v>
      </c>
      <c r="S484" s="1">
        <v>1.0</v>
      </c>
      <c r="T484" s="1">
        <v>1.0</v>
      </c>
      <c r="U484" s="1">
        <v>1.0</v>
      </c>
      <c r="V484" s="1">
        <v>1.0</v>
      </c>
    </row>
    <row r="485" ht="15.75" hidden="1" customHeight="1">
      <c r="A485" s="1" t="s">
        <v>44</v>
      </c>
      <c r="B485" s="1">
        <v>2003.0</v>
      </c>
      <c r="C485" s="1">
        <v>0.0</v>
      </c>
      <c r="D485" s="1">
        <v>1.0</v>
      </c>
      <c r="E485" s="1">
        <v>0.5</v>
      </c>
      <c r="F485" s="1">
        <v>1.0</v>
      </c>
      <c r="G485" s="1">
        <v>0.5</v>
      </c>
      <c r="H485" s="1">
        <v>1.0</v>
      </c>
      <c r="I485" s="1">
        <v>0.5</v>
      </c>
      <c r="J485" s="1">
        <v>1.0</v>
      </c>
      <c r="K485" s="1">
        <v>1.0</v>
      </c>
      <c r="L485" s="1">
        <v>1.0</v>
      </c>
      <c r="M485" s="1">
        <v>1.0</v>
      </c>
      <c r="N485" s="1">
        <v>1.0</v>
      </c>
      <c r="O485" s="1">
        <v>1.0</v>
      </c>
      <c r="P485" s="1">
        <v>1.0</v>
      </c>
      <c r="Q485" s="1">
        <v>0.0</v>
      </c>
      <c r="R485" s="1">
        <v>1.0</v>
      </c>
      <c r="S485" s="1">
        <v>1.0</v>
      </c>
      <c r="T485" s="1">
        <v>1.0</v>
      </c>
      <c r="U485" s="1">
        <v>1.0</v>
      </c>
      <c r="V485" s="1">
        <v>1.0</v>
      </c>
    </row>
    <row r="486" ht="15.75" hidden="1" customHeight="1">
      <c r="A486" s="1" t="s">
        <v>44</v>
      </c>
      <c r="B486" s="1">
        <v>2004.0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1.0</v>
      </c>
      <c r="T486" s="1">
        <v>0.0</v>
      </c>
      <c r="U486" s="1">
        <v>0.0</v>
      </c>
      <c r="V486" s="1">
        <v>0.0</v>
      </c>
    </row>
    <row r="487" ht="15.75" hidden="1" customHeight="1">
      <c r="A487" s="1" t="s">
        <v>44</v>
      </c>
      <c r="B487" s="1">
        <v>2005.0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1.0</v>
      </c>
      <c r="T487" s="1">
        <v>0.0</v>
      </c>
      <c r="U487" s="1">
        <v>0.0</v>
      </c>
      <c r="V487" s="1">
        <v>0.0</v>
      </c>
    </row>
    <row r="488" ht="15.75" hidden="1" customHeight="1">
      <c r="A488" s="1" t="s">
        <v>44</v>
      </c>
      <c r="B488" s="1">
        <v>2006.0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1.0</v>
      </c>
      <c r="Q488" s="1">
        <v>0.0</v>
      </c>
      <c r="R488" s="1">
        <v>0.0</v>
      </c>
      <c r="S488" s="1">
        <v>1.0</v>
      </c>
      <c r="T488" s="1">
        <v>0.0</v>
      </c>
      <c r="U488" s="1">
        <v>0.0</v>
      </c>
      <c r="V488" s="1">
        <v>1.0</v>
      </c>
    </row>
    <row r="489" ht="15.75" hidden="1" customHeight="1">
      <c r="A489" s="1" t="s">
        <v>44</v>
      </c>
      <c r="B489" s="1">
        <v>2007.0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1.0</v>
      </c>
      <c r="Q489" s="1">
        <v>0.0</v>
      </c>
      <c r="R489" s="1">
        <v>0.0</v>
      </c>
      <c r="S489" s="1">
        <v>1.0</v>
      </c>
      <c r="T489" s="1">
        <v>0.0</v>
      </c>
      <c r="U489" s="1">
        <v>0.0</v>
      </c>
      <c r="V489" s="1">
        <v>1.0</v>
      </c>
    </row>
    <row r="490" ht="15.75" hidden="1" customHeight="1">
      <c r="A490" s="1" t="s">
        <v>44</v>
      </c>
      <c r="B490" s="1">
        <v>2008.0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1.0</v>
      </c>
      <c r="Q490" s="1">
        <v>0.0</v>
      </c>
      <c r="R490" s="1">
        <v>0.0</v>
      </c>
      <c r="S490" s="1">
        <v>1.0</v>
      </c>
      <c r="T490" s="1">
        <v>0.0</v>
      </c>
      <c r="U490" s="1">
        <v>0.0</v>
      </c>
      <c r="V490" s="1">
        <v>1.0</v>
      </c>
    </row>
    <row r="491" ht="15.75" hidden="1" customHeight="1">
      <c r="A491" s="1" t="s">
        <v>44</v>
      </c>
      <c r="B491" s="1">
        <v>2009.0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1.0</v>
      </c>
      <c r="Q491" s="1">
        <v>0.0</v>
      </c>
      <c r="R491" s="1">
        <v>0.0</v>
      </c>
      <c r="S491" s="1">
        <v>1.0</v>
      </c>
      <c r="T491" s="1">
        <v>0.0</v>
      </c>
      <c r="U491" s="1">
        <v>0.0</v>
      </c>
      <c r="V491" s="1">
        <v>1.0</v>
      </c>
    </row>
    <row r="492" ht="15.75" hidden="1" customHeight="1">
      <c r="A492" s="1" t="s">
        <v>44</v>
      </c>
      <c r="B492" s="1">
        <v>2010.0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1.0</v>
      </c>
      <c r="Q492" s="1">
        <v>0.0</v>
      </c>
      <c r="R492" s="1">
        <v>0.0</v>
      </c>
      <c r="S492" s="1">
        <v>1.0</v>
      </c>
      <c r="T492" s="1">
        <v>0.0</v>
      </c>
      <c r="U492" s="1">
        <v>0.0</v>
      </c>
      <c r="V492" s="1">
        <v>1.0</v>
      </c>
    </row>
    <row r="493" ht="15.75" hidden="1" customHeight="1">
      <c r="A493" s="1" t="s">
        <v>44</v>
      </c>
      <c r="B493" s="1">
        <v>2011.0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1.0</v>
      </c>
      <c r="Q493" s="1">
        <v>0.0</v>
      </c>
      <c r="R493" s="1">
        <v>0.0</v>
      </c>
      <c r="S493" s="1">
        <v>1.0</v>
      </c>
      <c r="T493" s="1">
        <v>0.0</v>
      </c>
      <c r="U493" s="1">
        <v>0.0</v>
      </c>
      <c r="V493" s="1">
        <v>1.0</v>
      </c>
    </row>
    <row r="494" ht="15.75" hidden="1" customHeight="1">
      <c r="A494" s="1" t="s">
        <v>44</v>
      </c>
      <c r="B494" s="1">
        <v>2012.0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0.5</v>
      </c>
      <c r="L494" s="1">
        <v>1.0</v>
      </c>
      <c r="M494" s="1">
        <v>1.0</v>
      </c>
      <c r="N494" s="1">
        <v>1.0</v>
      </c>
      <c r="O494" s="1">
        <v>0.0</v>
      </c>
      <c r="P494" s="1">
        <v>1.0</v>
      </c>
      <c r="Q494" s="1">
        <v>0.0</v>
      </c>
      <c r="R494" s="1">
        <v>0.0</v>
      </c>
      <c r="S494" s="1">
        <v>1.0</v>
      </c>
      <c r="T494" s="1">
        <v>1.0</v>
      </c>
      <c r="U494" s="1">
        <v>0.0</v>
      </c>
      <c r="V494" s="1">
        <v>1.0</v>
      </c>
    </row>
    <row r="495" ht="15.75" hidden="1" customHeight="1">
      <c r="A495" s="1" t="s">
        <v>44</v>
      </c>
      <c r="B495" s="1">
        <v>2013.0</v>
      </c>
      <c r="C495" s="1">
        <v>0.5</v>
      </c>
      <c r="D495" s="1">
        <v>0.5</v>
      </c>
      <c r="E495" s="1">
        <v>0.5</v>
      </c>
      <c r="F495" s="1">
        <v>0.5</v>
      </c>
      <c r="G495" s="1">
        <v>0.5</v>
      </c>
      <c r="H495" s="1">
        <v>0.5</v>
      </c>
      <c r="I495" s="1">
        <v>0.5</v>
      </c>
      <c r="J495" s="1">
        <v>0.5</v>
      </c>
      <c r="K495" s="1">
        <v>0.5</v>
      </c>
      <c r="L495" s="1">
        <v>0.5</v>
      </c>
      <c r="M495" s="1">
        <v>0.0</v>
      </c>
      <c r="N495" s="1">
        <v>1.0</v>
      </c>
      <c r="O495" s="1">
        <v>0.0</v>
      </c>
      <c r="P495" s="1">
        <v>1.0</v>
      </c>
      <c r="Q495" s="1">
        <v>0.0</v>
      </c>
      <c r="R495" s="1">
        <v>1.0</v>
      </c>
      <c r="S495" s="1">
        <v>1.0</v>
      </c>
      <c r="T495" s="1">
        <v>1.0</v>
      </c>
      <c r="U495" s="1">
        <v>1.0</v>
      </c>
      <c r="V495" s="1">
        <v>1.0</v>
      </c>
    </row>
    <row r="496" ht="15.75" hidden="1" customHeight="1">
      <c r="A496" s="1" t="s">
        <v>44</v>
      </c>
      <c r="B496" s="1">
        <v>2014.0</v>
      </c>
      <c r="C496" s="1">
        <v>0.5</v>
      </c>
      <c r="D496" s="1">
        <v>0.5</v>
      </c>
      <c r="E496" s="1">
        <v>0.5</v>
      </c>
      <c r="F496" s="1">
        <v>0.5</v>
      </c>
      <c r="G496" s="1">
        <v>0.5</v>
      </c>
      <c r="H496" s="1">
        <v>0.5</v>
      </c>
      <c r="I496" s="1">
        <v>0.5</v>
      </c>
      <c r="J496" s="1">
        <v>0.5</v>
      </c>
      <c r="K496" s="1">
        <v>0.5</v>
      </c>
      <c r="L496" s="1">
        <v>0.5</v>
      </c>
      <c r="M496" s="1">
        <v>0.0</v>
      </c>
      <c r="N496" s="1">
        <v>1.0</v>
      </c>
      <c r="O496" s="1">
        <v>0.0</v>
      </c>
      <c r="P496" s="1">
        <v>1.0</v>
      </c>
      <c r="Q496" s="1">
        <v>0.0</v>
      </c>
      <c r="R496" s="1">
        <v>1.0</v>
      </c>
      <c r="S496" s="1">
        <v>1.0</v>
      </c>
      <c r="T496" s="1">
        <v>1.0</v>
      </c>
      <c r="U496" s="1">
        <v>1.0</v>
      </c>
      <c r="V496" s="1">
        <v>1.0</v>
      </c>
    </row>
    <row r="497" ht="15.75" hidden="1" customHeight="1">
      <c r="A497" s="1" t="s">
        <v>44</v>
      </c>
      <c r="B497" s="1">
        <v>2015.0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1.0</v>
      </c>
      <c r="T497" s="1">
        <v>0.0</v>
      </c>
      <c r="U497" s="1">
        <v>1.0</v>
      </c>
      <c r="V497" s="1">
        <v>1.0</v>
      </c>
    </row>
    <row r="498" ht="15.75" hidden="1" customHeight="1">
      <c r="A498" s="1" t="s">
        <v>44</v>
      </c>
      <c r="B498" s="1">
        <v>2016.0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1.0</v>
      </c>
      <c r="Q498" s="1">
        <v>0.0</v>
      </c>
      <c r="R498" s="1">
        <v>0.0</v>
      </c>
      <c r="S498" s="1">
        <v>1.0</v>
      </c>
      <c r="T498" s="1">
        <v>0.0</v>
      </c>
      <c r="U498" s="1">
        <v>1.0</v>
      </c>
      <c r="V498" s="1">
        <v>1.0</v>
      </c>
    </row>
    <row r="499" ht="15.75" hidden="1" customHeight="1">
      <c r="A499" s="1" t="s">
        <v>44</v>
      </c>
      <c r="B499" s="1">
        <v>2017.0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1.0</v>
      </c>
      <c r="Q499" s="1">
        <v>0.0</v>
      </c>
      <c r="R499" s="1">
        <v>0.0</v>
      </c>
      <c r="S499" s="1">
        <v>1.0</v>
      </c>
      <c r="T499" s="1">
        <v>0.0</v>
      </c>
      <c r="U499" s="1">
        <v>1.0</v>
      </c>
      <c r="V499" s="1">
        <v>1.0</v>
      </c>
    </row>
    <row r="500" ht="15.75" hidden="1" customHeight="1">
      <c r="A500" s="1" t="s">
        <v>44</v>
      </c>
      <c r="B500" s="1">
        <v>2018.0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1.0</v>
      </c>
      <c r="Q500" s="1">
        <v>0.0</v>
      </c>
      <c r="R500" s="1">
        <v>0.0</v>
      </c>
      <c r="S500" s="1">
        <v>1.0</v>
      </c>
      <c r="T500" s="1">
        <v>0.0</v>
      </c>
      <c r="U500" s="1">
        <v>1.0</v>
      </c>
      <c r="V500" s="1">
        <v>1.0</v>
      </c>
    </row>
    <row r="501" ht="15.75" hidden="1" customHeight="1">
      <c r="A501" s="1" t="s">
        <v>44</v>
      </c>
      <c r="B501" s="1">
        <v>2019.0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1.0</v>
      </c>
      <c r="Q501" s="1">
        <v>0.0</v>
      </c>
      <c r="R501" s="1">
        <v>0.0</v>
      </c>
      <c r="S501" s="1">
        <v>1.0</v>
      </c>
      <c r="T501" s="1">
        <v>0.0</v>
      </c>
      <c r="U501" s="1">
        <v>1.0</v>
      </c>
      <c r="V501" s="1">
        <v>1.0</v>
      </c>
    </row>
    <row r="502" ht="15.75" customHeight="1">
      <c r="A502" s="1" t="s">
        <v>45</v>
      </c>
      <c r="B502" s="1">
        <v>1995.0</v>
      </c>
      <c r="C502" s="1">
        <v>0.0</v>
      </c>
      <c r="D502" s="1">
        <v>1.0</v>
      </c>
      <c r="E502" s="1">
        <v>0.0</v>
      </c>
      <c r="F502" s="1">
        <v>1.0</v>
      </c>
      <c r="G502" s="1" t="s">
        <v>23</v>
      </c>
      <c r="H502" s="1" t="s">
        <v>23</v>
      </c>
      <c r="I502" s="1">
        <v>0.0</v>
      </c>
      <c r="J502" s="1">
        <v>1.0</v>
      </c>
      <c r="K502" s="1">
        <v>0.5</v>
      </c>
      <c r="L502" s="1">
        <v>1.0</v>
      </c>
      <c r="M502" s="1">
        <v>0.0</v>
      </c>
      <c r="N502" s="1">
        <v>0.0</v>
      </c>
      <c r="O502" s="1">
        <v>0.0</v>
      </c>
      <c r="P502" s="1">
        <v>1.0</v>
      </c>
      <c r="Q502" s="1">
        <v>0.0</v>
      </c>
      <c r="R502" s="1">
        <v>1.0</v>
      </c>
      <c r="S502" s="1">
        <v>1.0</v>
      </c>
      <c r="T502" s="1">
        <v>0.0</v>
      </c>
      <c r="U502" s="1">
        <v>0.0</v>
      </c>
      <c r="V502" s="1">
        <v>0.0</v>
      </c>
    </row>
    <row r="503" ht="15.75" customHeight="1">
      <c r="A503" s="1" t="s">
        <v>45</v>
      </c>
      <c r="B503" s="1">
        <v>1996.0</v>
      </c>
      <c r="C503" s="1">
        <v>0.5</v>
      </c>
      <c r="D503" s="1">
        <v>1.0</v>
      </c>
      <c r="E503" s="1">
        <v>0.0</v>
      </c>
      <c r="F503" s="1">
        <v>1.0</v>
      </c>
      <c r="G503" s="1" t="s">
        <v>23</v>
      </c>
      <c r="H503" s="1" t="s">
        <v>23</v>
      </c>
      <c r="I503" s="1">
        <v>0.0</v>
      </c>
      <c r="J503" s="1">
        <v>1.0</v>
      </c>
      <c r="K503" s="1">
        <v>0.5</v>
      </c>
      <c r="L503" s="1">
        <v>1.0</v>
      </c>
      <c r="M503" s="1">
        <v>0.0</v>
      </c>
      <c r="N503" s="1">
        <v>0.0</v>
      </c>
      <c r="O503" s="1">
        <v>0.0</v>
      </c>
      <c r="P503" s="1">
        <v>1.0</v>
      </c>
      <c r="Q503" s="1">
        <v>0.0</v>
      </c>
      <c r="R503" s="1">
        <v>1.0</v>
      </c>
      <c r="S503" s="1">
        <v>1.0</v>
      </c>
      <c r="T503" s="1">
        <v>0.0</v>
      </c>
      <c r="U503" s="1">
        <v>0.0</v>
      </c>
      <c r="V503" s="1">
        <v>0.0</v>
      </c>
    </row>
    <row r="504" ht="15.75" customHeight="1">
      <c r="A504" s="1" t="s">
        <v>45</v>
      </c>
      <c r="B504" s="1">
        <v>1997.0</v>
      </c>
      <c r="C504" s="1">
        <v>0.5</v>
      </c>
      <c r="D504" s="1">
        <v>1.0</v>
      </c>
      <c r="E504" s="1">
        <v>0.0</v>
      </c>
      <c r="F504" s="1">
        <v>1.0</v>
      </c>
      <c r="G504" s="1">
        <v>0.5</v>
      </c>
      <c r="H504" s="1">
        <v>1.0</v>
      </c>
      <c r="I504" s="1">
        <v>0.0</v>
      </c>
      <c r="J504" s="1">
        <v>1.0</v>
      </c>
      <c r="K504" s="1">
        <v>0.5</v>
      </c>
      <c r="L504" s="1">
        <v>1.0</v>
      </c>
      <c r="M504" s="1">
        <v>0.0</v>
      </c>
      <c r="N504" s="1">
        <v>0.0</v>
      </c>
      <c r="O504" s="1">
        <v>0.0</v>
      </c>
      <c r="P504" s="1">
        <v>1.0</v>
      </c>
      <c r="Q504" s="1">
        <v>0.0</v>
      </c>
      <c r="R504" s="1">
        <v>1.0</v>
      </c>
      <c r="S504" s="1">
        <v>1.0</v>
      </c>
      <c r="T504" s="1">
        <v>0.0</v>
      </c>
      <c r="U504" s="1">
        <v>0.0</v>
      </c>
      <c r="V504" s="1">
        <v>0.0</v>
      </c>
    </row>
    <row r="505" ht="15.75" customHeight="1">
      <c r="A505" s="1" t="s">
        <v>45</v>
      </c>
      <c r="B505" s="1">
        <v>1998.0</v>
      </c>
      <c r="C505" s="1">
        <v>0.0</v>
      </c>
      <c r="D505" s="1">
        <v>0.0</v>
      </c>
      <c r="E505" s="1">
        <v>0.5</v>
      </c>
      <c r="F505" s="1">
        <v>0.5</v>
      </c>
      <c r="G505" s="1">
        <v>0.5</v>
      </c>
      <c r="H505" s="1">
        <v>0.5</v>
      </c>
      <c r="I505" s="1">
        <v>0.5</v>
      </c>
      <c r="J505" s="1">
        <v>0.5</v>
      </c>
      <c r="K505" s="1">
        <v>0.5</v>
      </c>
      <c r="L505" s="1">
        <v>1.0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1.0</v>
      </c>
      <c r="S505" s="1">
        <v>1.0</v>
      </c>
      <c r="T505" s="1">
        <v>0.0</v>
      </c>
      <c r="U505" s="1">
        <v>0.0</v>
      </c>
      <c r="V505" s="1">
        <v>0.0</v>
      </c>
    </row>
    <row r="506" ht="15.75" customHeight="1">
      <c r="A506" s="1" t="s">
        <v>45</v>
      </c>
      <c r="B506" s="1">
        <v>1999.0</v>
      </c>
      <c r="C506" s="1">
        <v>0.0</v>
      </c>
      <c r="D506" s="1">
        <v>0.0</v>
      </c>
      <c r="E506" s="1">
        <v>0.5</v>
      </c>
      <c r="F506" s="1">
        <v>0.5</v>
      </c>
      <c r="G506" s="1">
        <v>0.5</v>
      </c>
      <c r="H506" s="1">
        <v>0.5</v>
      </c>
      <c r="I506" s="1">
        <v>0.5</v>
      </c>
      <c r="J506" s="1">
        <v>0.5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1.0</v>
      </c>
      <c r="T506" s="1">
        <v>0.0</v>
      </c>
      <c r="U506" s="1">
        <v>0.0</v>
      </c>
      <c r="V506" s="1">
        <v>0.0</v>
      </c>
    </row>
    <row r="507" ht="15.75" customHeight="1">
      <c r="A507" s="1" t="s">
        <v>45</v>
      </c>
      <c r="B507" s="1">
        <v>2000.0</v>
      </c>
      <c r="C507" s="1">
        <v>0.0</v>
      </c>
      <c r="D507" s="1">
        <v>0.0</v>
      </c>
      <c r="E507" s="1">
        <v>0.0</v>
      </c>
      <c r="F507" s="1">
        <v>0.0</v>
      </c>
      <c r="G507" s="1">
        <v>0.5</v>
      </c>
      <c r="H507" s="1">
        <v>0.5</v>
      </c>
      <c r="I507" s="1">
        <v>0.5</v>
      </c>
      <c r="J507" s="1">
        <v>0.5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1.0</v>
      </c>
      <c r="T507" s="1">
        <v>0.0</v>
      </c>
      <c r="U507" s="1">
        <v>0.0</v>
      </c>
      <c r="V507" s="1">
        <v>0.0</v>
      </c>
    </row>
    <row r="508" ht="15.75" customHeight="1">
      <c r="A508" s="1" t="s">
        <v>45</v>
      </c>
      <c r="B508" s="1">
        <v>2001.0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1.0</v>
      </c>
      <c r="T508" s="1">
        <v>0.0</v>
      </c>
      <c r="U508" s="1">
        <v>0.0</v>
      </c>
      <c r="V508" s="1">
        <v>0.0</v>
      </c>
    </row>
    <row r="509" ht="15.75" customHeight="1">
      <c r="A509" s="1" t="s">
        <v>45</v>
      </c>
      <c r="B509" s="1">
        <v>2002.0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1.0</v>
      </c>
      <c r="T509" s="1">
        <v>0.0</v>
      </c>
      <c r="U509" s="1">
        <v>0.0</v>
      </c>
      <c r="V509" s="1">
        <v>0.0</v>
      </c>
    </row>
    <row r="510" ht="15.75" customHeight="1">
      <c r="A510" s="1" t="s">
        <v>45</v>
      </c>
      <c r="B510" s="1">
        <v>2003.0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1.0</v>
      </c>
      <c r="T510" s="1">
        <v>0.0</v>
      </c>
      <c r="U510" s="1">
        <v>0.0</v>
      </c>
      <c r="V510" s="1">
        <v>0.0</v>
      </c>
    </row>
    <row r="511" ht="15.75" customHeight="1">
      <c r="A511" s="1" t="s">
        <v>45</v>
      </c>
      <c r="B511" s="1">
        <v>2004.0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1.0</v>
      </c>
      <c r="T511" s="1">
        <v>0.0</v>
      </c>
      <c r="U511" s="1">
        <v>0.0</v>
      </c>
      <c r="V511" s="1">
        <v>0.0</v>
      </c>
    </row>
    <row r="512" ht="15.75" customHeight="1">
      <c r="A512" s="1" t="s">
        <v>45</v>
      </c>
      <c r="B512" s="1">
        <v>2005.0</v>
      </c>
      <c r="C512" s="1">
        <v>0.0</v>
      </c>
      <c r="D512" s="1">
        <v>1.0</v>
      </c>
      <c r="E512" s="1">
        <v>0.0</v>
      </c>
      <c r="F512" s="1">
        <v>0.5</v>
      </c>
      <c r="G512" s="1">
        <v>0.0</v>
      </c>
      <c r="H512" s="1">
        <v>1.0</v>
      </c>
      <c r="I512" s="1">
        <v>0.0</v>
      </c>
      <c r="J512" s="1">
        <v>1.0</v>
      </c>
      <c r="K512" s="1">
        <v>0.0</v>
      </c>
      <c r="L512" s="1">
        <v>0.5</v>
      </c>
      <c r="M512" s="1">
        <v>0.0</v>
      </c>
      <c r="N512" s="1">
        <v>0.0</v>
      </c>
      <c r="O512" s="1">
        <v>0.0</v>
      </c>
      <c r="P512" s="1">
        <v>1.0</v>
      </c>
      <c r="Q512" s="1">
        <v>0.0</v>
      </c>
      <c r="R512" s="1">
        <v>0.0</v>
      </c>
      <c r="S512" s="1">
        <v>1.0</v>
      </c>
      <c r="T512" s="1">
        <v>0.5</v>
      </c>
      <c r="U512" s="1">
        <v>0.0</v>
      </c>
      <c r="V512" s="1">
        <v>0.0</v>
      </c>
    </row>
    <row r="513" ht="15.75" customHeight="1">
      <c r="A513" s="1" t="s">
        <v>45</v>
      </c>
      <c r="B513" s="1">
        <v>2006.0</v>
      </c>
      <c r="C513" s="1">
        <v>0.0</v>
      </c>
      <c r="D513" s="1">
        <v>1.0</v>
      </c>
      <c r="E513" s="1">
        <v>0.0</v>
      </c>
      <c r="F513" s="1">
        <v>0.5</v>
      </c>
      <c r="G513" s="1">
        <v>0.0</v>
      </c>
      <c r="H513" s="1">
        <v>1.0</v>
      </c>
      <c r="I513" s="1">
        <v>0.0</v>
      </c>
      <c r="J513" s="1">
        <v>1.0</v>
      </c>
      <c r="K513" s="1">
        <v>0.0</v>
      </c>
      <c r="L513" s="1">
        <v>0.5</v>
      </c>
      <c r="M513" s="1">
        <v>0.0</v>
      </c>
      <c r="N513" s="1">
        <v>0.0</v>
      </c>
      <c r="O513" s="1">
        <v>0.0</v>
      </c>
      <c r="P513" s="1">
        <v>1.0</v>
      </c>
      <c r="Q513" s="1">
        <v>0.0</v>
      </c>
      <c r="R513" s="1">
        <v>0.0</v>
      </c>
      <c r="S513" s="1">
        <v>1.0</v>
      </c>
      <c r="T513" s="1">
        <v>0.5</v>
      </c>
      <c r="U513" s="1">
        <v>0.0</v>
      </c>
      <c r="V513" s="1">
        <v>0.0</v>
      </c>
    </row>
    <row r="514" ht="15.75" customHeight="1">
      <c r="A514" s="1" t="s">
        <v>45</v>
      </c>
      <c r="B514" s="1">
        <v>2007.0</v>
      </c>
      <c r="C514" s="1">
        <v>0.0</v>
      </c>
      <c r="D514" s="1">
        <v>1.0</v>
      </c>
      <c r="E514" s="1">
        <v>0.0</v>
      </c>
      <c r="F514" s="1">
        <v>0.5</v>
      </c>
      <c r="G514" s="1">
        <v>0.0</v>
      </c>
      <c r="H514" s="1">
        <v>1.0</v>
      </c>
      <c r="I514" s="1">
        <v>0.0</v>
      </c>
      <c r="J514" s="1">
        <v>1.0</v>
      </c>
      <c r="K514" s="1">
        <v>0.0</v>
      </c>
      <c r="L514" s="1">
        <v>0.5</v>
      </c>
      <c r="M514" s="1">
        <v>0.0</v>
      </c>
      <c r="N514" s="1">
        <v>0.0</v>
      </c>
      <c r="O514" s="1">
        <v>0.0</v>
      </c>
      <c r="P514" s="1">
        <v>1.0</v>
      </c>
      <c r="Q514" s="1">
        <v>0.0</v>
      </c>
      <c r="R514" s="1">
        <v>0.0</v>
      </c>
      <c r="S514" s="1">
        <v>1.0</v>
      </c>
      <c r="T514" s="1">
        <v>0.5</v>
      </c>
      <c r="U514" s="1">
        <v>0.0</v>
      </c>
      <c r="V514" s="1">
        <v>0.0</v>
      </c>
    </row>
    <row r="515" ht="15.75" customHeight="1">
      <c r="A515" s="1" t="s">
        <v>45</v>
      </c>
      <c r="B515" s="1">
        <v>2008.0</v>
      </c>
      <c r="C515" s="1">
        <v>0.0</v>
      </c>
      <c r="D515" s="1">
        <v>1.0</v>
      </c>
      <c r="E515" s="1">
        <v>0.0</v>
      </c>
      <c r="F515" s="1">
        <v>0.5</v>
      </c>
      <c r="G515" s="1">
        <v>0.0</v>
      </c>
      <c r="H515" s="1">
        <v>1.0</v>
      </c>
      <c r="I515" s="1">
        <v>0.0</v>
      </c>
      <c r="J515" s="1">
        <v>1.0</v>
      </c>
      <c r="K515" s="1">
        <v>0.0</v>
      </c>
      <c r="L515" s="1">
        <v>0.5</v>
      </c>
      <c r="M515" s="1">
        <v>0.0</v>
      </c>
      <c r="N515" s="1">
        <v>0.0</v>
      </c>
      <c r="O515" s="1">
        <v>0.0</v>
      </c>
      <c r="P515" s="1">
        <v>1.0</v>
      </c>
      <c r="Q515" s="1">
        <v>0.0</v>
      </c>
      <c r="R515" s="1">
        <v>0.0</v>
      </c>
      <c r="S515" s="1">
        <v>1.0</v>
      </c>
      <c r="T515" s="1">
        <v>0.5</v>
      </c>
      <c r="U515" s="1">
        <v>0.0</v>
      </c>
      <c r="V515" s="1">
        <v>0.0</v>
      </c>
    </row>
    <row r="516" ht="15.75" customHeight="1">
      <c r="A516" s="1" t="s">
        <v>45</v>
      </c>
      <c r="B516" s="1">
        <v>2009.0</v>
      </c>
      <c r="C516" s="1">
        <v>0.0</v>
      </c>
      <c r="D516" s="1">
        <v>1.0</v>
      </c>
      <c r="E516" s="1">
        <v>0.0</v>
      </c>
      <c r="F516" s="1">
        <v>0.5</v>
      </c>
      <c r="G516" s="1">
        <v>0.0</v>
      </c>
      <c r="H516" s="1">
        <v>1.0</v>
      </c>
      <c r="I516" s="1">
        <v>0.0</v>
      </c>
      <c r="J516" s="1">
        <v>1.0</v>
      </c>
      <c r="K516" s="1">
        <v>0.0</v>
      </c>
      <c r="L516" s="1">
        <v>0.5</v>
      </c>
      <c r="M516" s="1">
        <v>0.0</v>
      </c>
      <c r="N516" s="1">
        <v>0.0</v>
      </c>
      <c r="O516" s="1">
        <v>0.0</v>
      </c>
      <c r="P516" s="1">
        <v>1.0</v>
      </c>
      <c r="Q516" s="1">
        <v>0.0</v>
      </c>
      <c r="R516" s="1">
        <v>0.0</v>
      </c>
      <c r="S516" s="1">
        <v>1.0</v>
      </c>
      <c r="T516" s="1">
        <v>0.5</v>
      </c>
      <c r="U516" s="1">
        <v>0.0</v>
      </c>
      <c r="V516" s="1">
        <v>0.0</v>
      </c>
    </row>
    <row r="517" ht="15.75" customHeight="1">
      <c r="A517" s="1" t="s">
        <v>45</v>
      </c>
      <c r="B517" s="1">
        <v>2010.0</v>
      </c>
      <c r="C517" s="1">
        <v>0.0</v>
      </c>
      <c r="D517" s="1">
        <v>1.0</v>
      </c>
      <c r="E517" s="1">
        <v>0.0</v>
      </c>
      <c r="F517" s="1">
        <v>0.5</v>
      </c>
      <c r="G517" s="1">
        <v>0.0</v>
      </c>
      <c r="H517" s="1">
        <v>1.0</v>
      </c>
      <c r="I517" s="1">
        <v>0.0</v>
      </c>
      <c r="J517" s="1">
        <v>1.0</v>
      </c>
      <c r="K517" s="1">
        <v>0.0</v>
      </c>
      <c r="L517" s="1">
        <v>0.5</v>
      </c>
      <c r="M517" s="1">
        <v>0.0</v>
      </c>
      <c r="N517" s="1">
        <v>0.0</v>
      </c>
      <c r="O517" s="1">
        <v>0.0</v>
      </c>
      <c r="P517" s="1">
        <v>1.0</v>
      </c>
      <c r="Q517" s="1">
        <v>0.0</v>
      </c>
      <c r="R517" s="1">
        <v>0.0</v>
      </c>
      <c r="S517" s="1">
        <v>1.0</v>
      </c>
      <c r="T517" s="1">
        <v>0.5</v>
      </c>
      <c r="U517" s="1">
        <v>0.0</v>
      </c>
      <c r="V517" s="1">
        <v>0.0</v>
      </c>
    </row>
    <row r="518" ht="15.75" customHeight="1">
      <c r="A518" s="1" t="s">
        <v>45</v>
      </c>
      <c r="B518" s="1">
        <v>2011.0</v>
      </c>
      <c r="C518" s="1">
        <v>0.0</v>
      </c>
      <c r="D518" s="1">
        <v>0.5</v>
      </c>
      <c r="E518" s="1">
        <v>0.0</v>
      </c>
      <c r="F518" s="1">
        <v>0.5</v>
      </c>
      <c r="G518" s="1">
        <v>0.0</v>
      </c>
      <c r="H518" s="1">
        <v>1.0</v>
      </c>
      <c r="I518" s="1">
        <v>0.0</v>
      </c>
      <c r="J518" s="1">
        <v>1.0</v>
      </c>
      <c r="K518" s="1">
        <v>0.0</v>
      </c>
      <c r="L518" s="1">
        <v>0.5</v>
      </c>
      <c r="M518" s="1">
        <v>0.0</v>
      </c>
      <c r="N518" s="1">
        <v>0.0</v>
      </c>
      <c r="O518" s="1">
        <v>0.0</v>
      </c>
      <c r="P518" s="1">
        <v>1.0</v>
      </c>
      <c r="Q518" s="1">
        <v>0.0</v>
      </c>
      <c r="R518" s="1">
        <v>0.0</v>
      </c>
      <c r="S518" s="1">
        <v>1.0</v>
      </c>
      <c r="T518" s="1">
        <v>0.0</v>
      </c>
      <c r="U518" s="1">
        <v>0.0</v>
      </c>
      <c r="V518" s="1">
        <v>0.0</v>
      </c>
    </row>
    <row r="519" ht="15.75" customHeight="1">
      <c r="A519" s="1" t="s">
        <v>45</v>
      </c>
      <c r="B519" s="1">
        <v>2012.0</v>
      </c>
      <c r="C519" s="1">
        <v>0.0</v>
      </c>
      <c r="D519" s="1">
        <v>0.0</v>
      </c>
      <c r="E519" s="1">
        <v>0.0</v>
      </c>
      <c r="F519" s="1">
        <v>0.5</v>
      </c>
      <c r="G519" s="1">
        <v>0.0</v>
      </c>
      <c r="H519" s="1">
        <v>0.5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</row>
    <row r="520" ht="15.75" customHeight="1">
      <c r="A520" s="1" t="s">
        <v>45</v>
      </c>
      <c r="B520" s="1">
        <v>2013.0</v>
      </c>
      <c r="C520" s="1">
        <v>0.0</v>
      </c>
      <c r="D520" s="1">
        <v>0.5</v>
      </c>
      <c r="E520" s="1">
        <v>0.0</v>
      </c>
      <c r="F520" s="1">
        <v>1.0</v>
      </c>
      <c r="G520" s="1">
        <v>0.0</v>
      </c>
      <c r="H520" s="1">
        <v>1.0</v>
      </c>
      <c r="I520" s="1">
        <v>0.0</v>
      </c>
      <c r="J520" s="1">
        <v>0.5</v>
      </c>
      <c r="K520" s="1">
        <v>0.5</v>
      </c>
      <c r="L520" s="1">
        <v>1.0</v>
      </c>
      <c r="M520" s="1">
        <v>0.0</v>
      </c>
      <c r="N520" s="1">
        <v>0.0</v>
      </c>
      <c r="O520" s="1">
        <v>0.0</v>
      </c>
      <c r="P520" s="1">
        <v>1.0</v>
      </c>
      <c r="Q520" s="1">
        <v>0.0</v>
      </c>
      <c r="R520" s="1">
        <v>0.0</v>
      </c>
      <c r="S520" s="1">
        <v>1.0</v>
      </c>
      <c r="T520" s="1">
        <v>0.5</v>
      </c>
      <c r="U520" s="1">
        <v>1.0</v>
      </c>
      <c r="V520" s="1">
        <v>0.0</v>
      </c>
    </row>
    <row r="521" ht="15.75" customHeight="1">
      <c r="A521" s="1" t="s">
        <v>45</v>
      </c>
      <c r="B521" s="1">
        <v>2014.0</v>
      </c>
      <c r="C521" s="1">
        <v>0.0</v>
      </c>
      <c r="D521" s="1">
        <v>0.5</v>
      </c>
      <c r="E521" s="1">
        <v>0.0</v>
      </c>
      <c r="F521" s="1">
        <v>1.0</v>
      </c>
      <c r="G521" s="1">
        <v>0.0</v>
      </c>
      <c r="H521" s="1">
        <v>1.0</v>
      </c>
      <c r="I521" s="1">
        <v>0.0</v>
      </c>
      <c r="J521" s="1">
        <v>0.5</v>
      </c>
      <c r="K521" s="1">
        <v>0.5</v>
      </c>
      <c r="L521" s="1">
        <v>1.0</v>
      </c>
      <c r="M521" s="1">
        <v>0.0</v>
      </c>
      <c r="N521" s="1">
        <v>0.0</v>
      </c>
      <c r="O521" s="1">
        <v>0.0</v>
      </c>
      <c r="P521" s="1">
        <v>1.0</v>
      </c>
      <c r="Q521" s="1">
        <v>0.0</v>
      </c>
      <c r="R521" s="1">
        <v>0.0</v>
      </c>
      <c r="S521" s="1">
        <v>1.0</v>
      </c>
      <c r="T521" s="1">
        <v>0.5</v>
      </c>
      <c r="U521" s="1">
        <v>1.0</v>
      </c>
      <c r="V521" s="1">
        <v>0.0</v>
      </c>
    </row>
    <row r="522" ht="15.75" customHeight="1">
      <c r="A522" s="1" t="s">
        <v>45</v>
      </c>
      <c r="B522" s="1">
        <v>2015.0</v>
      </c>
      <c r="C522" s="1">
        <v>0.0</v>
      </c>
      <c r="D522" s="1">
        <v>0.5</v>
      </c>
      <c r="E522" s="1">
        <v>0.0</v>
      </c>
      <c r="F522" s="1">
        <v>1.0</v>
      </c>
      <c r="G522" s="1">
        <v>0.0</v>
      </c>
      <c r="H522" s="1">
        <v>1.0</v>
      </c>
      <c r="I522" s="1">
        <v>0.0</v>
      </c>
      <c r="J522" s="1">
        <v>0.5</v>
      </c>
      <c r="K522" s="1">
        <v>0.5</v>
      </c>
      <c r="L522" s="1">
        <v>1.0</v>
      </c>
      <c r="M522" s="1">
        <v>0.0</v>
      </c>
      <c r="N522" s="1">
        <v>0.0</v>
      </c>
      <c r="O522" s="1">
        <v>0.0</v>
      </c>
      <c r="P522" s="1">
        <v>1.0</v>
      </c>
      <c r="Q522" s="1">
        <v>0.0</v>
      </c>
      <c r="R522" s="1">
        <v>0.0</v>
      </c>
      <c r="S522" s="1">
        <v>1.0</v>
      </c>
      <c r="T522" s="1">
        <v>0.5</v>
      </c>
      <c r="U522" s="1">
        <v>1.0</v>
      </c>
      <c r="V522" s="1">
        <v>0.0</v>
      </c>
    </row>
    <row r="523" ht="15.75" customHeight="1">
      <c r="A523" s="1" t="s">
        <v>45</v>
      </c>
      <c r="B523" s="1">
        <v>2016.0</v>
      </c>
      <c r="C523" s="1">
        <v>0.0</v>
      </c>
      <c r="D523" s="1">
        <v>0.5</v>
      </c>
      <c r="E523" s="1">
        <v>0.0</v>
      </c>
      <c r="F523" s="1">
        <v>1.0</v>
      </c>
      <c r="G523" s="1">
        <v>0.0</v>
      </c>
      <c r="H523" s="1">
        <v>1.0</v>
      </c>
      <c r="I523" s="1">
        <v>0.0</v>
      </c>
      <c r="J523" s="1">
        <v>0.5</v>
      </c>
      <c r="K523" s="1">
        <v>0.5</v>
      </c>
      <c r="L523" s="1">
        <v>1.0</v>
      </c>
      <c r="M523" s="1">
        <v>0.0</v>
      </c>
      <c r="N523" s="1">
        <v>0.0</v>
      </c>
      <c r="O523" s="1">
        <v>0.0</v>
      </c>
      <c r="P523" s="1">
        <v>1.0</v>
      </c>
      <c r="Q523" s="1">
        <v>0.0</v>
      </c>
      <c r="R523" s="1">
        <v>0.0</v>
      </c>
      <c r="S523" s="1">
        <v>1.0</v>
      </c>
      <c r="T523" s="1">
        <v>0.5</v>
      </c>
      <c r="U523" s="1">
        <v>1.0</v>
      </c>
      <c r="V523" s="1">
        <v>0.0</v>
      </c>
    </row>
    <row r="524" ht="15.75" customHeight="1">
      <c r="A524" s="1" t="s">
        <v>45</v>
      </c>
      <c r="B524" s="1">
        <v>2017.0</v>
      </c>
      <c r="C524" s="1">
        <v>0.0</v>
      </c>
      <c r="D524" s="1">
        <v>0.5</v>
      </c>
      <c r="E524" s="1">
        <v>0.0</v>
      </c>
      <c r="F524" s="1">
        <v>1.0</v>
      </c>
      <c r="G524" s="1">
        <v>0.0</v>
      </c>
      <c r="H524" s="1">
        <v>1.0</v>
      </c>
      <c r="I524" s="1">
        <v>0.0</v>
      </c>
      <c r="J524" s="1">
        <v>0.5</v>
      </c>
      <c r="K524" s="1">
        <v>0.5</v>
      </c>
      <c r="L524" s="1">
        <v>1.0</v>
      </c>
      <c r="M524" s="1">
        <v>0.0</v>
      </c>
      <c r="N524" s="1">
        <v>0.0</v>
      </c>
      <c r="O524" s="1">
        <v>0.0</v>
      </c>
      <c r="P524" s="1">
        <v>1.0</v>
      </c>
      <c r="Q524" s="1">
        <v>0.0</v>
      </c>
      <c r="R524" s="1">
        <v>0.0</v>
      </c>
      <c r="S524" s="1">
        <v>1.0</v>
      </c>
      <c r="T524" s="1">
        <v>0.5</v>
      </c>
      <c r="U524" s="1">
        <v>1.0</v>
      </c>
      <c r="V524" s="1">
        <v>0.0</v>
      </c>
    </row>
    <row r="525" ht="15.75" customHeight="1">
      <c r="A525" s="1" t="s">
        <v>45</v>
      </c>
      <c r="B525" s="1">
        <v>2018.0</v>
      </c>
      <c r="C525" s="1">
        <v>0.0</v>
      </c>
      <c r="D525" s="1">
        <v>0.5</v>
      </c>
      <c r="E525" s="1">
        <v>0.0</v>
      </c>
      <c r="F525" s="1">
        <v>1.0</v>
      </c>
      <c r="G525" s="1">
        <v>0.0</v>
      </c>
      <c r="H525" s="1">
        <v>1.0</v>
      </c>
      <c r="I525" s="1">
        <v>0.0</v>
      </c>
      <c r="J525" s="1">
        <v>0.5</v>
      </c>
      <c r="K525" s="1">
        <v>0.5</v>
      </c>
      <c r="L525" s="1">
        <v>1.0</v>
      </c>
      <c r="M525" s="1">
        <v>0.0</v>
      </c>
      <c r="N525" s="1">
        <v>0.0</v>
      </c>
      <c r="O525" s="1">
        <v>0.0</v>
      </c>
      <c r="P525" s="1">
        <v>1.0</v>
      </c>
      <c r="Q525" s="1">
        <v>0.0</v>
      </c>
      <c r="R525" s="1">
        <v>0.0</v>
      </c>
      <c r="S525" s="1">
        <v>1.0</v>
      </c>
      <c r="T525" s="1">
        <v>0.5</v>
      </c>
      <c r="U525" s="1">
        <v>1.0</v>
      </c>
      <c r="V525" s="1">
        <v>0.0</v>
      </c>
    </row>
    <row r="526" ht="15.75" customHeight="1">
      <c r="A526" s="1" t="s">
        <v>45</v>
      </c>
      <c r="B526" s="1">
        <v>2019.0</v>
      </c>
      <c r="C526" s="1">
        <v>0.0</v>
      </c>
      <c r="D526" s="1">
        <v>0.5</v>
      </c>
      <c r="E526" s="1">
        <v>0.0</v>
      </c>
      <c r="F526" s="1">
        <v>1.0</v>
      </c>
      <c r="G526" s="1">
        <v>0.0</v>
      </c>
      <c r="H526" s="1">
        <v>1.0</v>
      </c>
      <c r="I526" s="1">
        <v>0.0</v>
      </c>
      <c r="J526" s="1">
        <v>0.5</v>
      </c>
      <c r="K526" s="1">
        <v>0.5</v>
      </c>
      <c r="L526" s="1">
        <v>1.0</v>
      </c>
      <c r="M526" s="1">
        <v>0.0</v>
      </c>
      <c r="N526" s="1">
        <v>0.0</v>
      </c>
      <c r="O526" s="1">
        <v>0.0</v>
      </c>
      <c r="P526" s="1">
        <v>1.0</v>
      </c>
      <c r="Q526" s="1">
        <v>0.0</v>
      </c>
      <c r="R526" s="1">
        <v>0.0</v>
      </c>
      <c r="S526" s="1">
        <v>1.0</v>
      </c>
      <c r="T526" s="1">
        <v>0.5</v>
      </c>
      <c r="U526" s="1">
        <v>1.0</v>
      </c>
      <c r="V526" s="1">
        <v>0.0</v>
      </c>
    </row>
    <row r="527" ht="15.75" hidden="1" customHeight="1">
      <c r="A527" s="1" t="s">
        <v>46</v>
      </c>
      <c r="B527" s="1">
        <v>1995.0</v>
      </c>
      <c r="C527" s="1">
        <v>0.0</v>
      </c>
      <c r="D527" s="1">
        <v>0.0</v>
      </c>
      <c r="E527" s="1">
        <v>0.0</v>
      </c>
      <c r="F527" s="1">
        <v>0.0</v>
      </c>
      <c r="G527" s="1" t="s">
        <v>23</v>
      </c>
      <c r="H527" s="1" t="s">
        <v>23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1.0</v>
      </c>
      <c r="T527" s="1">
        <v>0.5</v>
      </c>
      <c r="U527" s="1">
        <v>0.0</v>
      </c>
      <c r="V527" s="1">
        <v>0.0</v>
      </c>
    </row>
    <row r="528" ht="15.75" hidden="1" customHeight="1">
      <c r="A528" s="1" t="s">
        <v>46</v>
      </c>
      <c r="B528" s="1">
        <v>1996.0</v>
      </c>
      <c r="C528" s="1">
        <v>0.0</v>
      </c>
      <c r="D528" s="1">
        <v>0.0</v>
      </c>
      <c r="E528" s="1">
        <v>0.0</v>
      </c>
      <c r="F528" s="1">
        <v>0.0</v>
      </c>
      <c r="G528" s="1" t="s">
        <v>23</v>
      </c>
      <c r="H528" s="1" t="s">
        <v>23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1.0</v>
      </c>
      <c r="T528" s="1">
        <v>0.5</v>
      </c>
      <c r="U528" s="1">
        <v>0.0</v>
      </c>
      <c r="V528" s="1">
        <v>0.0</v>
      </c>
    </row>
    <row r="529" ht="15.75" hidden="1" customHeight="1">
      <c r="A529" s="1" t="s">
        <v>46</v>
      </c>
      <c r="B529" s="1">
        <v>1997.0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1.0</v>
      </c>
      <c r="T529" s="1">
        <v>0.5</v>
      </c>
      <c r="U529" s="1">
        <v>0.0</v>
      </c>
      <c r="V529" s="1">
        <v>0.0</v>
      </c>
    </row>
    <row r="530" ht="15.75" hidden="1" customHeight="1">
      <c r="A530" s="1" t="s">
        <v>46</v>
      </c>
      <c r="B530" s="1">
        <v>1998.0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1.0</v>
      </c>
      <c r="T530" s="1">
        <v>0.5</v>
      </c>
      <c r="U530" s="1">
        <v>0.0</v>
      </c>
      <c r="V530" s="1">
        <v>0.0</v>
      </c>
    </row>
    <row r="531" ht="15.75" hidden="1" customHeight="1">
      <c r="A531" s="1" t="s">
        <v>46</v>
      </c>
      <c r="B531" s="1">
        <v>1999.0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1.0</v>
      </c>
      <c r="T531" s="1">
        <v>0.5</v>
      </c>
      <c r="U531" s="1">
        <v>0.0</v>
      </c>
      <c r="V531" s="1">
        <v>0.0</v>
      </c>
    </row>
    <row r="532" ht="15.75" hidden="1" customHeight="1">
      <c r="A532" s="1" t="s">
        <v>46</v>
      </c>
      <c r="B532" s="1">
        <v>2000.0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1.0</v>
      </c>
      <c r="T532" s="1">
        <v>0.5</v>
      </c>
      <c r="U532" s="1">
        <v>0.0</v>
      </c>
      <c r="V532" s="1">
        <v>0.0</v>
      </c>
    </row>
    <row r="533" ht="15.75" hidden="1" customHeight="1">
      <c r="A533" s="1" t="s">
        <v>46</v>
      </c>
      <c r="B533" s="1">
        <v>2001.0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1.0</v>
      </c>
      <c r="T533" s="1">
        <v>0.5</v>
      </c>
      <c r="U533" s="1">
        <v>0.0</v>
      </c>
      <c r="V533" s="1">
        <v>0.0</v>
      </c>
    </row>
    <row r="534" ht="15.75" hidden="1" customHeight="1">
      <c r="A534" s="1" t="s">
        <v>46</v>
      </c>
      <c r="B534" s="1">
        <v>2002.0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1.0</v>
      </c>
      <c r="T534" s="1">
        <v>0.0</v>
      </c>
      <c r="U534" s="1">
        <v>0.0</v>
      </c>
      <c r="V534" s="1">
        <v>0.0</v>
      </c>
    </row>
    <row r="535" ht="15.75" hidden="1" customHeight="1">
      <c r="A535" s="1" t="s">
        <v>46</v>
      </c>
      <c r="B535" s="1">
        <v>2003.0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1.0</v>
      </c>
      <c r="T535" s="1">
        <v>0.0</v>
      </c>
      <c r="U535" s="1">
        <v>0.0</v>
      </c>
      <c r="V535" s="1">
        <v>0.0</v>
      </c>
    </row>
    <row r="536" ht="15.75" hidden="1" customHeight="1">
      <c r="A536" s="1" t="s">
        <v>46</v>
      </c>
      <c r="B536" s="1">
        <v>2004.0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1.0</v>
      </c>
      <c r="T536" s="1">
        <v>0.0</v>
      </c>
      <c r="U536" s="1">
        <v>0.0</v>
      </c>
      <c r="V536" s="1">
        <v>0.0</v>
      </c>
    </row>
    <row r="537" ht="15.75" hidden="1" customHeight="1">
      <c r="A537" s="1" t="s">
        <v>46</v>
      </c>
      <c r="B537" s="1">
        <v>2005.0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1.0</v>
      </c>
      <c r="T537" s="1">
        <v>0.0</v>
      </c>
      <c r="U537" s="1">
        <v>0.0</v>
      </c>
      <c r="V537" s="1">
        <v>0.0</v>
      </c>
    </row>
    <row r="538" ht="15.75" hidden="1" customHeight="1">
      <c r="A538" s="1" t="s">
        <v>46</v>
      </c>
      <c r="B538" s="1">
        <v>2006.0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1.0</v>
      </c>
      <c r="T538" s="1">
        <v>0.0</v>
      </c>
      <c r="U538" s="1">
        <v>0.0</v>
      </c>
      <c r="V538" s="1">
        <v>0.0</v>
      </c>
    </row>
    <row r="539" ht="15.75" hidden="1" customHeight="1">
      <c r="A539" s="1" t="s">
        <v>46</v>
      </c>
      <c r="B539" s="1">
        <v>2007.0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1.0</v>
      </c>
      <c r="T539" s="1">
        <v>0.0</v>
      </c>
      <c r="U539" s="1">
        <v>0.0</v>
      </c>
      <c r="V539" s="1">
        <v>0.0</v>
      </c>
    </row>
    <row r="540" ht="15.75" hidden="1" customHeight="1">
      <c r="A540" s="1" t="s">
        <v>46</v>
      </c>
      <c r="B540" s="1">
        <v>2008.0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1.0</v>
      </c>
      <c r="T540" s="1">
        <v>0.0</v>
      </c>
      <c r="U540" s="1">
        <v>0.0</v>
      </c>
      <c r="V540" s="1">
        <v>0.0</v>
      </c>
    </row>
    <row r="541" ht="15.75" hidden="1" customHeight="1">
      <c r="A541" s="1" t="s">
        <v>46</v>
      </c>
      <c r="B541" s="1">
        <v>2009.0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1.0</v>
      </c>
      <c r="T541" s="1">
        <v>0.0</v>
      </c>
      <c r="U541" s="1">
        <v>0.0</v>
      </c>
      <c r="V541" s="1">
        <v>0.0</v>
      </c>
    </row>
    <row r="542" ht="15.75" hidden="1" customHeight="1">
      <c r="A542" s="1" t="s">
        <v>46</v>
      </c>
      <c r="B542" s="1">
        <v>2010.0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1.0</v>
      </c>
      <c r="T542" s="1">
        <v>0.0</v>
      </c>
      <c r="U542" s="1">
        <v>0.0</v>
      </c>
      <c r="V542" s="1">
        <v>0.0</v>
      </c>
    </row>
    <row r="543" ht="15.75" hidden="1" customHeight="1">
      <c r="A543" s="1" t="s">
        <v>46</v>
      </c>
      <c r="B543" s="1">
        <v>2011.0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1.0</v>
      </c>
      <c r="T543" s="1">
        <v>0.0</v>
      </c>
      <c r="U543" s="1">
        <v>0.0</v>
      </c>
      <c r="V543" s="1">
        <v>0.0</v>
      </c>
    </row>
    <row r="544" ht="15.75" hidden="1" customHeight="1">
      <c r="A544" s="1" t="s">
        <v>46</v>
      </c>
      <c r="B544" s="1">
        <v>2012.0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1.0</v>
      </c>
      <c r="T544" s="1">
        <v>0.0</v>
      </c>
      <c r="U544" s="1">
        <v>0.0</v>
      </c>
      <c r="V544" s="1">
        <v>0.0</v>
      </c>
    </row>
    <row r="545" ht="15.75" hidden="1" customHeight="1">
      <c r="A545" s="1" t="s">
        <v>46</v>
      </c>
      <c r="B545" s="1">
        <v>2013.0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1.0</v>
      </c>
      <c r="T545" s="1">
        <v>0.0</v>
      </c>
      <c r="U545" s="1">
        <v>0.0</v>
      </c>
      <c r="V545" s="1">
        <v>0.0</v>
      </c>
    </row>
    <row r="546" ht="15.75" hidden="1" customHeight="1">
      <c r="A546" s="1" t="s">
        <v>46</v>
      </c>
      <c r="B546" s="1">
        <v>2014.0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1.0</v>
      </c>
      <c r="T546" s="1">
        <v>0.0</v>
      </c>
      <c r="U546" s="1">
        <v>0.0</v>
      </c>
      <c r="V546" s="1">
        <v>0.0</v>
      </c>
    </row>
    <row r="547" ht="15.75" hidden="1" customHeight="1">
      <c r="A547" s="1" t="s">
        <v>46</v>
      </c>
      <c r="B547" s="1">
        <v>2015.0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1.0</v>
      </c>
      <c r="T547" s="1">
        <v>0.0</v>
      </c>
      <c r="U547" s="1">
        <v>0.0</v>
      </c>
      <c r="V547" s="1">
        <v>0.0</v>
      </c>
    </row>
    <row r="548" ht="15.75" hidden="1" customHeight="1">
      <c r="A548" s="1" t="s">
        <v>46</v>
      </c>
      <c r="B548" s="1">
        <v>2016.0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1.0</v>
      </c>
      <c r="T548" s="1">
        <v>0.0</v>
      </c>
      <c r="U548" s="1">
        <v>0.0</v>
      </c>
      <c r="V548" s="1">
        <v>0.0</v>
      </c>
    </row>
    <row r="549" ht="15.75" hidden="1" customHeight="1">
      <c r="A549" s="1" t="s">
        <v>46</v>
      </c>
      <c r="B549" s="1">
        <v>2017.0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1.0</v>
      </c>
      <c r="T549" s="1">
        <v>0.0</v>
      </c>
      <c r="U549" s="1">
        <v>0.0</v>
      </c>
      <c r="V549" s="1">
        <v>0.0</v>
      </c>
    </row>
    <row r="550" ht="15.75" hidden="1" customHeight="1">
      <c r="A550" s="1" t="s">
        <v>46</v>
      </c>
      <c r="B550" s="1">
        <v>2018.0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1.0</v>
      </c>
      <c r="T550" s="1">
        <v>0.0</v>
      </c>
      <c r="U550" s="1">
        <v>0.0</v>
      </c>
      <c r="V550" s="1">
        <v>0.0</v>
      </c>
    </row>
    <row r="551" ht="15.75" hidden="1" customHeight="1">
      <c r="A551" s="1" t="s">
        <v>46</v>
      </c>
      <c r="B551" s="1">
        <v>2019.0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1.0</v>
      </c>
      <c r="T551" s="1">
        <v>0.0</v>
      </c>
      <c r="U551" s="1">
        <v>0.0</v>
      </c>
      <c r="V551" s="1">
        <v>0.0</v>
      </c>
    </row>
    <row r="552" ht="15.75" hidden="1" customHeight="1">
      <c r="A552" s="1" t="s">
        <v>47</v>
      </c>
      <c r="B552" s="1">
        <v>1995.0</v>
      </c>
      <c r="C552" s="1">
        <v>0.0</v>
      </c>
      <c r="D552" s="1">
        <v>0.0</v>
      </c>
      <c r="E552" s="1">
        <v>0.0</v>
      </c>
      <c r="F552" s="1">
        <v>0.0</v>
      </c>
      <c r="G552" s="1" t="s">
        <v>23</v>
      </c>
      <c r="H552" s="1" t="s">
        <v>23</v>
      </c>
      <c r="I552" s="1">
        <v>0.0</v>
      </c>
      <c r="J552" s="1">
        <v>0.0</v>
      </c>
      <c r="K552" s="1">
        <v>0.0</v>
      </c>
      <c r="L552" s="1">
        <v>0.0</v>
      </c>
      <c r="M552" s="1">
        <v>1.0</v>
      </c>
      <c r="N552" s="1">
        <v>0.0</v>
      </c>
      <c r="O552" s="1">
        <v>1.0</v>
      </c>
      <c r="P552" s="1">
        <v>0.0</v>
      </c>
      <c r="Q552" s="1">
        <v>0.0</v>
      </c>
      <c r="R552" s="1">
        <v>1.0</v>
      </c>
      <c r="S552" s="1">
        <v>0.0</v>
      </c>
      <c r="T552" s="1">
        <v>0.0</v>
      </c>
      <c r="U552" s="1">
        <v>0.0</v>
      </c>
      <c r="V552" s="1">
        <v>0.0</v>
      </c>
    </row>
    <row r="553" ht="15.75" hidden="1" customHeight="1">
      <c r="A553" s="1" t="s">
        <v>47</v>
      </c>
      <c r="B553" s="1">
        <v>1996.0</v>
      </c>
      <c r="C553" s="1">
        <v>0.0</v>
      </c>
      <c r="D553" s="1">
        <v>0.0</v>
      </c>
      <c r="E553" s="1">
        <v>0.0</v>
      </c>
      <c r="F553" s="1">
        <v>0.0</v>
      </c>
      <c r="G553" s="1" t="s">
        <v>23</v>
      </c>
      <c r="H553" s="1" t="s">
        <v>23</v>
      </c>
      <c r="I553" s="1">
        <v>0.0</v>
      </c>
      <c r="J553" s="1">
        <v>0.0</v>
      </c>
      <c r="K553" s="1">
        <v>0.0</v>
      </c>
      <c r="L553" s="1">
        <v>0.0</v>
      </c>
      <c r="M553" s="1">
        <v>1.0</v>
      </c>
      <c r="N553" s="1">
        <v>0.0</v>
      </c>
      <c r="O553" s="1">
        <v>1.0</v>
      </c>
      <c r="P553" s="1">
        <v>0.0</v>
      </c>
      <c r="Q553" s="1">
        <v>0.0</v>
      </c>
      <c r="R553" s="1">
        <v>1.0</v>
      </c>
      <c r="S553" s="1">
        <v>1.0</v>
      </c>
      <c r="T553" s="1">
        <v>0.0</v>
      </c>
      <c r="U553" s="1">
        <v>0.0</v>
      </c>
      <c r="V553" s="1">
        <v>0.0</v>
      </c>
    </row>
    <row r="554" ht="15.75" hidden="1" customHeight="1">
      <c r="A554" s="1" t="s">
        <v>47</v>
      </c>
      <c r="B554" s="1">
        <v>1997.0</v>
      </c>
      <c r="C554" s="1">
        <v>0.0</v>
      </c>
      <c r="D554" s="1">
        <v>0.0</v>
      </c>
      <c r="E554" s="1">
        <v>0.0</v>
      </c>
      <c r="F554" s="1">
        <v>0.0</v>
      </c>
      <c r="G554" s="1">
        <v>0.5</v>
      </c>
      <c r="H554" s="1">
        <v>0.0</v>
      </c>
      <c r="I554" s="1">
        <v>0.5</v>
      </c>
      <c r="J554" s="1">
        <v>0.5</v>
      </c>
      <c r="K554" s="1">
        <v>0.0</v>
      </c>
      <c r="L554" s="1">
        <v>0.0</v>
      </c>
      <c r="M554" s="1">
        <v>1.0</v>
      </c>
      <c r="N554" s="1">
        <v>0.0</v>
      </c>
      <c r="O554" s="1">
        <v>1.0</v>
      </c>
      <c r="P554" s="1">
        <v>0.0</v>
      </c>
      <c r="Q554" s="1">
        <v>1.0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</row>
    <row r="555" ht="15.75" hidden="1" customHeight="1">
      <c r="A555" s="1" t="s">
        <v>47</v>
      </c>
      <c r="B555" s="1">
        <v>1998.0</v>
      </c>
      <c r="C555" s="1">
        <v>0.0</v>
      </c>
      <c r="D555" s="1">
        <v>0.0</v>
      </c>
      <c r="E555" s="1">
        <v>0.0</v>
      </c>
      <c r="F555" s="1">
        <v>0.0</v>
      </c>
      <c r="G555" s="1">
        <v>0.5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1.0</v>
      </c>
      <c r="N555" s="1">
        <v>0.0</v>
      </c>
      <c r="O555" s="1">
        <v>1.0</v>
      </c>
      <c r="P555" s="1">
        <v>1.0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</row>
    <row r="556" ht="15.75" hidden="1" customHeight="1">
      <c r="A556" s="1" t="s">
        <v>47</v>
      </c>
      <c r="B556" s="1">
        <v>1999.0</v>
      </c>
      <c r="C556" s="1">
        <v>0.0</v>
      </c>
      <c r="D556" s="1">
        <v>0.0</v>
      </c>
      <c r="E556" s="1">
        <v>0.0</v>
      </c>
      <c r="F556" s="1">
        <v>0.0</v>
      </c>
      <c r="G556" s="1">
        <v>0.5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1.0</v>
      </c>
      <c r="N556" s="1">
        <v>0.0</v>
      </c>
      <c r="O556" s="1">
        <v>1.0</v>
      </c>
      <c r="P556" s="1">
        <v>1.0</v>
      </c>
      <c r="Q556" s="1">
        <v>0.0</v>
      </c>
      <c r="R556" s="1">
        <v>1.0</v>
      </c>
      <c r="S556" s="1">
        <v>0.0</v>
      </c>
      <c r="T556" s="1">
        <v>0.0</v>
      </c>
      <c r="U556" s="1">
        <v>0.0</v>
      </c>
      <c r="V556" s="1">
        <v>0.0</v>
      </c>
    </row>
    <row r="557" ht="15.75" hidden="1" customHeight="1">
      <c r="A557" s="1" t="s">
        <v>47</v>
      </c>
      <c r="B557" s="1">
        <v>2000.0</v>
      </c>
      <c r="C557" s="1">
        <v>0.0</v>
      </c>
      <c r="D557" s="1">
        <v>0.0</v>
      </c>
      <c r="E557" s="1">
        <v>0.0</v>
      </c>
      <c r="F557" s="1">
        <v>0.0</v>
      </c>
      <c r="G557" s="1">
        <v>0.5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1.0</v>
      </c>
      <c r="N557" s="1">
        <v>0.0</v>
      </c>
      <c r="O557" s="1">
        <v>1.0</v>
      </c>
      <c r="P557" s="1">
        <v>1.0</v>
      </c>
      <c r="Q557" s="1">
        <v>0.0</v>
      </c>
      <c r="R557" s="1">
        <v>1.0</v>
      </c>
      <c r="S557" s="1">
        <v>0.0</v>
      </c>
      <c r="T557" s="1">
        <v>0.0</v>
      </c>
      <c r="U557" s="1">
        <v>0.0</v>
      </c>
      <c r="V557" s="1">
        <v>0.0</v>
      </c>
    </row>
    <row r="558" ht="15.75" hidden="1" customHeight="1">
      <c r="A558" s="1" t="s">
        <v>47</v>
      </c>
      <c r="B558" s="1">
        <v>2001.0</v>
      </c>
      <c r="C558" s="1">
        <v>0.0</v>
      </c>
      <c r="D558" s="1">
        <v>0.0</v>
      </c>
      <c r="E558" s="1">
        <v>0.0</v>
      </c>
      <c r="F558" s="1">
        <v>0.0</v>
      </c>
      <c r="G558" s="1">
        <v>0.5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1.0</v>
      </c>
      <c r="N558" s="1">
        <v>0.0</v>
      </c>
      <c r="O558" s="1">
        <v>1.0</v>
      </c>
      <c r="P558" s="1">
        <v>1.0</v>
      </c>
      <c r="Q558" s="1">
        <v>0.0</v>
      </c>
      <c r="R558" s="1">
        <v>1.0</v>
      </c>
      <c r="S558" s="1">
        <v>0.0</v>
      </c>
      <c r="T558" s="1">
        <v>0.0</v>
      </c>
      <c r="U558" s="1">
        <v>0.0</v>
      </c>
      <c r="V558" s="1">
        <v>0.0</v>
      </c>
    </row>
    <row r="559" ht="15.75" hidden="1" customHeight="1">
      <c r="A559" s="1" t="s">
        <v>47</v>
      </c>
      <c r="B559" s="1">
        <v>2002.0</v>
      </c>
      <c r="C559" s="1">
        <v>0.0</v>
      </c>
      <c r="D559" s="1">
        <v>0.0</v>
      </c>
      <c r="E559" s="1">
        <v>0.0</v>
      </c>
      <c r="F559" s="1">
        <v>0.0</v>
      </c>
      <c r="G559" s="1">
        <v>0.5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1.0</v>
      </c>
      <c r="N559" s="1">
        <v>0.0</v>
      </c>
      <c r="O559" s="1">
        <v>1.0</v>
      </c>
      <c r="P559" s="1">
        <v>1.0</v>
      </c>
      <c r="Q559" s="1">
        <v>0.0</v>
      </c>
      <c r="R559" s="1">
        <v>1.0</v>
      </c>
      <c r="S559" s="1">
        <v>0.0</v>
      </c>
      <c r="T559" s="1">
        <v>0.0</v>
      </c>
      <c r="U559" s="1">
        <v>0.0</v>
      </c>
      <c r="V559" s="1">
        <v>0.0</v>
      </c>
    </row>
    <row r="560" ht="15.75" hidden="1" customHeight="1">
      <c r="A560" s="1" t="s">
        <v>47</v>
      </c>
      <c r="B560" s="1">
        <v>2003.0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1.0</v>
      </c>
      <c r="N560" s="1">
        <v>0.0</v>
      </c>
      <c r="O560" s="1">
        <v>1.0</v>
      </c>
      <c r="P560" s="1">
        <v>1.0</v>
      </c>
      <c r="Q560" s="1">
        <v>0.0</v>
      </c>
      <c r="R560" s="1">
        <v>1.0</v>
      </c>
      <c r="S560" s="1">
        <v>0.0</v>
      </c>
      <c r="T560" s="1">
        <v>0.0</v>
      </c>
      <c r="U560" s="1">
        <v>0.0</v>
      </c>
      <c r="V560" s="1">
        <v>1.0</v>
      </c>
    </row>
    <row r="561" ht="15.75" hidden="1" customHeight="1">
      <c r="A561" s="1" t="s">
        <v>47</v>
      </c>
      <c r="B561" s="1">
        <v>2004.0</v>
      </c>
      <c r="C561" s="1">
        <v>0.0</v>
      </c>
      <c r="D561" s="1">
        <v>0.0</v>
      </c>
      <c r="E561" s="1">
        <v>0.0</v>
      </c>
      <c r="F561" s="1">
        <v>0.0</v>
      </c>
      <c r="G561" s="1">
        <v>0.5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1.0</v>
      </c>
      <c r="N561" s="1">
        <v>0.0</v>
      </c>
      <c r="O561" s="1">
        <v>1.0</v>
      </c>
      <c r="P561" s="1">
        <v>1.0</v>
      </c>
      <c r="Q561" s="1">
        <v>0.0</v>
      </c>
      <c r="R561" s="1">
        <v>1.0</v>
      </c>
      <c r="S561" s="1">
        <v>0.0</v>
      </c>
      <c r="T561" s="1">
        <v>0.0</v>
      </c>
      <c r="U561" s="1">
        <v>0.0</v>
      </c>
      <c r="V561" s="1">
        <v>1.0</v>
      </c>
    </row>
    <row r="562" ht="15.75" hidden="1" customHeight="1">
      <c r="A562" s="1" t="s">
        <v>47</v>
      </c>
      <c r="B562" s="1">
        <v>2005.0</v>
      </c>
      <c r="C562" s="1">
        <v>0.0</v>
      </c>
      <c r="D562" s="1">
        <v>0.0</v>
      </c>
      <c r="E562" s="1">
        <v>0.0</v>
      </c>
      <c r="F562" s="1">
        <v>0.0</v>
      </c>
      <c r="G562" s="1">
        <v>1.0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1.0</v>
      </c>
      <c r="N562" s="1">
        <v>0.0</v>
      </c>
      <c r="O562" s="1">
        <v>1.0</v>
      </c>
      <c r="P562" s="1">
        <v>1.0</v>
      </c>
      <c r="Q562" s="1">
        <v>0.0</v>
      </c>
      <c r="R562" s="1">
        <v>1.0</v>
      </c>
      <c r="S562" s="1">
        <v>0.0</v>
      </c>
      <c r="T562" s="1">
        <v>0.0</v>
      </c>
      <c r="U562" s="1">
        <v>0.0</v>
      </c>
      <c r="V562" s="1">
        <v>1.0</v>
      </c>
    </row>
    <row r="563" ht="15.75" hidden="1" customHeight="1">
      <c r="A563" s="1" t="s">
        <v>47</v>
      </c>
      <c r="B563" s="1">
        <v>2006.0</v>
      </c>
      <c r="C563" s="1">
        <v>0.0</v>
      </c>
      <c r="D563" s="1">
        <v>0.0</v>
      </c>
      <c r="E563" s="1">
        <v>0.0</v>
      </c>
      <c r="F563" s="1">
        <v>0.0</v>
      </c>
      <c r="G563" s="1">
        <v>1.0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1.0</v>
      </c>
      <c r="P563" s="1">
        <v>1.0</v>
      </c>
      <c r="Q563" s="1">
        <v>0.0</v>
      </c>
      <c r="R563" s="1">
        <v>1.0</v>
      </c>
      <c r="S563" s="1">
        <v>0.0</v>
      </c>
      <c r="T563" s="1">
        <v>0.0</v>
      </c>
      <c r="U563" s="1">
        <v>0.0</v>
      </c>
      <c r="V563" s="1">
        <v>1.0</v>
      </c>
    </row>
    <row r="564" ht="15.75" hidden="1" customHeight="1">
      <c r="A564" s="1" t="s">
        <v>47</v>
      </c>
      <c r="B564" s="1">
        <v>2007.0</v>
      </c>
      <c r="C564" s="1">
        <v>0.0</v>
      </c>
      <c r="D564" s="1">
        <v>0.0</v>
      </c>
      <c r="E564" s="1">
        <v>0.0</v>
      </c>
      <c r="F564" s="1">
        <v>0.0</v>
      </c>
      <c r="G564" s="1">
        <v>1.0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1.0</v>
      </c>
      <c r="P564" s="1">
        <v>1.0</v>
      </c>
      <c r="Q564" s="1">
        <v>0.0</v>
      </c>
      <c r="R564" s="1">
        <v>1.0</v>
      </c>
      <c r="S564" s="1">
        <v>0.0</v>
      </c>
      <c r="T564" s="1">
        <v>0.0</v>
      </c>
      <c r="U564" s="1">
        <v>0.0</v>
      </c>
      <c r="V564" s="1">
        <v>1.0</v>
      </c>
    </row>
    <row r="565" ht="15.75" hidden="1" customHeight="1">
      <c r="A565" s="1" t="s">
        <v>47</v>
      </c>
      <c r="B565" s="1">
        <v>2008.0</v>
      </c>
      <c r="C565" s="1">
        <v>0.0</v>
      </c>
      <c r="D565" s="1">
        <v>0.0</v>
      </c>
      <c r="E565" s="1">
        <v>0.0</v>
      </c>
      <c r="F565" s="1">
        <v>0.0</v>
      </c>
      <c r="G565" s="1">
        <v>1.0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1.0</v>
      </c>
      <c r="P565" s="1">
        <v>1.0</v>
      </c>
      <c r="Q565" s="1">
        <v>0.0</v>
      </c>
      <c r="R565" s="1">
        <v>1.0</v>
      </c>
      <c r="S565" s="1">
        <v>0.0</v>
      </c>
      <c r="T565" s="1">
        <v>0.0</v>
      </c>
      <c r="U565" s="1">
        <v>0.0</v>
      </c>
      <c r="V565" s="1">
        <v>1.0</v>
      </c>
    </row>
    <row r="566" ht="15.75" hidden="1" customHeight="1">
      <c r="A566" s="1" t="s">
        <v>47</v>
      </c>
      <c r="B566" s="1">
        <v>2009.0</v>
      </c>
      <c r="C566" s="1">
        <v>0.5</v>
      </c>
      <c r="D566" s="1">
        <v>0.0</v>
      </c>
      <c r="E566" s="1">
        <v>0.0</v>
      </c>
      <c r="F566" s="1">
        <v>0.0</v>
      </c>
      <c r="G566" s="1">
        <v>0.5</v>
      </c>
      <c r="H566" s="1">
        <v>0.0</v>
      </c>
      <c r="I566" s="1">
        <v>0.5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1.0</v>
      </c>
      <c r="P566" s="1">
        <v>1.0</v>
      </c>
      <c r="Q566" s="1">
        <v>1.0</v>
      </c>
      <c r="R566" s="1">
        <v>1.0</v>
      </c>
      <c r="S566" s="1">
        <v>0.0</v>
      </c>
      <c r="T566" s="1">
        <v>0.0</v>
      </c>
      <c r="U566" s="1">
        <v>0.0</v>
      </c>
      <c r="V566" s="1">
        <v>1.0</v>
      </c>
    </row>
    <row r="567" ht="15.75" hidden="1" customHeight="1">
      <c r="A567" s="1" t="s">
        <v>47</v>
      </c>
      <c r="B567" s="1">
        <v>2010.0</v>
      </c>
      <c r="C567" s="1">
        <v>0.5</v>
      </c>
      <c r="D567" s="1">
        <v>0.0</v>
      </c>
      <c r="E567" s="1">
        <v>0.0</v>
      </c>
      <c r="F567" s="1">
        <v>0.0</v>
      </c>
      <c r="G567" s="1">
        <v>0.5</v>
      </c>
      <c r="H567" s="1">
        <v>0.0</v>
      </c>
      <c r="I567" s="1">
        <v>0.5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1.0</v>
      </c>
      <c r="Q567" s="1">
        <v>1.0</v>
      </c>
      <c r="R567" s="1">
        <v>1.0</v>
      </c>
      <c r="S567" s="1">
        <v>0.0</v>
      </c>
      <c r="T567" s="1">
        <v>0.0</v>
      </c>
      <c r="U567" s="1">
        <v>0.0</v>
      </c>
      <c r="V567" s="1">
        <v>1.0</v>
      </c>
    </row>
    <row r="568" ht="15.75" hidden="1" customHeight="1">
      <c r="A568" s="1" t="s">
        <v>47</v>
      </c>
      <c r="B568" s="1">
        <v>2011.0</v>
      </c>
      <c r="C568" s="1">
        <v>0.5</v>
      </c>
      <c r="D568" s="1">
        <v>0.0</v>
      </c>
      <c r="E568" s="1">
        <v>0.0</v>
      </c>
      <c r="F568" s="1">
        <v>0.0</v>
      </c>
      <c r="G568" s="1">
        <v>0.5</v>
      </c>
      <c r="H568" s="1">
        <v>0.0</v>
      </c>
      <c r="I568" s="1">
        <v>0.5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1.0</v>
      </c>
      <c r="Q568" s="1">
        <v>1.0</v>
      </c>
      <c r="R568" s="1">
        <v>1.0</v>
      </c>
      <c r="S568" s="1">
        <v>0.0</v>
      </c>
      <c r="T568" s="1">
        <v>0.0</v>
      </c>
      <c r="U568" s="1">
        <v>0.0</v>
      </c>
      <c r="V568" s="1">
        <v>1.0</v>
      </c>
    </row>
    <row r="569" ht="15.75" hidden="1" customHeight="1">
      <c r="A569" s="1" t="s">
        <v>47</v>
      </c>
      <c r="B569" s="1">
        <v>2012.0</v>
      </c>
      <c r="C569" s="1">
        <v>0.0</v>
      </c>
      <c r="D569" s="1">
        <v>0.0</v>
      </c>
      <c r="E569" s="1">
        <v>0.0</v>
      </c>
      <c r="F569" s="1">
        <v>0.5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0.5</v>
      </c>
      <c r="M569" s="1">
        <v>0.0</v>
      </c>
      <c r="N569" s="1">
        <v>0.0</v>
      </c>
      <c r="O569" s="1">
        <v>0.0</v>
      </c>
      <c r="P569" s="1">
        <v>1.0</v>
      </c>
      <c r="Q569" s="1">
        <v>1.0</v>
      </c>
      <c r="R569" s="1">
        <v>1.0</v>
      </c>
      <c r="S569" s="1">
        <v>0.0</v>
      </c>
      <c r="T569" s="1">
        <v>0.0</v>
      </c>
      <c r="U569" s="1">
        <v>0.0</v>
      </c>
      <c r="V569" s="1">
        <v>1.0</v>
      </c>
    </row>
    <row r="570" ht="15.75" hidden="1" customHeight="1">
      <c r="A570" s="1" t="s">
        <v>47</v>
      </c>
      <c r="B570" s="1">
        <v>2013.0</v>
      </c>
      <c r="C570" s="1">
        <v>0.0</v>
      </c>
      <c r="D570" s="1">
        <v>0.0</v>
      </c>
      <c r="E570" s="1">
        <v>0.0</v>
      </c>
      <c r="F570" s="1">
        <v>0.5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0.5</v>
      </c>
      <c r="M570" s="1">
        <v>0.0</v>
      </c>
      <c r="N570" s="1">
        <v>0.0</v>
      </c>
      <c r="O570" s="1">
        <v>0.0</v>
      </c>
      <c r="P570" s="1">
        <v>1.0</v>
      </c>
      <c r="Q570" s="1">
        <v>1.0</v>
      </c>
      <c r="R570" s="1">
        <v>1.0</v>
      </c>
      <c r="S570" s="1">
        <v>0.0</v>
      </c>
      <c r="T570" s="1">
        <v>0.0</v>
      </c>
      <c r="U570" s="1">
        <v>0.0</v>
      </c>
      <c r="V570" s="1">
        <v>1.0</v>
      </c>
    </row>
    <row r="571" ht="15.75" hidden="1" customHeight="1">
      <c r="A571" s="1" t="s">
        <v>47</v>
      </c>
      <c r="B571" s="1">
        <v>2014.0</v>
      </c>
      <c r="C571" s="1">
        <v>0.0</v>
      </c>
      <c r="D571" s="1">
        <v>0.0</v>
      </c>
      <c r="E571" s="1">
        <v>0.0</v>
      </c>
      <c r="F571" s="1">
        <v>0.5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0.5</v>
      </c>
      <c r="M571" s="1">
        <v>0.0</v>
      </c>
      <c r="N571" s="1">
        <v>0.0</v>
      </c>
      <c r="O571" s="1">
        <v>0.0</v>
      </c>
      <c r="P571" s="1">
        <v>1.0</v>
      </c>
      <c r="Q571" s="1">
        <v>1.0</v>
      </c>
      <c r="R571" s="1">
        <v>1.0</v>
      </c>
      <c r="S571" s="1">
        <v>0.0</v>
      </c>
      <c r="T571" s="1">
        <v>0.0</v>
      </c>
      <c r="U571" s="1">
        <v>0.0</v>
      </c>
      <c r="V571" s="1">
        <v>1.0</v>
      </c>
    </row>
    <row r="572" ht="15.75" hidden="1" customHeight="1">
      <c r="A572" s="1" t="s">
        <v>47</v>
      </c>
      <c r="B572" s="1">
        <v>2015.0</v>
      </c>
      <c r="C572" s="1">
        <v>0.0</v>
      </c>
      <c r="D572" s="1">
        <v>0.0</v>
      </c>
      <c r="E572" s="1">
        <v>0.0</v>
      </c>
      <c r="F572" s="1">
        <v>0.5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0.5</v>
      </c>
      <c r="M572" s="1">
        <v>0.0</v>
      </c>
      <c r="N572" s="1">
        <v>0.0</v>
      </c>
      <c r="O572" s="1">
        <v>0.0</v>
      </c>
      <c r="P572" s="1">
        <v>1.0</v>
      </c>
      <c r="Q572" s="1">
        <v>1.0</v>
      </c>
      <c r="R572" s="1">
        <v>1.0</v>
      </c>
      <c r="S572" s="1">
        <v>0.0</v>
      </c>
      <c r="T572" s="1">
        <v>0.0</v>
      </c>
      <c r="U572" s="1">
        <v>0.0</v>
      </c>
      <c r="V572" s="1">
        <v>1.0</v>
      </c>
    </row>
    <row r="573" ht="15.75" hidden="1" customHeight="1">
      <c r="A573" s="1" t="s">
        <v>47</v>
      </c>
      <c r="B573" s="1">
        <v>2016.0</v>
      </c>
      <c r="C573" s="1">
        <v>0.0</v>
      </c>
      <c r="D573" s="1">
        <v>0.0</v>
      </c>
      <c r="E573" s="1">
        <v>0.0</v>
      </c>
      <c r="F573" s="1">
        <v>0.5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0.5</v>
      </c>
      <c r="M573" s="1">
        <v>0.0</v>
      </c>
      <c r="N573" s="1">
        <v>0.0</v>
      </c>
      <c r="O573" s="1">
        <v>0.0</v>
      </c>
      <c r="P573" s="1">
        <v>1.0</v>
      </c>
      <c r="Q573" s="1">
        <v>1.0</v>
      </c>
      <c r="R573" s="1">
        <v>1.0</v>
      </c>
      <c r="S573" s="1">
        <v>0.0</v>
      </c>
      <c r="T573" s="1">
        <v>0.0</v>
      </c>
      <c r="U573" s="1">
        <v>0.0</v>
      </c>
      <c r="V573" s="1">
        <v>1.0</v>
      </c>
    </row>
    <row r="574" ht="15.75" hidden="1" customHeight="1">
      <c r="A574" s="1" t="s">
        <v>47</v>
      </c>
      <c r="B574" s="1">
        <v>2017.0</v>
      </c>
      <c r="C574" s="1">
        <v>0.5</v>
      </c>
      <c r="D574" s="1">
        <v>0.0</v>
      </c>
      <c r="E574" s="1">
        <v>0.0</v>
      </c>
      <c r="F574" s="1">
        <v>0.5</v>
      </c>
      <c r="G574" s="1">
        <v>0.5</v>
      </c>
      <c r="H574" s="1">
        <v>0.0</v>
      </c>
      <c r="I574" s="1">
        <v>0.5</v>
      </c>
      <c r="J574" s="1">
        <v>0.0</v>
      </c>
      <c r="K574" s="1">
        <v>0.0</v>
      </c>
      <c r="L574" s="1">
        <v>0.5</v>
      </c>
      <c r="M574" s="1">
        <v>0.0</v>
      </c>
      <c r="N574" s="1">
        <v>0.0</v>
      </c>
      <c r="O574" s="1">
        <v>0.0</v>
      </c>
      <c r="P574" s="1">
        <v>1.0</v>
      </c>
      <c r="Q574" s="1">
        <v>1.0</v>
      </c>
      <c r="R574" s="1">
        <v>1.0</v>
      </c>
      <c r="S574" s="1">
        <v>0.0</v>
      </c>
      <c r="T574" s="1">
        <v>0.0</v>
      </c>
      <c r="U574" s="1">
        <v>0.0</v>
      </c>
      <c r="V574" s="1">
        <v>1.0</v>
      </c>
    </row>
    <row r="575" ht="15.75" hidden="1" customHeight="1">
      <c r="A575" s="1" t="s">
        <v>47</v>
      </c>
      <c r="B575" s="1">
        <v>2018.0</v>
      </c>
      <c r="C575" s="1">
        <v>0.5</v>
      </c>
      <c r="D575" s="1">
        <v>0.0</v>
      </c>
      <c r="E575" s="1">
        <v>0.5</v>
      </c>
      <c r="F575" s="1">
        <v>0.0</v>
      </c>
      <c r="G575" s="1">
        <v>0.5</v>
      </c>
      <c r="H575" s="1">
        <v>0.0</v>
      </c>
      <c r="I575" s="1">
        <v>0.5</v>
      </c>
      <c r="J575" s="1">
        <v>0.0</v>
      </c>
      <c r="K575" s="1">
        <v>0.5</v>
      </c>
      <c r="L575" s="1">
        <v>0.5</v>
      </c>
      <c r="M575" s="1">
        <v>0.0</v>
      </c>
      <c r="N575" s="1">
        <v>0.0</v>
      </c>
      <c r="O575" s="1">
        <v>0.0</v>
      </c>
      <c r="P575" s="1">
        <v>1.0</v>
      </c>
      <c r="Q575" s="1">
        <v>1.0</v>
      </c>
      <c r="R575" s="1">
        <v>1.0</v>
      </c>
      <c r="S575" s="1">
        <v>0.0</v>
      </c>
      <c r="T575" s="1">
        <v>0.0</v>
      </c>
      <c r="U575" s="1">
        <v>0.0</v>
      </c>
      <c r="V575" s="1">
        <v>1.0</v>
      </c>
    </row>
    <row r="576" ht="15.75" hidden="1" customHeight="1">
      <c r="A576" s="1" t="s">
        <v>47</v>
      </c>
      <c r="B576" s="1">
        <v>2019.0</v>
      </c>
      <c r="C576" s="1">
        <v>0.5</v>
      </c>
      <c r="D576" s="1">
        <v>0.0</v>
      </c>
      <c r="E576" s="1">
        <v>0.5</v>
      </c>
      <c r="F576" s="1">
        <v>0.5</v>
      </c>
      <c r="G576" s="1">
        <v>0.5</v>
      </c>
      <c r="H576" s="1">
        <v>0.0</v>
      </c>
      <c r="I576" s="1">
        <v>0.5</v>
      </c>
      <c r="J576" s="1">
        <v>0.0</v>
      </c>
      <c r="K576" s="1">
        <v>0.5</v>
      </c>
      <c r="L576" s="1">
        <v>0.5</v>
      </c>
      <c r="M576" s="1">
        <v>0.0</v>
      </c>
      <c r="N576" s="1">
        <v>0.0</v>
      </c>
      <c r="O576" s="1">
        <v>0.0</v>
      </c>
      <c r="P576" s="1">
        <v>1.0</v>
      </c>
      <c r="Q576" s="1">
        <v>1.0</v>
      </c>
      <c r="R576" s="1">
        <v>1.0</v>
      </c>
      <c r="S576" s="1">
        <v>0.0</v>
      </c>
      <c r="T576" s="1">
        <v>0.0</v>
      </c>
      <c r="U576" s="1">
        <v>0.0</v>
      </c>
      <c r="V576" s="1">
        <v>1.0</v>
      </c>
    </row>
    <row r="577" ht="15.75" hidden="1" customHeight="1">
      <c r="A577" s="1" t="s">
        <v>48</v>
      </c>
      <c r="B577" s="1">
        <v>1995.0</v>
      </c>
      <c r="C577" s="1">
        <v>0.0</v>
      </c>
      <c r="D577" s="1">
        <v>0.0</v>
      </c>
      <c r="E577" s="1">
        <v>0.0</v>
      </c>
      <c r="F577" s="1">
        <v>0.0</v>
      </c>
      <c r="G577" s="1" t="s">
        <v>23</v>
      </c>
      <c r="H577" s="1" t="s">
        <v>23</v>
      </c>
      <c r="I577" s="1">
        <v>0.0</v>
      </c>
      <c r="J577" s="1">
        <v>0.0</v>
      </c>
      <c r="K577" s="1" t="s">
        <v>23</v>
      </c>
      <c r="L577" s="1" t="s">
        <v>23</v>
      </c>
      <c r="M577" s="1">
        <v>1.0</v>
      </c>
      <c r="N577" s="1">
        <v>1.0</v>
      </c>
      <c r="O577" s="1">
        <v>1.0</v>
      </c>
      <c r="P577" s="1">
        <v>1.0</v>
      </c>
      <c r="Q577" s="1">
        <v>1.0</v>
      </c>
      <c r="R577" s="1">
        <v>1.0</v>
      </c>
      <c r="S577" s="1">
        <v>0.0</v>
      </c>
      <c r="T577" s="1">
        <v>0.0</v>
      </c>
      <c r="U577" s="1">
        <v>0.0</v>
      </c>
      <c r="V577" s="1">
        <v>0.0</v>
      </c>
    </row>
    <row r="578" ht="15.75" hidden="1" customHeight="1">
      <c r="A578" s="1" t="s">
        <v>48</v>
      </c>
      <c r="B578" s="1">
        <v>1996.0</v>
      </c>
      <c r="C578" s="1">
        <v>0.0</v>
      </c>
      <c r="D578" s="1">
        <v>0.0</v>
      </c>
      <c r="E578" s="1">
        <v>0.0</v>
      </c>
      <c r="F578" s="1">
        <v>0.5</v>
      </c>
      <c r="G578" s="1" t="s">
        <v>23</v>
      </c>
      <c r="H578" s="1" t="s">
        <v>23</v>
      </c>
      <c r="I578" s="1">
        <v>0.0</v>
      </c>
      <c r="J578" s="1">
        <v>0.5</v>
      </c>
      <c r="K578" s="1">
        <v>0.0</v>
      </c>
      <c r="L578" s="1">
        <v>0.0</v>
      </c>
      <c r="M578" s="1">
        <v>1.0</v>
      </c>
      <c r="N578" s="1">
        <v>1.0</v>
      </c>
      <c r="O578" s="1">
        <v>1.0</v>
      </c>
      <c r="P578" s="1">
        <v>1.0</v>
      </c>
      <c r="Q578" s="1">
        <v>1.0</v>
      </c>
      <c r="R578" s="1">
        <v>1.0</v>
      </c>
      <c r="S578" s="1">
        <v>0.0</v>
      </c>
      <c r="T578" s="1">
        <v>0.0</v>
      </c>
      <c r="U578" s="1">
        <v>0.0</v>
      </c>
      <c r="V578" s="1">
        <v>0.0</v>
      </c>
    </row>
    <row r="579" ht="15.75" hidden="1" customHeight="1">
      <c r="A579" s="1" t="s">
        <v>48</v>
      </c>
      <c r="B579" s="1">
        <v>1997.0</v>
      </c>
      <c r="C579" s="1">
        <v>0.0</v>
      </c>
      <c r="D579" s="1">
        <v>0.0</v>
      </c>
      <c r="E579" s="1">
        <v>0.0</v>
      </c>
      <c r="F579" s="1">
        <v>0.5</v>
      </c>
      <c r="G579" s="1">
        <v>0.0</v>
      </c>
      <c r="H579" s="1">
        <v>0.0</v>
      </c>
      <c r="I579" s="1">
        <v>0.0</v>
      </c>
      <c r="J579" s="1">
        <v>0.5</v>
      </c>
      <c r="K579" s="1">
        <v>0.0</v>
      </c>
      <c r="L579" s="1">
        <v>0.0</v>
      </c>
      <c r="M579" s="1">
        <v>1.0</v>
      </c>
      <c r="N579" s="1">
        <v>1.0</v>
      </c>
      <c r="O579" s="1">
        <v>1.0</v>
      </c>
      <c r="P579" s="1">
        <v>1.0</v>
      </c>
      <c r="Q579" s="1">
        <v>1.0</v>
      </c>
      <c r="R579" s="1">
        <v>1.0</v>
      </c>
      <c r="S579" s="1">
        <v>0.0</v>
      </c>
      <c r="T579" s="1">
        <v>0.0</v>
      </c>
      <c r="U579" s="1">
        <v>0.0</v>
      </c>
      <c r="V579" s="1">
        <v>0.0</v>
      </c>
    </row>
    <row r="580" ht="15.75" hidden="1" customHeight="1">
      <c r="A580" s="1" t="s">
        <v>48</v>
      </c>
      <c r="B580" s="1">
        <v>1998.0</v>
      </c>
      <c r="C580" s="1">
        <v>0.0</v>
      </c>
      <c r="D580" s="1">
        <v>0.0</v>
      </c>
      <c r="E580" s="1">
        <v>0.0</v>
      </c>
      <c r="F580" s="1">
        <v>0.5</v>
      </c>
      <c r="G580" s="1">
        <v>0.0</v>
      </c>
      <c r="H580" s="1">
        <v>0.0</v>
      </c>
      <c r="I580" s="1">
        <v>0.0</v>
      </c>
      <c r="J580" s="1">
        <v>0.5</v>
      </c>
      <c r="K580" s="1">
        <v>0.0</v>
      </c>
      <c r="L580" s="1">
        <v>0.0</v>
      </c>
      <c r="M580" s="1">
        <v>1.0</v>
      </c>
      <c r="N580" s="1">
        <v>1.0</v>
      </c>
      <c r="O580" s="1">
        <v>1.0</v>
      </c>
      <c r="P580" s="1">
        <v>1.0</v>
      </c>
      <c r="Q580" s="1">
        <v>1.0</v>
      </c>
      <c r="R580" s="1">
        <v>1.0</v>
      </c>
      <c r="S580" s="1">
        <v>0.0</v>
      </c>
      <c r="T580" s="1">
        <v>0.0</v>
      </c>
      <c r="U580" s="1">
        <v>0.0</v>
      </c>
      <c r="V580" s="1">
        <v>0.0</v>
      </c>
    </row>
    <row r="581" ht="15.75" hidden="1" customHeight="1">
      <c r="A581" s="1" t="s">
        <v>48</v>
      </c>
      <c r="B581" s="1">
        <v>1999.0</v>
      </c>
      <c r="C581" s="1">
        <v>0.0</v>
      </c>
      <c r="D581" s="1">
        <v>0.0</v>
      </c>
      <c r="E581" s="1">
        <v>0.0</v>
      </c>
      <c r="F581" s="1">
        <v>0.5</v>
      </c>
      <c r="G581" s="1">
        <v>0.0</v>
      </c>
      <c r="H581" s="1">
        <v>0.0</v>
      </c>
      <c r="I581" s="1">
        <v>0.0</v>
      </c>
      <c r="J581" s="1">
        <v>0.5</v>
      </c>
      <c r="K581" s="1">
        <v>0.0</v>
      </c>
      <c r="L581" s="1">
        <v>0.0</v>
      </c>
      <c r="M581" s="1">
        <v>1.0</v>
      </c>
      <c r="N581" s="1">
        <v>1.0</v>
      </c>
      <c r="O581" s="1">
        <v>1.0</v>
      </c>
      <c r="P581" s="1">
        <v>1.0</v>
      </c>
      <c r="Q581" s="1">
        <v>1.0</v>
      </c>
      <c r="R581" s="1">
        <v>1.0</v>
      </c>
      <c r="S581" s="1">
        <v>0.0</v>
      </c>
      <c r="T581" s="1">
        <v>0.0</v>
      </c>
      <c r="U581" s="1">
        <v>0.0</v>
      </c>
      <c r="V581" s="1">
        <v>0.0</v>
      </c>
    </row>
    <row r="582" ht="15.75" hidden="1" customHeight="1">
      <c r="A582" s="1" t="s">
        <v>48</v>
      </c>
      <c r="B582" s="1">
        <v>2000.0</v>
      </c>
      <c r="C582" s="1">
        <v>0.0</v>
      </c>
      <c r="D582" s="1">
        <v>0.0</v>
      </c>
      <c r="E582" s="1">
        <v>0.0</v>
      </c>
      <c r="F582" s="1">
        <v>0.5</v>
      </c>
      <c r="G582" s="1">
        <v>0.0</v>
      </c>
      <c r="H582" s="1">
        <v>0.0</v>
      </c>
      <c r="I582" s="1">
        <v>0.0</v>
      </c>
      <c r="J582" s="1">
        <v>0.5</v>
      </c>
      <c r="K582" s="1">
        <v>0.0</v>
      </c>
      <c r="L582" s="1">
        <v>0.0</v>
      </c>
      <c r="M582" s="1">
        <v>1.0</v>
      </c>
      <c r="N582" s="1">
        <v>1.0</v>
      </c>
      <c r="O582" s="1">
        <v>1.0</v>
      </c>
      <c r="P582" s="1">
        <v>1.0</v>
      </c>
      <c r="Q582" s="1">
        <v>1.0</v>
      </c>
      <c r="R582" s="1">
        <v>1.0</v>
      </c>
      <c r="S582" s="1">
        <v>0.0</v>
      </c>
      <c r="T582" s="1">
        <v>0.0</v>
      </c>
      <c r="U582" s="1">
        <v>0.0</v>
      </c>
      <c r="V582" s="1">
        <v>0.0</v>
      </c>
    </row>
    <row r="583" ht="15.75" hidden="1" customHeight="1">
      <c r="A583" s="1" t="s">
        <v>48</v>
      </c>
      <c r="B583" s="1">
        <v>2001.0</v>
      </c>
      <c r="C583" s="1">
        <v>0.0</v>
      </c>
      <c r="D583" s="1">
        <v>0.0</v>
      </c>
      <c r="E583" s="1">
        <v>0.0</v>
      </c>
      <c r="F583" s="1">
        <v>0.5</v>
      </c>
      <c r="G583" s="1">
        <v>0.0</v>
      </c>
      <c r="H583" s="1">
        <v>0.0</v>
      </c>
      <c r="I583" s="1">
        <v>0.0</v>
      </c>
      <c r="J583" s="1">
        <v>0.5</v>
      </c>
      <c r="K583" s="1">
        <v>0.0</v>
      </c>
      <c r="L583" s="1">
        <v>0.0</v>
      </c>
      <c r="M583" s="1">
        <v>1.0</v>
      </c>
      <c r="N583" s="1">
        <v>1.0</v>
      </c>
      <c r="O583" s="1">
        <v>1.0</v>
      </c>
      <c r="P583" s="1">
        <v>1.0</v>
      </c>
      <c r="Q583" s="1">
        <v>1.0</v>
      </c>
      <c r="R583" s="1">
        <v>1.0</v>
      </c>
      <c r="S583" s="1">
        <v>0.0</v>
      </c>
      <c r="T583" s="1">
        <v>0.0</v>
      </c>
      <c r="U583" s="1">
        <v>0.0</v>
      </c>
      <c r="V583" s="1">
        <v>0.0</v>
      </c>
    </row>
    <row r="584" ht="15.75" hidden="1" customHeight="1">
      <c r="A584" s="1" t="s">
        <v>48</v>
      </c>
      <c r="B584" s="1">
        <v>2002.0</v>
      </c>
      <c r="C584" s="1">
        <v>0.0</v>
      </c>
      <c r="D584" s="1">
        <v>0.0</v>
      </c>
      <c r="E584" s="1">
        <v>0.0</v>
      </c>
      <c r="F584" s="1">
        <v>0.5</v>
      </c>
      <c r="G584" s="1">
        <v>0.0</v>
      </c>
      <c r="H584" s="1">
        <v>0.0</v>
      </c>
      <c r="I584" s="1">
        <v>0.0</v>
      </c>
      <c r="J584" s="1">
        <v>0.5</v>
      </c>
      <c r="K584" s="1">
        <v>0.0</v>
      </c>
      <c r="L584" s="1">
        <v>0.0</v>
      </c>
      <c r="M584" s="1">
        <v>1.0</v>
      </c>
      <c r="N584" s="1">
        <v>1.0</v>
      </c>
      <c r="O584" s="1">
        <v>1.0</v>
      </c>
      <c r="P584" s="1">
        <v>1.0</v>
      </c>
      <c r="Q584" s="1">
        <v>1.0</v>
      </c>
      <c r="R584" s="1">
        <v>1.0</v>
      </c>
      <c r="S584" s="1">
        <v>0.0</v>
      </c>
      <c r="T584" s="1">
        <v>0.0</v>
      </c>
      <c r="U584" s="1">
        <v>0.0</v>
      </c>
      <c r="V584" s="1">
        <v>0.0</v>
      </c>
    </row>
    <row r="585" ht="15.75" hidden="1" customHeight="1">
      <c r="A585" s="1" t="s">
        <v>48</v>
      </c>
      <c r="B585" s="1">
        <v>2003.0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1.0</v>
      </c>
      <c r="N585" s="1">
        <v>1.0</v>
      </c>
      <c r="O585" s="1">
        <v>1.0</v>
      </c>
      <c r="P585" s="1">
        <v>1.0</v>
      </c>
      <c r="Q585" s="1">
        <v>1.0</v>
      </c>
      <c r="R585" s="1">
        <v>1.0</v>
      </c>
      <c r="S585" s="1">
        <v>0.0</v>
      </c>
      <c r="T585" s="1">
        <v>0.0</v>
      </c>
      <c r="U585" s="1">
        <v>0.0</v>
      </c>
      <c r="V585" s="1">
        <v>0.0</v>
      </c>
    </row>
    <row r="586" ht="15.75" hidden="1" customHeight="1">
      <c r="A586" s="1" t="s">
        <v>48</v>
      </c>
      <c r="B586" s="1">
        <v>2004.0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1.0</v>
      </c>
      <c r="O586" s="1">
        <v>0.0</v>
      </c>
      <c r="P586" s="1">
        <v>0.0</v>
      </c>
      <c r="Q586" s="1">
        <v>0.0</v>
      </c>
      <c r="R586" s="1">
        <v>1.0</v>
      </c>
      <c r="S586" s="1">
        <v>0.0</v>
      </c>
      <c r="T586" s="1">
        <v>0.0</v>
      </c>
      <c r="U586" s="1">
        <v>0.0</v>
      </c>
      <c r="V586" s="1">
        <v>0.0</v>
      </c>
    </row>
    <row r="587" ht="15.75" hidden="1" customHeight="1">
      <c r="A587" s="1" t="s">
        <v>48</v>
      </c>
      <c r="B587" s="1">
        <v>2005.0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1.0</v>
      </c>
      <c r="O587" s="1">
        <v>0.0</v>
      </c>
      <c r="P587" s="1">
        <v>0.0</v>
      </c>
      <c r="Q587" s="1">
        <v>0.0</v>
      </c>
      <c r="R587" s="1">
        <v>1.0</v>
      </c>
      <c r="S587" s="1">
        <v>0.0</v>
      </c>
      <c r="T587" s="1">
        <v>0.0</v>
      </c>
      <c r="U587" s="1">
        <v>0.0</v>
      </c>
      <c r="V587" s="1">
        <v>0.0</v>
      </c>
    </row>
    <row r="588" ht="15.75" hidden="1" customHeight="1">
      <c r="A588" s="1" t="s">
        <v>48</v>
      </c>
      <c r="B588" s="1">
        <v>2006.0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1.0</v>
      </c>
      <c r="O588" s="1">
        <v>0.0</v>
      </c>
      <c r="P588" s="1">
        <v>1.0</v>
      </c>
      <c r="Q588" s="1">
        <v>0.0</v>
      </c>
      <c r="R588" s="1">
        <v>1.0</v>
      </c>
      <c r="S588" s="1">
        <v>0.0</v>
      </c>
      <c r="T588" s="1">
        <v>0.0</v>
      </c>
      <c r="U588" s="1">
        <v>0.0</v>
      </c>
      <c r="V588" s="1">
        <v>0.0</v>
      </c>
    </row>
    <row r="589" ht="15.75" hidden="1" customHeight="1">
      <c r="A589" s="1" t="s">
        <v>48</v>
      </c>
      <c r="B589" s="1">
        <v>2007.0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1.0</v>
      </c>
      <c r="O589" s="1">
        <v>0.0</v>
      </c>
      <c r="P589" s="1">
        <v>1.0</v>
      </c>
      <c r="Q589" s="1">
        <v>0.0</v>
      </c>
      <c r="R589" s="1">
        <v>1.0</v>
      </c>
      <c r="S589" s="1">
        <v>0.0</v>
      </c>
      <c r="T589" s="1">
        <v>0.0</v>
      </c>
      <c r="U589" s="1">
        <v>0.0</v>
      </c>
      <c r="V589" s="1">
        <v>0.0</v>
      </c>
    </row>
    <row r="590" ht="15.75" hidden="1" customHeight="1">
      <c r="A590" s="1" t="s">
        <v>48</v>
      </c>
      <c r="B590" s="1">
        <v>2008.0</v>
      </c>
      <c r="C590" s="1">
        <v>0.0</v>
      </c>
      <c r="D590" s="1">
        <v>1.0</v>
      </c>
      <c r="E590" s="1">
        <v>0.0</v>
      </c>
      <c r="F590" s="1">
        <v>1.0</v>
      </c>
      <c r="G590" s="1">
        <v>0.0</v>
      </c>
      <c r="H590" s="1">
        <v>1.0</v>
      </c>
      <c r="I590" s="1">
        <v>0.0</v>
      </c>
      <c r="J590" s="1">
        <v>1.0</v>
      </c>
      <c r="K590" s="1">
        <v>0.0</v>
      </c>
      <c r="L590" s="1">
        <v>1.0</v>
      </c>
      <c r="M590" s="1">
        <v>0.0</v>
      </c>
      <c r="N590" s="1">
        <v>1.0</v>
      </c>
      <c r="O590" s="1">
        <v>0.0</v>
      </c>
      <c r="P590" s="1">
        <v>1.0</v>
      </c>
      <c r="Q590" s="1">
        <v>0.0</v>
      </c>
      <c r="R590" s="1">
        <v>1.0</v>
      </c>
      <c r="S590" s="1">
        <v>0.0</v>
      </c>
      <c r="T590" s="1">
        <v>1.0</v>
      </c>
      <c r="U590" s="1">
        <v>0.0</v>
      </c>
      <c r="V590" s="1">
        <v>1.0</v>
      </c>
    </row>
    <row r="591" ht="15.75" hidden="1" customHeight="1">
      <c r="A591" s="1" t="s">
        <v>48</v>
      </c>
      <c r="B591" s="1">
        <v>2009.0</v>
      </c>
      <c r="C591" s="1">
        <v>0.0</v>
      </c>
      <c r="D591" s="1">
        <v>1.0</v>
      </c>
      <c r="E591" s="1">
        <v>0.0</v>
      </c>
      <c r="F591" s="1">
        <v>1.0</v>
      </c>
      <c r="G591" s="1">
        <v>0.0</v>
      </c>
      <c r="H591" s="1">
        <v>1.0</v>
      </c>
      <c r="I591" s="1">
        <v>0.0</v>
      </c>
      <c r="J591" s="1">
        <v>1.0</v>
      </c>
      <c r="K591" s="1">
        <v>0.0</v>
      </c>
      <c r="L591" s="1">
        <v>1.0</v>
      </c>
      <c r="M591" s="1">
        <v>0.0</v>
      </c>
      <c r="N591" s="1">
        <v>1.0</v>
      </c>
      <c r="O591" s="1">
        <v>0.0</v>
      </c>
      <c r="P591" s="1">
        <v>1.0</v>
      </c>
      <c r="Q591" s="1">
        <v>0.0</v>
      </c>
      <c r="R591" s="1">
        <v>1.0</v>
      </c>
      <c r="S591" s="1">
        <v>0.0</v>
      </c>
      <c r="T591" s="1">
        <v>1.0</v>
      </c>
      <c r="U591" s="1">
        <v>0.0</v>
      </c>
      <c r="V591" s="1">
        <v>1.0</v>
      </c>
    </row>
    <row r="592" ht="15.75" hidden="1" customHeight="1">
      <c r="A592" s="1" t="s">
        <v>48</v>
      </c>
      <c r="B592" s="1">
        <v>2010.0</v>
      </c>
      <c r="C592" s="1">
        <v>0.0</v>
      </c>
      <c r="D592" s="1">
        <v>1.0</v>
      </c>
      <c r="E592" s="1">
        <v>0.0</v>
      </c>
      <c r="F592" s="1">
        <v>1.0</v>
      </c>
      <c r="G592" s="1">
        <v>0.0</v>
      </c>
      <c r="H592" s="1">
        <v>1.0</v>
      </c>
      <c r="I592" s="1">
        <v>0.0</v>
      </c>
      <c r="J592" s="1">
        <v>1.0</v>
      </c>
      <c r="K592" s="1">
        <v>0.0</v>
      </c>
      <c r="L592" s="1">
        <v>1.0</v>
      </c>
      <c r="M592" s="1">
        <v>0.0</v>
      </c>
      <c r="N592" s="1">
        <v>1.0</v>
      </c>
      <c r="O592" s="1">
        <v>0.0</v>
      </c>
      <c r="P592" s="1">
        <v>1.0</v>
      </c>
      <c r="Q592" s="1">
        <v>0.0</v>
      </c>
      <c r="R592" s="1">
        <v>1.0</v>
      </c>
      <c r="S592" s="1">
        <v>0.0</v>
      </c>
      <c r="T592" s="1">
        <v>1.0</v>
      </c>
      <c r="U592" s="1">
        <v>0.0</v>
      </c>
      <c r="V592" s="1">
        <v>1.0</v>
      </c>
    </row>
    <row r="593" ht="15.75" hidden="1" customHeight="1">
      <c r="A593" s="1" t="s">
        <v>48</v>
      </c>
      <c r="B593" s="1">
        <v>2011.0</v>
      </c>
      <c r="C593" s="1">
        <v>0.0</v>
      </c>
      <c r="D593" s="1">
        <v>1.0</v>
      </c>
      <c r="E593" s="1">
        <v>0.0</v>
      </c>
      <c r="F593" s="1">
        <v>1.0</v>
      </c>
      <c r="G593" s="1">
        <v>0.0</v>
      </c>
      <c r="H593" s="1">
        <v>1.0</v>
      </c>
      <c r="I593" s="1">
        <v>0.0</v>
      </c>
      <c r="J593" s="1">
        <v>1.0</v>
      </c>
      <c r="K593" s="1">
        <v>0.0</v>
      </c>
      <c r="L593" s="1">
        <v>1.0</v>
      </c>
      <c r="M593" s="1">
        <v>0.0</v>
      </c>
      <c r="N593" s="1">
        <v>1.0</v>
      </c>
      <c r="O593" s="1">
        <v>0.0</v>
      </c>
      <c r="P593" s="1">
        <v>1.0</v>
      </c>
      <c r="Q593" s="1">
        <v>0.0</v>
      </c>
      <c r="R593" s="1">
        <v>1.0</v>
      </c>
      <c r="S593" s="1">
        <v>0.0</v>
      </c>
      <c r="T593" s="1">
        <v>1.0</v>
      </c>
      <c r="U593" s="1">
        <v>0.0</v>
      </c>
      <c r="V593" s="1">
        <v>1.0</v>
      </c>
    </row>
    <row r="594" ht="15.75" hidden="1" customHeight="1">
      <c r="A594" s="1" t="s">
        <v>48</v>
      </c>
      <c r="B594" s="1">
        <v>2012.0</v>
      </c>
      <c r="C594" s="1">
        <v>0.0</v>
      </c>
      <c r="D594" s="1">
        <v>1.0</v>
      </c>
      <c r="E594" s="1">
        <v>0.0</v>
      </c>
      <c r="F594" s="1">
        <v>1.0</v>
      </c>
      <c r="G594" s="1">
        <v>0.0</v>
      </c>
      <c r="H594" s="1">
        <v>1.0</v>
      </c>
      <c r="I594" s="1">
        <v>0.0</v>
      </c>
      <c r="J594" s="1">
        <v>1.0</v>
      </c>
      <c r="K594" s="1">
        <v>0.0</v>
      </c>
      <c r="L594" s="1">
        <v>1.0</v>
      </c>
      <c r="M594" s="1">
        <v>0.0</v>
      </c>
      <c r="N594" s="1">
        <v>1.0</v>
      </c>
      <c r="O594" s="1">
        <v>0.0</v>
      </c>
      <c r="P594" s="1">
        <v>1.0</v>
      </c>
      <c r="Q594" s="1">
        <v>0.0</v>
      </c>
      <c r="R594" s="1">
        <v>1.0</v>
      </c>
      <c r="S594" s="1">
        <v>0.0</v>
      </c>
      <c r="T594" s="1">
        <v>1.0</v>
      </c>
      <c r="U594" s="1">
        <v>0.0</v>
      </c>
      <c r="V594" s="1">
        <v>1.0</v>
      </c>
    </row>
    <row r="595" ht="15.75" hidden="1" customHeight="1">
      <c r="A595" s="1" t="s">
        <v>48</v>
      </c>
      <c r="B595" s="1">
        <v>2013.0</v>
      </c>
      <c r="C595" s="1">
        <v>0.0</v>
      </c>
      <c r="D595" s="1">
        <v>1.0</v>
      </c>
      <c r="E595" s="1">
        <v>0.0</v>
      </c>
      <c r="F595" s="1">
        <v>1.0</v>
      </c>
      <c r="G595" s="1">
        <v>0.0</v>
      </c>
      <c r="H595" s="1">
        <v>1.0</v>
      </c>
      <c r="I595" s="1">
        <v>0.0</v>
      </c>
      <c r="J595" s="1">
        <v>1.0</v>
      </c>
      <c r="K595" s="1">
        <v>0.0</v>
      </c>
      <c r="L595" s="1">
        <v>1.0</v>
      </c>
      <c r="M595" s="1">
        <v>0.0</v>
      </c>
      <c r="N595" s="1">
        <v>1.0</v>
      </c>
      <c r="O595" s="1">
        <v>0.0</v>
      </c>
      <c r="P595" s="1">
        <v>1.0</v>
      </c>
      <c r="Q595" s="1">
        <v>0.0</v>
      </c>
      <c r="R595" s="1">
        <v>1.0</v>
      </c>
      <c r="S595" s="1">
        <v>0.0</v>
      </c>
      <c r="T595" s="1">
        <v>1.0</v>
      </c>
      <c r="U595" s="1">
        <v>0.0</v>
      </c>
      <c r="V595" s="1">
        <v>1.0</v>
      </c>
    </row>
    <row r="596" ht="15.75" hidden="1" customHeight="1">
      <c r="A596" s="1" t="s">
        <v>48</v>
      </c>
      <c r="B596" s="1">
        <v>2014.0</v>
      </c>
      <c r="C596" s="1">
        <v>0.0</v>
      </c>
      <c r="D596" s="1">
        <v>1.0</v>
      </c>
      <c r="E596" s="1">
        <v>0.0</v>
      </c>
      <c r="F596" s="1">
        <v>1.0</v>
      </c>
      <c r="G596" s="1">
        <v>0.0</v>
      </c>
      <c r="H596" s="1">
        <v>1.0</v>
      </c>
      <c r="I596" s="1">
        <v>0.0</v>
      </c>
      <c r="J596" s="1">
        <v>1.0</v>
      </c>
      <c r="K596" s="1">
        <v>0.0</v>
      </c>
      <c r="L596" s="1">
        <v>1.0</v>
      </c>
      <c r="M596" s="1">
        <v>0.0</v>
      </c>
      <c r="N596" s="1">
        <v>1.0</v>
      </c>
      <c r="O596" s="1">
        <v>0.0</v>
      </c>
      <c r="P596" s="1">
        <v>1.0</v>
      </c>
      <c r="Q596" s="1">
        <v>0.0</v>
      </c>
      <c r="R596" s="1">
        <v>1.0</v>
      </c>
      <c r="S596" s="1">
        <v>0.0</v>
      </c>
      <c r="T596" s="1">
        <v>1.0</v>
      </c>
      <c r="U596" s="1">
        <v>0.0</v>
      </c>
      <c r="V596" s="1">
        <v>1.0</v>
      </c>
    </row>
    <row r="597" ht="15.75" hidden="1" customHeight="1">
      <c r="A597" s="1" t="s">
        <v>48</v>
      </c>
      <c r="B597" s="1">
        <v>2015.0</v>
      </c>
      <c r="C597" s="1">
        <v>0.0</v>
      </c>
      <c r="D597" s="1">
        <v>1.0</v>
      </c>
      <c r="E597" s="1">
        <v>0.5</v>
      </c>
      <c r="F597" s="1">
        <v>1.0</v>
      </c>
      <c r="G597" s="1">
        <v>0.0</v>
      </c>
      <c r="H597" s="1">
        <v>1.0</v>
      </c>
      <c r="I597" s="1">
        <v>0.0</v>
      </c>
      <c r="J597" s="1">
        <v>1.0</v>
      </c>
      <c r="K597" s="1">
        <v>0.0</v>
      </c>
      <c r="L597" s="1">
        <v>1.0</v>
      </c>
      <c r="M597" s="1">
        <v>0.0</v>
      </c>
      <c r="N597" s="1">
        <v>1.0</v>
      </c>
      <c r="O597" s="1">
        <v>0.0</v>
      </c>
      <c r="P597" s="1">
        <v>1.0</v>
      </c>
      <c r="Q597" s="1">
        <v>0.0</v>
      </c>
      <c r="R597" s="1">
        <v>1.0</v>
      </c>
      <c r="S597" s="1">
        <v>0.0</v>
      </c>
      <c r="T597" s="1">
        <v>1.0</v>
      </c>
      <c r="U597" s="1">
        <v>0.0</v>
      </c>
      <c r="V597" s="1">
        <v>1.0</v>
      </c>
    </row>
    <row r="598" ht="15.75" hidden="1" customHeight="1">
      <c r="A598" s="1" t="s">
        <v>48</v>
      </c>
      <c r="B598" s="1">
        <v>2016.0</v>
      </c>
      <c r="C598" s="1">
        <v>0.0</v>
      </c>
      <c r="D598" s="1">
        <v>1.0</v>
      </c>
      <c r="E598" s="1">
        <v>0.5</v>
      </c>
      <c r="F598" s="1">
        <v>1.0</v>
      </c>
      <c r="G598" s="1">
        <v>0.0</v>
      </c>
      <c r="H598" s="1">
        <v>1.0</v>
      </c>
      <c r="I598" s="1">
        <v>0.0</v>
      </c>
      <c r="J598" s="1">
        <v>1.0</v>
      </c>
      <c r="K598" s="1">
        <v>0.0</v>
      </c>
      <c r="L598" s="1">
        <v>1.0</v>
      </c>
      <c r="M598" s="1">
        <v>0.0</v>
      </c>
      <c r="N598" s="1">
        <v>1.0</v>
      </c>
      <c r="O598" s="1">
        <v>0.0</v>
      </c>
      <c r="P598" s="1">
        <v>1.0</v>
      </c>
      <c r="Q598" s="1">
        <v>0.0</v>
      </c>
      <c r="R598" s="1">
        <v>1.0</v>
      </c>
      <c r="S598" s="1">
        <v>0.0</v>
      </c>
      <c r="T598" s="1">
        <v>1.0</v>
      </c>
      <c r="U598" s="1">
        <v>0.0</v>
      </c>
      <c r="V598" s="1">
        <v>1.0</v>
      </c>
    </row>
    <row r="599" ht="15.75" hidden="1" customHeight="1">
      <c r="A599" s="1" t="s">
        <v>48</v>
      </c>
      <c r="B599" s="1">
        <v>2017.0</v>
      </c>
      <c r="C599" s="1">
        <v>0.0</v>
      </c>
      <c r="D599" s="1">
        <v>1.0</v>
      </c>
      <c r="E599" s="1">
        <v>0.5</v>
      </c>
      <c r="F599" s="1">
        <v>1.0</v>
      </c>
      <c r="G599" s="1">
        <v>0.0</v>
      </c>
      <c r="H599" s="1">
        <v>1.0</v>
      </c>
      <c r="I599" s="1">
        <v>0.0</v>
      </c>
      <c r="J599" s="1">
        <v>1.0</v>
      </c>
      <c r="K599" s="1">
        <v>0.0</v>
      </c>
      <c r="L599" s="1">
        <v>1.0</v>
      </c>
      <c r="M599" s="1">
        <v>0.0</v>
      </c>
      <c r="N599" s="1">
        <v>1.0</v>
      </c>
      <c r="O599" s="1">
        <v>0.0</v>
      </c>
      <c r="P599" s="1">
        <v>1.0</v>
      </c>
      <c r="Q599" s="1">
        <v>0.0</v>
      </c>
      <c r="R599" s="1">
        <v>1.0</v>
      </c>
      <c r="S599" s="1">
        <v>0.0</v>
      </c>
      <c r="T599" s="1">
        <v>1.0</v>
      </c>
      <c r="U599" s="1">
        <v>0.0</v>
      </c>
      <c r="V599" s="1">
        <v>1.0</v>
      </c>
    </row>
    <row r="600" ht="15.75" hidden="1" customHeight="1">
      <c r="A600" s="1" t="s">
        <v>48</v>
      </c>
      <c r="B600" s="1">
        <v>2018.0</v>
      </c>
      <c r="C600" s="1">
        <v>0.0</v>
      </c>
      <c r="D600" s="1">
        <v>1.0</v>
      </c>
      <c r="E600" s="1">
        <v>0.0</v>
      </c>
      <c r="F600" s="1">
        <v>1.0</v>
      </c>
      <c r="G600" s="1">
        <v>0.0</v>
      </c>
      <c r="H600" s="1">
        <v>1.0</v>
      </c>
      <c r="I600" s="1">
        <v>0.0</v>
      </c>
      <c r="J600" s="1">
        <v>1.0</v>
      </c>
      <c r="K600" s="1">
        <v>0.0</v>
      </c>
      <c r="L600" s="1">
        <v>1.0</v>
      </c>
      <c r="M600" s="1">
        <v>0.0</v>
      </c>
      <c r="N600" s="1">
        <v>1.0</v>
      </c>
      <c r="O600" s="1">
        <v>0.0</v>
      </c>
      <c r="P600" s="1">
        <v>1.0</v>
      </c>
      <c r="Q600" s="1">
        <v>0.0</v>
      </c>
      <c r="R600" s="1">
        <v>1.0</v>
      </c>
      <c r="S600" s="1">
        <v>0.0</v>
      </c>
      <c r="T600" s="1">
        <v>1.0</v>
      </c>
      <c r="U600" s="1">
        <v>0.0</v>
      </c>
      <c r="V600" s="1">
        <v>1.0</v>
      </c>
    </row>
    <row r="601" ht="15.75" hidden="1" customHeight="1">
      <c r="A601" s="1" t="s">
        <v>48</v>
      </c>
      <c r="B601" s="1">
        <v>2019.0</v>
      </c>
      <c r="C601" s="1">
        <v>0.0</v>
      </c>
      <c r="D601" s="1">
        <v>1.0</v>
      </c>
      <c r="E601" s="1">
        <v>0.0</v>
      </c>
      <c r="F601" s="1">
        <v>1.0</v>
      </c>
      <c r="G601" s="1">
        <v>0.0</v>
      </c>
      <c r="H601" s="1">
        <v>1.0</v>
      </c>
      <c r="I601" s="1">
        <v>0.0</v>
      </c>
      <c r="J601" s="1">
        <v>1.0</v>
      </c>
      <c r="K601" s="1">
        <v>0.0</v>
      </c>
      <c r="L601" s="1">
        <v>1.0</v>
      </c>
      <c r="M601" s="1">
        <v>0.0</v>
      </c>
      <c r="N601" s="1">
        <v>1.0</v>
      </c>
      <c r="O601" s="1">
        <v>0.0</v>
      </c>
      <c r="P601" s="1">
        <v>1.0</v>
      </c>
      <c r="Q601" s="1">
        <v>0.0</v>
      </c>
      <c r="R601" s="1">
        <v>1.0</v>
      </c>
      <c r="S601" s="1">
        <v>0.0</v>
      </c>
      <c r="T601" s="1">
        <v>1.0</v>
      </c>
      <c r="U601" s="1">
        <v>0.0</v>
      </c>
      <c r="V601" s="1">
        <v>1.0</v>
      </c>
    </row>
    <row r="602" ht="15.75" customHeight="1">
      <c r="A602" s="1" t="s">
        <v>49</v>
      </c>
      <c r="B602" s="1">
        <v>1995.0</v>
      </c>
      <c r="C602" s="1">
        <v>0.0</v>
      </c>
      <c r="D602" s="1">
        <v>0.0</v>
      </c>
      <c r="E602" s="1">
        <v>0.0</v>
      </c>
      <c r="F602" s="1">
        <v>0.0</v>
      </c>
      <c r="G602" s="1" t="s">
        <v>23</v>
      </c>
      <c r="H602" s="1" t="s">
        <v>23</v>
      </c>
      <c r="I602" s="1">
        <v>0.0</v>
      </c>
      <c r="J602" s="1">
        <v>0.0</v>
      </c>
      <c r="K602" s="1">
        <v>0.0</v>
      </c>
      <c r="L602" s="1">
        <v>0.0</v>
      </c>
      <c r="M602" s="1">
        <v>1.0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1.0</v>
      </c>
      <c r="T602" s="1">
        <v>0.5</v>
      </c>
      <c r="U602" s="1">
        <v>1.0</v>
      </c>
      <c r="V602" s="1">
        <v>0.0</v>
      </c>
    </row>
    <row r="603" ht="15.75" customHeight="1">
      <c r="A603" s="1" t="s">
        <v>49</v>
      </c>
      <c r="B603" s="1">
        <v>1996.0</v>
      </c>
      <c r="C603" s="1">
        <v>0.0</v>
      </c>
      <c r="D603" s="1">
        <v>0.0</v>
      </c>
      <c r="E603" s="1">
        <v>0.0</v>
      </c>
      <c r="F603" s="1">
        <v>0.0</v>
      </c>
      <c r="G603" s="1" t="s">
        <v>23</v>
      </c>
      <c r="H603" s="1" t="s">
        <v>23</v>
      </c>
      <c r="I603" s="1">
        <v>0.0</v>
      </c>
      <c r="J603" s="1">
        <v>0.0</v>
      </c>
      <c r="K603" s="1">
        <v>0.0</v>
      </c>
      <c r="L603" s="1">
        <v>0.0</v>
      </c>
      <c r="M603" s="1">
        <v>1.0</v>
      </c>
      <c r="N603" s="1">
        <v>0.0</v>
      </c>
      <c r="O603" s="1">
        <v>0.0</v>
      </c>
      <c r="P603" s="1">
        <v>0.0</v>
      </c>
      <c r="Q603" s="1">
        <v>0.0</v>
      </c>
      <c r="R603" s="1">
        <v>0.0</v>
      </c>
      <c r="S603" s="1">
        <v>1.0</v>
      </c>
      <c r="T603" s="1">
        <v>0.5</v>
      </c>
      <c r="U603" s="1">
        <v>0.0</v>
      </c>
      <c r="V603" s="1">
        <v>0.0</v>
      </c>
    </row>
    <row r="604" ht="15.75" customHeight="1">
      <c r="A604" s="1" t="s">
        <v>49</v>
      </c>
      <c r="B604" s="1">
        <v>1997.0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0.5</v>
      </c>
      <c r="I604" s="1">
        <v>0.0</v>
      </c>
      <c r="J604" s="1">
        <v>0.0</v>
      </c>
      <c r="K604" s="1">
        <v>0.0</v>
      </c>
      <c r="L604" s="1">
        <v>0.0</v>
      </c>
      <c r="M604" s="1">
        <v>1.0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1.0</v>
      </c>
      <c r="T604" s="1">
        <v>0.5</v>
      </c>
      <c r="U604" s="1">
        <v>0.0</v>
      </c>
      <c r="V604" s="1">
        <v>0.0</v>
      </c>
    </row>
    <row r="605" ht="15.75" customHeight="1">
      <c r="A605" s="1" t="s">
        <v>49</v>
      </c>
      <c r="B605" s="1">
        <v>1998.0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0.5</v>
      </c>
      <c r="I605" s="1">
        <v>0.0</v>
      </c>
      <c r="J605" s="1">
        <v>0.0</v>
      </c>
      <c r="K605" s="1">
        <v>0.0</v>
      </c>
      <c r="L605" s="1">
        <v>0.0</v>
      </c>
      <c r="M605" s="1">
        <v>1.0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1.0</v>
      </c>
      <c r="T605" s="1">
        <v>0.5</v>
      </c>
      <c r="U605" s="1">
        <v>0.0</v>
      </c>
      <c r="V605" s="1">
        <v>0.0</v>
      </c>
    </row>
    <row r="606" ht="15.75" customHeight="1">
      <c r="A606" s="1" t="s">
        <v>49</v>
      </c>
      <c r="B606" s="1">
        <v>1999.0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0.5</v>
      </c>
      <c r="I606" s="1">
        <v>0.0</v>
      </c>
      <c r="J606" s="1">
        <v>0.0</v>
      </c>
      <c r="K606" s="1">
        <v>0.0</v>
      </c>
      <c r="L606" s="1">
        <v>0.0</v>
      </c>
      <c r="M606" s="1">
        <v>1.0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1.0</v>
      </c>
      <c r="T606" s="1">
        <v>0.5</v>
      </c>
      <c r="U606" s="1">
        <v>0.0</v>
      </c>
      <c r="V606" s="1">
        <v>0.0</v>
      </c>
    </row>
    <row r="607" ht="15.75" customHeight="1">
      <c r="A607" s="1" t="s">
        <v>49</v>
      </c>
      <c r="B607" s="1">
        <v>2000.0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0.5</v>
      </c>
      <c r="I607" s="1">
        <v>0.0</v>
      </c>
      <c r="J607" s="1">
        <v>0.0</v>
      </c>
      <c r="K607" s="1">
        <v>0.0</v>
      </c>
      <c r="L607" s="1">
        <v>0.0</v>
      </c>
      <c r="M607" s="1">
        <v>1.0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1.0</v>
      </c>
      <c r="T607" s="1">
        <v>0.5</v>
      </c>
      <c r="U607" s="1">
        <v>0.0</v>
      </c>
      <c r="V607" s="1">
        <v>0.0</v>
      </c>
    </row>
    <row r="608" ht="15.75" customHeight="1">
      <c r="A608" s="1" t="s">
        <v>49</v>
      </c>
      <c r="B608" s="1">
        <v>2001.0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0.5</v>
      </c>
      <c r="I608" s="1">
        <v>0.0</v>
      </c>
      <c r="J608" s="1">
        <v>0.0</v>
      </c>
      <c r="K608" s="1">
        <v>0.0</v>
      </c>
      <c r="L608" s="1">
        <v>0.0</v>
      </c>
      <c r="M608" s="1">
        <v>1.0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1.0</v>
      </c>
      <c r="T608" s="1">
        <v>0.5</v>
      </c>
      <c r="U608" s="1">
        <v>0.0</v>
      </c>
      <c r="V608" s="1">
        <v>0.0</v>
      </c>
    </row>
    <row r="609" ht="15.75" customHeight="1">
      <c r="A609" s="1" t="s">
        <v>49</v>
      </c>
      <c r="B609" s="1">
        <v>2002.0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0.5</v>
      </c>
      <c r="I609" s="1">
        <v>0.0</v>
      </c>
      <c r="J609" s="1">
        <v>0.0</v>
      </c>
      <c r="K609" s="1">
        <v>0.0</v>
      </c>
      <c r="L609" s="1">
        <v>0.0</v>
      </c>
      <c r="M609" s="1">
        <v>1.0</v>
      </c>
      <c r="N609" s="1">
        <v>0.0</v>
      </c>
      <c r="O609" s="1">
        <v>0.0</v>
      </c>
      <c r="P609" s="1">
        <v>0.0</v>
      </c>
      <c r="Q609" s="1">
        <v>0.0</v>
      </c>
      <c r="R609" s="1">
        <v>0.0</v>
      </c>
      <c r="S609" s="1">
        <v>1.0</v>
      </c>
      <c r="T609" s="1">
        <v>0.5</v>
      </c>
      <c r="U609" s="1">
        <v>0.0</v>
      </c>
      <c r="V609" s="1">
        <v>0.0</v>
      </c>
    </row>
    <row r="610" ht="15.75" customHeight="1">
      <c r="A610" s="1" t="s">
        <v>49</v>
      </c>
      <c r="B610" s="1">
        <v>2003.0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0.5</v>
      </c>
      <c r="I610" s="1">
        <v>0.0</v>
      </c>
      <c r="J610" s="1">
        <v>0.0</v>
      </c>
      <c r="K610" s="1">
        <v>0.0</v>
      </c>
      <c r="L610" s="1">
        <v>0.0</v>
      </c>
      <c r="M610" s="1">
        <v>1.0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1.0</v>
      </c>
      <c r="T610" s="1">
        <v>0.5</v>
      </c>
      <c r="U610" s="1">
        <v>0.0</v>
      </c>
      <c r="V610" s="1">
        <v>0.0</v>
      </c>
    </row>
    <row r="611" ht="15.75" customHeight="1">
      <c r="A611" s="1" t="s">
        <v>49</v>
      </c>
      <c r="B611" s="1">
        <v>2004.0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0.5</v>
      </c>
      <c r="I611" s="1">
        <v>0.0</v>
      </c>
      <c r="J611" s="1">
        <v>0.0</v>
      </c>
      <c r="K611" s="1">
        <v>0.0</v>
      </c>
      <c r="L611" s="1">
        <v>0.0</v>
      </c>
      <c r="M611" s="1">
        <v>1.0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1.0</v>
      </c>
      <c r="T611" s="1">
        <v>0.5</v>
      </c>
      <c r="U611" s="1">
        <v>0.0</v>
      </c>
      <c r="V611" s="1">
        <v>0.0</v>
      </c>
    </row>
    <row r="612" ht="15.75" customHeight="1">
      <c r="A612" s="1" t="s">
        <v>49</v>
      </c>
      <c r="B612" s="1">
        <v>2005.0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0.5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0.0</v>
      </c>
      <c r="S612" s="1">
        <v>0.0</v>
      </c>
      <c r="T612" s="1">
        <v>0.0</v>
      </c>
      <c r="U612" s="1">
        <v>0.0</v>
      </c>
      <c r="V612" s="1">
        <v>0.0</v>
      </c>
    </row>
    <row r="613" ht="15.75" customHeight="1">
      <c r="A613" s="1" t="s">
        <v>49</v>
      </c>
      <c r="B613" s="1">
        <v>2006.0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0.5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</row>
    <row r="614" ht="15.75" customHeight="1">
      <c r="A614" s="1" t="s">
        <v>49</v>
      </c>
      <c r="B614" s="1">
        <v>2007.0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0.5</v>
      </c>
      <c r="I614" s="1">
        <v>0.0</v>
      </c>
      <c r="J614" s="1">
        <v>0.0</v>
      </c>
      <c r="K614" s="1">
        <v>0.5</v>
      </c>
      <c r="L614" s="1">
        <v>0.5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</row>
    <row r="615" ht="15.75" customHeight="1">
      <c r="A615" s="1" t="s">
        <v>49</v>
      </c>
      <c r="B615" s="1">
        <v>2008.0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0.5</v>
      </c>
      <c r="I615" s="1">
        <v>0.0</v>
      </c>
      <c r="J615" s="1">
        <v>0.0</v>
      </c>
      <c r="K615" s="1">
        <v>0.5</v>
      </c>
      <c r="L615" s="1">
        <v>0.5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</row>
    <row r="616" ht="15.75" customHeight="1">
      <c r="A616" s="1" t="s">
        <v>49</v>
      </c>
      <c r="B616" s="1">
        <v>2009.0</v>
      </c>
      <c r="C616" s="1">
        <v>0.0</v>
      </c>
      <c r="D616" s="1">
        <v>0.5</v>
      </c>
      <c r="E616" s="1">
        <v>0.0</v>
      </c>
      <c r="F616" s="1">
        <v>0.5</v>
      </c>
      <c r="G616" s="1">
        <v>0.0</v>
      </c>
      <c r="H616" s="1">
        <v>1.0</v>
      </c>
      <c r="I616" s="1">
        <v>0.0</v>
      </c>
      <c r="J616" s="1">
        <v>0.5</v>
      </c>
      <c r="K616" s="1">
        <v>1.0</v>
      </c>
      <c r="L616" s="1">
        <v>1.0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</row>
    <row r="617" ht="15.75" customHeight="1">
      <c r="A617" s="1" t="s">
        <v>49</v>
      </c>
      <c r="B617" s="1">
        <v>2010.0</v>
      </c>
      <c r="C617" s="1">
        <v>0.0</v>
      </c>
      <c r="D617" s="1">
        <v>0.5</v>
      </c>
      <c r="E617" s="1">
        <v>0.0</v>
      </c>
      <c r="F617" s="1">
        <v>0.5</v>
      </c>
      <c r="G617" s="1">
        <v>0.0</v>
      </c>
      <c r="H617" s="1">
        <v>1.0</v>
      </c>
      <c r="I617" s="1">
        <v>0.0</v>
      </c>
      <c r="J617" s="1">
        <v>0.5</v>
      </c>
      <c r="K617" s="1">
        <v>1.0</v>
      </c>
      <c r="L617" s="1">
        <v>1.0</v>
      </c>
      <c r="M617" s="1">
        <v>0.0</v>
      </c>
      <c r="N617" s="1">
        <v>0.0</v>
      </c>
      <c r="O617" s="1">
        <v>0.0</v>
      </c>
      <c r="P617" s="1">
        <v>0.0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</row>
    <row r="618" ht="15.75" customHeight="1">
      <c r="A618" s="1" t="s">
        <v>49</v>
      </c>
      <c r="B618" s="1">
        <v>2011.0</v>
      </c>
      <c r="C618" s="1">
        <v>0.0</v>
      </c>
      <c r="D618" s="1">
        <v>0.5</v>
      </c>
      <c r="E618" s="1">
        <v>0.0</v>
      </c>
      <c r="F618" s="1">
        <v>0.5</v>
      </c>
      <c r="G618" s="1">
        <v>0.0</v>
      </c>
      <c r="H618" s="1">
        <v>1.0</v>
      </c>
      <c r="I618" s="1">
        <v>0.0</v>
      </c>
      <c r="J618" s="1">
        <v>0.5</v>
      </c>
      <c r="K618" s="1">
        <v>1.0</v>
      </c>
      <c r="L618" s="1">
        <v>1.0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</row>
    <row r="619" ht="15.75" customHeight="1">
      <c r="A619" s="1" t="s">
        <v>49</v>
      </c>
      <c r="B619" s="1">
        <v>2012.0</v>
      </c>
      <c r="C619" s="1">
        <v>0.0</v>
      </c>
      <c r="D619" s="1">
        <v>0.5</v>
      </c>
      <c r="E619" s="1">
        <v>0.0</v>
      </c>
      <c r="F619" s="1">
        <v>0.5</v>
      </c>
      <c r="G619" s="1">
        <v>0.0</v>
      </c>
      <c r="H619" s="1">
        <v>1.0</v>
      </c>
      <c r="I619" s="1">
        <v>0.0</v>
      </c>
      <c r="J619" s="1">
        <v>0.5</v>
      </c>
      <c r="K619" s="1">
        <v>1.0</v>
      </c>
      <c r="L619" s="1">
        <v>1.0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</row>
    <row r="620" ht="15.75" customHeight="1">
      <c r="A620" s="1" t="s">
        <v>49</v>
      </c>
      <c r="B620" s="1">
        <v>2013.0</v>
      </c>
      <c r="C620" s="1">
        <v>0.0</v>
      </c>
      <c r="D620" s="1">
        <v>0.5</v>
      </c>
      <c r="E620" s="1">
        <v>0.0</v>
      </c>
      <c r="F620" s="1">
        <v>0.5</v>
      </c>
      <c r="G620" s="1">
        <v>0.0</v>
      </c>
      <c r="H620" s="1">
        <v>1.0</v>
      </c>
      <c r="I620" s="1">
        <v>0.0</v>
      </c>
      <c r="J620" s="1">
        <v>0.5</v>
      </c>
      <c r="K620" s="1">
        <v>1.0</v>
      </c>
      <c r="L620" s="1">
        <v>1.0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</row>
    <row r="621" ht="15.75" customHeight="1">
      <c r="A621" s="1" t="s">
        <v>49</v>
      </c>
      <c r="B621" s="1">
        <v>2014.0</v>
      </c>
      <c r="C621" s="1">
        <v>0.0</v>
      </c>
      <c r="D621" s="1">
        <v>1.0</v>
      </c>
      <c r="E621" s="1">
        <v>0.0</v>
      </c>
      <c r="F621" s="1">
        <v>0.5</v>
      </c>
      <c r="G621" s="1">
        <v>0.0</v>
      </c>
      <c r="H621" s="1">
        <v>1.0</v>
      </c>
      <c r="I621" s="1">
        <v>0.0</v>
      </c>
      <c r="J621" s="1">
        <v>0.5</v>
      </c>
      <c r="K621" s="1">
        <v>1.0</v>
      </c>
      <c r="L621" s="1">
        <v>1.0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</row>
    <row r="622" ht="15.75" customHeight="1">
      <c r="A622" s="1" t="s">
        <v>49</v>
      </c>
      <c r="B622" s="1">
        <v>2015.0</v>
      </c>
      <c r="C622" s="1">
        <v>0.0</v>
      </c>
      <c r="D622" s="1">
        <v>1.0</v>
      </c>
      <c r="E622" s="1">
        <v>0.0</v>
      </c>
      <c r="F622" s="1">
        <v>0.5</v>
      </c>
      <c r="G622" s="1">
        <v>0.0</v>
      </c>
      <c r="H622" s="1">
        <v>1.0</v>
      </c>
      <c r="I622" s="1">
        <v>0.0</v>
      </c>
      <c r="J622" s="1">
        <v>0.5</v>
      </c>
      <c r="K622" s="1">
        <v>1.0</v>
      </c>
      <c r="L622" s="1">
        <v>1.0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</row>
    <row r="623" ht="15.75" customHeight="1">
      <c r="A623" s="1" t="s">
        <v>49</v>
      </c>
      <c r="B623" s="1">
        <v>2016.0</v>
      </c>
      <c r="C623" s="1">
        <v>0.0</v>
      </c>
      <c r="D623" s="1">
        <v>1.0</v>
      </c>
      <c r="E623" s="1">
        <v>0.0</v>
      </c>
      <c r="F623" s="1">
        <v>0.5</v>
      </c>
      <c r="G623" s="1">
        <v>0.0</v>
      </c>
      <c r="H623" s="1">
        <v>1.0</v>
      </c>
      <c r="I623" s="1">
        <v>0.0</v>
      </c>
      <c r="J623" s="1">
        <v>0.5</v>
      </c>
      <c r="K623" s="1">
        <v>1.0</v>
      </c>
      <c r="L623" s="1">
        <v>1.0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</row>
    <row r="624" ht="15.75" customHeight="1">
      <c r="A624" s="1" t="s">
        <v>49</v>
      </c>
      <c r="B624" s="1">
        <v>2017.0</v>
      </c>
      <c r="C624" s="1">
        <v>0.0</v>
      </c>
      <c r="D624" s="1">
        <v>1.0</v>
      </c>
      <c r="E624" s="1">
        <v>0.0</v>
      </c>
      <c r="F624" s="1">
        <v>0.5</v>
      </c>
      <c r="G624" s="1">
        <v>0.0</v>
      </c>
      <c r="H624" s="1">
        <v>1.0</v>
      </c>
      <c r="I624" s="1">
        <v>0.0</v>
      </c>
      <c r="J624" s="1">
        <v>0.5</v>
      </c>
      <c r="K624" s="1">
        <v>1.0</v>
      </c>
      <c r="L624" s="1">
        <v>1.0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</row>
    <row r="625" ht="15.75" customHeight="1">
      <c r="A625" s="1" t="s">
        <v>49</v>
      </c>
      <c r="B625" s="1">
        <v>2018.0</v>
      </c>
      <c r="C625" s="1">
        <v>0.0</v>
      </c>
      <c r="D625" s="1">
        <v>1.0</v>
      </c>
      <c r="E625" s="1">
        <v>0.0</v>
      </c>
      <c r="F625" s="1">
        <v>0.5</v>
      </c>
      <c r="G625" s="1">
        <v>0.0</v>
      </c>
      <c r="H625" s="1">
        <v>1.0</v>
      </c>
      <c r="I625" s="1">
        <v>0.0</v>
      </c>
      <c r="J625" s="1">
        <v>0.5</v>
      </c>
      <c r="K625" s="1">
        <v>1.0</v>
      </c>
      <c r="L625" s="1">
        <v>1.0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</row>
    <row r="626" ht="15.75" customHeight="1">
      <c r="A626" s="1" t="s">
        <v>49</v>
      </c>
      <c r="B626" s="1">
        <v>2019.0</v>
      </c>
      <c r="C626" s="1">
        <v>0.0</v>
      </c>
      <c r="D626" s="1">
        <v>1.0</v>
      </c>
      <c r="E626" s="1">
        <v>0.0</v>
      </c>
      <c r="F626" s="1">
        <v>0.5</v>
      </c>
      <c r="G626" s="1">
        <v>0.0</v>
      </c>
      <c r="H626" s="1">
        <v>1.0</v>
      </c>
      <c r="I626" s="1">
        <v>0.0</v>
      </c>
      <c r="J626" s="1">
        <v>0.5</v>
      </c>
      <c r="K626" s="1">
        <v>1.0</v>
      </c>
      <c r="L626" s="1">
        <v>1.0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</row>
    <row r="627" ht="15.75" hidden="1" customHeight="1">
      <c r="A627" s="1" t="s">
        <v>50</v>
      </c>
      <c r="B627" s="1">
        <v>1995.0</v>
      </c>
      <c r="C627" s="1">
        <v>0.0</v>
      </c>
      <c r="D627" s="1">
        <v>0.0</v>
      </c>
      <c r="E627" s="1" t="s">
        <v>23</v>
      </c>
      <c r="F627" s="1" t="s">
        <v>23</v>
      </c>
      <c r="G627" s="1" t="s">
        <v>23</v>
      </c>
      <c r="H627" s="1" t="s">
        <v>23</v>
      </c>
      <c r="I627" s="1" t="s">
        <v>23</v>
      </c>
      <c r="J627" s="1" t="s">
        <v>23</v>
      </c>
      <c r="K627" s="1" t="s">
        <v>23</v>
      </c>
      <c r="L627" s="1" t="s">
        <v>23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 t="s">
        <v>23</v>
      </c>
      <c r="T627" s="1" t="s">
        <v>23</v>
      </c>
      <c r="U627" s="1">
        <v>0.0</v>
      </c>
      <c r="V627" s="1">
        <v>0.0</v>
      </c>
    </row>
    <row r="628" ht="15.75" hidden="1" customHeight="1">
      <c r="A628" s="1" t="s">
        <v>50</v>
      </c>
      <c r="B628" s="1">
        <v>1996.0</v>
      </c>
      <c r="C628" s="1">
        <v>0.0</v>
      </c>
      <c r="D628" s="1">
        <v>0.0</v>
      </c>
      <c r="E628" s="1">
        <v>0.0</v>
      </c>
      <c r="F628" s="1">
        <v>0.0</v>
      </c>
      <c r="G628" s="1" t="s">
        <v>23</v>
      </c>
      <c r="H628" s="1" t="s">
        <v>23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</row>
    <row r="629" ht="15.75" hidden="1" customHeight="1">
      <c r="A629" s="1" t="s">
        <v>50</v>
      </c>
      <c r="B629" s="1">
        <v>1997.0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</row>
    <row r="630" ht="15.75" hidden="1" customHeight="1">
      <c r="A630" s="1" t="s">
        <v>50</v>
      </c>
      <c r="B630" s="1">
        <v>1998.0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</row>
    <row r="631" ht="15.75" hidden="1" customHeight="1">
      <c r="A631" s="1" t="s">
        <v>50</v>
      </c>
      <c r="B631" s="1">
        <v>1999.0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</row>
    <row r="632" ht="15.75" hidden="1" customHeight="1">
      <c r="A632" s="1" t="s">
        <v>50</v>
      </c>
      <c r="B632" s="1">
        <v>2000.0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</row>
    <row r="633" ht="15.75" hidden="1" customHeight="1">
      <c r="A633" s="1" t="s">
        <v>50</v>
      </c>
      <c r="B633" s="1">
        <v>2001.0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0.0</v>
      </c>
      <c r="S633" s="1">
        <v>0.0</v>
      </c>
      <c r="T633" s="1">
        <v>0.0</v>
      </c>
      <c r="U633" s="1">
        <v>1.0</v>
      </c>
      <c r="V633" s="1">
        <v>0.0</v>
      </c>
    </row>
    <row r="634" ht="15.75" hidden="1" customHeight="1">
      <c r="A634" s="1" t="s">
        <v>50</v>
      </c>
      <c r="B634" s="1">
        <v>2002.0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1.0</v>
      </c>
      <c r="V634" s="1">
        <v>0.0</v>
      </c>
    </row>
    <row r="635" ht="15.75" hidden="1" customHeight="1">
      <c r="A635" s="1" t="s">
        <v>50</v>
      </c>
      <c r="B635" s="1">
        <v>2003.0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1.0</v>
      </c>
      <c r="V635" s="1">
        <v>0.0</v>
      </c>
    </row>
    <row r="636" ht="15.75" hidden="1" customHeight="1">
      <c r="A636" s="1" t="s">
        <v>50</v>
      </c>
      <c r="B636" s="1">
        <v>2004.0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1.0</v>
      </c>
      <c r="V636" s="1">
        <v>0.0</v>
      </c>
    </row>
    <row r="637" ht="15.75" hidden="1" customHeight="1">
      <c r="A637" s="1" t="s">
        <v>50</v>
      </c>
      <c r="B637" s="1">
        <v>2005.0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1.0</v>
      </c>
      <c r="V637" s="1">
        <v>0.0</v>
      </c>
    </row>
    <row r="638" ht="15.75" hidden="1" customHeight="1">
      <c r="A638" s="1" t="s">
        <v>50</v>
      </c>
      <c r="B638" s="1">
        <v>2006.0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1.0</v>
      </c>
      <c r="V638" s="1">
        <v>0.0</v>
      </c>
    </row>
    <row r="639" ht="15.75" hidden="1" customHeight="1">
      <c r="A639" s="1" t="s">
        <v>50</v>
      </c>
      <c r="B639" s="1">
        <v>2007.0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1.0</v>
      </c>
      <c r="V639" s="1">
        <v>0.0</v>
      </c>
    </row>
    <row r="640" ht="15.75" hidden="1" customHeight="1">
      <c r="A640" s="1" t="s">
        <v>50</v>
      </c>
      <c r="B640" s="1">
        <v>2008.0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1.0</v>
      </c>
      <c r="V640" s="1">
        <v>0.0</v>
      </c>
    </row>
    <row r="641" ht="15.75" hidden="1" customHeight="1">
      <c r="A641" s="1" t="s">
        <v>50</v>
      </c>
      <c r="B641" s="1">
        <v>2009.0</v>
      </c>
      <c r="C641" s="1">
        <v>0.0</v>
      </c>
      <c r="D641" s="1">
        <v>0.5</v>
      </c>
      <c r="E641" s="1">
        <v>0.0</v>
      </c>
      <c r="F641" s="1">
        <v>0.5</v>
      </c>
      <c r="G641" s="1">
        <v>0.0</v>
      </c>
      <c r="H641" s="1">
        <v>0.5</v>
      </c>
      <c r="I641" s="1">
        <v>0.0</v>
      </c>
      <c r="J641" s="1">
        <v>0.5</v>
      </c>
      <c r="K641" s="1">
        <v>0.0</v>
      </c>
      <c r="L641" s="1">
        <v>0.5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1.0</v>
      </c>
      <c r="V641" s="1">
        <v>0.0</v>
      </c>
    </row>
    <row r="642" ht="15.75" hidden="1" customHeight="1">
      <c r="A642" s="1" t="s">
        <v>50</v>
      </c>
      <c r="B642" s="1">
        <v>2010.0</v>
      </c>
      <c r="C642" s="1">
        <v>0.0</v>
      </c>
      <c r="D642" s="1">
        <v>0.5</v>
      </c>
      <c r="E642" s="1">
        <v>0.0</v>
      </c>
      <c r="F642" s="1">
        <v>0.5</v>
      </c>
      <c r="G642" s="1">
        <v>0.0</v>
      </c>
      <c r="H642" s="1">
        <v>0.5</v>
      </c>
      <c r="I642" s="1">
        <v>0.0</v>
      </c>
      <c r="J642" s="1">
        <v>0.5</v>
      </c>
      <c r="K642" s="1">
        <v>0.0</v>
      </c>
      <c r="L642" s="1">
        <v>0.5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1.0</v>
      </c>
      <c r="V642" s="1">
        <v>0.0</v>
      </c>
    </row>
    <row r="643" ht="15.75" hidden="1" customHeight="1">
      <c r="A643" s="1" t="s">
        <v>50</v>
      </c>
      <c r="B643" s="1">
        <v>2011.0</v>
      </c>
      <c r="C643" s="1">
        <v>0.0</v>
      </c>
      <c r="D643" s="1">
        <v>0.5</v>
      </c>
      <c r="E643" s="1">
        <v>0.0</v>
      </c>
      <c r="F643" s="1">
        <v>0.5</v>
      </c>
      <c r="G643" s="1">
        <v>0.0</v>
      </c>
      <c r="H643" s="1">
        <v>0.5</v>
      </c>
      <c r="I643" s="1">
        <v>0.0</v>
      </c>
      <c r="J643" s="1">
        <v>0.5</v>
      </c>
      <c r="K643" s="1">
        <v>0.0</v>
      </c>
      <c r="L643" s="1">
        <v>0.5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1.0</v>
      </c>
      <c r="V643" s="1">
        <v>0.0</v>
      </c>
    </row>
    <row r="644" ht="15.75" hidden="1" customHeight="1">
      <c r="A644" s="1" t="s">
        <v>50</v>
      </c>
      <c r="B644" s="1">
        <v>2012.0</v>
      </c>
      <c r="C644" s="1">
        <v>0.0</v>
      </c>
      <c r="D644" s="1">
        <v>0.5</v>
      </c>
      <c r="E644" s="1">
        <v>0.0</v>
      </c>
      <c r="F644" s="1">
        <v>0.5</v>
      </c>
      <c r="G644" s="1">
        <v>0.0</v>
      </c>
      <c r="H644" s="1">
        <v>0.5</v>
      </c>
      <c r="I644" s="1">
        <v>0.0</v>
      </c>
      <c r="J644" s="1">
        <v>0.5</v>
      </c>
      <c r="K644" s="1">
        <v>0.0</v>
      </c>
      <c r="L644" s="1">
        <v>0.5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1.0</v>
      </c>
      <c r="V644" s="1">
        <v>0.0</v>
      </c>
    </row>
    <row r="645" ht="15.75" hidden="1" customHeight="1">
      <c r="A645" s="1" t="s">
        <v>50</v>
      </c>
      <c r="B645" s="1">
        <v>2013.0</v>
      </c>
      <c r="C645" s="1">
        <v>0.0</v>
      </c>
      <c r="D645" s="1">
        <v>0.5</v>
      </c>
      <c r="E645" s="1">
        <v>0.0</v>
      </c>
      <c r="F645" s="1">
        <v>0.5</v>
      </c>
      <c r="G645" s="1">
        <v>0.0</v>
      </c>
      <c r="H645" s="1">
        <v>0.5</v>
      </c>
      <c r="I645" s="1">
        <v>0.0</v>
      </c>
      <c r="J645" s="1">
        <v>0.5</v>
      </c>
      <c r="K645" s="1">
        <v>0.0</v>
      </c>
      <c r="L645" s="1">
        <v>0.5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1.0</v>
      </c>
      <c r="V645" s="1">
        <v>0.0</v>
      </c>
    </row>
    <row r="646" ht="15.75" hidden="1" customHeight="1">
      <c r="A646" s="1" t="s">
        <v>50</v>
      </c>
      <c r="B646" s="1">
        <v>2014.0</v>
      </c>
      <c r="C646" s="1">
        <v>0.0</v>
      </c>
      <c r="D646" s="1">
        <v>0.5</v>
      </c>
      <c r="E646" s="1">
        <v>0.0</v>
      </c>
      <c r="F646" s="1">
        <v>0.5</v>
      </c>
      <c r="G646" s="1">
        <v>0.0</v>
      </c>
      <c r="H646" s="1">
        <v>0.5</v>
      </c>
      <c r="I646" s="1">
        <v>0.0</v>
      </c>
      <c r="J646" s="1">
        <v>0.5</v>
      </c>
      <c r="K646" s="1">
        <v>0.0</v>
      </c>
      <c r="L646" s="1">
        <v>0.5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1.0</v>
      </c>
      <c r="V646" s="1">
        <v>0.0</v>
      </c>
    </row>
    <row r="647" ht="15.75" hidden="1" customHeight="1">
      <c r="A647" s="1" t="s">
        <v>50</v>
      </c>
      <c r="B647" s="1">
        <v>2015.0</v>
      </c>
      <c r="C647" s="1">
        <v>0.0</v>
      </c>
      <c r="D647" s="1">
        <v>0.5</v>
      </c>
      <c r="E647" s="1">
        <v>0.0</v>
      </c>
      <c r="F647" s="1">
        <v>0.5</v>
      </c>
      <c r="G647" s="1">
        <v>0.0</v>
      </c>
      <c r="H647" s="1">
        <v>0.5</v>
      </c>
      <c r="I647" s="1">
        <v>0.0</v>
      </c>
      <c r="J647" s="1">
        <v>0.5</v>
      </c>
      <c r="K647" s="1">
        <v>0.0</v>
      </c>
      <c r="L647" s="1">
        <v>0.5</v>
      </c>
      <c r="M647" s="1">
        <v>0.0</v>
      </c>
      <c r="N647" s="1">
        <v>0.0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0.0</v>
      </c>
      <c r="U647" s="1">
        <v>1.0</v>
      </c>
      <c r="V647" s="1">
        <v>0.0</v>
      </c>
    </row>
    <row r="648" ht="15.75" hidden="1" customHeight="1">
      <c r="A648" s="1" t="s">
        <v>50</v>
      </c>
      <c r="B648" s="1">
        <v>2016.0</v>
      </c>
      <c r="C648" s="1">
        <v>0.0</v>
      </c>
      <c r="D648" s="1">
        <v>0.5</v>
      </c>
      <c r="E648" s="1">
        <v>0.0</v>
      </c>
      <c r="F648" s="1">
        <v>0.5</v>
      </c>
      <c r="G648" s="1">
        <v>0.0</v>
      </c>
      <c r="H648" s="1">
        <v>0.5</v>
      </c>
      <c r="I648" s="1">
        <v>0.0</v>
      </c>
      <c r="J648" s="1">
        <v>0.5</v>
      </c>
      <c r="K648" s="1">
        <v>0.0</v>
      </c>
      <c r="L648" s="1">
        <v>0.5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1.0</v>
      </c>
      <c r="V648" s="1">
        <v>0.0</v>
      </c>
    </row>
    <row r="649" ht="15.75" hidden="1" customHeight="1">
      <c r="A649" s="1" t="s">
        <v>50</v>
      </c>
      <c r="B649" s="1">
        <v>2017.0</v>
      </c>
      <c r="C649" s="1">
        <v>0.0</v>
      </c>
      <c r="D649" s="1">
        <v>0.5</v>
      </c>
      <c r="E649" s="1">
        <v>0.0</v>
      </c>
      <c r="F649" s="1">
        <v>0.5</v>
      </c>
      <c r="G649" s="1">
        <v>0.0</v>
      </c>
      <c r="H649" s="1">
        <v>0.5</v>
      </c>
      <c r="I649" s="1">
        <v>0.0</v>
      </c>
      <c r="J649" s="1">
        <v>0.5</v>
      </c>
      <c r="K649" s="1">
        <v>0.0</v>
      </c>
      <c r="L649" s="1">
        <v>0.5</v>
      </c>
      <c r="M649" s="1">
        <v>0.0</v>
      </c>
      <c r="N649" s="1">
        <v>0.0</v>
      </c>
      <c r="O649" s="1">
        <v>0.0</v>
      </c>
      <c r="P649" s="1">
        <v>1.0</v>
      </c>
      <c r="Q649" s="1">
        <v>0.0</v>
      </c>
      <c r="R649" s="1">
        <v>0.0</v>
      </c>
      <c r="S649" s="1">
        <v>0.0</v>
      </c>
      <c r="T649" s="1">
        <v>0.0</v>
      </c>
      <c r="U649" s="1">
        <v>1.0</v>
      </c>
      <c r="V649" s="1">
        <v>0.0</v>
      </c>
    </row>
    <row r="650" ht="15.75" hidden="1" customHeight="1">
      <c r="A650" s="1" t="s">
        <v>50</v>
      </c>
      <c r="B650" s="1">
        <v>2018.0</v>
      </c>
      <c r="C650" s="1">
        <v>0.0</v>
      </c>
      <c r="D650" s="1">
        <v>0.5</v>
      </c>
      <c r="E650" s="1">
        <v>0.0</v>
      </c>
      <c r="F650" s="1">
        <v>0.5</v>
      </c>
      <c r="G650" s="1">
        <v>0.0</v>
      </c>
      <c r="H650" s="1">
        <v>0.5</v>
      </c>
      <c r="I650" s="1">
        <v>0.0</v>
      </c>
      <c r="J650" s="1">
        <v>0.5</v>
      </c>
      <c r="K650" s="1">
        <v>0.0</v>
      </c>
      <c r="L650" s="1">
        <v>0.5</v>
      </c>
      <c r="M650" s="1">
        <v>0.0</v>
      </c>
      <c r="N650" s="1">
        <v>0.0</v>
      </c>
      <c r="O650" s="1">
        <v>0.0</v>
      </c>
      <c r="P650" s="1">
        <v>1.0</v>
      </c>
      <c r="Q650" s="1">
        <v>0.0</v>
      </c>
      <c r="R650" s="1">
        <v>0.0</v>
      </c>
      <c r="S650" s="1">
        <v>0.0</v>
      </c>
      <c r="T650" s="1">
        <v>0.0</v>
      </c>
      <c r="U650" s="1">
        <v>1.0</v>
      </c>
      <c r="V650" s="1">
        <v>0.0</v>
      </c>
    </row>
    <row r="651" ht="15.75" hidden="1" customHeight="1">
      <c r="A651" s="1" t="s">
        <v>50</v>
      </c>
      <c r="B651" s="1">
        <v>2019.0</v>
      </c>
      <c r="C651" s="1">
        <v>0.0</v>
      </c>
      <c r="D651" s="1">
        <v>0.5</v>
      </c>
      <c r="E651" s="1">
        <v>0.0</v>
      </c>
      <c r="F651" s="1">
        <v>0.5</v>
      </c>
      <c r="G651" s="1">
        <v>0.0</v>
      </c>
      <c r="H651" s="1">
        <v>0.5</v>
      </c>
      <c r="I651" s="1">
        <v>0.0</v>
      </c>
      <c r="J651" s="1">
        <v>0.5</v>
      </c>
      <c r="K651" s="1">
        <v>0.0</v>
      </c>
      <c r="L651" s="1">
        <v>0.5</v>
      </c>
      <c r="M651" s="1">
        <v>0.0</v>
      </c>
      <c r="N651" s="1">
        <v>0.0</v>
      </c>
      <c r="O651" s="1">
        <v>0.0</v>
      </c>
      <c r="P651" s="1">
        <v>1.0</v>
      </c>
      <c r="Q651" s="1">
        <v>0.0</v>
      </c>
      <c r="R651" s="1">
        <v>0.0</v>
      </c>
      <c r="S651" s="1">
        <v>0.0</v>
      </c>
      <c r="T651" s="1">
        <v>0.0</v>
      </c>
      <c r="U651" s="1">
        <v>1.0</v>
      </c>
      <c r="V651" s="1">
        <v>0.0</v>
      </c>
    </row>
    <row r="652" ht="15.75" hidden="1" customHeight="1">
      <c r="A652" s="1" t="s">
        <v>51</v>
      </c>
      <c r="B652" s="1">
        <v>1995.0</v>
      </c>
      <c r="C652" s="1">
        <v>1.0</v>
      </c>
      <c r="D652" s="1">
        <v>1.0</v>
      </c>
      <c r="E652" s="1" t="s">
        <v>23</v>
      </c>
      <c r="F652" s="1" t="s">
        <v>23</v>
      </c>
      <c r="G652" s="1" t="s">
        <v>23</v>
      </c>
      <c r="H652" s="1" t="s">
        <v>23</v>
      </c>
      <c r="I652" s="1">
        <v>1.0</v>
      </c>
      <c r="J652" s="1" t="s">
        <v>23</v>
      </c>
      <c r="K652" s="1" t="s">
        <v>23</v>
      </c>
      <c r="L652" s="1" t="s">
        <v>23</v>
      </c>
      <c r="M652" s="1">
        <v>1.0</v>
      </c>
      <c r="N652" s="1" t="s">
        <v>24</v>
      </c>
      <c r="O652" s="1">
        <v>1.0</v>
      </c>
      <c r="P652" s="1" t="s">
        <v>24</v>
      </c>
      <c r="Q652" s="1" t="s">
        <v>24</v>
      </c>
      <c r="R652" s="1" t="s">
        <v>24</v>
      </c>
      <c r="S652" s="1">
        <v>1.0</v>
      </c>
      <c r="T652" s="1">
        <v>1.0</v>
      </c>
      <c r="U652" s="1">
        <v>1.0</v>
      </c>
      <c r="V652" s="1" t="s">
        <v>24</v>
      </c>
    </row>
    <row r="653" ht="15.75" hidden="1" customHeight="1">
      <c r="A653" s="1" t="s">
        <v>51</v>
      </c>
      <c r="B653" s="1">
        <v>1996.0</v>
      </c>
      <c r="C653" s="1">
        <v>1.0</v>
      </c>
      <c r="D653" s="1">
        <v>1.0</v>
      </c>
      <c r="E653" s="1" t="s">
        <v>23</v>
      </c>
      <c r="F653" s="1" t="s">
        <v>23</v>
      </c>
      <c r="G653" s="1" t="s">
        <v>23</v>
      </c>
      <c r="H653" s="1" t="s">
        <v>23</v>
      </c>
      <c r="I653" s="1">
        <v>1.0</v>
      </c>
      <c r="J653" s="1" t="s">
        <v>23</v>
      </c>
      <c r="K653" s="1" t="s">
        <v>23</v>
      </c>
      <c r="L653" s="1" t="s">
        <v>23</v>
      </c>
      <c r="M653" s="1">
        <v>1.0</v>
      </c>
      <c r="N653" s="1" t="s">
        <v>24</v>
      </c>
      <c r="O653" s="1">
        <v>1.0</v>
      </c>
      <c r="P653" s="1" t="s">
        <v>24</v>
      </c>
      <c r="Q653" s="1" t="s">
        <v>24</v>
      </c>
      <c r="R653" s="1" t="s">
        <v>24</v>
      </c>
      <c r="S653" s="1">
        <v>1.0</v>
      </c>
      <c r="T653" s="1">
        <v>1.0</v>
      </c>
      <c r="U653" s="1">
        <v>1.0</v>
      </c>
      <c r="V653" s="1" t="s">
        <v>24</v>
      </c>
    </row>
    <row r="654" ht="15.75" hidden="1" customHeight="1">
      <c r="A654" s="1" t="s">
        <v>51</v>
      </c>
      <c r="B654" s="1">
        <v>1997.0</v>
      </c>
      <c r="C654" s="1">
        <v>1.0</v>
      </c>
      <c r="D654" s="1">
        <v>1.0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1.0</v>
      </c>
      <c r="N654" s="1" t="s">
        <v>24</v>
      </c>
      <c r="O654" s="1">
        <v>1.0</v>
      </c>
      <c r="P654" s="1">
        <v>0.0</v>
      </c>
      <c r="Q654" s="1" t="s">
        <v>24</v>
      </c>
      <c r="R654" s="1" t="s">
        <v>24</v>
      </c>
      <c r="S654" s="1">
        <v>1.0</v>
      </c>
      <c r="T654" s="1">
        <v>0.5</v>
      </c>
      <c r="U654" s="1">
        <v>1.0</v>
      </c>
      <c r="V654" s="1">
        <v>0.0</v>
      </c>
    </row>
    <row r="655" ht="15.75" hidden="1" customHeight="1">
      <c r="A655" s="1" t="s">
        <v>51</v>
      </c>
      <c r="B655" s="1">
        <v>1998.0</v>
      </c>
      <c r="C655" s="1">
        <v>1.0</v>
      </c>
      <c r="D655" s="1">
        <v>1.0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1.0</v>
      </c>
      <c r="N655" s="1" t="s">
        <v>24</v>
      </c>
      <c r="O655" s="1">
        <v>1.0</v>
      </c>
      <c r="P655" s="1">
        <v>0.0</v>
      </c>
      <c r="Q655" s="1">
        <v>0.0</v>
      </c>
      <c r="R655" s="1">
        <v>0.0</v>
      </c>
      <c r="S655" s="1">
        <v>1.0</v>
      </c>
      <c r="T655" s="1">
        <v>0.5</v>
      </c>
      <c r="U655" s="1">
        <v>1.0</v>
      </c>
      <c r="V655" s="1">
        <v>0.0</v>
      </c>
    </row>
    <row r="656" ht="15.75" hidden="1" customHeight="1">
      <c r="A656" s="1" t="s">
        <v>51</v>
      </c>
      <c r="B656" s="1">
        <v>1999.0</v>
      </c>
      <c r="C656" s="1">
        <v>0.0</v>
      </c>
      <c r="D656" s="1">
        <v>0.5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1.0</v>
      </c>
      <c r="N656" s="1" t="s">
        <v>24</v>
      </c>
      <c r="O656" s="1">
        <v>1.0</v>
      </c>
      <c r="P656" s="1">
        <v>0.0</v>
      </c>
      <c r="Q656" s="1">
        <v>0.0</v>
      </c>
      <c r="R656" s="1">
        <v>1.0</v>
      </c>
      <c r="S656" s="1">
        <v>1.0</v>
      </c>
      <c r="T656" s="1">
        <v>0.5</v>
      </c>
      <c r="U656" s="1">
        <v>1.0</v>
      </c>
      <c r="V656" s="1">
        <v>0.0</v>
      </c>
    </row>
    <row r="657" ht="15.75" hidden="1" customHeight="1">
      <c r="A657" s="1" t="s">
        <v>51</v>
      </c>
      <c r="B657" s="1">
        <v>2000.0</v>
      </c>
      <c r="C657" s="1">
        <v>0.0</v>
      </c>
      <c r="D657" s="1">
        <v>0.5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1.0</v>
      </c>
      <c r="N657" s="1">
        <v>1.0</v>
      </c>
      <c r="O657" s="1">
        <v>1.0</v>
      </c>
      <c r="P657" s="1">
        <v>1.0</v>
      </c>
      <c r="Q657" s="1">
        <v>0.0</v>
      </c>
      <c r="R657" s="1">
        <v>1.0</v>
      </c>
      <c r="S657" s="1">
        <v>1.0</v>
      </c>
      <c r="T657" s="1">
        <v>1.0</v>
      </c>
      <c r="U657" s="1">
        <v>1.0</v>
      </c>
      <c r="V657" s="1">
        <v>1.0</v>
      </c>
    </row>
    <row r="658" ht="15.75" hidden="1" customHeight="1">
      <c r="A658" s="1" t="s">
        <v>51</v>
      </c>
      <c r="B658" s="1">
        <v>2001.0</v>
      </c>
      <c r="C658" s="1">
        <v>0.0</v>
      </c>
      <c r="D658" s="1">
        <v>0.5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1.0</v>
      </c>
      <c r="N658" s="1">
        <v>1.0</v>
      </c>
      <c r="O658" s="1">
        <v>1.0</v>
      </c>
      <c r="P658" s="1">
        <v>1.0</v>
      </c>
      <c r="Q658" s="1">
        <v>0.0</v>
      </c>
      <c r="R658" s="1">
        <v>1.0</v>
      </c>
      <c r="S658" s="1">
        <v>1.0</v>
      </c>
      <c r="T658" s="1">
        <v>1.0</v>
      </c>
      <c r="U658" s="1">
        <v>1.0</v>
      </c>
      <c r="V658" s="1">
        <v>1.0</v>
      </c>
    </row>
    <row r="659" ht="15.75" hidden="1" customHeight="1">
      <c r="A659" s="1" t="s">
        <v>51</v>
      </c>
      <c r="B659" s="1">
        <v>2002.0</v>
      </c>
      <c r="C659" s="1">
        <v>0.0</v>
      </c>
      <c r="D659" s="1">
        <v>0.5</v>
      </c>
      <c r="E659" s="1" t="s">
        <v>23</v>
      </c>
      <c r="F659" s="1" t="s">
        <v>23</v>
      </c>
      <c r="G659" s="1">
        <v>0.0</v>
      </c>
      <c r="H659" s="1">
        <v>0.0</v>
      </c>
      <c r="I659" s="1">
        <v>0.0</v>
      </c>
      <c r="J659" s="1">
        <v>0.0</v>
      </c>
      <c r="K659" s="1" t="s">
        <v>23</v>
      </c>
      <c r="L659" s="1" t="s">
        <v>23</v>
      </c>
      <c r="M659" s="1">
        <v>1.0</v>
      </c>
      <c r="N659" s="1">
        <v>1.0</v>
      </c>
      <c r="O659" s="1">
        <v>1.0</v>
      </c>
      <c r="P659" s="1">
        <v>1.0</v>
      </c>
      <c r="Q659" s="1">
        <v>0.0</v>
      </c>
      <c r="R659" s="1">
        <v>1.0</v>
      </c>
      <c r="S659" s="1">
        <v>1.0</v>
      </c>
      <c r="T659" s="1">
        <v>1.0</v>
      </c>
      <c r="U659" s="1">
        <v>1.0</v>
      </c>
      <c r="V659" s="1">
        <v>1.0</v>
      </c>
    </row>
    <row r="660" ht="15.75" hidden="1" customHeight="1">
      <c r="A660" s="1" t="s">
        <v>51</v>
      </c>
      <c r="B660" s="1">
        <v>2003.0</v>
      </c>
      <c r="C660" s="1">
        <v>1.0</v>
      </c>
      <c r="D660" s="1">
        <v>1.0</v>
      </c>
      <c r="E660" s="1" t="s">
        <v>23</v>
      </c>
      <c r="F660" s="1" t="s">
        <v>23</v>
      </c>
      <c r="G660" s="1">
        <v>0.0</v>
      </c>
      <c r="H660" s="1">
        <v>0.0</v>
      </c>
      <c r="I660" s="1">
        <v>1.0</v>
      </c>
      <c r="J660" s="1">
        <v>1.0</v>
      </c>
      <c r="K660" s="1" t="s">
        <v>23</v>
      </c>
      <c r="L660" s="1" t="s">
        <v>23</v>
      </c>
      <c r="M660" s="1">
        <v>1.0</v>
      </c>
      <c r="N660" s="1">
        <v>1.0</v>
      </c>
      <c r="O660" s="1">
        <v>1.0</v>
      </c>
      <c r="P660" s="1">
        <v>1.0</v>
      </c>
      <c r="Q660" s="1">
        <v>0.0</v>
      </c>
      <c r="R660" s="1">
        <v>1.0</v>
      </c>
      <c r="S660" s="1">
        <v>1.0</v>
      </c>
      <c r="T660" s="1">
        <v>1.0</v>
      </c>
      <c r="U660" s="1">
        <v>1.0</v>
      </c>
      <c r="V660" s="1">
        <v>1.0</v>
      </c>
    </row>
    <row r="661" ht="15.75" hidden="1" customHeight="1">
      <c r="A661" s="1" t="s">
        <v>51</v>
      </c>
      <c r="B661" s="1">
        <v>2004.0</v>
      </c>
      <c r="C661" s="1">
        <v>1.0</v>
      </c>
      <c r="D661" s="1">
        <v>1.0</v>
      </c>
      <c r="E661" s="1" t="s">
        <v>23</v>
      </c>
      <c r="F661" s="1" t="s">
        <v>23</v>
      </c>
      <c r="G661" s="1">
        <v>0.0</v>
      </c>
      <c r="H661" s="1">
        <v>0.0</v>
      </c>
      <c r="I661" s="1">
        <v>1.0</v>
      </c>
      <c r="J661" s="1">
        <v>1.0</v>
      </c>
      <c r="K661" s="1" t="s">
        <v>23</v>
      </c>
      <c r="L661" s="1" t="s">
        <v>23</v>
      </c>
      <c r="M661" s="1">
        <v>1.0</v>
      </c>
      <c r="N661" s="1">
        <v>1.0</v>
      </c>
      <c r="O661" s="1">
        <v>1.0</v>
      </c>
      <c r="P661" s="1">
        <v>1.0</v>
      </c>
      <c r="Q661" s="1">
        <v>0.0</v>
      </c>
      <c r="R661" s="1">
        <v>1.0</v>
      </c>
      <c r="S661" s="1">
        <v>1.0</v>
      </c>
      <c r="T661" s="1">
        <v>1.0</v>
      </c>
      <c r="U661" s="1">
        <v>1.0</v>
      </c>
      <c r="V661" s="1">
        <v>1.0</v>
      </c>
    </row>
    <row r="662" ht="15.75" hidden="1" customHeight="1">
      <c r="A662" s="1" t="s">
        <v>51</v>
      </c>
      <c r="B662" s="1">
        <v>2005.0</v>
      </c>
      <c r="C662" s="1">
        <v>1.0</v>
      </c>
      <c r="D662" s="1">
        <v>1.0</v>
      </c>
      <c r="E662" s="1" t="s">
        <v>23</v>
      </c>
      <c r="F662" s="1" t="s">
        <v>23</v>
      </c>
      <c r="G662" s="1">
        <v>0.0</v>
      </c>
      <c r="H662" s="1">
        <v>0.0</v>
      </c>
      <c r="I662" s="1">
        <v>1.0</v>
      </c>
      <c r="J662" s="1">
        <v>1.0</v>
      </c>
      <c r="K662" s="1" t="s">
        <v>23</v>
      </c>
      <c r="L662" s="1" t="s">
        <v>23</v>
      </c>
      <c r="M662" s="1">
        <v>1.0</v>
      </c>
      <c r="N662" s="1">
        <v>1.0</v>
      </c>
      <c r="O662" s="1">
        <v>1.0</v>
      </c>
      <c r="P662" s="1">
        <v>1.0</v>
      </c>
      <c r="Q662" s="1">
        <v>0.0</v>
      </c>
      <c r="R662" s="1">
        <v>1.0</v>
      </c>
      <c r="S662" s="1">
        <v>1.0</v>
      </c>
      <c r="T662" s="1">
        <v>1.0</v>
      </c>
      <c r="U662" s="1">
        <v>1.0</v>
      </c>
      <c r="V662" s="1">
        <v>1.0</v>
      </c>
    </row>
    <row r="663" ht="15.75" hidden="1" customHeight="1">
      <c r="A663" s="1" t="s">
        <v>51</v>
      </c>
      <c r="B663" s="1">
        <v>2006.0</v>
      </c>
      <c r="C663" s="1">
        <v>1.0</v>
      </c>
      <c r="D663" s="1">
        <v>1.0</v>
      </c>
      <c r="E663" s="1" t="s">
        <v>23</v>
      </c>
      <c r="F663" s="1" t="s">
        <v>23</v>
      </c>
      <c r="G663" s="1">
        <v>0.5</v>
      </c>
      <c r="H663" s="1">
        <v>1.0</v>
      </c>
      <c r="I663" s="1">
        <v>1.0</v>
      </c>
      <c r="J663" s="1">
        <v>1.0</v>
      </c>
      <c r="K663" s="1" t="s">
        <v>23</v>
      </c>
      <c r="L663" s="1" t="s">
        <v>23</v>
      </c>
      <c r="M663" s="1">
        <v>1.0</v>
      </c>
      <c r="N663" s="1">
        <v>1.0</v>
      </c>
      <c r="O663" s="1">
        <v>1.0</v>
      </c>
      <c r="P663" s="1">
        <v>1.0</v>
      </c>
      <c r="Q663" s="1">
        <v>0.0</v>
      </c>
      <c r="R663" s="1">
        <v>1.0</v>
      </c>
      <c r="S663" s="1">
        <v>1.0</v>
      </c>
      <c r="T663" s="1">
        <v>1.0</v>
      </c>
      <c r="U663" s="1">
        <v>1.0</v>
      </c>
      <c r="V663" s="1">
        <v>1.0</v>
      </c>
    </row>
    <row r="664" ht="15.75" hidden="1" customHeight="1">
      <c r="A664" s="1" t="s">
        <v>51</v>
      </c>
      <c r="B664" s="1">
        <v>2007.0</v>
      </c>
      <c r="C664" s="1">
        <v>1.0</v>
      </c>
      <c r="D664" s="1">
        <v>1.0</v>
      </c>
      <c r="E664" s="1" t="s">
        <v>23</v>
      </c>
      <c r="F664" s="1" t="s">
        <v>23</v>
      </c>
      <c r="G664" s="1">
        <v>0.5</v>
      </c>
      <c r="H664" s="1">
        <v>1.0</v>
      </c>
      <c r="I664" s="1">
        <v>1.0</v>
      </c>
      <c r="J664" s="1">
        <v>1.0</v>
      </c>
      <c r="K664" s="1" t="s">
        <v>23</v>
      </c>
      <c r="L664" s="1" t="s">
        <v>23</v>
      </c>
      <c r="M664" s="1">
        <v>1.0</v>
      </c>
      <c r="N664" s="1">
        <v>1.0</v>
      </c>
      <c r="O664" s="1">
        <v>1.0</v>
      </c>
      <c r="P664" s="1">
        <v>1.0</v>
      </c>
      <c r="Q664" s="1">
        <v>0.0</v>
      </c>
      <c r="R664" s="1">
        <v>1.0</v>
      </c>
      <c r="S664" s="1">
        <v>1.0</v>
      </c>
      <c r="T664" s="1">
        <v>1.0</v>
      </c>
      <c r="U664" s="1">
        <v>1.0</v>
      </c>
      <c r="V664" s="1">
        <v>1.0</v>
      </c>
    </row>
    <row r="665" ht="15.75" hidden="1" customHeight="1">
      <c r="A665" s="1" t="s">
        <v>51</v>
      </c>
      <c r="B665" s="1">
        <v>2008.0</v>
      </c>
      <c r="C665" s="1">
        <v>1.0</v>
      </c>
      <c r="D665" s="1">
        <v>1.0</v>
      </c>
      <c r="E665" s="1" t="s">
        <v>23</v>
      </c>
      <c r="F665" s="1" t="s">
        <v>23</v>
      </c>
      <c r="G665" s="1">
        <v>1.0</v>
      </c>
      <c r="H665" s="1">
        <v>1.0</v>
      </c>
      <c r="I665" s="1">
        <v>1.0</v>
      </c>
      <c r="J665" s="1">
        <v>1.0</v>
      </c>
      <c r="K665" s="1" t="s">
        <v>23</v>
      </c>
      <c r="L665" s="1" t="s">
        <v>23</v>
      </c>
      <c r="M665" s="1">
        <v>1.0</v>
      </c>
      <c r="N665" s="1">
        <v>1.0</v>
      </c>
      <c r="O665" s="1">
        <v>1.0</v>
      </c>
      <c r="P665" s="1">
        <v>1.0</v>
      </c>
      <c r="Q665" s="1">
        <v>0.0</v>
      </c>
      <c r="R665" s="1">
        <v>1.0</v>
      </c>
      <c r="S665" s="1">
        <v>1.0</v>
      </c>
      <c r="T665" s="1">
        <v>1.0</v>
      </c>
      <c r="U665" s="1">
        <v>1.0</v>
      </c>
      <c r="V665" s="1">
        <v>1.0</v>
      </c>
    </row>
    <row r="666" ht="15.75" hidden="1" customHeight="1">
      <c r="A666" s="1" t="s">
        <v>51</v>
      </c>
      <c r="B666" s="1">
        <v>2009.0</v>
      </c>
      <c r="C666" s="1">
        <v>1.0</v>
      </c>
      <c r="D666" s="1">
        <v>1.0</v>
      </c>
      <c r="E666" s="1" t="s">
        <v>23</v>
      </c>
      <c r="F666" s="1">
        <v>1.0</v>
      </c>
      <c r="G666" s="1">
        <v>1.0</v>
      </c>
      <c r="H666" s="1">
        <v>1.0</v>
      </c>
      <c r="I666" s="1">
        <v>1.0</v>
      </c>
      <c r="J666" s="1">
        <v>1.0</v>
      </c>
      <c r="K666" s="1" t="s">
        <v>23</v>
      </c>
      <c r="L666" s="1">
        <v>1.0</v>
      </c>
      <c r="M666" s="1">
        <v>1.0</v>
      </c>
      <c r="N666" s="1">
        <v>1.0</v>
      </c>
      <c r="O666" s="1">
        <v>1.0</v>
      </c>
      <c r="P666" s="1">
        <v>1.0</v>
      </c>
      <c r="Q666" s="1">
        <v>0.0</v>
      </c>
      <c r="R666" s="1">
        <v>1.0</v>
      </c>
      <c r="S666" s="1">
        <v>1.0</v>
      </c>
      <c r="T666" s="1">
        <v>1.0</v>
      </c>
      <c r="U666" s="1">
        <v>1.0</v>
      </c>
      <c r="V666" s="1">
        <v>1.0</v>
      </c>
    </row>
    <row r="667" ht="15.75" hidden="1" customHeight="1">
      <c r="A667" s="1" t="s">
        <v>51</v>
      </c>
      <c r="B667" s="1">
        <v>2010.0</v>
      </c>
      <c r="C667" s="1">
        <v>1.0</v>
      </c>
      <c r="D667" s="1">
        <v>1.0</v>
      </c>
      <c r="E667" s="1" t="s">
        <v>23</v>
      </c>
      <c r="F667" s="1">
        <v>1.0</v>
      </c>
      <c r="G667" s="1">
        <v>1.0</v>
      </c>
      <c r="H667" s="1">
        <v>1.0</v>
      </c>
      <c r="I667" s="1">
        <v>1.0</v>
      </c>
      <c r="J667" s="1">
        <v>1.0</v>
      </c>
      <c r="K667" s="1" t="s">
        <v>23</v>
      </c>
      <c r="L667" s="1">
        <v>1.0</v>
      </c>
      <c r="M667" s="1">
        <v>1.0</v>
      </c>
      <c r="N667" s="1">
        <v>1.0</v>
      </c>
      <c r="O667" s="1">
        <v>1.0</v>
      </c>
      <c r="P667" s="1">
        <v>1.0</v>
      </c>
      <c r="Q667" s="1">
        <v>0.0</v>
      </c>
      <c r="R667" s="1">
        <v>1.0</v>
      </c>
      <c r="S667" s="1">
        <v>1.0</v>
      </c>
      <c r="T667" s="1">
        <v>1.0</v>
      </c>
      <c r="U667" s="1">
        <v>1.0</v>
      </c>
      <c r="V667" s="1">
        <v>1.0</v>
      </c>
    </row>
    <row r="668" ht="15.75" hidden="1" customHeight="1">
      <c r="A668" s="1" t="s">
        <v>51</v>
      </c>
      <c r="B668" s="1">
        <v>2011.0</v>
      </c>
      <c r="C668" s="1">
        <v>1.0</v>
      </c>
      <c r="D668" s="1">
        <v>1.0</v>
      </c>
      <c r="E668" s="1" t="s">
        <v>23</v>
      </c>
      <c r="F668" s="1">
        <v>1.0</v>
      </c>
      <c r="G668" s="1">
        <v>1.0</v>
      </c>
      <c r="H668" s="1">
        <v>1.0</v>
      </c>
      <c r="I668" s="1">
        <v>1.0</v>
      </c>
      <c r="J668" s="1">
        <v>1.0</v>
      </c>
      <c r="K668" s="1" t="s">
        <v>23</v>
      </c>
      <c r="L668" s="1">
        <v>1.0</v>
      </c>
      <c r="M668" s="1">
        <v>1.0</v>
      </c>
      <c r="N668" s="1">
        <v>1.0</v>
      </c>
      <c r="O668" s="1">
        <v>1.0</v>
      </c>
      <c r="P668" s="1">
        <v>1.0</v>
      </c>
      <c r="Q668" s="1">
        <v>0.0</v>
      </c>
      <c r="R668" s="1">
        <v>1.0</v>
      </c>
      <c r="S668" s="1">
        <v>1.0</v>
      </c>
      <c r="T668" s="1">
        <v>1.0</v>
      </c>
      <c r="U668" s="1">
        <v>1.0</v>
      </c>
      <c r="V668" s="1">
        <v>1.0</v>
      </c>
    </row>
    <row r="669" ht="15.75" hidden="1" customHeight="1">
      <c r="A669" s="1" t="s">
        <v>51</v>
      </c>
      <c r="B669" s="1">
        <v>2012.0</v>
      </c>
      <c r="C669" s="1">
        <v>1.0</v>
      </c>
      <c r="D669" s="1">
        <v>1.0</v>
      </c>
      <c r="E669" s="1" t="s">
        <v>23</v>
      </c>
      <c r="F669" s="1">
        <v>1.0</v>
      </c>
      <c r="G669" s="1">
        <v>1.0</v>
      </c>
      <c r="H669" s="1">
        <v>1.0</v>
      </c>
      <c r="I669" s="1">
        <v>1.0</v>
      </c>
      <c r="J669" s="1">
        <v>1.0</v>
      </c>
      <c r="K669" s="1" t="s">
        <v>23</v>
      </c>
      <c r="L669" s="1">
        <v>1.0</v>
      </c>
      <c r="M669" s="1">
        <v>1.0</v>
      </c>
      <c r="N669" s="1">
        <v>1.0</v>
      </c>
      <c r="O669" s="1">
        <v>1.0</v>
      </c>
      <c r="P669" s="1">
        <v>1.0</v>
      </c>
      <c r="Q669" s="1">
        <v>0.0</v>
      </c>
      <c r="R669" s="1">
        <v>1.0</v>
      </c>
      <c r="S669" s="1">
        <v>1.0</v>
      </c>
      <c r="T669" s="1">
        <v>1.0</v>
      </c>
      <c r="U669" s="1">
        <v>1.0</v>
      </c>
      <c r="V669" s="1">
        <v>1.0</v>
      </c>
    </row>
    <row r="670" ht="15.75" hidden="1" customHeight="1">
      <c r="A670" s="1" t="s">
        <v>51</v>
      </c>
      <c r="B670" s="1">
        <v>2013.0</v>
      </c>
      <c r="C670" s="1">
        <v>1.0</v>
      </c>
      <c r="D670" s="1">
        <v>1.0</v>
      </c>
      <c r="E670" s="1">
        <v>1.0</v>
      </c>
      <c r="F670" s="1">
        <v>1.0</v>
      </c>
      <c r="G670" s="1">
        <v>1.0</v>
      </c>
      <c r="H670" s="1">
        <v>1.0</v>
      </c>
      <c r="I670" s="1">
        <v>1.0</v>
      </c>
      <c r="J670" s="1">
        <v>1.0</v>
      </c>
      <c r="K670" s="1">
        <v>1.0</v>
      </c>
      <c r="L670" s="1">
        <v>1.0</v>
      </c>
      <c r="M670" s="1">
        <v>0.0</v>
      </c>
      <c r="N670" s="1">
        <v>1.0</v>
      </c>
      <c r="O670" s="1">
        <v>1.0</v>
      </c>
      <c r="P670" s="1">
        <v>1.0</v>
      </c>
      <c r="Q670" s="1">
        <v>0.0</v>
      </c>
      <c r="R670" s="1">
        <v>1.0</v>
      </c>
      <c r="S670" s="1">
        <v>1.0</v>
      </c>
      <c r="T670" s="1">
        <v>1.0</v>
      </c>
      <c r="U670" s="1">
        <v>1.0</v>
      </c>
      <c r="V670" s="1">
        <v>1.0</v>
      </c>
    </row>
    <row r="671" ht="15.75" hidden="1" customHeight="1">
      <c r="A671" s="1" t="s">
        <v>51</v>
      </c>
      <c r="B671" s="1">
        <v>2014.0</v>
      </c>
      <c r="C671" s="1">
        <v>1.0</v>
      </c>
      <c r="D671" s="1">
        <v>1.0</v>
      </c>
      <c r="E671" s="1">
        <v>1.0</v>
      </c>
      <c r="F671" s="1">
        <v>1.0</v>
      </c>
      <c r="G671" s="1">
        <v>1.0</v>
      </c>
      <c r="H671" s="1">
        <v>1.0</v>
      </c>
      <c r="I671" s="1">
        <v>1.0</v>
      </c>
      <c r="J671" s="1">
        <v>1.0</v>
      </c>
      <c r="K671" s="1">
        <v>1.0</v>
      </c>
      <c r="L671" s="1">
        <v>1.0</v>
      </c>
      <c r="M671" s="1">
        <v>0.0</v>
      </c>
      <c r="N671" s="1">
        <v>1.0</v>
      </c>
      <c r="O671" s="1">
        <v>1.0</v>
      </c>
      <c r="P671" s="1">
        <v>1.0</v>
      </c>
      <c r="Q671" s="1">
        <v>0.0</v>
      </c>
      <c r="R671" s="1">
        <v>1.0</v>
      </c>
      <c r="S671" s="1">
        <v>1.0</v>
      </c>
      <c r="T671" s="1">
        <v>1.0</v>
      </c>
      <c r="U671" s="1">
        <v>1.0</v>
      </c>
      <c r="V671" s="1">
        <v>1.0</v>
      </c>
    </row>
    <row r="672" ht="15.75" hidden="1" customHeight="1">
      <c r="A672" s="1" t="s">
        <v>51</v>
      </c>
      <c r="B672" s="1">
        <v>2015.0</v>
      </c>
      <c r="C672" s="1">
        <v>1.0</v>
      </c>
      <c r="D672" s="1">
        <v>1.0</v>
      </c>
      <c r="E672" s="1">
        <v>1.0</v>
      </c>
      <c r="F672" s="1">
        <v>1.0</v>
      </c>
      <c r="G672" s="1">
        <v>1.0</v>
      </c>
      <c r="H672" s="1">
        <v>1.0</v>
      </c>
      <c r="I672" s="1">
        <v>1.0</v>
      </c>
      <c r="J672" s="1">
        <v>1.0</v>
      </c>
      <c r="K672" s="1">
        <v>1.0</v>
      </c>
      <c r="L672" s="1">
        <v>1.0</v>
      </c>
      <c r="M672" s="1">
        <v>0.0</v>
      </c>
      <c r="N672" s="1">
        <v>1.0</v>
      </c>
      <c r="O672" s="1">
        <v>1.0</v>
      </c>
      <c r="P672" s="1">
        <v>1.0</v>
      </c>
      <c r="Q672" s="1">
        <v>0.0</v>
      </c>
      <c r="R672" s="1">
        <v>1.0</v>
      </c>
      <c r="S672" s="1">
        <v>1.0</v>
      </c>
      <c r="T672" s="1">
        <v>1.0</v>
      </c>
      <c r="U672" s="1">
        <v>1.0</v>
      </c>
      <c r="V672" s="1">
        <v>1.0</v>
      </c>
    </row>
    <row r="673" ht="15.75" hidden="1" customHeight="1">
      <c r="A673" s="1" t="s">
        <v>51</v>
      </c>
      <c r="B673" s="1">
        <v>2016.0</v>
      </c>
      <c r="C673" s="1">
        <v>1.0</v>
      </c>
      <c r="D673" s="1">
        <v>1.0</v>
      </c>
      <c r="E673" s="1">
        <v>1.0</v>
      </c>
      <c r="F673" s="1">
        <v>1.0</v>
      </c>
      <c r="G673" s="1">
        <v>1.0</v>
      </c>
      <c r="H673" s="1">
        <v>1.0</v>
      </c>
      <c r="I673" s="1">
        <v>1.0</v>
      </c>
      <c r="J673" s="1">
        <v>1.0</v>
      </c>
      <c r="K673" s="1">
        <v>1.0</v>
      </c>
      <c r="L673" s="1">
        <v>1.0</v>
      </c>
      <c r="M673" s="1">
        <v>0.0</v>
      </c>
      <c r="N673" s="1">
        <v>1.0</v>
      </c>
      <c r="O673" s="1">
        <v>1.0</v>
      </c>
      <c r="P673" s="1">
        <v>1.0</v>
      </c>
      <c r="Q673" s="1">
        <v>0.0</v>
      </c>
      <c r="R673" s="1">
        <v>1.0</v>
      </c>
      <c r="S673" s="1">
        <v>1.0</v>
      </c>
      <c r="T673" s="1">
        <v>1.0</v>
      </c>
      <c r="U673" s="1">
        <v>1.0</v>
      </c>
      <c r="V673" s="1">
        <v>1.0</v>
      </c>
    </row>
    <row r="674" ht="15.75" hidden="1" customHeight="1">
      <c r="A674" s="1" t="s">
        <v>51</v>
      </c>
      <c r="B674" s="1">
        <v>2017.0</v>
      </c>
      <c r="C674" s="1">
        <v>1.0</v>
      </c>
      <c r="D674" s="1">
        <v>1.0</v>
      </c>
      <c r="E674" s="1">
        <v>1.0</v>
      </c>
      <c r="F674" s="1">
        <v>1.0</v>
      </c>
      <c r="G674" s="1">
        <v>1.0</v>
      </c>
      <c r="H674" s="1">
        <v>1.0</v>
      </c>
      <c r="I674" s="1">
        <v>1.0</v>
      </c>
      <c r="J674" s="1">
        <v>1.0</v>
      </c>
      <c r="K674" s="1">
        <v>1.0</v>
      </c>
      <c r="L674" s="1">
        <v>1.0</v>
      </c>
      <c r="M674" s="1">
        <v>0.0</v>
      </c>
      <c r="N674" s="1">
        <v>1.0</v>
      </c>
      <c r="O674" s="1">
        <v>1.0</v>
      </c>
      <c r="P674" s="1">
        <v>1.0</v>
      </c>
      <c r="Q674" s="1">
        <v>0.0</v>
      </c>
      <c r="R674" s="1">
        <v>1.0</v>
      </c>
      <c r="S674" s="1">
        <v>1.0</v>
      </c>
      <c r="T674" s="1">
        <v>1.0</v>
      </c>
      <c r="U674" s="1">
        <v>1.0</v>
      </c>
      <c r="V674" s="1">
        <v>1.0</v>
      </c>
    </row>
    <row r="675" ht="15.75" hidden="1" customHeight="1">
      <c r="A675" s="1" t="s">
        <v>51</v>
      </c>
      <c r="B675" s="1">
        <v>2018.0</v>
      </c>
      <c r="C675" s="1">
        <v>1.0</v>
      </c>
      <c r="D675" s="1">
        <v>1.0</v>
      </c>
      <c r="E675" s="1">
        <v>1.0</v>
      </c>
      <c r="F675" s="1">
        <v>1.0</v>
      </c>
      <c r="G675" s="1">
        <v>1.0</v>
      </c>
      <c r="H675" s="1">
        <v>1.0</v>
      </c>
      <c r="I675" s="1">
        <v>1.0</v>
      </c>
      <c r="J675" s="1">
        <v>1.0</v>
      </c>
      <c r="K675" s="1">
        <v>1.0</v>
      </c>
      <c r="L675" s="1">
        <v>1.0</v>
      </c>
      <c r="M675" s="1">
        <v>0.0</v>
      </c>
      <c r="N675" s="1">
        <v>1.0</v>
      </c>
      <c r="O675" s="1">
        <v>1.0</v>
      </c>
      <c r="P675" s="1">
        <v>1.0</v>
      </c>
      <c r="Q675" s="1">
        <v>0.0</v>
      </c>
      <c r="R675" s="1">
        <v>1.0</v>
      </c>
      <c r="S675" s="1">
        <v>1.0</v>
      </c>
      <c r="T675" s="1">
        <v>1.0</v>
      </c>
      <c r="U675" s="1">
        <v>1.0</v>
      </c>
      <c r="V675" s="1">
        <v>1.0</v>
      </c>
    </row>
    <row r="676" ht="15.75" hidden="1" customHeight="1">
      <c r="A676" s="1" t="s">
        <v>51</v>
      </c>
      <c r="B676" s="1">
        <v>2019.0</v>
      </c>
      <c r="C676" s="1">
        <v>1.0</v>
      </c>
      <c r="D676" s="1">
        <v>1.0</v>
      </c>
      <c r="E676" s="1">
        <v>1.0</v>
      </c>
      <c r="F676" s="1">
        <v>1.0</v>
      </c>
      <c r="G676" s="1">
        <v>1.0</v>
      </c>
      <c r="H676" s="1">
        <v>1.0</v>
      </c>
      <c r="I676" s="1">
        <v>1.0</v>
      </c>
      <c r="J676" s="1">
        <v>1.0</v>
      </c>
      <c r="K676" s="1">
        <v>1.0</v>
      </c>
      <c r="L676" s="1">
        <v>1.0</v>
      </c>
      <c r="M676" s="1">
        <v>0.0</v>
      </c>
      <c r="N676" s="1">
        <v>1.0</v>
      </c>
      <c r="O676" s="1">
        <v>1.0</v>
      </c>
      <c r="P676" s="1">
        <v>1.0</v>
      </c>
      <c r="Q676" s="1">
        <v>0.0</v>
      </c>
      <c r="R676" s="1">
        <v>1.0</v>
      </c>
      <c r="S676" s="1">
        <v>1.0</v>
      </c>
      <c r="T676" s="1">
        <v>1.0</v>
      </c>
      <c r="U676" s="1">
        <v>1.0</v>
      </c>
      <c r="V676" s="1">
        <v>1.0</v>
      </c>
    </row>
    <row r="677" ht="15.75" hidden="1" customHeight="1">
      <c r="A677" s="1" t="s">
        <v>52</v>
      </c>
      <c r="B677" s="1">
        <v>1995.0</v>
      </c>
      <c r="C677" s="1">
        <v>0.0</v>
      </c>
      <c r="D677" s="1">
        <v>0.0</v>
      </c>
      <c r="E677" s="1">
        <v>0.0</v>
      </c>
      <c r="F677" s="1">
        <v>0.0</v>
      </c>
      <c r="G677" s="1" t="s">
        <v>23</v>
      </c>
      <c r="H677" s="1" t="s">
        <v>23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1.0</v>
      </c>
      <c r="T677" s="1">
        <v>0.0</v>
      </c>
      <c r="U677" s="1">
        <v>0.0</v>
      </c>
      <c r="V677" s="1">
        <v>0.0</v>
      </c>
    </row>
    <row r="678" ht="15.75" hidden="1" customHeight="1">
      <c r="A678" s="1" t="s">
        <v>52</v>
      </c>
      <c r="B678" s="1">
        <v>1996.0</v>
      </c>
      <c r="C678" s="1">
        <v>0.0</v>
      </c>
      <c r="D678" s="1">
        <v>0.0</v>
      </c>
      <c r="E678" s="1">
        <v>0.0</v>
      </c>
      <c r="F678" s="1">
        <v>0.0</v>
      </c>
      <c r="G678" s="1" t="s">
        <v>23</v>
      </c>
      <c r="H678" s="1" t="s">
        <v>23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1.0</v>
      </c>
      <c r="T678" s="1">
        <v>0.0</v>
      </c>
      <c r="U678" s="1">
        <v>0.0</v>
      </c>
      <c r="V678" s="1">
        <v>0.0</v>
      </c>
    </row>
    <row r="679" ht="15.75" hidden="1" customHeight="1">
      <c r="A679" s="1" t="s">
        <v>52</v>
      </c>
      <c r="B679" s="1">
        <v>1997.0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1.0</v>
      </c>
      <c r="T679" s="1">
        <v>0.0</v>
      </c>
      <c r="U679" s="1">
        <v>0.0</v>
      </c>
      <c r="V679" s="1">
        <v>0.0</v>
      </c>
    </row>
    <row r="680" ht="15.75" hidden="1" customHeight="1">
      <c r="A680" s="1" t="s">
        <v>52</v>
      </c>
      <c r="B680" s="1">
        <v>1998.0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1.0</v>
      </c>
      <c r="T680" s="1">
        <v>0.0</v>
      </c>
      <c r="U680" s="1">
        <v>0.0</v>
      </c>
      <c r="V680" s="1">
        <v>0.0</v>
      </c>
    </row>
    <row r="681" ht="15.75" hidden="1" customHeight="1">
      <c r="A681" s="1" t="s">
        <v>52</v>
      </c>
      <c r="B681" s="1">
        <v>1999.0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1.0</v>
      </c>
      <c r="T681" s="1">
        <v>0.0</v>
      </c>
      <c r="U681" s="1">
        <v>0.0</v>
      </c>
      <c r="V681" s="1">
        <v>0.0</v>
      </c>
    </row>
    <row r="682" ht="15.75" hidden="1" customHeight="1">
      <c r="A682" s="1" t="s">
        <v>52</v>
      </c>
      <c r="B682" s="1">
        <v>2000.0</v>
      </c>
      <c r="C682" s="1">
        <v>0.0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  <c r="O682" s="1">
        <v>0.0</v>
      </c>
      <c r="P682" s="1">
        <v>0.0</v>
      </c>
      <c r="Q682" s="1">
        <v>0.0</v>
      </c>
      <c r="R682" s="1">
        <v>0.0</v>
      </c>
      <c r="S682" s="1">
        <v>1.0</v>
      </c>
      <c r="T682" s="1">
        <v>0.0</v>
      </c>
      <c r="U682" s="1">
        <v>0.0</v>
      </c>
      <c r="V682" s="1">
        <v>0.0</v>
      </c>
    </row>
    <row r="683" ht="15.75" hidden="1" customHeight="1">
      <c r="A683" s="1" t="s">
        <v>52</v>
      </c>
      <c r="B683" s="1">
        <v>2001.0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1.0</v>
      </c>
      <c r="T683" s="1">
        <v>0.0</v>
      </c>
      <c r="U683" s="1">
        <v>0.0</v>
      </c>
      <c r="V683" s="1">
        <v>0.0</v>
      </c>
    </row>
    <row r="684" ht="15.75" hidden="1" customHeight="1">
      <c r="A684" s="1" t="s">
        <v>52</v>
      </c>
      <c r="B684" s="1">
        <v>2002.0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1.0</v>
      </c>
      <c r="T684" s="1">
        <v>0.0</v>
      </c>
      <c r="U684" s="1">
        <v>0.0</v>
      </c>
      <c r="V684" s="1">
        <v>0.0</v>
      </c>
    </row>
    <row r="685" ht="15.75" hidden="1" customHeight="1">
      <c r="A685" s="1" t="s">
        <v>52</v>
      </c>
      <c r="B685" s="1">
        <v>2003.0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1.0</v>
      </c>
      <c r="T685" s="1">
        <v>0.0</v>
      </c>
      <c r="U685" s="1">
        <v>0.0</v>
      </c>
      <c r="V685" s="1">
        <v>0.0</v>
      </c>
    </row>
    <row r="686" ht="15.75" hidden="1" customHeight="1">
      <c r="A686" s="1" t="s">
        <v>52</v>
      </c>
      <c r="B686" s="1">
        <v>2004.0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1.0</v>
      </c>
      <c r="T686" s="1">
        <v>0.0</v>
      </c>
      <c r="U686" s="1">
        <v>0.0</v>
      </c>
      <c r="V686" s="1">
        <v>0.0</v>
      </c>
    </row>
    <row r="687" ht="15.75" hidden="1" customHeight="1">
      <c r="A687" s="1" t="s">
        <v>52</v>
      </c>
      <c r="B687" s="1">
        <v>2005.0</v>
      </c>
      <c r="C687" s="1">
        <v>0.0</v>
      </c>
      <c r="D687" s="1">
        <v>0.5</v>
      </c>
      <c r="E687" s="1">
        <v>0.0</v>
      </c>
      <c r="F687" s="1">
        <v>0.5</v>
      </c>
      <c r="G687" s="1">
        <v>0.0</v>
      </c>
      <c r="H687" s="1">
        <v>0.5</v>
      </c>
      <c r="I687" s="1">
        <v>0.0</v>
      </c>
      <c r="J687" s="1">
        <v>0.5</v>
      </c>
      <c r="K687" s="1">
        <v>0.0</v>
      </c>
      <c r="L687" s="1">
        <v>0.5</v>
      </c>
      <c r="M687" s="1">
        <v>0.0</v>
      </c>
      <c r="N687" s="1">
        <v>0.0</v>
      </c>
      <c r="O687" s="1">
        <v>0.0</v>
      </c>
      <c r="P687" s="1">
        <v>1.0</v>
      </c>
      <c r="Q687" s="1">
        <v>0.0</v>
      </c>
      <c r="R687" s="1">
        <v>0.0</v>
      </c>
      <c r="S687" s="1">
        <v>1.0</v>
      </c>
      <c r="T687" s="1">
        <v>0.5</v>
      </c>
      <c r="U687" s="1">
        <v>1.0</v>
      </c>
      <c r="V687" s="1">
        <v>0.0</v>
      </c>
    </row>
    <row r="688" ht="15.75" hidden="1" customHeight="1">
      <c r="A688" s="1" t="s">
        <v>52</v>
      </c>
      <c r="B688" s="1">
        <v>2006.0</v>
      </c>
      <c r="C688" s="1">
        <v>0.0</v>
      </c>
      <c r="D688" s="1">
        <v>0.5</v>
      </c>
      <c r="E688" s="1">
        <v>0.0</v>
      </c>
      <c r="F688" s="1">
        <v>0.5</v>
      </c>
      <c r="G688" s="1">
        <v>0.0</v>
      </c>
      <c r="H688" s="1">
        <v>0.5</v>
      </c>
      <c r="I688" s="1">
        <v>0.0</v>
      </c>
      <c r="J688" s="1">
        <v>0.5</v>
      </c>
      <c r="K688" s="1">
        <v>0.0</v>
      </c>
      <c r="L688" s="1">
        <v>0.5</v>
      </c>
      <c r="M688" s="1">
        <v>0.0</v>
      </c>
      <c r="N688" s="1">
        <v>0.0</v>
      </c>
      <c r="O688" s="1">
        <v>0.0</v>
      </c>
      <c r="P688" s="1">
        <v>1.0</v>
      </c>
      <c r="Q688" s="1">
        <v>0.0</v>
      </c>
      <c r="R688" s="1">
        <v>0.0</v>
      </c>
      <c r="S688" s="1">
        <v>1.0</v>
      </c>
      <c r="T688" s="1">
        <v>0.5</v>
      </c>
      <c r="U688" s="1">
        <v>1.0</v>
      </c>
      <c r="V688" s="1">
        <v>0.0</v>
      </c>
    </row>
    <row r="689" ht="15.75" hidden="1" customHeight="1">
      <c r="A689" s="1" t="s">
        <v>52</v>
      </c>
      <c r="B689" s="1">
        <v>2007.0</v>
      </c>
      <c r="C689" s="1">
        <v>0.0</v>
      </c>
      <c r="D689" s="1">
        <v>0.5</v>
      </c>
      <c r="E689" s="1">
        <v>0.0</v>
      </c>
      <c r="F689" s="1">
        <v>0.5</v>
      </c>
      <c r="G689" s="1">
        <v>0.0</v>
      </c>
      <c r="H689" s="1">
        <v>0.5</v>
      </c>
      <c r="I689" s="1">
        <v>0.0</v>
      </c>
      <c r="J689" s="1">
        <v>0.5</v>
      </c>
      <c r="K689" s="1">
        <v>0.0</v>
      </c>
      <c r="L689" s="1">
        <v>0.5</v>
      </c>
      <c r="M689" s="1">
        <v>0.0</v>
      </c>
      <c r="N689" s="1">
        <v>0.0</v>
      </c>
      <c r="O689" s="1">
        <v>0.0</v>
      </c>
      <c r="P689" s="1">
        <v>1.0</v>
      </c>
      <c r="Q689" s="1">
        <v>0.0</v>
      </c>
      <c r="R689" s="1">
        <v>0.0</v>
      </c>
      <c r="S689" s="1">
        <v>1.0</v>
      </c>
      <c r="T689" s="1">
        <v>0.5</v>
      </c>
      <c r="U689" s="1">
        <v>1.0</v>
      </c>
      <c r="V689" s="1">
        <v>0.0</v>
      </c>
    </row>
    <row r="690" ht="15.75" hidden="1" customHeight="1">
      <c r="A690" s="1" t="s">
        <v>52</v>
      </c>
      <c r="B690" s="1">
        <v>2008.0</v>
      </c>
      <c r="C690" s="1">
        <v>0.0</v>
      </c>
      <c r="D690" s="1">
        <v>0.5</v>
      </c>
      <c r="E690" s="1">
        <v>0.0</v>
      </c>
      <c r="F690" s="1">
        <v>0.5</v>
      </c>
      <c r="G690" s="1">
        <v>0.0</v>
      </c>
      <c r="H690" s="1">
        <v>0.5</v>
      </c>
      <c r="I690" s="1">
        <v>0.0</v>
      </c>
      <c r="J690" s="1">
        <v>0.5</v>
      </c>
      <c r="K690" s="1">
        <v>0.0</v>
      </c>
      <c r="L690" s="1">
        <v>0.5</v>
      </c>
      <c r="M690" s="1">
        <v>0.0</v>
      </c>
      <c r="N690" s="1">
        <v>0.0</v>
      </c>
      <c r="O690" s="1">
        <v>0.0</v>
      </c>
      <c r="P690" s="1">
        <v>1.0</v>
      </c>
      <c r="Q690" s="1">
        <v>0.0</v>
      </c>
      <c r="R690" s="1">
        <v>0.0</v>
      </c>
      <c r="S690" s="1">
        <v>1.0</v>
      </c>
      <c r="T690" s="1">
        <v>0.5</v>
      </c>
      <c r="U690" s="1">
        <v>1.0</v>
      </c>
      <c r="V690" s="1">
        <v>0.0</v>
      </c>
    </row>
    <row r="691" ht="15.75" hidden="1" customHeight="1">
      <c r="A691" s="1" t="s">
        <v>52</v>
      </c>
      <c r="B691" s="1">
        <v>2009.0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1.0</v>
      </c>
      <c r="T691" s="1">
        <v>0.5</v>
      </c>
      <c r="U691" s="1">
        <v>1.0</v>
      </c>
      <c r="V691" s="1">
        <v>0.0</v>
      </c>
    </row>
    <row r="692" ht="15.75" hidden="1" customHeight="1">
      <c r="A692" s="1" t="s">
        <v>52</v>
      </c>
      <c r="B692" s="1">
        <v>2010.0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1.0</v>
      </c>
      <c r="T692" s="1">
        <v>0.5</v>
      </c>
      <c r="U692" s="1">
        <v>1.0</v>
      </c>
      <c r="V692" s="1">
        <v>0.0</v>
      </c>
    </row>
    <row r="693" ht="15.75" hidden="1" customHeight="1">
      <c r="A693" s="1" t="s">
        <v>52</v>
      </c>
      <c r="B693" s="1">
        <v>2011.0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1.0</v>
      </c>
      <c r="T693" s="1">
        <v>0.0</v>
      </c>
      <c r="U693" s="1">
        <v>1.0</v>
      </c>
      <c r="V693" s="1">
        <v>0.0</v>
      </c>
    </row>
    <row r="694" ht="15.75" hidden="1" customHeight="1">
      <c r="A694" s="1" t="s">
        <v>52</v>
      </c>
      <c r="B694" s="1">
        <v>2012.0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1.0</v>
      </c>
      <c r="T694" s="1">
        <v>0.0</v>
      </c>
      <c r="U694" s="1">
        <v>1.0</v>
      </c>
      <c r="V694" s="1">
        <v>0.0</v>
      </c>
    </row>
    <row r="695" ht="15.75" hidden="1" customHeight="1">
      <c r="A695" s="1" t="s">
        <v>52</v>
      </c>
      <c r="B695" s="1">
        <v>2013.0</v>
      </c>
      <c r="C695" s="1">
        <v>0.0</v>
      </c>
      <c r="D695" s="1">
        <v>0.0</v>
      </c>
      <c r="E695" s="1">
        <v>0.0</v>
      </c>
      <c r="F695" s="1">
        <v>0.0</v>
      </c>
      <c r="G695" s="1">
        <v>0.5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1.0</v>
      </c>
      <c r="T695" s="1">
        <v>0.0</v>
      </c>
      <c r="U695" s="1">
        <v>1.0</v>
      </c>
      <c r="V695" s="1">
        <v>0.0</v>
      </c>
    </row>
    <row r="696" ht="15.75" hidden="1" customHeight="1">
      <c r="A696" s="1" t="s">
        <v>52</v>
      </c>
      <c r="B696" s="1">
        <v>2014.0</v>
      </c>
      <c r="C696" s="1">
        <v>0.0</v>
      </c>
      <c r="D696" s="1">
        <v>0.0</v>
      </c>
      <c r="E696" s="1">
        <v>0.0</v>
      </c>
      <c r="F696" s="1">
        <v>0.0</v>
      </c>
      <c r="G696" s="1">
        <v>0.5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1.0</v>
      </c>
      <c r="T696" s="1">
        <v>0.0</v>
      </c>
      <c r="U696" s="1">
        <v>1.0</v>
      </c>
      <c r="V696" s="1">
        <v>0.0</v>
      </c>
    </row>
    <row r="697" ht="15.75" hidden="1" customHeight="1">
      <c r="A697" s="1" t="s">
        <v>52</v>
      </c>
      <c r="B697" s="1">
        <v>2015.0</v>
      </c>
      <c r="C697" s="1">
        <v>0.0</v>
      </c>
      <c r="D697" s="1">
        <v>0.0</v>
      </c>
      <c r="E697" s="1">
        <v>0.0</v>
      </c>
      <c r="F697" s="1">
        <v>0.0</v>
      </c>
      <c r="G697" s="1">
        <v>0.5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1.0</v>
      </c>
      <c r="T697" s="1">
        <v>0.0</v>
      </c>
      <c r="U697" s="1">
        <v>1.0</v>
      </c>
      <c r="V697" s="1">
        <v>0.0</v>
      </c>
    </row>
    <row r="698" ht="15.75" hidden="1" customHeight="1">
      <c r="A698" s="1" t="s">
        <v>52</v>
      </c>
      <c r="B698" s="1">
        <v>2016.0</v>
      </c>
      <c r="C698" s="1">
        <v>0.0</v>
      </c>
      <c r="D698" s="1">
        <v>0.5</v>
      </c>
      <c r="E698" s="1">
        <v>0.0</v>
      </c>
      <c r="F698" s="1">
        <v>0.5</v>
      </c>
      <c r="G698" s="1">
        <v>0.5</v>
      </c>
      <c r="H698" s="1">
        <v>0.5</v>
      </c>
      <c r="I698" s="1">
        <v>0.0</v>
      </c>
      <c r="J698" s="1">
        <v>0.5</v>
      </c>
      <c r="K698" s="1">
        <v>0.0</v>
      </c>
      <c r="L698" s="1">
        <v>0.5</v>
      </c>
      <c r="M698" s="1">
        <v>0.0</v>
      </c>
      <c r="N698" s="1">
        <v>0.0</v>
      </c>
      <c r="O698" s="1">
        <v>0.0</v>
      </c>
      <c r="P698" s="1">
        <v>1.0</v>
      </c>
      <c r="Q698" s="1">
        <v>0.0</v>
      </c>
      <c r="R698" s="1">
        <v>0.0</v>
      </c>
      <c r="S698" s="1">
        <v>1.0</v>
      </c>
      <c r="T698" s="1">
        <v>0.5</v>
      </c>
      <c r="U698" s="1">
        <v>1.0</v>
      </c>
      <c r="V698" s="1">
        <v>0.0</v>
      </c>
    </row>
    <row r="699" ht="15.75" hidden="1" customHeight="1">
      <c r="A699" s="1" t="s">
        <v>52</v>
      </c>
      <c r="B699" s="1">
        <v>2017.0</v>
      </c>
      <c r="C699" s="1">
        <v>0.0</v>
      </c>
      <c r="D699" s="1">
        <v>0.5</v>
      </c>
      <c r="E699" s="1">
        <v>0.0</v>
      </c>
      <c r="F699" s="1">
        <v>0.5</v>
      </c>
      <c r="G699" s="1">
        <v>0.5</v>
      </c>
      <c r="H699" s="1">
        <v>0.5</v>
      </c>
      <c r="I699" s="1">
        <v>0.0</v>
      </c>
      <c r="J699" s="1">
        <v>0.5</v>
      </c>
      <c r="K699" s="1">
        <v>0.0</v>
      </c>
      <c r="L699" s="1">
        <v>0.5</v>
      </c>
      <c r="M699" s="1">
        <v>0.0</v>
      </c>
      <c r="N699" s="1">
        <v>0.0</v>
      </c>
      <c r="O699" s="1">
        <v>0.0</v>
      </c>
      <c r="P699" s="1">
        <v>1.0</v>
      </c>
      <c r="Q699" s="1">
        <v>0.0</v>
      </c>
      <c r="R699" s="1">
        <v>0.0</v>
      </c>
      <c r="S699" s="1">
        <v>1.0</v>
      </c>
      <c r="T699" s="1">
        <v>0.5</v>
      </c>
      <c r="U699" s="1">
        <v>1.0</v>
      </c>
      <c r="V699" s="1">
        <v>0.0</v>
      </c>
    </row>
    <row r="700" ht="15.75" hidden="1" customHeight="1">
      <c r="A700" s="1" t="s">
        <v>52</v>
      </c>
      <c r="B700" s="1">
        <v>2018.0</v>
      </c>
      <c r="C700" s="1">
        <v>0.0</v>
      </c>
      <c r="D700" s="1">
        <v>0.5</v>
      </c>
      <c r="E700" s="1">
        <v>0.0</v>
      </c>
      <c r="F700" s="1">
        <v>0.5</v>
      </c>
      <c r="G700" s="1">
        <v>0.5</v>
      </c>
      <c r="H700" s="1">
        <v>0.5</v>
      </c>
      <c r="I700" s="1">
        <v>0.0</v>
      </c>
      <c r="J700" s="1">
        <v>0.5</v>
      </c>
      <c r="K700" s="1">
        <v>0.0</v>
      </c>
      <c r="L700" s="1">
        <v>0.5</v>
      </c>
      <c r="M700" s="1">
        <v>0.0</v>
      </c>
      <c r="N700" s="1">
        <v>0.0</v>
      </c>
      <c r="O700" s="1">
        <v>0.0</v>
      </c>
      <c r="P700" s="1">
        <v>1.0</v>
      </c>
      <c r="Q700" s="1">
        <v>0.0</v>
      </c>
      <c r="R700" s="1">
        <v>0.0</v>
      </c>
      <c r="S700" s="1">
        <v>1.0</v>
      </c>
      <c r="T700" s="1">
        <v>0.5</v>
      </c>
      <c r="U700" s="1">
        <v>1.0</v>
      </c>
      <c r="V700" s="1">
        <v>0.0</v>
      </c>
    </row>
    <row r="701" ht="15.75" hidden="1" customHeight="1">
      <c r="A701" s="1" t="s">
        <v>52</v>
      </c>
      <c r="B701" s="1">
        <v>2019.0</v>
      </c>
      <c r="C701" s="1">
        <v>0.0</v>
      </c>
      <c r="D701" s="1">
        <v>0.5</v>
      </c>
      <c r="E701" s="1">
        <v>0.0</v>
      </c>
      <c r="F701" s="1">
        <v>0.5</v>
      </c>
      <c r="G701" s="1">
        <v>0.5</v>
      </c>
      <c r="H701" s="1">
        <v>0.5</v>
      </c>
      <c r="I701" s="1">
        <v>0.0</v>
      </c>
      <c r="J701" s="1">
        <v>0.5</v>
      </c>
      <c r="K701" s="1">
        <v>0.0</v>
      </c>
      <c r="L701" s="1">
        <v>0.5</v>
      </c>
      <c r="M701" s="1">
        <v>0.0</v>
      </c>
      <c r="N701" s="1">
        <v>0.0</v>
      </c>
      <c r="O701" s="1">
        <v>0.0</v>
      </c>
      <c r="P701" s="1">
        <v>1.0</v>
      </c>
      <c r="Q701" s="1">
        <v>0.0</v>
      </c>
      <c r="R701" s="1">
        <v>0.0</v>
      </c>
      <c r="S701" s="1">
        <v>1.0</v>
      </c>
      <c r="T701" s="1">
        <v>0.5</v>
      </c>
      <c r="U701" s="1">
        <v>1.0</v>
      </c>
      <c r="V701" s="1">
        <v>0.0</v>
      </c>
    </row>
    <row r="702" ht="15.75" hidden="1" customHeight="1">
      <c r="A702" s="1" t="s">
        <v>53</v>
      </c>
      <c r="B702" s="1">
        <v>1995.0</v>
      </c>
      <c r="C702" s="1">
        <v>0.5</v>
      </c>
      <c r="D702" s="1">
        <v>0.5</v>
      </c>
      <c r="E702" s="1" t="s">
        <v>23</v>
      </c>
      <c r="F702" s="1">
        <v>0.5</v>
      </c>
      <c r="G702" s="1" t="s">
        <v>23</v>
      </c>
      <c r="H702" s="1" t="s">
        <v>23</v>
      </c>
      <c r="I702" s="1">
        <v>1.0</v>
      </c>
      <c r="J702" s="1">
        <v>1.0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</row>
    <row r="703" ht="15.75" hidden="1" customHeight="1">
      <c r="A703" s="1" t="s">
        <v>53</v>
      </c>
      <c r="B703" s="1">
        <v>1996.0</v>
      </c>
      <c r="C703" s="1">
        <v>1.0</v>
      </c>
      <c r="D703" s="1">
        <v>0.5</v>
      </c>
      <c r="E703" s="1">
        <v>0.0</v>
      </c>
      <c r="F703" s="1">
        <v>1.0</v>
      </c>
      <c r="G703" s="1" t="s">
        <v>23</v>
      </c>
      <c r="H703" s="1" t="s">
        <v>23</v>
      </c>
      <c r="I703" s="1">
        <v>0.5</v>
      </c>
      <c r="J703" s="1">
        <v>0.5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</row>
    <row r="704" ht="15.75" hidden="1" customHeight="1">
      <c r="A704" s="1" t="s">
        <v>53</v>
      </c>
      <c r="B704" s="1">
        <v>1997.0</v>
      </c>
      <c r="C704" s="1">
        <v>1.0</v>
      </c>
      <c r="D704" s="1">
        <v>0.5</v>
      </c>
      <c r="E704" s="1">
        <v>0.0</v>
      </c>
      <c r="F704" s="1">
        <v>1.0</v>
      </c>
      <c r="G704" s="1" t="s">
        <v>23</v>
      </c>
      <c r="H704" s="1" t="s">
        <v>23</v>
      </c>
      <c r="I704" s="1">
        <v>0.5</v>
      </c>
      <c r="J704" s="1">
        <v>0.5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</row>
    <row r="705" ht="15.75" hidden="1" customHeight="1">
      <c r="A705" s="1" t="s">
        <v>53</v>
      </c>
      <c r="B705" s="1">
        <v>1998.0</v>
      </c>
      <c r="C705" s="1">
        <v>0.0</v>
      </c>
      <c r="D705" s="1">
        <v>0.0</v>
      </c>
      <c r="E705" s="1">
        <v>0.0</v>
      </c>
      <c r="F705" s="1">
        <v>0.5</v>
      </c>
      <c r="G705" s="1">
        <v>0.0</v>
      </c>
      <c r="H705" s="1">
        <v>0.0</v>
      </c>
      <c r="I705" s="1">
        <v>0.5</v>
      </c>
      <c r="J705" s="1">
        <v>0.5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</row>
    <row r="706" ht="15.75" hidden="1" customHeight="1">
      <c r="A706" s="1" t="s">
        <v>53</v>
      </c>
      <c r="B706" s="1">
        <v>1999.0</v>
      </c>
      <c r="C706" s="1">
        <v>0.0</v>
      </c>
      <c r="D706" s="1">
        <v>0.0</v>
      </c>
      <c r="E706" s="1">
        <v>0.0</v>
      </c>
      <c r="F706" s="1">
        <v>0.5</v>
      </c>
      <c r="G706" s="1">
        <v>0.0</v>
      </c>
      <c r="H706" s="1">
        <v>0.0</v>
      </c>
      <c r="I706" s="1">
        <v>0.5</v>
      </c>
      <c r="J706" s="1">
        <v>0.5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</row>
    <row r="707" ht="15.75" hidden="1" customHeight="1">
      <c r="A707" s="1" t="s">
        <v>53</v>
      </c>
      <c r="B707" s="1">
        <v>2000.0</v>
      </c>
      <c r="C707" s="1">
        <v>0.0</v>
      </c>
      <c r="D707" s="1">
        <v>0.0</v>
      </c>
      <c r="E707" s="1">
        <v>0.0</v>
      </c>
      <c r="F707" s="1">
        <v>0.5</v>
      </c>
      <c r="G707" s="1">
        <v>0.0</v>
      </c>
      <c r="H707" s="1">
        <v>0.5</v>
      </c>
      <c r="I707" s="1">
        <v>0.5</v>
      </c>
      <c r="J707" s="1">
        <v>0.5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V707" s="1">
        <v>0.0</v>
      </c>
    </row>
    <row r="708" ht="15.75" hidden="1" customHeight="1">
      <c r="A708" s="1" t="s">
        <v>53</v>
      </c>
      <c r="B708" s="1">
        <v>2001.0</v>
      </c>
      <c r="C708" s="1">
        <v>0.0</v>
      </c>
      <c r="D708" s="1">
        <v>0.5</v>
      </c>
      <c r="E708" s="1">
        <v>0.0</v>
      </c>
      <c r="F708" s="1">
        <v>0.5</v>
      </c>
      <c r="G708" s="1">
        <v>0.0</v>
      </c>
      <c r="H708" s="1">
        <v>0.5</v>
      </c>
      <c r="I708" s="1">
        <v>0.0</v>
      </c>
      <c r="J708" s="1">
        <v>0.5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</row>
    <row r="709" ht="15.75" hidden="1" customHeight="1">
      <c r="A709" s="1" t="s">
        <v>53</v>
      </c>
      <c r="B709" s="1">
        <v>2002.0</v>
      </c>
      <c r="C709" s="1">
        <v>0.0</v>
      </c>
      <c r="D709" s="1">
        <v>0.5</v>
      </c>
      <c r="E709" s="1">
        <v>0.0</v>
      </c>
      <c r="F709" s="1">
        <v>0.5</v>
      </c>
      <c r="G709" s="1">
        <v>0.0</v>
      </c>
      <c r="H709" s="1">
        <v>0.5</v>
      </c>
      <c r="I709" s="1">
        <v>0.0</v>
      </c>
      <c r="J709" s="1">
        <v>0.5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</row>
    <row r="710" ht="15.75" hidden="1" customHeight="1">
      <c r="A710" s="1" t="s">
        <v>53</v>
      </c>
      <c r="B710" s="1">
        <v>2003.0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</row>
    <row r="711" ht="15.75" hidden="1" customHeight="1">
      <c r="A711" s="1" t="s">
        <v>53</v>
      </c>
      <c r="B711" s="1">
        <v>2004.0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</row>
    <row r="712" ht="15.75" hidden="1" customHeight="1">
      <c r="A712" s="1" t="s">
        <v>53</v>
      </c>
      <c r="B712" s="1">
        <v>2005.0</v>
      </c>
      <c r="C712" s="1">
        <v>0.0</v>
      </c>
      <c r="D712" s="1">
        <v>0.0</v>
      </c>
      <c r="E712" s="1">
        <v>0.0</v>
      </c>
      <c r="F712" s="1">
        <v>0.5</v>
      </c>
      <c r="G712" s="1">
        <v>0.0</v>
      </c>
      <c r="H712" s="1">
        <v>0.0</v>
      </c>
      <c r="I712" s="1">
        <v>0.0</v>
      </c>
      <c r="J712" s="1">
        <v>0.5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</row>
    <row r="713" ht="15.75" hidden="1" customHeight="1">
      <c r="A713" s="1" t="s">
        <v>53</v>
      </c>
      <c r="B713" s="1">
        <v>2006.0</v>
      </c>
      <c r="C713" s="1">
        <v>0.0</v>
      </c>
      <c r="D713" s="1">
        <v>0.0</v>
      </c>
      <c r="E713" s="1">
        <v>0.0</v>
      </c>
      <c r="F713" s="1">
        <v>0.5</v>
      </c>
      <c r="G713" s="1">
        <v>0.0</v>
      </c>
      <c r="H713" s="1">
        <v>0.0</v>
      </c>
      <c r="I713" s="1">
        <v>0.0</v>
      </c>
      <c r="J713" s="1">
        <v>0.5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</row>
    <row r="714" ht="15.75" hidden="1" customHeight="1">
      <c r="A714" s="1" t="s">
        <v>53</v>
      </c>
      <c r="B714" s="1">
        <v>2007.0</v>
      </c>
      <c r="C714" s="1">
        <v>0.0</v>
      </c>
      <c r="D714" s="1">
        <v>0.0</v>
      </c>
      <c r="E714" s="1">
        <v>0.0</v>
      </c>
      <c r="F714" s="1">
        <v>0.5</v>
      </c>
      <c r="G714" s="1">
        <v>0.0</v>
      </c>
      <c r="H714" s="1">
        <v>0.0</v>
      </c>
      <c r="I714" s="1">
        <v>0.0</v>
      </c>
      <c r="J714" s="1">
        <v>0.5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</row>
    <row r="715" ht="15.75" hidden="1" customHeight="1">
      <c r="A715" s="1" t="s">
        <v>53</v>
      </c>
      <c r="B715" s="1">
        <v>2008.0</v>
      </c>
      <c r="C715" s="1">
        <v>0.0</v>
      </c>
      <c r="D715" s="1">
        <v>0.0</v>
      </c>
      <c r="E715" s="1">
        <v>0.0</v>
      </c>
      <c r="F715" s="1">
        <v>0.5</v>
      </c>
      <c r="G715" s="1">
        <v>0.0</v>
      </c>
      <c r="H715" s="1">
        <v>0.0</v>
      </c>
      <c r="I715" s="1">
        <v>0.0</v>
      </c>
      <c r="J715" s="1">
        <v>0.5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</row>
    <row r="716" ht="15.75" hidden="1" customHeight="1">
      <c r="A716" s="1" t="s">
        <v>53</v>
      </c>
      <c r="B716" s="1">
        <v>2009.0</v>
      </c>
      <c r="C716" s="1">
        <v>0.0</v>
      </c>
      <c r="D716" s="1">
        <v>0.0</v>
      </c>
      <c r="E716" s="1">
        <v>0.0</v>
      </c>
      <c r="F716" s="1">
        <v>0.5</v>
      </c>
      <c r="G716" s="1">
        <v>0.0</v>
      </c>
      <c r="H716" s="1">
        <v>0.0</v>
      </c>
      <c r="I716" s="1">
        <v>0.0</v>
      </c>
      <c r="J716" s="1">
        <v>0.5</v>
      </c>
      <c r="K716" s="1">
        <v>0.0</v>
      </c>
      <c r="L716" s="1">
        <v>0.0</v>
      </c>
      <c r="M716" s="1">
        <v>0.0</v>
      </c>
      <c r="N716" s="1">
        <v>0.0</v>
      </c>
      <c r="O716" s="1">
        <v>0.0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0.0</v>
      </c>
    </row>
    <row r="717" ht="15.75" hidden="1" customHeight="1">
      <c r="A717" s="1" t="s">
        <v>53</v>
      </c>
      <c r="B717" s="1">
        <v>2010.0</v>
      </c>
      <c r="C717" s="1">
        <v>0.0</v>
      </c>
      <c r="D717" s="1">
        <v>0.0</v>
      </c>
      <c r="E717" s="1">
        <v>0.0</v>
      </c>
      <c r="F717" s="1">
        <v>0.5</v>
      </c>
      <c r="G717" s="1">
        <v>0.0</v>
      </c>
      <c r="H717" s="1">
        <v>0.0</v>
      </c>
      <c r="I717" s="1">
        <v>0.0</v>
      </c>
      <c r="J717" s="1">
        <v>0.5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</row>
    <row r="718" ht="15.75" hidden="1" customHeight="1">
      <c r="A718" s="1" t="s">
        <v>53</v>
      </c>
      <c r="B718" s="1">
        <v>2011.0</v>
      </c>
      <c r="C718" s="1">
        <v>0.0</v>
      </c>
      <c r="D718" s="1">
        <v>0.0</v>
      </c>
      <c r="E718" s="1">
        <v>0.0</v>
      </c>
      <c r="F718" s="1">
        <v>0.5</v>
      </c>
      <c r="G718" s="1">
        <v>0.0</v>
      </c>
      <c r="H718" s="1">
        <v>0.0</v>
      </c>
      <c r="I718" s="1">
        <v>0.0</v>
      </c>
      <c r="J718" s="1">
        <v>0.5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</row>
    <row r="719" ht="15.75" hidden="1" customHeight="1">
      <c r="A719" s="1" t="s">
        <v>53</v>
      </c>
      <c r="B719" s="1">
        <v>2012.0</v>
      </c>
      <c r="C719" s="1">
        <v>0.0</v>
      </c>
      <c r="D719" s="1">
        <v>0.0</v>
      </c>
      <c r="E719" s="1">
        <v>0.0</v>
      </c>
      <c r="F719" s="1">
        <v>0.5</v>
      </c>
      <c r="G719" s="1">
        <v>0.0</v>
      </c>
      <c r="H719" s="1">
        <v>0.0</v>
      </c>
      <c r="I719" s="1">
        <v>0.0</v>
      </c>
      <c r="J719" s="1">
        <v>0.5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</row>
    <row r="720" ht="15.75" hidden="1" customHeight="1">
      <c r="A720" s="1" t="s">
        <v>53</v>
      </c>
      <c r="B720" s="1">
        <v>2013.0</v>
      </c>
      <c r="C720" s="1">
        <v>0.0</v>
      </c>
      <c r="D720" s="1">
        <v>0.0</v>
      </c>
      <c r="E720" s="1">
        <v>0.0</v>
      </c>
      <c r="F720" s="1">
        <v>0.5</v>
      </c>
      <c r="G720" s="1">
        <v>0.0</v>
      </c>
      <c r="H720" s="1">
        <v>0.0</v>
      </c>
      <c r="I720" s="1">
        <v>0.0</v>
      </c>
      <c r="J720" s="1">
        <v>0.5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</row>
    <row r="721" ht="15.75" hidden="1" customHeight="1">
      <c r="A721" s="1" t="s">
        <v>53</v>
      </c>
      <c r="B721" s="1">
        <v>2014.0</v>
      </c>
      <c r="C721" s="1">
        <v>0.0</v>
      </c>
      <c r="D721" s="1">
        <v>0.0</v>
      </c>
      <c r="E721" s="1">
        <v>0.0</v>
      </c>
      <c r="F721" s="1">
        <v>0.5</v>
      </c>
      <c r="G721" s="1">
        <v>0.0</v>
      </c>
      <c r="H721" s="1">
        <v>0.0</v>
      </c>
      <c r="I721" s="1">
        <v>0.0</v>
      </c>
      <c r="J721" s="1">
        <v>0.5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</row>
    <row r="722" ht="15.75" hidden="1" customHeight="1">
      <c r="A722" s="1" t="s">
        <v>53</v>
      </c>
      <c r="B722" s="1">
        <v>2015.0</v>
      </c>
      <c r="C722" s="1">
        <v>0.0</v>
      </c>
      <c r="D722" s="1">
        <v>0.0</v>
      </c>
      <c r="E722" s="1">
        <v>0.0</v>
      </c>
      <c r="F722" s="1">
        <v>0.5</v>
      </c>
      <c r="G722" s="1">
        <v>0.0</v>
      </c>
      <c r="H722" s="1">
        <v>0.0</v>
      </c>
      <c r="I722" s="1">
        <v>0.0</v>
      </c>
      <c r="J722" s="1">
        <v>0.5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</row>
    <row r="723" ht="15.75" hidden="1" customHeight="1">
      <c r="A723" s="1" t="s">
        <v>53</v>
      </c>
      <c r="B723" s="1">
        <v>2016.0</v>
      </c>
      <c r="C723" s="1">
        <v>0.0</v>
      </c>
      <c r="D723" s="1">
        <v>0.0</v>
      </c>
      <c r="E723" s="1">
        <v>0.0</v>
      </c>
      <c r="F723" s="1">
        <v>0.5</v>
      </c>
      <c r="G723" s="1">
        <v>0.0</v>
      </c>
      <c r="H723" s="1">
        <v>0.0</v>
      </c>
      <c r="I723" s="1">
        <v>0.0</v>
      </c>
      <c r="J723" s="1">
        <v>0.5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</row>
    <row r="724" ht="15.75" hidden="1" customHeight="1">
      <c r="A724" s="1" t="s">
        <v>53</v>
      </c>
      <c r="B724" s="1">
        <v>2017.0</v>
      </c>
      <c r="C724" s="1">
        <v>0.0</v>
      </c>
      <c r="D724" s="1">
        <v>0.0</v>
      </c>
      <c r="E724" s="1">
        <v>0.0</v>
      </c>
      <c r="F724" s="1">
        <v>0.5</v>
      </c>
      <c r="G724" s="1">
        <v>0.0</v>
      </c>
      <c r="H724" s="1">
        <v>0.0</v>
      </c>
      <c r="I724" s="1">
        <v>0.0</v>
      </c>
      <c r="J724" s="1">
        <v>0.5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</row>
    <row r="725" ht="15.75" hidden="1" customHeight="1">
      <c r="A725" s="1" t="s">
        <v>53</v>
      </c>
      <c r="B725" s="1">
        <v>2018.0</v>
      </c>
      <c r="C725" s="1">
        <v>0.0</v>
      </c>
      <c r="D725" s="1">
        <v>0.0</v>
      </c>
      <c r="E725" s="1">
        <v>0.0</v>
      </c>
      <c r="F725" s="1">
        <v>0.5</v>
      </c>
      <c r="G725" s="1">
        <v>0.0</v>
      </c>
      <c r="H725" s="1">
        <v>0.0</v>
      </c>
      <c r="I725" s="1">
        <v>0.0</v>
      </c>
      <c r="J725" s="1">
        <v>0.5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</row>
    <row r="726" ht="15.75" hidden="1" customHeight="1">
      <c r="A726" s="1" t="s">
        <v>53</v>
      </c>
      <c r="B726" s="1">
        <v>2019.0</v>
      </c>
      <c r="C726" s="1">
        <v>0.0</v>
      </c>
      <c r="D726" s="1">
        <v>0.0</v>
      </c>
      <c r="E726" s="1">
        <v>0.0</v>
      </c>
      <c r="F726" s="1">
        <v>0.5</v>
      </c>
      <c r="G726" s="1">
        <v>0.0</v>
      </c>
      <c r="H726" s="1">
        <v>0.0</v>
      </c>
      <c r="I726" s="1">
        <v>0.0</v>
      </c>
      <c r="J726" s="1">
        <v>0.5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</row>
    <row r="727" ht="15.75" hidden="1" customHeight="1">
      <c r="A727" s="1" t="s">
        <v>54</v>
      </c>
      <c r="B727" s="1">
        <v>1995.0</v>
      </c>
      <c r="C727" s="1">
        <v>0.0</v>
      </c>
      <c r="D727" s="1">
        <v>0.0</v>
      </c>
      <c r="E727" s="1">
        <v>0.0</v>
      </c>
      <c r="F727" s="1">
        <v>0.0</v>
      </c>
      <c r="G727" s="1" t="s">
        <v>23</v>
      </c>
      <c r="H727" s="1" t="s">
        <v>23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 t="s">
        <v>23</v>
      </c>
      <c r="T727" s="1" t="s">
        <v>23</v>
      </c>
      <c r="U727" s="1">
        <v>0.0</v>
      </c>
      <c r="V727" s="1">
        <v>0.0</v>
      </c>
    </row>
    <row r="728" ht="15.75" hidden="1" customHeight="1">
      <c r="A728" s="1" t="s">
        <v>54</v>
      </c>
      <c r="B728" s="1">
        <v>1996.0</v>
      </c>
      <c r="C728" s="1">
        <v>0.0</v>
      </c>
      <c r="D728" s="1">
        <v>0.0</v>
      </c>
      <c r="E728" s="1">
        <v>0.0</v>
      </c>
      <c r="F728" s="1">
        <v>0.0</v>
      </c>
      <c r="G728" s="1" t="s">
        <v>23</v>
      </c>
      <c r="H728" s="1" t="s">
        <v>23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 t="s">
        <v>23</v>
      </c>
      <c r="T728" s="1" t="s">
        <v>23</v>
      </c>
      <c r="U728" s="1">
        <v>0.0</v>
      </c>
      <c r="V728" s="1">
        <v>0.0</v>
      </c>
    </row>
    <row r="729" ht="15.75" hidden="1" customHeight="1">
      <c r="A729" s="1" t="s">
        <v>54</v>
      </c>
      <c r="B729" s="1">
        <v>1997.0</v>
      </c>
      <c r="C729" s="1">
        <v>0.0</v>
      </c>
      <c r="D729" s="1">
        <v>0.0</v>
      </c>
      <c r="E729" s="1">
        <v>0.0</v>
      </c>
      <c r="F729" s="1">
        <v>0.0</v>
      </c>
      <c r="G729" s="1">
        <v>0.5</v>
      </c>
      <c r="H729" s="1">
        <v>0.0</v>
      </c>
      <c r="I729" s="1">
        <v>0.5</v>
      </c>
      <c r="J729" s="1">
        <v>0.0</v>
      </c>
      <c r="K729" s="1">
        <v>1.0</v>
      </c>
      <c r="L729" s="1">
        <v>0.5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 t="s">
        <v>23</v>
      </c>
      <c r="T729" s="1" t="s">
        <v>23</v>
      </c>
      <c r="U729" s="1">
        <v>0.0</v>
      </c>
      <c r="V729" s="1">
        <v>0.0</v>
      </c>
    </row>
    <row r="730" ht="15.75" hidden="1" customHeight="1">
      <c r="A730" s="1" t="s">
        <v>54</v>
      </c>
      <c r="B730" s="1">
        <v>1998.0</v>
      </c>
      <c r="C730" s="1">
        <v>0.0</v>
      </c>
      <c r="D730" s="1">
        <v>0.0</v>
      </c>
      <c r="E730" s="1">
        <v>0.0</v>
      </c>
      <c r="F730" s="1">
        <v>0.0</v>
      </c>
      <c r="G730" s="1">
        <v>0.5</v>
      </c>
      <c r="H730" s="1">
        <v>0.0</v>
      </c>
      <c r="I730" s="1">
        <v>0.5</v>
      </c>
      <c r="J730" s="1">
        <v>0.0</v>
      </c>
      <c r="K730" s="1">
        <v>1.0</v>
      </c>
      <c r="L730" s="1">
        <v>0.5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 t="s">
        <v>23</v>
      </c>
      <c r="T730" s="1" t="s">
        <v>23</v>
      </c>
      <c r="U730" s="1">
        <v>0.0</v>
      </c>
      <c r="V730" s="1">
        <v>0.0</v>
      </c>
    </row>
    <row r="731" ht="15.75" hidden="1" customHeight="1">
      <c r="A731" s="1" t="s">
        <v>54</v>
      </c>
      <c r="B731" s="1">
        <v>1999.0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1.0</v>
      </c>
      <c r="L731" s="1">
        <v>0.5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</row>
    <row r="732" ht="15.75" hidden="1" customHeight="1">
      <c r="A732" s="1" t="s">
        <v>54</v>
      </c>
      <c r="B732" s="1">
        <v>2000.0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1.0</v>
      </c>
      <c r="L732" s="1">
        <v>0.5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</row>
    <row r="733" ht="15.75" hidden="1" customHeight="1">
      <c r="A733" s="1" t="s">
        <v>54</v>
      </c>
      <c r="B733" s="1">
        <v>2001.0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1.0</v>
      </c>
      <c r="L733" s="1">
        <v>0.5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</row>
    <row r="734" ht="15.75" hidden="1" customHeight="1">
      <c r="A734" s="1" t="s">
        <v>54</v>
      </c>
      <c r="B734" s="1">
        <v>2002.0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1.0</v>
      </c>
      <c r="L734" s="1">
        <v>0.5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</row>
    <row r="735" ht="15.75" hidden="1" customHeight="1">
      <c r="A735" s="1" t="s">
        <v>54</v>
      </c>
      <c r="B735" s="1">
        <v>2003.0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1.0</v>
      </c>
      <c r="L735" s="1">
        <v>0.5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</row>
    <row r="736" ht="15.75" hidden="1" customHeight="1">
      <c r="A736" s="1" t="s">
        <v>54</v>
      </c>
      <c r="B736" s="1">
        <v>2004.0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1.0</v>
      </c>
      <c r="L736" s="1">
        <v>0.5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</row>
    <row r="737" ht="15.75" hidden="1" customHeight="1">
      <c r="A737" s="1" t="s">
        <v>54</v>
      </c>
      <c r="B737" s="1">
        <v>2005.0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1.0</v>
      </c>
      <c r="L737" s="1">
        <v>0.5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0.0</v>
      </c>
      <c r="V737" s="1">
        <v>0.0</v>
      </c>
    </row>
    <row r="738" ht="15.75" hidden="1" customHeight="1">
      <c r="A738" s="1" t="s">
        <v>54</v>
      </c>
      <c r="B738" s="1">
        <v>2006.0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1.0</v>
      </c>
      <c r="L738" s="1">
        <v>0.5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0.0</v>
      </c>
      <c r="V738" s="1">
        <v>0.0</v>
      </c>
    </row>
    <row r="739" ht="15.75" hidden="1" customHeight="1">
      <c r="A739" s="1" t="s">
        <v>54</v>
      </c>
      <c r="B739" s="1">
        <v>2007.0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0.0</v>
      </c>
      <c r="V739" s="1">
        <v>0.0</v>
      </c>
    </row>
    <row r="740" ht="15.75" hidden="1" customHeight="1">
      <c r="A740" s="1" t="s">
        <v>54</v>
      </c>
      <c r="B740" s="1">
        <v>2008.0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  <c r="O740" s="1">
        <v>0.0</v>
      </c>
      <c r="P740" s="1">
        <v>0.0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</row>
    <row r="741" ht="15.75" hidden="1" customHeight="1">
      <c r="A741" s="1" t="s">
        <v>54</v>
      </c>
      <c r="B741" s="1">
        <v>2009.0</v>
      </c>
      <c r="C741" s="1">
        <v>0.0</v>
      </c>
      <c r="D741" s="1">
        <v>0.5</v>
      </c>
      <c r="E741" s="1">
        <v>0.0</v>
      </c>
      <c r="F741" s="1">
        <v>0.0</v>
      </c>
      <c r="G741" s="1">
        <v>0.0</v>
      </c>
      <c r="H741" s="1">
        <v>0.5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0.0</v>
      </c>
      <c r="V741" s="1">
        <v>0.0</v>
      </c>
    </row>
    <row r="742" ht="15.75" hidden="1" customHeight="1">
      <c r="A742" s="1" t="s">
        <v>54</v>
      </c>
      <c r="B742" s="1">
        <v>2010.0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</row>
    <row r="743" ht="15.75" hidden="1" customHeight="1">
      <c r="A743" s="1" t="s">
        <v>54</v>
      </c>
      <c r="B743" s="1">
        <v>2011.0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  <c r="O743" s="1">
        <v>0.0</v>
      </c>
      <c r="P743" s="1">
        <v>0.0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</row>
    <row r="744" ht="15.75" hidden="1" customHeight="1">
      <c r="A744" s="1" t="s">
        <v>54</v>
      </c>
      <c r="B744" s="1">
        <v>2012.0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0.0</v>
      </c>
      <c r="P744" s="1">
        <v>0.0</v>
      </c>
      <c r="Q744" s="1">
        <v>0.0</v>
      </c>
      <c r="R744" s="1">
        <v>0.0</v>
      </c>
      <c r="S744" s="1">
        <v>1.0</v>
      </c>
      <c r="T744" s="1">
        <v>0.0</v>
      </c>
      <c r="U744" s="1">
        <v>0.0</v>
      </c>
      <c r="V744" s="1">
        <v>0.0</v>
      </c>
    </row>
    <row r="745" ht="15.75" hidden="1" customHeight="1">
      <c r="A745" s="1" t="s">
        <v>54</v>
      </c>
      <c r="B745" s="1">
        <v>2013.0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1.0</v>
      </c>
      <c r="T745" s="1">
        <v>0.0</v>
      </c>
      <c r="U745" s="1">
        <v>0.0</v>
      </c>
      <c r="V745" s="1">
        <v>0.0</v>
      </c>
    </row>
    <row r="746" ht="15.75" hidden="1" customHeight="1">
      <c r="A746" s="1" t="s">
        <v>54</v>
      </c>
      <c r="B746" s="1">
        <v>2014.0</v>
      </c>
      <c r="C746" s="1">
        <v>0.0</v>
      </c>
      <c r="D746" s="1">
        <v>0.5</v>
      </c>
      <c r="E746" s="1">
        <v>0.0</v>
      </c>
      <c r="F746" s="1">
        <v>0.0</v>
      </c>
      <c r="G746" s="1">
        <v>0.0</v>
      </c>
      <c r="H746" s="1">
        <v>0.5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  <c r="O746" s="1">
        <v>0.0</v>
      </c>
      <c r="P746" s="1">
        <v>0.0</v>
      </c>
      <c r="Q746" s="1">
        <v>0.0</v>
      </c>
      <c r="R746" s="1">
        <v>0.0</v>
      </c>
      <c r="S746" s="1">
        <v>1.0</v>
      </c>
      <c r="T746" s="1">
        <v>0.0</v>
      </c>
      <c r="U746" s="1">
        <v>0.0</v>
      </c>
      <c r="V746" s="1">
        <v>0.0</v>
      </c>
    </row>
    <row r="747" ht="15.75" hidden="1" customHeight="1">
      <c r="A747" s="1" t="s">
        <v>54</v>
      </c>
      <c r="B747" s="1">
        <v>2015.0</v>
      </c>
      <c r="C747" s="1">
        <v>0.0</v>
      </c>
      <c r="D747" s="1">
        <v>0.5</v>
      </c>
      <c r="E747" s="1">
        <v>0.0</v>
      </c>
      <c r="F747" s="1">
        <v>0.0</v>
      </c>
      <c r="G747" s="1">
        <v>0.0</v>
      </c>
      <c r="H747" s="1">
        <v>0.5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1.0</v>
      </c>
      <c r="T747" s="1">
        <v>0.0</v>
      </c>
      <c r="U747" s="1">
        <v>0.0</v>
      </c>
      <c r="V747" s="1">
        <v>0.0</v>
      </c>
    </row>
    <row r="748" ht="15.75" hidden="1" customHeight="1">
      <c r="A748" s="1" t="s">
        <v>54</v>
      </c>
      <c r="B748" s="1">
        <v>2016.0</v>
      </c>
      <c r="C748" s="1">
        <v>0.0</v>
      </c>
      <c r="D748" s="1">
        <v>0.5</v>
      </c>
      <c r="E748" s="1">
        <v>0.0</v>
      </c>
      <c r="F748" s="1">
        <v>0.0</v>
      </c>
      <c r="G748" s="1">
        <v>0.0</v>
      </c>
      <c r="H748" s="1">
        <v>0.5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0.0</v>
      </c>
      <c r="T748" s="1">
        <v>0.0</v>
      </c>
      <c r="U748" s="1">
        <v>0.0</v>
      </c>
      <c r="V748" s="1">
        <v>0.0</v>
      </c>
    </row>
    <row r="749" ht="15.75" hidden="1" customHeight="1">
      <c r="A749" s="1" t="s">
        <v>54</v>
      </c>
      <c r="B749" s="1">
        <v>2017.0</v>
      </c>
      <c r="C749" s="1">
        <v>0.0</v>
      </c>
      <c r="D749" s="1">
        <v>0.5</v>
      </c>
      <c r="E749" s="1">
        <v>0.0</v>
      </c>
      <c r="F749" s="1">
        <v>0.0</v>
      </c>
      <c r="G749" s="1">
        <v>0.0</v>
      </c>
      <c r="H749" s="1">
        <v>0.5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1.0</v>
      </c>
      <c r="T749" s="1">
        <v>0.0</v>
      </c>
      <c r="U749" s="1">
        <v>0.0</v>
      </c>
      <c r="V749" s="1">
        <v>0.0</v>
      </c>
    </row>
    <row r="750" ht="15.75" hidden="1" customHeight="1">
      <c r="A750" s="1" t="s">
        <v>54</v>
      </c>
      <c r="B750" s="1">
        <v>2018.0</v>
      </c>
      <c r="C750" s="1">
        <v>0.0</v>
      </c>
      <c r="D750" s="1">
        <v>0.5</v>
      </c>
      <c r="E750" s="1">
        <v>0.0</v>
      </c>
      <c r="F750" s="1">
        <v>0.0</v>
      </c>
      <c r="G750" s="1">
        <v>0.0</v>
      </c>
      <c r="H750" s="1">
        <v>0.5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1.0</v>
      </c>
      <c r="T750" s="1">
        <v>0.0</v>
      </c>
      <c r="U750" s="1">
        <v>0.0</v>
      </c>
      <c r="V750" s="1">
        <v>0.0</v>
      </c>
    </row>
    <row r="751" ht="15.75" hidden="1" customHeight="1">
      <c r="A751" s="1" t="s">
        <v>54</v>
      </c>
      <c r="B751" s="1">
        <v>2019.0</v>
      </c>
      <c r="C751" s="1">
        <v>0.0</v>
      </c>
      <c r="D751" s="1">
        <v>0.5</v>
      </c>
      <c r="E751" s="1">
        <v>0.0</v>
      </c>
      <c r="F751" s="1">
        <v>0.0</v>
      </c>
      <c r="G751" s="1">
        <v>0.0</v>
      </c>
      <c r="H751" s="1">
        <v>0.5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1.0</v>
      </c>
      <c r="T751" s="1">
        <v>0.0</v>
      </c>
      <c r="U751" s="1">
        <v>0.0</v>
      </c>
      <c r="V751" s="1">
        <v>0.0</v>
      </c>
    </row>
    <row r="752" ht="15.75" hidden="1" customHeight="1">
      <c r="A752" s="1" t="s">
        <v>55</v>
      </c>
      <c r="B752" s="1">
        <v>1995.0</v>
      </c>
      <c r="C752" s="1">
        <v>0.5</v>
      </c>
      <c r="D752" s="1">
        <v>0.0</v>
      </c>
      <c r="E752" s="1">
        <v>0.0</v>
      </c>
      <c r="F752" s="1">
        <v>0.0</v>
      </c>
      <c r="G752" s="1" t="s">
        <v>23</v>
      </c>
      <c r="H752" s="1" t="s">
        <v>23</v>
      </c>
      <c r="I752" s="1">
        <v>0.5</v>
      </c>
      <c r="J752" s="1">
        <v>0.5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</row>
    <row r="753" ht="15.75" hidden="1" customHeight="1">
      <c r="A753" s="1" t="s">
        <v>55</v>
      </c>
      <c r="B753" s="1">
        <v>1996.0</v>
      </c>
      <c r="C753" s="1">
        <v>0.5</v>
      </c>
      <c r="D753" s="1">
        <v>0.0</v>
      </c>
      <c r="E753" s="1">
        <v>0.0</v>
      </c>
      <c r="F753" s="1">
        <v>0.0</v>
      </c>
      <c r="G753" s="1" t="s">
        <v>23</v>
      </c>
      <c r="H753" s="1" t="s">
        <v>23</v>
      </c>
      <c r="I753" s="1">
        <v>0.5</v>
      </c>
      <c r="J753" s="1">
        <v>0.5</v>
      </c>
      <c r="K753" s="1">
        <v>0.0</v>
      </c>
      <c r="L753" s="1">
        <v>0.0</v>
      </c>
      <c r="M753" s="1">
        <v>0.0</v>
      </c>
      <c r="N753" s="1">
        <v>0.0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</row>
    <row r="754" ht="15.75" hidden="1" customHeight="1">
      <c r="A754" s="1" t="s">
        <v>55</v>
      </c>
      <c r="B754" s="1">
        <v>1997.0</v>
      </c>
      <c r="C754" s="1">
        <v>0.0</v>
      </c>
      <c r="D754" s="1">
        <v>0.0</v>
      </c>
      <c r="E754" s="1">
        <v>0.0</v>
      </c>
      <c r="F754" s="1">
        <v>0.0</v>
      </c>
      <c r="G754" s="1">
        <v>1.0</v>
      </c>
      <c r="H754" s="1">
        <v>0.5</v>
      </c>
      <c r="I754" s="1">
        <v>0.5</v>
      </c>
      <c r="J754" s="1">
        <v>0.5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</row>
    <row r="755" ht="15.75" hidden="1" customHeight="1">
      <c r="A755" s="1" t="s">
        <v>55</v>
      </c>
      <c r="B755" s="1">
        <v>1998.0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</row>
    <row r="756" ht="15.75" hidden="1" customHeight="1">
      <c r="A756" s="1" t="s">
        <v>55</v>
      </c>
      <c r="B756" s="1">
        <v>1999.0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</row>
    <row r="757" ht="15.75" hidden="1" customHeight="1">
      <c r="A757" s="1" t="s">
        <v>55</v>
      </c>
      <c r="B757" s="1">
        <v>2000.0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</row>
    <row r="758" ht="15.75" hidden="1" customHeight="1">
      <c r="A758" s="1" t="s">
        <v>55</v>
      </c>
      <c r="B758" s="1">
        <v>2001.0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</row>
    <row r="759" ht="15.75" hidden="1" customHeight="1">
      <c r="A759" s="1" t="s">
        <v>55</v>
      </c>
      <c r="B759" s="1">
        <v>2002.0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  <c r="O759" s="1">
        <v>0.0</v>
      </c>
      <c r="P759" s="1">
        <v>0.0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</row>
    <row r="760" ht="15.75" hidden="1" customHeight="1">
      <c r="A760" s="1" t="s">
        <v>55</v>
      </c>
      <c r="B760" s="1">
        <v>2003.0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</row>
    <row r="761" ht="15.75" hidden="1" customHeight="1">
      <c r="A761" s="1" t="s">
        <v>55</v>
      </c>
      <c r="B761" s="1">
        <v>2004.0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1.0</v>
      </c>
    </row>
    <row r="762" ht="15.75" hidden="1" customHeight="1">
      <c r="A762" s="1" t="s">
        <v>55</v>
      </c>
      <c r="B762" s="1">
        <v>2005.0</v>
      </c>
      <c r="C762" s="1">
        <v>0.0</v>
      </c>
      <c r="D762" s="1">
        <v>0.5</v>
      </c>
      <c r="E762" s="1">
        <v>0.0</v>
      </c>
      <c r="F762" s="1">
        <v>0.5</v>
      </c>
      <c r="G762" s="1">
        <v>0.0</v>
      </c>
      <c r="H762" s="1">
        <v>0.5</v>
      </c>
      <c r="I762" s="1">
        <v>0.0</v>
      </c>
      <c r="J762" s="1">
        <v>0.5</v>
      </c>
      <c r="K762" s="1">
        <v>0.0</v>
      </c>
      <c r="L762" s="1">
        <v>0.5</v>
      </c>
      <c r="M762" s="1">
        <v>0.0</v>
      </c>
      <c r="N762" s="1">
        <v>0.0</v>
      </c>
      <c r="O762" s="1">
        <v>0.0</v>
      </c>
      <c r="P762" s="1">
        <v>1.0</v>
      </c>
      <c r="Q762" s="1">
        <v>0.0</v>
      </c>
      <c r="R762" s="1">
        <v>0.0</v>
      </c>
      <c r="S762" s="1">
        <v>0.0</v>
      </c>
      <c r="T762" s="1">
        <v>0.5</v>
      </c>
      <c r="U762" s="1">
        <v>1.0</v>
      </c>
      <c r="V762" s="1">
        <v>1.0</v>
      </c>
    </row>
    <row r="763" ht="15.75" hidden="1" customHeight="1">
      <c r="A763" s="1" t="s">
        <v>55</v>
      </c>
      <c r="B763" s="1">
        <v>2006.0</v>
      </c>
      <c r="C763" s="1">
        <v>0.0</v>
      </c>
      <c r="D763" s="1">
        <v>0.5</v>
      </c>
      <c r="E763" s="1">
        <v>0.0</v>
      </c>
      <c r="F763" s="1">
        <v>0.5</v>
      </c>
      <c r="G763" s="1">
        <v>0.0</v>
      </c>
      <c r="H763" s="1">
        <v>0.5</v>
      </c>
      <c r="I763" s="1">
        <v>0.0</v>
      </c>
      <c r="J763" s="1">
        <v>0.5</v>
      </c>
      <c r="K763" s="1">
        <v>0.0</v>
      </c>
      <c r="L763" s="1">
        <v>0.5</v>
      </c>
      <c r="M763" s="1">
        <v>0.0</v>
      </c>
      <c r="N763" s="1">
        <v>0.0</v>
      </c>
      <c r="O763" s="1">
        <v>0.0</v>
      </c>
      <c r="P763" s="1">
        <v>1.0</v>
      </c>
      <c r="Q763" s="1">
        <v>0.0</v>
      </c>
      <c r="R763" s="1">
        <v>0.0</v>
      </c>
      <c r="S763" s="1">
        <v>0.0</v>
      </c>
      <c r="T763" s="1">
        <v>0.5</v>
      </c>
      <c r="U763" s="1">
        <v>1.0</v>
      </c>
      <c r="V763" s="1">
        <v>1.0</v>
      </c>
    </row>
    <row r="764" ht="15.75" hidden="1" customHeight="1">
      <c r="A764" s="1" t="s">
        <v>55</v>
      </c>
      <c r="B764" s="1">
        <v>2007.0</v>
      </c>
      <c r="C764" s="1">
        <v>0.0</v>
      </c>
      <c r="D764" s="1">
        <v>0.5</v>
      </c>
      <c r="E764" s="1">
        <v>0.0</v>
      </c>
      <c r="F764" s="1">
        <v>0.5</v>
      </c>
      <c r="G764" s="1">
        <v>0.0</v>
      </c>
      <c r="H764" s="1">
        <v>0.5</v>
      </c>
      <c r="I764" s="1">
        <v>0.0</v>
      </c>
      <c r="J764" s="1">
        <v>0.5</v>
      </c>
      <c r="K764" s="1">
        <v>0.0</v>
      </c>
      <c r="L764" s="1">
        <v>0.5</v>
      </c>
      <c r="M764" s="1">
        <v>0.0</v>
      </c>
      <c r="N764" s="1">
        <v>0.0</v>
      </c>
      <c r="O764" s="1">
        <v>0.0</v>
      </c>
      <c r="P764" s="1">
        <v>1.0</v>
      </c>
      <c r="Q764" s="1">
        <v>0.0</v>
      </c>
      <c r="R764" s="1">
        <v>0.0</v>
      </c>
      <c r="S764" s="1">
        <v>0.0</v>
      </c>
      <c r="T764" s="1">
        <v>0.5</v>
      </c>
      <c r="U764" s="1">
        <v>1.0</v>
      </c>
      <c r="V764" s="1">
        <v>1.0</v>
      </c>
    </row>
    <row r="765" ht="15.75" hidden="1" customHeight="1">
      <c r="A765" s="1" t="s">
        <v>55</v>
      </c>
      <c r="B765" s="1">
        <v>2008.0</v>
      </c>
      <c r="C765" s="1">
        <v>0.0</v>
      </c>
      <c r="D765" s="1">
        <v>0.5</v>
      </c>
      <c r="E765" s="1">
        <v>0.0</v>
      </c>
      <c r="F765" s="1">
        <v>0.5</v>
      </c>
      <c r="G765" s="1">
        <v>0.0</v>
      </c>
      <c r="H765" s="1">
        <v>0.5</v>
      </c>
      <c r="I765" s="1">
        <v>0.0</v>
      </c>
      <c r="J765" s="1">
        <v>0.5</v>
      </c>
      <c r="K765" s="1">
        <v>0.0</v>
      </c>
      <c r="L765" s="1">
        <v>0.5</v>
      </c>
      <c r="M765" s="1">
        <v>0.0</v>
      </c>
      <c r="N765" s="1">
        <v>0.0</v>
      </c>
      <c r="O765" s="1">
        <v>0.0</v>
      </c>
      <c r="P765" s="1">
        <v>1.0</v>
      </c>
      <c r="Q765" s="1">
        <v>0.0</v>
      </c>
      <c r="R765" s="1">
        <v>0.0</v>
      </c>
      <c r="S765" s="1">
        <v>0.0</v>
      </c>
      <c r="T765" s="1">
        <v>0.5</v>
      </c>
      <c r="U765" s="1">
        <v>1.0</v>
      </c>
      <c r="V765" s="1">
        <v>1.0</v>
      </c>
    </row>
    <row r="766" ht="15.75" hidden="1" customHeight="1">
      <c r="A766" s="1" t="s">
        <v>55</v>
      </c>
      <c r="B766" s="1">
        <v>2009.0</v>
      </c>
      <c r="C766" s="1">
        <v>0.0</v>
      </c>
      <c r="D766" s="1">
        <v>0.5</v>
      </c>
      <c r="E766" s="1">
        <v>0.0</v>
      </c>
      <c r="F766" s="1">
        <v>0.5</v>
      </c>
      <c r="G766" s="1">
        <v>0.0</v>
      </c>
      <c r="H766" s="1">
        <v>0.5</v>
      </c>
      <c r="I766" s="1">
        <v>0.0</v>
      </c>
      <c r="J766" s="1">
        <v>0.5</v>
      </c>
      <c r="K766" s="1">
        <v>0.0</v>
      </c>
      <c r="L766" s="1">
        <v>0.5</v>
      </c>
      <c r="M766" s="1">
        <v>0.0</v>
      </c>
      <c r="N766" s="1">
        <v>0.0</v>
      </c>
      <c r="O766" s="1">
        <v>0.0</v>
      </c>
      <c r="P766" s="1">
        <v>1.0</v>
      </c>
      <c r="Q766" s="1">
        <v>0.0</v>
      </c>
      <c r="R766" s="1">
        <v>0.0</v>
      </c>
      <c r="S766" s="1">
        <v>0.0</v>
      </c>
      <c r="T766" s="1">
        <v>0.5</v>
      </c>
      <c r="U766" s="1">
        <v>1.0</v>
      </c>
      <c r="V766" s="1">
        <v>1.0</v>
      </c>
    </row>
    <row r="767" ht="15.75" hidden="1" customHeight="1">
      <c r="A767" s="1" t="s">
        <v>55</v>
      </c>
      <c r="B767" s="1">
        <v>2010.0</v>
      </c>
      <c r="C767" s="1">
        <v>0.0</v>
      </c>
      <c r="D767" s="1">
        <v>0.5</v>
      </c>
      <c r="E767" s="1">
        <v>0.0</v>
      </c>
      <c r="F767" s="1">
        <v>0.5</v>
      </c>
      <c r="G767" s="1">
        <v>0.0</v>
      </c>
      <c r="H767" s="1">
        <v>0.5</v>
      </c>
      <c r="I767" s="1">
        <v>0.0</v>
      </c>
      <c r="J767" s="1">
        <v>0.5</v>
      </c>
      <c r="K767" s="1">
        <v>0.0</v>
      </c>
      <c r="L767" s="1">
        <v>0.5</v>
      </c>
      <c r="M767" s="1">
        <v>0.0</v>
      </c>
      <c r="N767" s="1">
        <v>0.0</v>
      </c>
      <c r="O767" s="1">
        <v>0.0</v>
      </c>
      <c r="P767" s="1">
        <v>1.0</v>
      </c>
      <c r="Q767" s="1">
        <v>0.0</v>
      </c>
      <c r="R767" s="1">
        <v>0.0</v>
      </c>
      <c r="S767" s="1">
        <v>0.0</v>
      </c>
      <c r="T767" s="1">
        <v>0.5</v>
      </c>
      <c r="U767" s="1">
        <v>1.0</v>
      </c>
      <c r="V767" s="1">
        <v>1.0</v>
      </c>
    </row>
    <row r="768" ht="15.75" hidden="1" customHeight="1">
      <c r="A768" s="1" t="s">
        <v>55</v>
      </c>
      <c r="B768" s="1">
        <v>2011.0</v>
      </c>
      <c r="C768" s="1">
        <v>0.0</v>
      </c>
      <c r="D768" s="1">
        <v>0.5</v>
      </c>
      <c r="E768" s="1">
        <v>0.0</v>
      </c>
      <c r="F768" s="1">
        <v>0.5</v>
      </c>
      <c r="G768" s="1">
        <v>0.0</v>
      </c>
      <c r="H768" s="1">
        <v>0.5</v>
      </c>
      <c r="I768" s="1">
        <v>0.0</v>
      </c>
      <c r="J768" s="1">
        <v>0.5</v>
      </c>
      <c r="K768" s="1">
        <v>0.0</v>
      </c>
      <c r="L768" s="1">
        <v>0.5</v>
      </c>
      <c r="M768" s="1">
        <v>0.0</v>
      </c>
      <c r="N768" s="1">
        <v>0.0</v>
      </c>
      <c r="O768" s="1">
        <v>0.0</v>
      </c>
      <c r="P768" s="1">
        <v>1.0</v>
      </c>
      <c r="Q768" s="1">
        <v>0.0</v>
      </c>
      <c r="R768" s="1">
        <v>0.0</v>
      </c>
      <c r="S768" s="1">
        <v>0.0</v>
      </c>
      <c r="T768" s="1">
        <v>0.5</v>
      </c>
      <c r="U768" s="1">
        <v>1.0</v>
      </c>
      <c r="V768" s="1">
        <v>1.0</v>
      </c>
    </row>
    <row r="769" ht="15.75" hidden="1" customHeight="1">
      <c r="A769" s="1" t="s">
        <v>55</v>
      </c>
      <c r="B769" s="1">
        <v>2012.0</v>
      </c>
      <c r="C769" s="1">
        <v>0.0</v>
      </c>
      <c r="D769" s="1">
        <v>0.5</v>
      </c>
      <c r="E769" s="1">
        <v>0.0</v>
      </c>
      <c r="F769" s="1">
        <v>0.5</v>
      </c>
      <c r="G769" s="1">
        <v>0.0</v>
      </c>
      <c r="H769" s="1">
        <v>0.5</v>
      </c>
      <c r="I769" s="1">
        <v>0.0</v>
      </c>
      <c r="J769" s="1">
        <v>0.5</v>
      </c>
      <c r="K769" s="1">
        <v>0.0</v>
      </c>
      <c r="L769" s="1">
        <v>0.5</v>
      </c>
      <c r="M769" s="1">
        <v>0.0</v>
      </c>
      <c r="N769" s="1">
        <v>0.0</v>
      </c>
      <c r="O769" s="1">
        <v>0.0</v>
      </c>
      <c r="P769" s="1">
        <v>1.0</v>
      </c>
      <c r="Q769" s="1">
        <v>0.0</v>
      </c>
      <c r="R769" s="1">
        <v>0.0</v>
      </c>
      <c r="S769" s="1">
        <v>0.0</v>
      </c>
      <c r="T769" s="1">
        <v>0.5</v>
      </c>
      <c r="U769" s="1">
        <v>1.0</v>
      </c>
      <c r="V769" s="1">
        <v>1.0</v>
      </c>
    </row>
    <row r="770" ht="15.75" hidden="1" customHeight="1">
      <c r="A770" s="1" t="s">
        <v>55</v>
      </c>
      <c r="B770" s="1">
        <v>2013.0</v>
      </c>
      <c r="C770" s="1">
        <v>0.0</v>
      </c>
      <c r="D770" s="1">
        <v>0.5</v>
      </c>
      <c r="E770" s="1">
        <v>0.0</v>
      </c>
      <c r="F770" s="1">
        <v>0.5</v>
      </c>
      <c r="G770" s="1">
        <v>0.0</v>
      </c>
      <c r="H770" s="1">
        <v>0.5</v>
      </c>
      <c r="I770" s="1">
        <v>0.0</v>
      </c>
      <c r="J770" s="1">
        <v>0.5</v>
      </c>
      <c r="K770" s="1">
        <v>0.0</v>
      </c>
      <c r="L770" s="1">
        <v>0.5</v>
      </c>
      <c r="M770" s="1">
        <v>0.0</v>
      </c>
      <c r="N770" s="1">
        <v>0.0</v>
      </c>
      <c r="O770" s="1">
        <v>0.0</v>
      </c>
      <c r="P770" s="1">
        <v>1.0</v>
      </c>
      <c r="Q770" s="1">
        <v>0.0</v>
      </c>
      <c r="R770" s="1">
        <v>0.0</v>
      </c>
      <c r="S770" s="1">
        <v>0.0</v>
      </c>
      <c r="T770" s="1">
        <v>0.5</v>
      </c>
      <c r="U770" s="1">
        <v>1.0</v>
      </c>
      <c r="V770" s="1">
        <v>1.0</v>
      </c>
    </row>
    <row r="771" ht="15.75" hidden="1" customHeight="1">
      <c r="A771" s="1" t="s">
        <v>55</v>
      </c>
      <c r="B771" s="1">
        <v>2014.0</v>
      </c>
      <c r="C771" s="1">
        <v>0.0</v>
      </c>
      <c r="D771" s="1">
        <v>0.5</v>
      </c>
      <c r="E771" s="1">
        <v>0.0</v>
      </c>
      <c r="F771" s="1">
        <v>0.5</v>
      </c>
      <c r="G771" s="1">
        <v>0.0</v>
      </c>
      <c r="H771" s="1">
        <v>0.5</v>
      </c>
      <c r="I771" s="1">
        <v>0.0</v>
      </c>
      <c r="J771" s="1">
        <v>0.5</v>
      </c>
      <c r="K771" s="1">
        <v>0.0</v>
      </c>
      <c r="L771" s="1">
        <v>0.5</v>
      </c>
      <c r="M771" s="1">
        <v>0.0</v>
      </c>
      <c r="N771" s="1">
        <v>0.0</v>
      </c>
      <c r="O771" s="1">
        <v>0.0</v>
      </c>
      <c r="P771" s="1">
        <v>1.0</v>
      </c>
      <c r="Q771" s="1">
        <v>0.0</v>
      </c>
      <c r="R771" s="1">
        <v>0.0</v>
      </c>
      <c r="S771" s="1">
        <v>0.0</v>
      </c>
      <c r="T771" s="1">
        <v>0.5</v>
      </c>
      <c r="U771" s="1">
        <v>1.0</v>
      </c>
      <c r="V771" s="1">
        <v>1.0</v>
      </c>
    </row>
    <row r="772" ht="15.75" hidden="1" customHeight="1">
      <c r="A772" s="1" t="s">
        <v>55</v>
      </c>
      <c r="B772" s="1">
        <v>2015.0</v>
      </c>
      <c r="C772" s="1">
        <v>0.0</v>
      </c>
      <c r="D772" s="1">
        <v>0.5</v>
      </c>
      <c r="E772" s="1">
        <v>0.0</v>
      </c>
      <c r="F772" s="1">
        <v>0.5</v>
      </c>
      <c r="G772" s="1">
        <v>0.0</v>
      </c>
      <c r="H772" s="1">
        <v>0.5</v>
      </c>
      <c r="I772" s="1">
        <v>0.0</v>
      </c>
      <c r="J772" s="1">
        <v>0.5</v>
      </c>
      <c r="K772" s="1">
        <v>0.0</v>
      </c>
      <c r="L772" s="1">
        <v>0.5</v>
      </c>
      <c r="M772" s="1">
        <v>0.0</v>
      </c>
      <c r="N772" s="1">
        <v>0.0</v>
      </c>
      <c r="O772" s="1">
        <v>0.0</v>
      </c>
      <c r="P772" s="1">
        <v>1.0</v>
      </c>
      <c r="Q772" s="1">
        <v>0.0</v>
      </c>
      <c r="R772" s="1">
        <v>0.0</v>
      </c>
      <c r="S772" s="1">
        <v>0.0</v>
      </c>
      <c r="T772" s="1">
        <v>0.5</v>
      </c>
      <c r="U772" s="1">
        <v>1.0</v>
      </c>
      <c r="V772" s="1">
        <v>1.0</v>
      </c>
    </row>
    <row r="773" ht="15.75" hidden="1" customHeight="1">
      <c r="A773" s="1" t="s">
        <v>55</v>
      </c>
      <c r="B773" s="1">
        <v>2016.0</v>
      </c>
      <c r="C773" s="1">
        <v>0.0</v>
      </c>
      <c r="D773" s="1">
        <v>0.5</v>
      </c>
      <c r="E773" s="1">
        <v>0.0</v>
      </c>
      <c r="F773" s="1">
        <v>0.5</v>
      </c>
      <c r="G773" s="1">
        <v>0.0</v>
      </c>
      <c r="H773" s="1">
        <v>0.5</v>
      </c>
      <c r="I773" s="1">
        <v>0.0</v>
      </c>
      <c r="J773" s="1">
        <v>0.5</v>
      </c>
      <c r="K773" s="1">
        <v>0.0</v>
      </c>
      <c r="L773" s="1">
        <v>0.5</v>
      </c>
      <c r="M773" s="1">
        <v>0.0</v>
      </c>
      <c r="N773" s="1">
        <v>0.0</v>
      </c>
      <c r="O773" s="1">
        <v>0.0</v>
      </c>
      <c r="P773" s="1">
        <v>1.0</v>
      </c>
      <c r="Q773" s="1">
        <v>0.0</v>
      </c>
      <c r="R773" s="1">
        <v>0.0</v>
      </c>
      <c r="S773" s="1">
        <v>0.0</v>
      </c>
      <c r="T773" s="1">
        <v>0.5</v>
      </c>
      <c r="U773" s="1">
        <v>1.0</v>
      </c>
      <c r="V773" s="1">
        <v>1.0</v>
      </c>
    </row>
    <row r="774" ht="15.75" hidden="1" customHeight="1">
      <c r="A774" s="1" t="s">
        <v>55</v>
      </c>
      <c r="B774" s="1">
        <v>2017.0</v>
      </c>
      <c r="C774" s="1">
        <v>0.0</v>
      </c>
      <c r="D774" s="1">
        <v>0.5</v>
      </c>
      <c r="E774" s="1">
        <v>0.0</v>
      </c>
      <c r="F774" s="1">
        <v>0.5</v>
      </c>
      <c r="G774" s="1">
        <v>0.0</v>
      </c>
      <c r="H774" s="1">
        <v>0.5</v>
      </c>
      <c r="I774" s="1">
        <v>0.0</v>
      </c>
      <c r="J774" s="1">
        <v>0.5</v>
      </c>
      <c r="K774" s="1">
        <v>0.0</v>
      </c>
      <c r="L774" s="1">
        <v>0.5</v>
      </c>
      <c r="M774" s="1">
        <v>0.0</v>
      </c>
      <c r="N774" s="1">
        <v>0.0</v>
      </c>
      <c r="O774" s="1">
        <v>0.0</v>
      </c>
      <c r="P774" s="1">
        <v>1.0</v>
      </c>
      <c r="Q774" s="1">
        <v>0.0</v>
      </c>
      <c r="R774" s="1">
        <v>0.0</v>
      </c>
      <c r="S774" s="1">
        <v>0.0</v>
      </c>
      <c r="T774" s="1">
        <v>0.5</v>
      </c>
      <c r="U774" s="1">
        <v>1.0</v>
      </c>
      <c r="V774" s="1">
        <v>1.0</v>
      </c>
    </row>
    <row r="775" ht="15.75" hidden="1" customHeight="1">
      <c r="A775" s="1" t="s">
        <v>55</v>
      </c>
      <c r="B775" s="1">
        <v>2018.0</v>
      </c>
      <c r="C775" s="1">
        <v>0.0</v>
      </c>
      <c r="D775" s="1">
        <v>0.5</v>
      </c>
      <c r="E775" s="1">
        <v>0.0</v>
      </c>
      <c r="F775" s="1">
        <v>0.5</v>
      </c>
      <c r="G775" s="1">
        <v>0.0</v>
      </c>
      <c r="H775" s="1">
        <v>0.5</v>
      </c>
      <c r="I775" s="1">
        <v>0.0</v>
      </c>
      <c r="J775" s="1">
        <v>0.5</v>
      </c>
      <c r="K775" s="1">
        <v>0.0</v>
      </c>
      <c r="L775" s="1">
        <v>0.5</v>
      </c>
      <c r="M775" s="1">
        <v>0.0</v>
      </c>
      <c r="N775" s="1">
        <v>0.0</v>
      </c>
      <c r="O775" s="1">
        <v>0.0</v>
      </c>
      <c r="P775" s="1">
        <v>1.0</v>
      </c>
      <c r="Q775" s="1">
        <v>0.0</v>
      </c>
      <c r="R775" s="1">
        <v>0.0</v>
      </c>
      <c r="S775" s="1">
        <v>0.0</v>
      </c>
      <c r="T775" s="1">
        <v>0.5</v>
      </c>
      <c r="U775" s="1">
        <v>1.0</v>
      </c>
      <c r="V775" s="1">
        <v>1.0</v>
      </c>
    </row>
    <row r="776" ht="15.75" hidden="1" customHeight="1">
      <c r="A776" s="1" t="s">
        <v>55</v>
      </c>
      <c r="B776" s="1">
        <v>2019.0</v>
      </c>
      <c r="C776" s="1">
        <v>0.0</v>
      </c>
      <c r="D776" s="1">
        <v>0.5</v>
      </c>
      <c r="E776" s="1">
        <v>0.0</v>
      </c>
      <c r="F776" s="1">
        <v>0.5</v>
      </c>
      <c r="G776" s="1">
        <v>0.0</v>
      </c>
      <c r="H776" s="1">
        <v>0.5</v>
      </c>
      <c r="I776" s="1">
        <v>0.0</v>
      </c>
      <c r="J776" s="1">
        <v>0.5</v>
      </c>
      <c r="K776" s="1">
        <v>0.0</v>
      </c>
      <c r="L776" s="1">
        <v>0.5</v>
      </c>
      <c r="M776" s="1">
        <v>0.0</v>
      </c>
      <c r="N776" s="1">
        <v>0.0</v>
      </c>
      <c r="O776" s="1">
        <v>0.0</v>
      </c>
      <c r="P776" s="1">
        <v>1.0</v>
      </c>
      <c r="Q776" s="1">
        <v>0.0</v>
      </c>
      <c r="R776" s="1">
        <v>0.0</v>
      </c>
      <c r="S776" s="1">
        <v>0.0</v>
      </c>
      <c r="T776" s="1">
        <v>0.5</v>
      </c>
      <c r="U776" s="1">
        <v>1.0</v>
      </c>
      <c r="V776" s="1">
        <v>1.0</v>
      </c>
    </row>
    <row r="777" ht="15.75" hidden="1" customHeight="1">
      <c r="A777" s="1" t="s">
        <v>56</v>
      </c>
      <c r="B777" s="1">
        <v>1995.0</v>
      </c>
      <c r="C777" s="1">
        <v>1.0</v>
      </c>
      <c r="D777" s="1">
        <v>1.0</v>
      </c>
      <c r="E777" s="1">
        <v>1.0</v>
      </c>
      <c r="F777" s="1">
        <v>1.0</v>
      </c>
      <c r="G777" s="1" t="s">
        <v>23</v>
      </c>
      <c r="H777" s="1" t="s">
        <v>23</v>
      </c>
      <c r="I777" s="1">
        <v>1.0</v>
      </c>
      <c r="J777" s="1">
        <v>1.0</v>
      </c>
      <c r="K777" s="1">
        <v>1.0</v>
      </c>
      <c r="L777" s="1">
        <v>1.0</v>
      </c>
      <c r="M777" s="1">
        <v>1.0</v>
      </c>
      <c r="N777" s="1">
        <v>0.0</v>
      </c>
      <c r="O777" s="1">
        <v>1.0</v>
      </c>
      <c r="P777" s="1">
        <v>0.0</v>
      </c>
      <c r="Q777" s="1" t="s">
        <v>24</v>
      </c>
      <c r="R777" s="1" t="s">
        <v>24</v>
      </c>
      <c r="S777" s="1">
        <v>1.0</v>
      </c>
      <c r="T777" s="1">
        <v>1.0</v>
      </c>
      <c r="U777" s="1">
        <v>1.0</v>
      </c>
      <c r="V777" s="1">
        <v>1.0</v>
      </c>
    </row>
    <row r="778" ht="15.75" hidden="1" customHeight="1">
      <c r="A778" s="1" t="s">
        <v>56</v>
      </c>
      <c r="B778" s="1">
        <v>1996.0</v>
      </c>
      <c r="C778" s="1">
        <v>1.0</v>
      </c>
      <c r="D778" s="1">
        <v>1.0</v>
      </c>
      <c r="E778" s="1">
        <v>1.0</v>
      </c>
      <c r="F778" s="1">
        <v>1.0</v>
      </c>
      <c r="G778" s="1" t="s">
        <v>23</v>
      </c>
      <c r="H778" s="1" t="s">
        <v>23</v>
      </c>
      <c r="I778" s="1">
        <v>1.0</v>
      </c>
      <c r="J778" s="1">
        <v>1.0</v>
      </c>
      <c r="K778" s="1">
        <v>1.0</v>
      </c>
      <c r="L778" s="1">
        <v>1.0</v>
      </c>
      <c r="M778" s="1">
        <v>1.0</v>
      </c>
      <c r="N778" s="1">
        <v>0.0</v>
      </c>
      <c r="O778" s="1">
        <v>1.0</v>
      </c>
      <c r="P778" s="1">
        <v>0.0</v>
      </c>
      <c r="Q778" s="1">
        <v>0.0</v>
      </c>
      <c r="R778" s="1">
        <v>0.0</v>
      </c>
      <c r="S778" s="1">
        <v>1.0</v>
      </c>
      <c r="T778" s="1">
        <v>0.5</v>
      </c>
      <c r="U778" s="1">
        <v>1.0</v>
      </c>
      <c r="V778" s="1">
        <v>1.0</v>
      </c>
    </row>
    <row r="779" ht="15.75" hidden="1" customHeight="1">
      <c r="A779" s="1" t="s">
        <v>56</v>
      </c>
      <c r="B779" s="1">
        <v>1997.0</v>
      </c>
      <c r="C779" s="1">
        <v>1.0</v>
      </c>
      <c r="D779" s="1">
        <v>1.0</v>
      </c>
      <c r="E779" s="1">
        <v>1.0</v>
      </c>
      <c r="F779" s="1">
        <v>1.0</v>
      </c>
      <c r="G779" s="1">
        <v>0.0</v>
      </c>
      <c r="H779" s="1">
        <v>1.0</v>
      </c>
      <c r="I779" s="1">
        <v>1.0</v>
      </c>
      <c r="J779" s="1">
        <v>1.0</v>
      </c>
      <c r="K779" s="1">
        <v>1.0</v>
      </c>
      <c r="L779" s="1">
        <v>1.0</v>
      </c>
      <c r="M779" s="1">
        <v>1.0</v>
      </c>
      <c r="N779" s="1">
        <v>0.0</v>
      </c>
      <c r="O779" s="1">
        <v>1.0</v>
      </c>
      <c r="P779" s="1">
        <v>0.0</v>
      </c>
      <c r="Q779" s="1">
        <v>0.0</v>
      </c>
      <c r="R779" s="1">
        <v>0.0</v>
      </c>
      <c r="S779" s="1">
        <v>0.0</v>
      </c>
      <c r="T779" s="1">
        <v>1.0</v>
      </c>
      <c r="U779" s="1">
        <v>1.0</v>
      </c>
      <c r="V779" s="1">
        <v>1.0</v>
      </c>
    </row>
    <row r="780" ht="15.75" hidden="1" customHeight="1">
      <c r="A780" s="1" t="s">
        <v>56</v>
      </c>
      <c r="B780" s="1">
        <v>1998.0</v>
      </c>
      <c r="C780" s="1">
        <v>1.0</v>
      </c>
      <c r="D780" s="1">
        <v>1.0</v>
      </c>
      <c r="E780" s="1">
        <v>1.0</v>
      </c>
      <c r="F780" s="1">
        <v>1.0</v>
      </c>
      <c r="G780" s="1">
        <v>0.5</v>
      </c>
      <c r="H780" s="1">
        <v>1.0</v>
      </c>
      <c r="I780" s="1">
        <v>1.0</v>
      </c>
      <c r="J780" s="1">
        <v>1.0</v>
      </c>
      <c r="K780" s="1">
        <v>1.0</v>
      </c>
      <c r="L780" s="1">
        <v>1.0</v>
      </c>
      <c r="M780" s="1">
        <v>1.0</v>
      </c>
      <c r="N780" s="1">
        <v>0.0</v>
      </c>
      <c r="O780" s="1">
        <v>1.0</v>
      </c>
      <c r="P780" s="1">
        <v>0.0</v>
      </c>
      <c r="Q780" s="1">
        <v>0.0</v>
      </c>
      <c r="R780" s="1">
        <v>0.0</v>
      </c>
      <c r="S780" s="1">
        <v>0.0</v>
      </c>
      <c r="T780" s="1">
        <v>1.0</v>
      </c>
      <c r="U780" s="1">
        <v>1.0</v>
      </c>
      <c r="V780" s="1">
        <v>1.0</v>
      </c>
    </row>
    <row r="781" ht="15.75" hidden="1" customHeight="1">
      <c r="A781" s="1" t="s">
        <v>56</v>
      </c>
      <c r="B781" s="1">
        <v>1999.0</v>
      </c>
      <c r="C781" s="1">
        <v>1.0</v>
      </c>
      <c r="D781" s="1">
        <v>1.0</v>
      </c>
      <c r="E781" s="1">
        <v>1.0</v>
      </c>
      <c r="F781" s="1">
        <v>1.0</v>
      </c>
      <c r="G781" s="1">
        <v>0.5</v>
      </c>
      <c r="H781" s="1">
        <v>1.0</v>
      </c>
      <c r="I781" s="1">
        <v>1.0</v>
      </c>
      <c r="J781" s="1">
        <v>1.0</v>
      </c>
      <c r="K781" s="1">
        <v>1.0</v>
      </c>
      <c r="L781" s="1">
        <v>1.0</v>
      </c>
      <c r="M781" s="1">
        <v>1.0</v>
      </c>
      <c r="N781" s="1">
        <v>0.0</v>
      </c>
      <c r="O781" s="1">
        <v>1.0</v>
      </c>
      <c r="P781" s="1">
        <v>0.0</v>
      </c>
      <c r="Q781" s="1">
        <v>0.0</v>
      </c>
      <c r="R781" s="1">
        <v>0.0</v>
      </c>
      <c r="S781" s="1">
        <v>0.0</v>
      </c>
      <c r="T781" s="1">
        <v>1.0</v>
      </c>
      <c r="U781" s="1">
        <v>1.0</v>
      </c>
      <c r="V781" s="1">
        <v>1.0</v>
      </c>
    </row>
    <row r="782" ht="15.75" hidden="1" customHeight="1">
      <c r="A782" s="1" t="s">
        <v>56</v>
      </c>
      <c r="B782" s="1">
        <v>2000.0</v>
      </c>
      <c r="C782" s="1">
        <v>1.0</v>
      </c>
      <c r="D782" s="1">
        <v>1.0</v>
      </c>
      <c r="E782" s="1">
        <v>1.0</v>
      </c>
      <c r="F782" s="1">
        <v>1.0</v>
      </c>
      <c r="G782" s="1">
        <v>0.5</v>
      </c>
      <c r="H782" s="1">
        <v>1.0</v>
      </c>
      <c r="I782" s="1">
        <v>1.0</v>
      </c>
      <c r="J782" s="1">
        <v>1.0</v>
      </c>
      <c r="K782" s="1">
        <v>1.0</v>
      </c>
      <c r="L782" s="1">
        <v>1.0</v>
      </c>
      <c r="M782" s="1">
        <v>1.0</v>
      </c>
      <c r="N782" s="1">
        <v>0.0</v>
      </c>
      <c r="O782" s="1">
        <v>1.0</v>
      </c>
      <c r="P782" s="1">
        <v>0.0</v>
      </c>
      <c r="Q782" s="1">
        <v>0.0</v>
      </c>
      <c r="R782" s="1">
        <v>0.0</v>
      </c>
      <c r="S782" s="1">
        <v>0.0</v>
      </c>
      <c r="T782" s="1">
        <v>1.0</v>
      </c>
      <c r="U782" s="1">
        <v>1.0</v>
      </c>
      <c r="V782" s="1">
        <v>1.0</v>
      </c>
    </row>
    <row r="783" ht="15.75" hidden="1" customHeight="1">
      <c r="A783" s="1" t="s">
        <v>56</v>
      </c>
      <c r="B783" s="1">
        <v>2001.0</v>
      </c>
      <c r="C783" s="1">
        <v>1.0</v>
      </c>
      <c r="D783" s="1">
        <v>1.0</v>
      </c>
      <c r="E783" s="1">
        <v>1.0</v>
      </c>
      <c r="F783" s="1">
        <v>1.0</v>
      </c>
      <c r="G783" s="1">
        <v>0.5</v>
      </c>
      <c r="H783" s="1">
        <v>1.0</v>
      </c>
      <c r="I783" s="1">
        <v>1.0</v>
      </c>
      <c r="J783" s="1">
        <v>1.0</v>
      </c>
      <c r="K783" s="1">
        <v>1.0</v>
      </c>
      <c r="L783" s="1">
        <v>1.0</v>
      </c>
      <c r="M783" s="1">
        <v>1.0</v>
      </c>
      <c r="N783" s="1">
        <v>0.0</v>
      </c>
      <c r="O783" s="1">
        <v>1.0</v>
      </c>
      <c r="P783" s="1">
        <v>0.0</v>
      </c>
      <c r="Q783" s="1">
        <v>0.0</v>
      </c>
      <c r="R783" s="1">
        <v>0.0</v>
      </c>
      <c r="S783" s="1">
        <v>0.0</v>
      </c>
      <c r="T783" s="1">
        <v>1.0</v>
      </c>
      <c r="U783" s="1">
        <v>1.0</v>
      </c>
      <c r="V783" s="1">
        <v>1.0</v>
      </c>
    </row>
    <row r="784" ht="15.75" hidden="1" customHeight="1">
      <c r="A784" s="1" t="s">
        <v>56</v>
      </c>
      <c r="B784" s="1">
        <v>2002.0</v>
      </c>
      <c r="C784" s="1">
        <v>1.0</v>
      </c>
      <c r="D784" s="1">
        <v>1.0</v>
      </c>
      <c r="E784" s="1">
        <v>1.0</v>
      </c>
      <c r="F784" s="1">
        <v>1.0</v>
      </c>
      <c r="G784" s="1">
        <v>0.5</v>
      </c>
      <c r="H784" s="1">
        <v>1.0</v>
      </c>
      <c r="I784" s="1">
        <v>1.0</v>
      </c>
      <c r="J784" s="1">
        <v>1.0</v>
      </c>
      <c r="K784" s="1">
        <v>1.0</v>
      </c>
      <c r="L784" s="1">
        <v>1.0</v>
      </c>
      <c r="M784" s="1">
        <v>1.0</v>
      </c>
      <c r="N784" s="1">
        <v>0.0</v>
      </c>
      <c r="O784" s="1">
        <v>1.0</v>
      </c>
      <c r="P784" s="1">
        <v>0.0</v>
      </c>
      <c r="Q784" s="1">
        <v>0.0</v>
      </c>
      <c r="R784" s="1">
        <v>0.0</v>
      </c>
      <c r="S784" s="1">
        <v>0.0</v>
      </c>
      <c r="T784" s="1">
        <v>0.5</v>
      </c>
      <c r="U784" s="1">
        <v>1.0</v>
      </c>
      <c r="V784" s="1">
        <v>1.0</v>
      </c>
    </row>
    <row r="785" ht="15.75" hidden="1" customHeight="1">
      <c r="A785" s="1" t="s">
        <v>56</v>
      </c>
      <c r="B785" s="1">
        <v>2003.0</v>
      </c>
      <c r="C785" s="1">
        <v>1.0</v>
      </c>
      <c r="D785" s="1">
        <v>1.0</v>
      </c>
      <c r="E785" s="1">
        <v>1.0</v>
      </c>
      <c r="F785" s="1">
        <v>1.0</v>
      </c>
      <c r="G785" s="1">
        <v>1.0</v>
      </c>
      <c r="H785" s="1">
        <v>1.0</v>
      </c>
      <c r="I785" s="1">
        <v>1.0</v>
      </c>
      <c r="J785" s="1">
        <v>1.0</v>
      </c>
      <c r="K785" s="1">
        <v>1.0</v>
      </c>
      <c r="L785" s="1">
        <v>1.0</v>
      </c>
      <c r="M785" s="1">
        <v>1.0</v>
      </c>
      <c r="N785" s="1">
        <v>0.0</v>
      </c>
      <c r="O785" s="1">
        <v>1.0</v>
      </c>
      <c r="P785" s="1">
        <v>0.0</v>
      </c>
      <c r="Q785" s="1">
        <v>0.0</v>
      </c>
      <c r="R785" s="1">
        <v>0.0</v>
      </c>
      <c r="S785" s="1">
        <v>0.0</v>
      </c>
      <c r="T785" s="1">
        <v>0.5</v>
      </c>
      <c r="U785" s="1">
        <v>1.0</v>
      </c>
      <c r="V785" s="1">
        <v>1.0</v>
      </c>
    </row>
    <row r="786" ht="15.75" hidden="1" customHeight="1">
      <c r="A786" s="1" t="s">
        <v>56</v>
      </c>
      <c r="B786" s="1">
        <v>2004.0</v>
      </c>
      <c r="C786" s="1">
        <v>1.0</v>
      </c>
      <c r="D786" s="1">
        <v>1.0</v>
      </c>
      <c r="E786" s="1">
        <v>1.0</v>
      </c>
      <c r="F786" s="1">
        <v>1.0</v>
      </c>
      <c r="G786" s="1">
        <v>0.5</v>
      </c>
      <c r="H786" s="1">
        <v>1.0</v>
      </c>
      <c r="I786" s="1">
        <v>1.0</v>
      </c>
      <c r="J786" s="1">
        <v>1.0</v>
      </c>
      <c r="K786" s="1">
        <v>1.0</v>
      </c>
      <c r="L786" s="1">
        <v>1.0</v>
      </c>
      <c r="M786" s="1">
        <v>1.0</v>
      </c>
      <c r="N786" s="1">
        <v>0.0</v>
      </c>
      <c r="O786" s="1">
        <v>1.0</v>
      </c>
      <c r="P786" s="1">
        <v>0.0</v>
      </c>
      <c r="Q786" s="1">
        <v>0.0</v>
      </c>
      <c r="R786" s="1">
        <v>0.0</v>
      </c>
      <c r="S786" s="1">
        <v>0.0</v>
      </c>
      <c r="T786" s="1">
        <v>0.5</v>
      </c>
      <c r="U786" s="1">
        <v>1.0</v>
      </c>
      <c r="V786" s="1">
        <v>1.0</v>
      </c>
    </row>
    <row r="787" ht="15.75" hidden="1" customHeight="1">
      <c r="A787" s="1" t="s">
        <v>56</v>
      </c>
      <c r="B787" s="1">
        <v>2005.0</v>
      </c>
      <c r="C787" s="1">
        <v>1.0</v>
      </c>
      <c r="D787" s="1">
        <v>1.0</v>
      </c>
      <c r="E787" s="1">
        <v>1.0</v>
      </c>
      <c r="F787" s="1">
        <v>1.0</v>
      </c>
      <c r="G787" s="1">
        <v>0.5</v>
      </c>
      <c r="H787" s="1">
        <v>1.0</v>
      </c>
      <c r="I787" s="1">
        <v>1.0</v>
      </c>
      <c r="J787" s="1">
        <v>1.0</v>
      </c>
      <c r="K787" s="1">
        <v>1.0</v>
      </c>
      <c r="L787" s="1">
        <v>1.0</v>
      </c>
      <c r="M787" s="1">
        <v>1.0</v>
      </c>
      <c r="N787" s="1">
        <v>0.0</v>
      </c>
      <c r="O787" s="1">
        <v>1.0</v>
      </c>
      <c r="P787" s="1">
        <v>0.0</v>
      </c>
      <c r="Q787" s="1">
        <v>0.0</v>
      </c>
      <c r="R787" s="1">
        <v>0.0</v>
      </c>
      <c r="S787" s="1">
        <v>0.0</v>
      </c>
      <c r="T787" s="1">
        <v>0.5</v>
      </c>
      <c r="U787" s="1">
        <v>1.0</v>
      </c>
      <c r="V787" s="1">
        <v>1.0</v>
      </c>
    </row>
    <row r="788" ht="15.75" hidden="1" customHeight="1">
      <c r="A788" s="1" t="s">
        <v>56</v>
      </c>
      <c r="B788" s="1">
        <v>2006.0</v>
      </c>
      <c r="C788" s="1">
        <v>1.0</v>
      </c>
      <c r="D788" s="1">
        <v>1.0</v>
      </c>
      <c r="E788" s="1">
        <v>1.0</v>
      </c>
      <c r="F788" s="1">
        <v>1.0</v>
      </c>
      <c r="G788" s="1">
        <v>1.0</v>
      </c>
      <c r="H788" s="1">
        <v>1.0</v>
      </c>
      <c r="I788" s="1">
        <v>1.0</v>
      </c>
      <c r="J788" s="1">
        <v>1.0</v>
      </c>
      <c r="K788" s="1">
        <v>1.0</v>
      </c>
      <c r="L788" s="1">
        <v>1.0</v>
      </c>
      <c r="M788" s="1">
        <v>1.0</v>
      </c>
      <c r="N788" s="1">
        <v>0.0</v>
      </c>
      <c r="O788" s="1">
        <v>1.0</v>
      </c>
      <c r="P788" s="1">
        <v>0.0</v>
      </c>
      <c r="Q788" s="1">
        <v>0.0</v>
      </c>
      <c r="R788" s="1">
        <v>0.0</v>
      </c>
      <c r="S788" s="1">
        <v>0.0</v>
      </c>
      <c r="T788" s="1">
        <v>0.5</v>
      </c>
      <c r="U788" s="1">
        <v>1.0</v>
      </c>
      <c r="V788" s="1">
        <v>1.0</v>
      </c>
    </row>
    <row r="789" ht="15.75" hidden="1" customHeight="1">
      <c r="A789" s="1" t="s">
        <v>56</v>
      </c>
      <c r="B789" s="1">
        <v>2007.0</v>
      </c>
      <c r="C789" s="1">
        <v>0.5</v>
      </c>
      <c r="D789" s="1">
        <v>0.5</v>
      </c>
      <c r="E789" s="1">
        <v>0.5</v>
      </c>
      <c r="F789" s="1">
        <v>0.5</v>
      </c>
      <c r="G789" s="1">
        <v>0.5</v>
      </c>
      <c r="H789" s="1">
        <v>0.5</v>
      </c>
      <c r="I789" s="1">
        <v>0.5</v>
      </c>
      <c r="J789" s="1">
        <v>0.5</v>
      </c>
      <c r="K789" s="1">
        <v>0.0</v>
      </c>
      <c r="L789" s="1">
        <v>0.5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1.0</v>
      </c>
      <c r="T789" s="1">
        <v>0.0</v>
      </c>
      <c r="U789" s="1">
        <v>1.0</v>
      </c>
      <c r="V789" s="1">
        <v>0.0</v>
      </c>
    </row>
    <row r="790" ht="15.75" hidden="1" customHeight="1">
      <c r="A790" s="1" t="s">
        <v>56</v>
      </c>
      <c r="B790" s="1">
        <v>2008.0</v>
      </c>
      <c r="C790" s="1">
        <v>0.5</v>
      </c>
      <c r="D790" s="1">
        <v>0.5</v>
      </c>
      <c r="E790" s="1">
        <v>0.5</v>
      </c>
      <c r="F790" s="1">
        <v>0.5</v>
      </c>
      <c r="G790" s="1">
        <v>0.5</v>
      </c>
      <c r="H790" s="1">
        <v>0.5</v>
      </c>
      <c r="I790" s="1">
        <v>0.5</v>
      </c>
      <c r="J790" s="1">
        <v>0.5</v>
      </c>
      <c r="K790" s="1">
        <v>0.0</v>
      </c>
      <c r="L790" s="1">
        <v>0.5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1.0</v>
      </c>
      <c r="T790" s="1">
        <v>0.0</v>
      </c>
      <c r="U790" s="1">
        <v>1.0</v>
      </c>
      <c r="V790" s="1">
        <v>0.0</v>
      </c>
    </row>
    <row r="791" ht="15.75" hidden="1" customHeight="1">
      <c r="A791" s="1" t="s">
        <v>56</v>
      </c>
      <c r="B791" s="1">
        <v>2009.0</v>
      </c>
      <c r="C791" s="1">
        <v>0.5</v>
      </c>
      <c r="D791" s="1">
        <v>0.5</v>
      </c>
      <c r="E791" s="1">
        <v>0.5</v>
      </c>
      <c r="F791" s="1">
        <v>0.5</v>
      </c>
      <c r="G791" s="1">
        <v>0.5</v>
      </c>
      <c r="H791" s="1">
        <v>0.5</v>
      </c>
      <c r="I791" s="1">
        <v>0.5</v>
      </c>
      <c r="J791" s="1">
        <v>0.5</v>
      </c>
      <c r="K791" s="1">
        <v>0.0</v>
      </c>
      <c r="L791" s="1">
        <v>0.5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1.0</v>
      </c>
      <c r="T791" s="1">
        <v>0.0</v>
      </c>
      <c r="U791" s="1">
        <v>1.0</v>
      </c>
      <c r="V791" s="1">
        <v>0.0</v>
      </c>
    </row>
    <row r="792" ht="15.75" hidden="1" customHeight="1">
      <c r="A792" s="1" t="s">
        <v>56</v>
      </c>
      <c r="B792" s="1">
        <v>2010.0</v>
      </c>
      <c r="C792" s="1">
        <v>0.5</v>
      </c>
      <c r="D792" s="1">
        <v>0.5</v>
      </c>
      <c r="E792" s="1">
        <v>0.5</v>
      </c>
      <c r="F792" s="1">
        <v>0.5</v>
      </c>
      <c r="G792" s="1">
        <v>0.5</v>
      </c>
      <c r="H792" s="1">
        <v>0.5</v>
      </c>
      <c r="I792" s="1">
        <v>0.5</v>
      </c>
      <c r="J792" s="1">
        <v>0.5</v>
      </c>
      <c r="K792" s="1">
        <v>0.0</v>
      </c>
      <c r="L792" s="1">
        <v>0.5</v>
      </c>
      <c r="M792" s="1">
        <v>0.0</v>
      </c>
      <c r="N792" s="1">
        <v>0.0</v>
      </c>
      <c r="O792" s="1">
        <v>0.0</v>
      </c>
      <c r="P792" s="1">
        <v>0.0</v>
      </c>
      <c r="Q792" s="1">
        <v>0.0</v>
      </c>
      <c r="R792" s="1">
        <v>0.0</v>
      </c>
      <c r="S792" s="1">
        <v>1.0</v>
      </c>
      <c r="T792" s="1">
        <v>0.0</v>
      </c>
      <c r="U792" s="1">
        <v>1.0</v>
      </c>
      <c r="V792" s="1">
        <v>0.0</v>
      </c>
    </row>
    <row r="793" ht="15.75" hidden="1" customHeight="1">
      <c r="A793" s="1" t="s">
        <v>56</v>
      </c>
      <c r="B793" s="1">
        <v>2011.0</v>
      </c>
      <c r="C793" s="1">
        <v>0.5</v>
      </c>
      <c r="D793" s="1">
        <v>0.5</v>
      </c>
      <c r="E793" s="1">
        <v>0.5</v>
      </c>
      <c r="F793" s="1">
        <v>0.5</v>
      </c>
      <c r="G793" s="1">
        <v>0.5</v>
      </c>
      <c r="H793" s="1">
        <v>0.5</v>
      </c>
      <c r="I793" s="1">
        <v>0.5</v>
      </c>
      <c r="J793" s="1">
        <v>0.5</v>
      </c>
      <c r="K793" s="1">
        <v>0.0</v>
      </c>
      <c r="L793" s="1">
        <v>0.5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1.0</v>
      </c>
      <c r="T793" s="1">
        <v>0.0</v>
      </c>
      <c r="U793" s="1">
        <v>1.0</v>
      </c>
      <c r="V793" s="1">
        <v>0.0</v>
      </c>
    </row>
    <row r="794" ht="15.75" hidden="1" customHeight="1">
      <c r="A794" s="1" t="s">
        <v>56</v>
      </c>
      <c r="B794" s="1">
        <v>2012.0</v>
      </c>
      <c r="C794" s="1">
        <v>0.5</v>
      </c>
      <c r="D794" s="1">
        <v>0.5</v>
      </c>
      <c r="E794" s="1">
        <v>0.5</v>
      </c>
      <c r="F794" s="1">
        <v>0.5</v>
      </c>
      <c r="G794" s="1">
        <v>0.5</v>
      </c>
      <c r="H794" s="1">
        <v>0.5</v>
      </c>
      <c r="I794" s="1">
        <v>0.5</v>
      </c>
      <c r="J794" s="1">
        <v>0.5</v>
      </c>
      <c r="K794" s="1">
        <v>0.0</v>
      </c>
      <c r="L794" s="1">
        <v>0.5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1.0</v>
      </c>
      <c r="T794" s="1">
        <v>0.0</v>
      </c>
      <c r="U794" s="1">
        <v>1.0</v>
      </c>
      <c r="V794" s="1">
        <v>0.0</v>
      </c>
    </row>
    <row r="795" ht="15.75" hidden="1" customHeight="1">
      <c r="A795" s="1" t="s">
        <v>56</v>
      </c>
      <c r="B795" s="1">
        <v>2013.0</v>
      </c>
      <c r="C795" s="1">
        <v>0.5</v>
      </c>
      <c r="D795" s="1">
        <v>0.5</v>
      </c>
      <c r="E795" s="1">
        <v>0.5</v>
      </c>
      <c r="F795" s="1">
        <v>0.5</v>
      </c>
      <c r="G795" s="1">
        <v>0.5</v>
      </c>
      <c r="H795" s="1">
        <v>0.5</v>
      </c>
      <c r="I795" s="1">
        <v>0.5</v>
      </c>
      <c r="J795" s="1">
        <v>0.5</v>
      </c>
      <c r="K795" s="1">
        <v>0.0</v>
      </c>
      <c r="L795" s="1">
        <v>0.5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1.0</v>
      </c>
      <c r="T795" s="1">
        <v>0.0</v>
      </c>
      <c r="U795" s="1">
        <v>1.0</v>
      </c>
      <c r="V795" s="1">
        <v>0.0</v>
      </c>
    </row>
    <row r="796" ht="15.75" hidden="1" customHeight="1">
      <c r="A796" s="1" t="s">
        <v>56</v>
      </c>
      <c r="B796" s="1">
        <v>2014.0</v>
      </c>
      <c r="C796" s="1">
        <v>0.5</v>
      </c>
      <c r="D796" s="1">
        <v>0.5</v>
      </c>
      <c r="E796" s="1">
        <v>0.5</v>
      </c>
      <c r="F796" s="1">
        <v>0.5</v>
      </c>
      <c r="G796" s="1">
        <v>0.5</v>
      </c>
      <c r="H796" s="1">
        <v>0.5</v>
      </c>
      <c r="I796" s="1">
        <v>0.5</v>
      </c>
      <c r="J796" s="1">
        <v>0.5</v>
      </c>
      <c r="K796" s="1">
        <v>0.0</v>
      </c>
      <c r="L796" s="1">
        <v>0.5</v>
      </c>
      <c r="M796" s="1">
        <v>0.0</v>
      </c>
      <c r="N796" s="1">
        <v>0.0</v>
      </c>
      <c r="O796" s="1">
        <v>0.0</v>
      </c>
      <c r="P796" s="1">
        <v>0.0</v>
      </c>
      <c r="Q796" s="1">
        <v>0.0</v>
      </c>
      <c r="R796" s="1">
        <v>0.0</v>
      </c>
      <c r="S796" s="1">
        <v>1.0</v>
      </c>
      <c r="T796" s="1">
        <v>0.0</v>
      </c>
      <c r="U796" s="1">
        <v>1.0</v>
      </c>
      <c r="V796" s="1">
        <v>0.0</v>
      </c>
    </row>
    <row r="797" ht="15.75" hidden="1" customHeight="1">
      <c r="A797" s="1" t="s">
        <v>56</v>
      </c>
      <c r="B797" s="1">
        <v>2015.0</v>
      </c>
      <c r="C797" s="1">
        <v>0.5</v>
      </c>
      <c r="D797" s="1">
        <v>0.5</v>
      </c>
      <c r="E797" s="1">
        <v>0.5</v>
      </c>
      <c r="F797" s="1">
        <v>0.5</v>
      </c>
      <c r="G797" s="1">
        <v>0.5</v>
      </c>
      <c r="H797" s="1">
        <v>0.5</v>
      </c>
      <c r="I797" s="1">
        <v>0.5</v>
      </c>
      <c r="J797" s="1">
        <v>0.5</v>
      </c>
      <c r="K797" s="1">
        <v>0.0</v>
      </c>
      <c r="L797" s="1">
        <v>0.5</v>
      </c>
      <c r="M797" s="1">
        <v>0.0</v>
      </c>
      <c r="N797" s="1">
        <v>0.0</v>
      </c>
      <c r="O797" s="1">
        <v>0.0</v>
      </c>
      <c r="P797" s="1">
        <v>0.0</v>
      </c>
      <c r="Q797" s="1">
        <v>0.0</v>
      </c>
      <c r="R797" s="1">
        <v>0.0</v>
      </c>
      <c r="S797" s="1">
        <v>1.0</v>
      </c>
      <c r="T797" s="1">
        <v>0.0</v>
      </c>
      <c r="U797" s="1">
        <v>1.0</v>
      </c>
      <c r="V797" s="1">
        <v>0.0</v>
      </c>
    </row>
    <row r="798" ht="15.75" hidden="1" customHeight="1">
      <c r="A798" s="1" t="s">
        <v>56</v>
      </c>
      <c r="B798" s="1">
        <v>2016.0</v>
      </c>
      <c r="C798" s="1">
        <v>0.5</v>
      </c>
      <c r="D798" s="1">
        <v>0.5</v>
      </c>
      <c r="E798" s="1">
        <v>0.5</v>
      </c>
      <c r="F798" s="1">
        <v>0.5</v>
      </c>
      <c r="G798" s="1">
        <v>0.5</v>
      </c>
      <c r="H798" s="1">
        <v>0.5</v>
      </c>
      <c r="I798" s="1">
        <v>0.5</v>
      </c>
      <c r="J798" s="1">
        <v>0.5</v>
      </c>
      <c r="K798" s="1">
        <v>0.0</v>
      </c>
      <c r="L798" s="1">
        <v>0.5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1.0</v>
      </c>
      <c r="T798" s="1">
        <v>0.0</v>
      </c>
      <c r="U798" s="1">
        <v>1.0</v>
      </c>
      <c r="V798" s="1">
        <v>0.0</v>
      </c>
    </row>
    <row r="799" ht="15.75" hidden="1" customHeight="1">
      <c r="A799" s="1" t="s">
        <v>56</v>
      </c>
      <c r="B799" s="1">
        <v>2017.0</v>
      </c>
      <c r="C799" s="1">
        <v>0.5</v>
      </c>
      <c r="D799" s="1">
        <v>0.5</v>
      </c>
      <c r="E799" s="1">
        <v>0.5</v>
      </c>
      <c r="F799" s="1">
        <v>0.5</v>
      </c>
      <c r="G799" s="1">
        <v>0.5</v>
      </c>
      <c r="H799" s="1">
        <v>0.5</v>
      </c>
      <c r="I799" s="1">
        <v>0.5</v>
      </c>
      <c r="J799" s="1">
        <v>0.5</v>
      </c>
      <c r="K799" s="1">
        <v>0.0</v>
      </c>
      <c r="L799" s="1">
        <v>0.5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1.0</v>
      </c>
      <c r="T799" s="1">
        <v>0.0</v>
      </c>
      <c r="U799" s="1">
        <v>1.0</v>
      </c>
      <c r="V799" s="1">
        <v>0.0</v>
      </c>
    </row>
    <row r="800" ht="15.75" hidden="1" customHeight="1">
      <c r="A800" s="1" t="s">
        <v>56</v>
      </c>
      <c r="B800" s="1">
        <v>2018.0</v>
      </c>
      <c r="C800" s="1">
        <v>0.5</v>
      </c>
      <c r="D800" s="1">
        <v>0.5</v>
      </c>
      <c r="E800" s="1">
        <v>0.5</v>
      </c>
      <c r="F800" s="1">
        <v>0.5</v>
      </c>
      <c r="G800" s="1">
        <v>0.5</v>
      </c>
      <c r="H800" s="1">
        <v>0.5</v>
      </c>
      <c r="I800" s="1">
        <v>0.5</v>
      </c>
      <c r="J800" s="1">
        <v>0.5</v>
      </c>
      <c r="K800" s="1">
        <v>0.0</v>
      </c>
      <c r="L800" s="1">
        <v>0.5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1.0</v>
      </c>
      <c r="T800" s="1">
        <v>0.0</v>
      </c>
      <c r="U800" s="1">
        <v>1.0</v>
      </c>
      <c r="V800" s="1">
        <v>0.0</v>
      </c>
    </row>
    <row r="801" ht="15.75" hidden="1" customHeight="1">
      <c r="A801" s="1" t="s">
        <v>56</v>
      </c>
      <c r="B801" s="1">
        <v>2019.0</v>
      </c>
      <c r="C801" s="1">
        <v>0.5</v>
      </c>
      <c r="D801" s="1">
        <v>0.5</v>
      </c>
      <c r="E801" s="1">
        <v>0.5</v>
      </c>
      <c r="F801" s="1">
        <v>0.5</v>
      </c>
      <c r="G801" s="1">
        <v>0.5</v>
      </c>
      <c r="H801" s="1">
        <v>0.5</v>
      </c>
      <c r="I801" s="1">
        <v>0.5</v>
      </c>
      <c r="J801" s="1">
        <v>0.5</v>
      </c>
      <c r="K801" s="1">
        <v>0.0</v>
      </c>
      <c r="L801" s="1">
        <v>0.5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1.0</v>
      </c>
      <c r="T801" s="1">
        <v>0.0</v>
      </c>
      <c r="U801" s="1">
        <v>1.0</v>
      </c>
      <c r="V801" s="1">
        <v>0.0</v>
      </c>
    </row>
    <row r="802" ht="15.75" hidden="1" customHeight="1">
      <c r="A802" s="1" t="s">
        <v>57</v>
      </c>
      <c r="B802" s="1">
        <v>1995.0</v>
      </c>
      <c r="C802" s="1">
        <v>0.0</v>
      </c>
      <c r="D802" s="1">
        <v>0.0</v>
      </c>
      <c r="E802" s="1">
        <v>0.0</v>
      </c>
      <c r="F802" s="1">
        <v>0.0</v>
      </c>
      <c r="G802" s="1" t="s">
        <v>23</v>
      </c>
      <c r="H802" s="1" t="s">
        <v>23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</row>
    <row r="803" ht="15.75" hidden="1" customHeight="1">
      <c r="A803" s="1" t="s">
        <v>57</v>
      </c>
      <c r="B803" s="1">
        <v>1996.0</v>
      </c>
      <c r="C803" s="1">
        <v>0.0</v>
      </c>
      <c r="D803" s="1">
        <v>0.0</v>
      </c>
      <c r="E803" s="1">
        <v>0.0</v>
      </c>
      <c r="F803" s="1">
        <v>0.0</v>
      </c>
      <c r="G803" s="1" t="s">
        <v>23</v>
      </c>
      <c r="H803" s="1" t="s">
        <v>23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</row>
    <row r="804" ht="15.75" hidden="1" customHeight="1">
      <c r="A804" s="1" t="s">
        <v>57</v>
      </c>
      <c r="B804" s="1">
        <v>1997.0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  <c r="O804" s="1">
        <v>0.0</v>
      </c>
      <c r="P804" s="1">
        <v>0.0</v>
      </c>
      <c r="Q804" s="1">
        <v>0.0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</row>
    <row r="805" ht="15.75" hidden="1" customHeight="1">
      <c r="A805" s="1" t="s">
        <v>57</v>
      </c>
      <c r="B805" s="1">
        <v>1998.0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</row>
    <row r="806" ht="15.75" hidden="1" customHeight="1">
      <c r="A806" s="1" t="s">
        <v>57</v>
      </c>
      <c r="B806" s="1">
        <v>1999.0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</row>
    <row r="807" ht="15.75" hidden="1" customHeight="1">
      <c r="A807" s="1" t="s">
        <v>57</v>
      </c>
      <c r="B807" s="1">
        <v>2000.0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</row>
    <row r="808" ht="15.75" hidden="1" customHeight="1">
      <c r="A808" s="1" t="s">
        <v>57</v>
      </c>
      <c r="B808" s="1">
        <v>2001.0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  <c r="O808" s="1">
        <v>0.0</v>
      </c>
      <c r="P808" s="1">
        <v>0.0</v>
      </c>
      <c r="Q808" s="1">
        <v>0.0</v>
      </c>
      <c r="R808" s="1">
        <v>0.0</v>
      </c>
      <c r="S808" s="1">
        <v>0.0</v>
      </c>
      <c r="T808" s="1">
        <v>0.0</v>
      </c>
      <c r="U808" s="1">
        <v>0.0</v>
      </c>
      <c r="V808" s="1">
        <v>0.0</v>
      </c>
    </row>
    <row r="809" ht="15.75" hidden="1" customHeight="1">
      <c r="A809" s="1" t="s">
        <v>57</v>
      </c>
      <c r="B809" s="1">
        <v>2002.0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</row>
    <row r="810" ht="15.75" hidden="1" customHeight="1">
      <c r="A810" s="1" t="s">
        <v>57</v>
      </c>
      <c r="B810" s="1">
        <v>2003.0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</row>
    <row r="811" ht="15.75" hidden="1" customHeight="1">
      <c r="A811" s="1" t="s">
        <v>57</v>
      </c>
      <c r="B811" s="1">
        <v>2004.0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</row>
    <row r="812" ht="15.75" hidden="1" customHeight="1">
      <c r="A812" s="1" t="s">
        <v>57</v>
      </c>
      <c r="B812" s="1">
        <v>2005.0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  <c r="O812" s="1">
        <v>0.0</v>
      </c>
      <c r="P812" s="1">
        <v>0.0</v>
      </c>
      <c r="Q812" s="1">
        <v>0.0</v>
      </c>
      <c r="R812" s="1">
        <v>0.0</v>
      </c>
      <c r="S812" s="1">
        <v>0.0</v>
      </c>
      <c r="T812" s="1">
        <v>0.0</v>
      </c>
      <c r="U812" s="1">
        <v>1.0</v>
      </c>
      <c r="V812" s="1">
        <v>0.0</v>
      </c>
    </row>
    <row r="813" ht="15.75" hidden="1" customHeight="1">
      <c r="A813" s="1" t="s">
        <v>57</v>
      </c>
      <c r="B813" s="1">
        <v>2006.0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1.0</v>
      </c>
      <c r="V813" s="1">
        <v>0.0</v>
      </c>
    </row>
    <row r="814" ht="15.75" hidden="1" customHeight="1">
      <c r="A814" s="1" t="s">
        <v>57</v>
      </c>
      <c r="B814" s="1">
        <v>2007.0</v>
      </c>
      <c r="C814" s="1">
        <v>0.5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1.0</v>
      </c>
      <c r="V814" s="1">
        <v>0.0</v>
      </c>
    </row>
    <row r="815" ht="15.75" hidden="1" customHeight="1">
      <c r="A815" s="1" t="s">
        <v>57</v>
      </c>
      <c r="B815" s="1">
        <v>2008.0</v>
      </c>
      <c r="C815" s="1">
        <v>0.5</v>
      </c>
      <c r="D815" s="1">
        <v>0.5</v>
      </c>
      <c r="E815" s="1">
        <v>0.0</v>
      </c>
      <c r="F815" s="1">
        <v>0.5</v>
      </c>
      <c r="G815" s="1">
        <v>0.0</v>
      </c>
      <c r="H815" s="1">
        <v>0.5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1.0</v>
      </c>
      <c r="V815" s="1">
        <v>0.0</v>
      </c>
    </row>
    <row r="816" ht="15.75" hidden="1" customHeight="1">
      <c r="A816" s="1" t="s">
        <v>57</v>
      </c>
      <c r="B816" s="1">
        <v>2009.0</v>
      </c>
      <c r="C816" s="1">
        <v>0.5</v>
      </c>
      <c r="D816" s="1">
        <v>0.5</v>
      </c>
      <c r="E816" s="1">
        <v>0.0</v>
      </c>
      <c r="F816" s="1">
        <v>0.5</v>
      </c>
      <c r="G816" s="1">
        <v>0.0</v>
      </c>
      <c r="H816" s="1">
        <v>0.5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  <c r="O816" s="1">
        <v>0.0</v>
      </c>
      <c r="P816" s="1">
        <v>0.0</v>
      </c>
      <c r="Q816" s="1">
        <v>0.0</v>
      </c>
      <c r="R816" s="1">
        <v>0.0</v>
      </c>
      <c r="S816" s="1">
        <v>0.0</v>
      </c>
      <c r="T816" s="1">
        <v>0.0</v>
      </c>
      <c r="U816" s="1">
        <v>1.0</v>
      </c>
      <c r="V816" s="1">
        <v>0.0</v>
      </c>
    </row>
    <row r="817" ht="15.75" hidden="1" customHeight="1">
      <c r="A817" s="1" t="s">
        <v>57</v>
      </c>
      <c r="B817" s="1">
        <v>2010.0</v>
      </c>
      <c r="C817" s="1">
        <v>0.0</v>
      </c>
      <c r="D817" s="1">
        <v>0.5</v>
      </c>
      <c r="E817" s="1">
        <v>0.0</v>
      </c>
      <c r="F817" s="1">
        <v>0.5</v>
      </c>
      <c r="G817" s="1">
        <v>0.0</v>
      </c>
      <c r="H817" s="1">
        <v>0.5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  <c r="O817" s="1">
        <v>0.0</v>
      </c>
      <c r="P817" s="1">
        <v>0.0</v>
      </c>
      <c r="Q817" s="1">
        <v>0.0</v>
      </c>
      <c r="R817" s="1">
        <v>0.0</v>
      </c>
      <c r="S817" s="1">
        <v>0.0</v>
      </c>
      <c r="T817" s="1">
        <v>0.0</v>
      </c>
      <c r="U817" s="1">
        <v>1.0</v>
      </c>
      <c r="V817" s="1">
        <v>0.0</v>
      </c>
    </row>
    <row r="818" ht="15.75" hidden="1" customHeight="1">
      <c r="A818" s="1" t="s">
        <v>57</v>
      </c>
      <c r="B818" s="1">
        <v>2011.0</v>
      </c>
      <c r="C818" s="1">
        <v>0.0</v>
      </c>
      <c r="D818" s="1">
        <v>0.5</v>
      </c>
      <c r="E818" s="1">
        <v>0.0</v>
      </c>
      <c r="F818" s="1">
        <v>0.5</v>
      </c>
      <c r="G818" s="1">
        <v>0.0</v>
      </c>
      <c r="H818" s="1">
        <v>0.5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1.0</v>
      </c>
      <c r="V818" s="1">
        <v>0.0</v>
      </c>
    </row>
    <row r="819" ht="15.75" hidden="1" customHeight="1">
      <c r="A819" s="1" t="s">
        <v>57</v>
      </c>
      <c r="B819" s="1">
        <v>2012.0</v>
      </c>
      <c r="C819" s="1">
        <v>0.0</v>
      </c>
      <c r="D819" s="1">
        <v>0.5</v>
      </c>
      <c r="E819" s="1">
        <v>0.0</v>
      </c>
      <c r="F819" s="1">
        <v>0.5</v>
      </c>
      <c r="G819" s="1">
        <v>0.0</v>
      </c>
      <c r="H819" s="1">
        <v>0.5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1.0</v>
      </c>
      <c r="V819" s="1">
        <v>0.0</v>
      </c>
    </row>
    <row r="820" ht="15.75" hidden="1" customHeight="1">
      <c r="A820" s="1" t="s">
        <v>57</v>
      </c>
      <c r="B820" s="1">
        <v>2013.0</v>
      </c>
      <c r="C820" s="1">
        <v>0.0</v>
      </c>
      <c r="D820" s="1">
        <v>0.5</v>
      </c>
      <c r="E820" s="1">
        <v>0.0</v>
      </c>
      <c r="F820" s="1">
        <v>0.5</v>
      </c>
      <c r="G820" s="1">
        <v>0.0</v>
      </c>
      <c r="H820" s="1">
        <v>0.5</v>
      </c>
      <c r="I820" s="1">
        <v>0.0</v>
      </c>
      <c r="J820" s="1">
        <v>0.0</v>
      </c>
      <c r="K820" s="1">
        <v>0.0</v>
      </c>
      <c r="L820" s="1">
        <v>0.0</v>
      </c>
      <c r="M820" s="1">
        <v>0.0</v>
      </c>
      <c r="N820" s="1">
        <v>0.0</v>
      </c>
      <c r="O820" s="1">
        <v>0.0</v>
      </c>
      <c r="P820" s="1">
        <v>0.0</v>
      </c>
      <c r="Q820" s="1">
        <v>0.0</v>
      </c>
      <c r="R820" s="1">
        <v>0.0</v>
      </c>
      <c r="S820" s="1">
        <v>0.0</v>
      </c>
      <c r="T820" s="1">
        <v>0.0</v>
      </c>
      <c r="U820" s="1">
        <v>1.0</v>
      </c>
      <c r="V820" s="1">
        <v>0.0</v>
      </c>
    </row>
    <row r="821" ht="15.75" hidden="1" customHeight="1">
      <c r="A821" s="1" t="s">
        <v>57</v>
      </c>
      <c r="B821" s="1">
        <v>2014.0</v>
      </c>
      <c r="C821" s="1">
        <v>0.0</v>
      </c>
      <c r="D821" s="1">
        <v>0.5</v>
      </c>
      <c r="E821" s="1">
        <v>0.0</v>
      </c>
      <c r="F821" s="1">
        <v>0.5</v>
      </c>
      <c r="G821" s="1">
        <v>0.0</v>
      </c>
      <c r="H821" s="1">
        <v>0.5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1.0</v>
      </c>
      <c r="V821" s="1">
        <v>0.0</v>
      </c>
    </row>
    <row r="822" ht="15.75" hidden="1" customHeight="1">
      <c r="A822" s="1" t="s">
        <v>57</v>
      </c>
      <c r="B822" s="1">
        <v>2015.0</v>
      </c>
      <c r="C822" s="1">
        <v>0.0</v>
      </c>
      <c r="D822" s="1">
        <v>1.0</v>
      </c>
      <c r="E822" s="1">
        <v>0.0</v>
      </c>
      <c r="F822" s="1">
        <v>1.0</v>
      </c>
      <c r="G822" s="1">
        <v>0.0</v>
      </c>
      <c r="H822" s="1">
        <v>1.0</v>
      </c>
      <c r="I822" s="1">
        <v>0.0</v>
      </c>
      <c r="J822" s="1">
        <v>1.0</v>
      </c>
      <c r="K822" s="1">
        <v>0.0</v>
      </c>
      <c r="L822" s="1">
        <v>1.0</v>
      </c>
      <c r="M822" s="1">
        <v>0.0</v>
      </c>
      <c r="N822" s="1">
        <v>0.0</v>
      </c>
      <c r="O822" s="1">
        <v>1.0</v>
      </c>
      <c r="P822" s="1">
        <v>1.0</v>
      </c>
      <c r="Q822" s="1">
        <v>1.0</v>
      </c>
      <c r="R822" s="1">
        <v>1.0</v>
      </c>
      <c r="S822" s="1">
        <v>0.0</v>
      </c>
      <c r="T822" s="1">
        <v>0.5</v>
      </c>
      <c r="U822" s="1">
        <v>1.0</v>
      </c>
      <c r="V822" s="1">
        <v>1.0</v>
      </c>
    </row>
    <row r="823" ht="15.75" hidden="1" customHeight="1">
      <c r="A823" s="1" t="s">
        <v>57</v>
      </c>
      <c r="B823" s="1">
        <v>2016.0</v>
      </c>
      <c r="C823" s="1">
        <v>0.0</v>
      </c>
      <c r="D823" s="1">
        <v>1.0</v>
      </c>
      <c r="E823" s="1">
        <v>0.5</v>
      </c>
      <c r="F823" s="1">
        <v>1.0</v>
      </c>
      <c r="G823" s="1">
        <v>0.5</v>
      </c>
      <c r="H823" s="1">
        <v>1.0</v>
      </c>
      <c r="I823" s="1">
        <v>0.5</v>
      </c>
      <c r="J823" s="1">
        <v>1.0</v>
      </c>
      <c r="K823" s="1">
        <v>0.5</v>
      </c>
      <c r="L823" s="1">
        <v>1.0</v>
      </c>
      <c r="M823" s="1">
        <v>0.0</v>
      </c>
      <c r="N823" s="1">
        <v>0.0</v>
      </c>
      <c r="O823" s="1">
        <v>1.0</v>
      </c>
      <c r="P823" s="1">
        <v>1.0</v>
      </c>
      <c r="Q823" s="1">
        <v>1.0</v>
      </c>
      <c r="R823" s="1">
        <v>1.0</v>
      </c>
      <c r="S823" s="1">
        <v>0.0</v>
      </c>
      <c r="T823" s="1">
        <v>0.5</v>
      </c>
      <c r="U823" s="1">
        <v>1.0</v>
      </c>
      <c r="V823" s="1">
        <v>1.0</v>
      </c>
    </row>
    <row r="824" ht="15.75" hidden="1" customHeight="1">
      <c r="A824" s="1" t="s">
        <v>57</v>
      </c>
      <c r="B824" s="1">
        <v>2017.0</v>
      </c>
      <c r="C824" s="1">
        <v>0.0</v>
      </c>
      <c r="D824" s="1">
        <v>1.0</v>
      </c>
      <c r="E824" s="1">
        <v>0.5</v>
      </c>
      <c r="F824" s="1">
        <v>1.0</v>
      </c>
      <c r="G824" s="1">
        <v>0.5</v>
      </c>
      <c r="H824" s="1">
        <v>1.0</v>
      </c>
      <c r="I824" s="1">
        <v>0.5</v>
      </c>
      <c r="J824" s="1">
        <v>1.0</v>
      </c>
      <c r="K824" s="1">
        <v>0.5</v>
      </c>
      <c r="L824" s="1">
        <v>1.0</v>
      </c>
      <c r="M824" s="1">
        <v>0.0</v>
      </c>
      <c r="N824" s="1">
        <v>0.0</v>
      </c>
      <c r="O824" s="1">
        <v>1.0</v>
      </c>
      <c r="P824" s="1">
        <v>1.0</v>
      </c>
      <c r="Q824" s="1">
        <v>1.0</v>
      </c>
      <c r="R824" s="1">
        <v>1.0</v>
      </c>
      <c r="S824" s="1">
        <v>0.0</v>
      </c>
      <c r="T824" s="1">
        <v>0.5</v>
      </c>
      <c r="U824" s="1">
        <v>1.0</v>
      </c>
      <c r="V824" s="1">
        <v>1.0</v>
      </c>
    </row>
    <row r="825" ht="15.75" hidden="1" customHeight="1">
      <c r="A825" s="1" t="s">
        <v>57</v>
      </c>
      <c r="B825" s="1">
        <v>2018.0</v>
      </c>
      <c r="C825" s="1">
        <v>0.0</v>
      </c>
      <c r="D825" s="1">
        <v>1.0</v>
      </c>
      <c r="E825" s="1">
        <v>0.5</v>
      </c>
      <c r="F825" s="1">
        <v>1.0</v>
      </c>
      <c r="G825" s="1">
        <v>0.5</v>
      </c>
      <c r="H825" s="1">
        <v>1.0</v>
      </c>
      <c r="I825" s="1">
        <v>0.5</v>
      </c>
      <c r="J825" s="1">
        <v>1.0</v>
      </c>
      <c r="K825" s="1">
        <v>0.5</v>
      </c>
      <c r="L825" s="1">
        <v>1.0</v>
      </c>
      <c r="M825" s="1">
        <v>0.0</v>
      </c>
      <c r="N825" s="1">
        <v>0.0</v>
      </c>
      <c r="O825" s="1">
        <v>1.0</v>
      </c>
      <c r="P825" s="1">
        <v>1.0</v>
      </c>
      <c r="Q825" s="1">
        <v>1.0</v>
      </c>
      <c r="R825" s="1">
        <v>1.0</v>
      </c>
      <c r="S825" s="1">
        <v>0.0</v>
      </c>
      <c r="T825" s="1">
        <v>0.5</v>
      </c>
      <c r="U825" s="1">
        <v>1.0</v>
      </c>
      <c r="V825" s="1">
        <v>1.0</v>
      </c>
    </row>
    <row r="826" ht="15.75" hidden="1" customHeight="1">
      <c r="A826" s="1" t="s">
        <v>57</v>
      </c>
      <c r="B826" s="1">
        <v>2019.0</v>
      </c>
      <c r="C826" s="1">
        <v>0.0</v>
      </c>
      <c r="D826" s="1">
        <v>1.0</v>
      </c>
      <c r="E826" s="1">
        <v>0.5</v>
      </c>
      <c r="F826" s="1">
        <v>1.0</v>
      </c>
      <c r="G826" s="1">
        <v>0.5</v>
      </c>
      <c r="H826" s="1">
        <v>1.0</v>
      </c>
      <c r="I826" s="1">
        <v>0.5</v>
      </c>
      <c r="J826" s="1">
        <v>1.0</v>
      </c>
      <c r="K826" s="1">
        <v>0.5</v>
      </c>
      <c r="L826" s="1">
        <v>1.0</v>
      </c>
      <c r="M826" s="1">
        <v>0.0</v>
      </c>
      <c r="N826" s="1">
        <v>0.0</v>
      </c>
      <c r="O826" s="1">
        <v>1.0</v>
      </c>
      <c r="P826" s="1">
        <v>1.0</v>
      </c>
      <c r="Q826" s="1">
        <v>1.0</v>
      </c>
      <c r="R826" s="1">
        <v>1.0</v>
      </c>
      <c r="S826" s="1">
        <v>0.0</v>
      </c>
      <c r="T826" s="1">
        <v>0.5</v>
      </c>
      <c r="U826" s="1">
        <v>1.0</v>
      </c>
      <c r="V826" s="1">
        <v>1.0</v>
      </c>
    </row>
    <row r="827" ht="15.75" hidden="1" customHeight="1">
      <c r="A827" s="1" t="s">
        <v>58</v>
      </c>
      <c r="B827" s="1">
        <v>1995.0</v>
      </c>
      <c r="C827" s="1">
        <v>0.0</v>
      </c>
      <c r="D827" s="1">
        <v>0.0</v>
      </c>
      <c r="E827" s="1">
        <v>0.0</v>
      </c>
      <c r="F827" s="1">
        <v>0.0</v>
      </c>
      <c r="G827" s="1" t="s">
        <v>23</v>
      </c>
      <c r="H827" s="1" t="s">
        <v>23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1.0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</row>
    <row r="828" ht="15.75" hidden="1" customHeight="1">
      <c r="A828" s="1" t="s">
        <v>58</v>
      </c>
      <c r="B828" s="1">
        <v>1996.0</v>
      </c>
      <c r="C828" s="1">
        <v>0.0</v>
      </c>
      <c r="D828" s="1">
        <v>0.0</v>
      </c>
      <c r="E828" s="1">
        <v>0.0</v>
      </c>
      <c r="F828" s="1">
        <v>0.0</v>
      </c>
      <c r="G828" s="1" t="s">
        <v>23</v>
      </c>
      <c r="H828" s="1" t="s">
        <v>23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1.0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</row>
    <row r="829" ht="15.75" hidden="1" customHeight="1">
      <c r="A829" s="1" t="s">
        <v>58</v>
      </c>
      <c r="B829" s="1">
        <v>1997.0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  <c r="O829" s="1">
        <v>0.0</v>
      </c>
      <c r="P829" s="1">
        <v>0.0</v>
      </c>
      <c r="Q829" s="1">
        <v>1.0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</row>
    <row r="830" ht="15.75" hidden="1" customHeight="1">
      <c r="A830" s="1" t="s">
        <v>58</v>
      </c>
      <c r="B830" s="1">
        <v>1998.0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1.0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</row>
    <row r="831" ht="15.75" hidden="1" customHeight="1">
      <c r="A831" s="1" t="s">
        <v>58</v>
      </c>
      <c r="B831" s="1">
        <v>1999.0</v>
      </c>
      <c r="C831" s="1">
        <v>0.0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  <c r="Q831" s="1">
        <v>1.0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</row>
    <row r="832" ht="15.75" hidden="1" customHeight="1">
      <c r="A832" s="1" t="s">
        <v>58</v>
      </c>
      <c r="B832" s="1">
        <v>2000.0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1.0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</row>
    <row r="833" ht="15.75" hidden="1" customHeight="1">
      <c r="A833" s="1" t="s">
        <v>58</v>
      </c>
      <c r="B833" s="1">
        <v>2001.0</v>
      </c>
      <c r="C833" s="1">
        <v>0.5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  <c r="O833" s="1">
        <v>0.0</v>
      </c>
      <c r="P833" s="1">
        <v>0.0</v>
      </c>
      <c r="Q833" s="1">
        <v>1.0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</row>
    <row r="834" ht="15.75" hidden="1" customHeight="1">
      <c r="A834" s="1" t="s">
        <v>58</v>
      </c>
      <c r="B834" s="1">
        <v>2002.0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</row>
    <row r="835" ht="15.75" hidden="1" customHeight="1">
      <c r="A835" s="1" t="s">
        <v>58</v>
      </c>
      <c r="B835" s="1">
        <v>2003.0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</row>
    <row r="836" ht="15.75" hidden="1" customHeight="1">
      <c r="A836" s="1" t="s">
        <v>58</v>
      </c>
      <c r="B836" s="1">
        <v>2004.0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</row>
    <row r="837" ht="15.75" hidden="1" customHeight="1">
      <c r="A837" s="1" t="s">
        <v>58</v>
      </c>
      <c r="B837" s="1">
        <v>2005.0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</row>
    <row r="838" ht="15.75" hidden="1" customHeight="1">
      <c r="A838" s="1" t="s">
        <v>58</v>
      </c>
      <c r="B838" s="1">
        <v>2006.0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0.0</v>
      </c>
      <c r="N838" s="1">
        <v>0.0</v>
      </c>
      <c r="O838" s="1">
        <v>0.0</v>
      </c>
      <c r="P838" s="1">
        <v>0.0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</row>
    <row r="839" ht="15.75" hidden="1" customHeight="1">
      <c r="A839" s="1" t="s">
        <v>58</v>
      </c>
      <c r="B839" s="1">
        <v>2007.0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</row>
    <row r="840" ht="15.75" hidden="1" customHeight="1">
      <c r="A840" s="1" t="s">
        <v>58</v>
      </c>
      <c r="B840" s="1">
        <v>2008.0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</row>
    <row r="841" ht="15.75" hidden="1" customHeight="1">
      <c r="A841" s="1" t="s">
        <v>58</v>
      </c>
      <c r="B841" s="1">
        <v>2009.0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</row>
    <row r="842" ht="15.75" hidden="1" customHeight="1">
      <c r="A842" s="1" t="s">
        <v>58</v>
      </c>
      <c r="B842" s="1">
        <v>2010.0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</row>
    <row r="843" ht="15.75" hidden="1" customHeight="1">
      <c r="A843" s="1" t="s">
        <v>58</v>
      </c>
      <c r="B843" s="1">
        <v>2011.0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</row>
    <row r="844" ht="15.75" hidden="1" customHeight="1">
      <c r="A844" s="1" t="s">
        <v>58</v>
      </c>
      <c r="B844" s="1">
        <v>2012.0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</row>
    <row r="845" ht="15.75" hidden="1" customHeight="1">
      <c r="A845" s="1" t="s">
        <v>58</v>
      </c>
      <c r="B845" s="1">
        <v>2013.0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</row>
    <row r="846" ht="15.75" hidden="1" customHeight="1">
      <c r="A846" s="1" t="s">
        <v>58</v>
      </c>
      <c r="B846" s="1">
        <v>2014.0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</row>
    <row r="847" ht="15.75" hidden="1" customHeight="1">
      <c r="A847" s="1" t="s">
        <v>58</v>
      </c>
      <c r="B847" s="1">
        <v>2015.0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  <c r="O847" s="1">
        <v>0.0</v>
      </c>
      <c r="P847" s="1">
        <v>0.0</v>
      </c>
      <c r="Q847" s="1">
        <v>0.0</v>
      </c>
      <c r="R847" s="1">
        <v>0.0</v>
      </c>
      <c r="S847" s="1">
        <v>0.0</v>
      </c>
      <c r="T847" s="1">
        <v>0.0</v>
      </c>
      <c r="U847" s="1">
        <v>0.0</v>
      </c>
      <c r="V847" s="1">
        <v>0.0</v>
      </c>
    </row>
    <row r="848" ht="15.75" hidden="1" customHeight="1">
      <c r="A848" s="1" t="s">
        <v>58</v>
      </c>
      <c r="B848" s="1">
        <v>2016.0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0.5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</row>
    <row r="849" ht="15.75" hidden="1" customHeight="1">
      <c r="A849" s="1" t="s">
        <v>58</v>
      </c>
      <c r="B849" s="1">
        <v>2017.0</v>
      </c>
      <c r="C849" s="1">
        <v>0.0</v>
      </c>
      <c r="D849" s="1">
        <v>0.0</v>
      </c>
      <c r="E849" s="1">
        <v>0.0</v>
      </c>
      <c r="F849" s="1">
        <v>0.0</v>
      </c>
      <c r="G849" s="1">
        <v>0.5</v>
      </c>
      <c r="H849" s="1">
        <v>0.5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  <c r="O849" s="1">
        <v>0.0</v>
      </c>
      <c r="P849" s="1">
        <v>0.0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</row>
    <row r="850" ht="15.75" hidden="1" customHeight="1">
      <c r="A850" s="1" t="s">
        <v>58</v>
      </c>
      <c r="B850" s="1">
        <v>2018.0</v>
      </c>
      <c r="C850" s="1">
        <v>0.0</v>
      </c>
      <c r="D850" s="1">
        <v>0.0</v>
      </c>
      <c r="E850" s="1">
        <v>0.0</v>
      </c>
      <c r="F850" s="1">
        <v>0.0</v>
      </c>
      <c r="G850" s="1">
        <v>0.5</v>
      </c>
      <c r="H850" s="1">
        <v>0.5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</row>
    <row r="851" ht="15.75" hidden="1" customHeight="1">
      <c r="A851" s="1" t="s">
        <v>58</v>
      </c>
      <c r="B851" s="1">
        <v>2019.0</v>
      </c>
      <c r="C851" s="1">
        <v>0.0</v>
      </c>
      <c r="D851" s="1">
        <v>0.0</v>
      </c>
      <c r="E851" s="1">
        <v>0.0</v>
      </c>
      <c r="F851" s="1">
        <v>0.0</v>
      </c>
      <c r="G851" s="1">
        <v>0.5</v>
      </c>
      <c r="H851" s="1">
        <v>0.5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</row>
    <row r="852" ht="15.75" hidden="1" customHeight="1">
      <c r="A852" s="1" t="s">
        <v>59</v>
      </c>
      <c r="B852" s="1">
        <v>1995.0</v>
      </c>
      <c r="C852" s="1">
        <v>0.0</v>
      </c>
      <c r="D852" s="1">
        <v>0.0</v>
      </c>
      <c r="E852" s="1">
        <v>0.0</v>
      </c>
      <c r="F852" s="1">
        <v>0.0</v>
      </c>
      <c r="G852" s="1" t="s">
        <v>23</v>
      </c>
      <c r="H852" s="1" t="s">
        <v>23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</row>
    <row r="853" ht="15.75" hidden="1" customHeight="1">
      <c r="A853" s="1" t="s">
        <v>59</v>
      </c>
      <c r="B853" s="1">
        <v>1996.0</v>
      </c>
      <c r="C853" s="1">
        <v>0.0</v>
      </c>
      <c r="D853" s="1">
        <v>0.0</v>
      </c>
      <c r="E853" s="1">
        <v>0.0</v>
      </c>
      <c r="F853" s="1">
        <v>0.0</v>
      </c>
      <c r="G853" s="1" t="s">
        <v>23</v>
      </c>
      <c r="H853" s="1" t="s">
        <v>23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 t="s">
        <v>24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</row>
    <row r="854" ht="15.75" hidden="1" customHeight="1">
      <c r="A854" s="1" t="s">
        <v>59</v>
      </c>
      <c r="B854" s="1">
        <v>1997.0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  <c r="O854" s="1">
        <v>0.0</v>
      </c>
      <c r="P854" s="1">
        <v>0.0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</row>
    <row r="855" ht="15.75" hidden="1" customHeight="1">
      <c r="A855" s="1" t="s">
        <v>59</v>
      </c>
      <c r="B855" s="1">
        <v>1998.0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</row>
    <row r="856" ht="15.75" hidden="1" customHeight="1">
      <c r="A856" s="1" t="s">
        <v>59</v>
      </c>
      <c r="B856" s="1">
        <v>1999.0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</row>
    <row r="857" ht="15.75" hidden="1" customHeight="1">
      <c r="A857" s="1" t="s">
        <v>59</v>
      </c>
      <c r="B857" s="1">
        <v>2000.0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</row>
    <row r="858" ht="15.75" hidden="1" customHeight="1">
      <c r="A858" s="1" t="s">
        <v>59</v>
      </c>
      <c r="B858" s="1">
        <v>2001.0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</row>
    <row r="859" ht="15.75" hidden="1" customHeight="1">
      <c r="A859" s="1" t="s">
        <v>59</v>
      </c>
      <c r="B859" s="1">
        <v>2002.0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</row>
    <row r="860" ht="15.75" hidden="1" customHeight="1">
      <c r="A860" s="1" t="s">
        <v>59</v>
      </c>
      <c r="B860" s="1">
        <v>2003.0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</row>
    <row r="861" ht="15.75" hidden="1" customHeight="1">
      <c r="A861" s="1" t="s">
        <v>59</v>
      </c>
      <c r="B861" s="1">
        <v>2004.0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</row>
    <row r="862" ht="15.75" hidden="1" customHeight="1">
      <c r="A862" s="1" t="s">
        <v>59</v>
      </c>
      <c r="B862" s="1">
        <v>2005.0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</row>
    <row r="863" ht="15.75" hidden="1" customHeight="1">
      <c r="A863" s="1" t="s">
        <v>59</v>
      </c>
      <c r="B863" s="1">
        <v>2006.0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0.5</v>
      </c>
      <c r="L863" s="1">
        <v>0.5</v>
      </c>
      <c r="M863" s="1">
        <v>0.0</v>
      </c>
      <c r="N863" s="1">
        <v>0.0</v>
      </c>
      <c r="O863" s="1">
        <v>0.0</v>
      </c>
      <c r="P863" s="1">
        <v>0.0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</row>
    <row r="864" ht="15.75" hidden="1" customHeight="1">
      <c r="A864" s="1" t="s">
        <v>59</v>
      </c>
      <c r="B864" s="1">
        <v>2007.0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0.5</v>
      </c>
      <c r="L864" s="1">
        <v>0.5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</row>
    <row r="865" ht="15.75" hidden="1" customHeight="1">
      <c r="A865" s="1" t="s">
        <v>59</v>
      </c>
      <c r="B865" s="1">
        <v>2008.0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0.5</v>
      </c>
      <c r="L865" s="1">
        <v>0.5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</row>
    <row r="866" ht="15.75" hidden="1" customHeight="1">
      <c r="A866" s="1" t="s">
        <v>59</v>
      </c>
      <c r="B866" s="1">
        <v>2009.0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0.5</v>
      </c>
      <c r="L866" s="1">
        <v>0.5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0.5</v>
      </c>
      <c r="U866" s="1">
        <v>0.0</v>
      </c>
      <c r="V866" s="1">
        <v>0.0</v>
      </c>
    </row>
    <row r="867" ht="15.75" hidden="1" customHeight="1">
      <c r="A867" s="1" t="s">
        <v>59</v>
      </c>
      <c r="B867" s="1">
        <v>2010.0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</row>
    <row r="868" ht="15.75" hidden="1" customHeight="1">
      <c r="A868" s="1" t="s">
        <v>59</v>
      </c>
      <c r="B868" s="1">
        <v>2011.0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</row>
    <row r="869" ht="15.75" hidden="1" customHeight="1">
      <c r="A869" s="1" t="s">
        <v>59</v>
      </c>
      <c r="B869" s="1">
        <v>2012.0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</row>
    <row r="870" ht="15.75" hidden="1" customHeight="1">
      <c r="A870" s="1" t="s">
        <v>59</v>
      </c>
      <c r="B870" s="1">
        <v>2013.0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0.0</v>
      </c>
      <c r="Q870" s="1">
        <v>0.0</v>
      </c>
      <c r="R870" s="1">
        <v>0.0</v>
      </c>
      <c r="S870" s="1">
        <v>0.0</v>
      </c>
      <c r="T870" s="1">
        <v>0.0</v>
      </c>
      <c r="U870" s="1">
        <v>0.0</v>
      </c>
      <c r="V870" s="1">
        <v>0.0</v>
      </c>
    </row>
    <row r="871" ht="15.75" hidden="1" customHeight="1">
      <c r="A871" s="1" t="s">
        <v>59</v>
      </c>
      <c r="B871" s="1">
        <v>2014.0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1.0</v>
      </c>
      <c r="T871" s="1">
        <v>0.0</v>
      </c>
      <c r="U871" s="1">
        <v>0.0</v>
      </c>
      <c r="V871" s="1">
        <v>0.0</v>
      </c>
    </row>
    <row r="872" ht="15.75" hidden="1" customHeight="1">
      <c r="A872" s="1" t="s">
        <v>59</v>
      </c>
      <c r="B872" s="1">
        <v>2015.0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1.0</v>
      </c>
      <c r="T872" s="1">
        <v>0.0</v>
      </c>
      <c r="U872" s="1">
        <v>0.0</v>
      </c>
      <c r="V872" s="1">
        <v>0.0</v>
      </c>
    </row>
    <row r="873" ht="15.75" hidden="1" customHeight="1">
      <c r="A873" s="1" t="s">
        <v>59</v>
      </c>
      <c r="B873" s="1">
        <v>2016.0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0.0</v>
      </c>
      <c r="Q873" s="1">
        <v>0.0</v>
      </c>
      <c r="R873" s="1">
        <v>0.0</v>
      </c>
      <c r="S873" s="1">
        <v>1.0</v>
      </c>
      <c r="T873" s="1">
        <v>0.0</v>
      </c>
      <c r="U873" s="1">
        <v>0.0</v>
      </c>
      <c r="V873" s="1">
        <v>0.0</v>
      </c>
    </row>
    <row r="874" ht="15.75" hidden="1" customHeight="1">
      <c r="A874" s="1" t="s">
        <v>59</v>
      </c>
      <c r="B874" s="1">
        <v>2017.0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1.0</v>
      </c>
      <c r="T874" s="1">
        <v>0.0</v>
      </c>
      <c r="U874" s="1">
        <v>0.0</v>
      </c>
      <c r="V874" s="1">
        <v>0.0</v>
      </c>
    </row>
    <row r="875" ht="15.75" hidden="1" customHeight="1">
      <c r="A875" s="1" t="s">
        <v>59</v>
      </c>
      <c r="B875" s="1">
        <v>2018.0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1.0</v>
      </c>
      <c r="T875" s="1">
        <v>0.0</v>
      </c>
      <c r="U875" s="1">
        <v>0.0</v>
      </c>
      <c r="V875" s="1">
        <v>0.0</v>
      </c>
    </row>
    <row r="876" ht="15.75" hidden="1" customHeight="1">
      <c r="A876" s="1" t="s">
        <v>59</v>
      </c>
      <c r="B876" s="1">
        <v>2019.0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0.0</v>
      </c>
      <c r="Q876" s="1">
        <v>0.0</v>
      </c>
      <c r="R876" s="1">
        <v>0.0</v>
      </c>
      <c r="S876" s="1">
        <v>1.0</v>
      </c>
      <c r="T876" s="1">
        <v>0.0</v>
      </c>
      <c r="U876" s="1">
        <v>0.0</v>
      </c>
      <c r="V876" s="1">
        <v>0.0</v>
      </c>
    </row>
    <row r="877" ht="15.75" customHeight="1">
      <c r="A877" s="1" t="s">
        <v>60</v>
      </c>
      <c r="B877" s="1">
        <v>1995.0</v>
      </c>
      <c r="C877" s="1">
        <v>0.0</v>
      </c>
      <c r="D877" s="1">
        <v>1.0</v>
      </c>
      <c r="E877" s="1">
        <v>1.0</v>
      </c>
      <c r="F877" s="1">
        <v>1.0</v>
      </c>
      <c r="G877" s="1" t="s">
        <v>23</v>
      </c>
      <c r="H877" s="1" t="s">
        <v>23</v>
      </c>
      <c r="I877" s="1">
        <v>1.0</v>
      </c>
      <c r="J877" s="1">
        <v>1.0</v>
      </c>
      <c r="K877" s="1">
        <v>1.0</v>
      </c>
      <c r="L877" s="1">
        <v>1.0</v>
      </c>
      <c r="M877" s="1">
        <v>0.0</v>
      </c>
      <c r="N877" s="1">
        <v>0.0</v>
      </c>
      <c r="O877" s="1">
        <v>1.0</v>
      </c>
      <c r="P877" s="1">
        <v>1.0</v>
      </c>
      <c r="Q877" s="1">
        <v>0.0</v>
      </c>
      <c r="R877" s="1">
        <v>1.0</v>
      </c>
      <c r="S877" s="1">
        <v>1.0</v>
      </c>
      <c r="T877" s="1">
        <v>0.5</v>
      </c>
      <c r="U877" s="1">
        <v>0.0</v>
      </c>
      <c r="V877" s="1">
        <v>1.0</v>
      </c>
    </row>
    <row r="878" ht="15.75" customHeight="1">
      <c r="A878" s="1" t="s">
        <v>60</v>
      </c>
      <c r="B878" s="1">
        <v>1996.0</v>
      </c>
      <c r="C878" s="1">
        <v>0.0</v>
      </c>
      <c r="D878" s="1">
        <v>1.0</v>
      </c>
      <c r="E878" s="1">
        <v>1.0</v>
      </c>
      <c r="F878" s="1">
        <v>1.0</v>
      </c>
      <c r="G878" s="1" t="s">
        <v>23</v>
      </c>
      <c r="H878" s="1" t="s">
        <v>23</v>
      </c>
      <c r="I878" s="1">
        <v>1.0</v>
      </c>
      <c r="J878" s="1">
        <v>1.0</v>
      </c>
      <c r="K878" s="1">
        <v>1.0</v>
      </c>
      <c r="L878" s="1">
        <v>1.0</v>
      </c>
      <c r="M878" s="1">
        <v>0.0</v>
      </c>
      <c r="N878" s="1">
        <v>0.0</v>
      </c>
      <c r="O878" s="1">
        <v>1.0</v>
      </c>
      <c r="P878" s="1">
        <v>1.0</v>
      </c>
      <c r="Q878" s="1">
        <v>0.0</v>
      </c>
      <c r="R878" s="1">
        <v>1.0</v>
      </c>
      <c r="S878" s="1">
        <v>1.0</v>
      </c>
      <c r="T878" s="1">
        <v>0.5</v>
      </c>
      <c r="U878" s="1">
        <v>0.0</v>
      </c>
      <c r="V878" s="1">
        <v>1.0</v>
      </c>
    </row>
    <row r="879" ht="15.75" customHeight="1">
      <c r="A879" s="1" t="s">
        <v>60</v>
      </c>
      <c r="B879" s="1">
        <v>1997.0</v>
      </c>
      <c r="C879" s="1">
        <v>0.0</v>
      </c>
      <c r="D879" s="1">
        <v>1.0</v>
      </c>
      <c r="E879" s="1">
        <v>1.0</v>
      </c>
      <c r="F879" s="1">
        <v>1.0</v>
      </c>
      <c r="G879" s="1">
        <v>0.5</v>
      </c>
      <c r="H879" s="1">
        <v>1.0</v>
      </c>
      <c r="I879" s="1">
        <v>1.0</v>
      </c>
      <c r="J879" s="1">
        <v>1.0</v>
      </c>
      <c r="K879" s="1">
        <v>1.0</v>
      </c>
      <c r="L879" s="1">
        <v>1.0</v>
      </c>
      <c r="M879" s="1">
        <v>0.0</v>
      </c>
      <c r="N879" s="1">
        <v>0.0</v>
      </c>
      <c r="O879" s="1">
        <v>1.0</v>
      </c>
      <c r="P879" s="1">
        <v>1.0</v>
      </c>
      <c r="Q879" s="1">
        <v>0.0</v>
      </c>
      <c r="R879" s="1">
        <v>1.0</v>
      </c>
      <c r="S879" s="1">
        <v>1.0</v>
      </c>
      <c r="T879" s="1">
        <v>0.5</v>
      </c>
      <c r="U879" s="1">
        <v>0.0</v>
      </c>
      <c r="V879" s="1">
        <v>1.0</v>
      </c>
    </row>
    <row r="880" ht="15.75" customHeight="1">
      <c r="A880" s="1" t="s">
        <v>60</v>
      </c>
      <c r="B880" s="1">
        <v>1998.0</v>
      </c>
      <c r="C880" s="1">
        <v>0.0</v>
      </c>
      <c r="D880" s="1">
        <v>1.0</v>
      </c>
      <c r="E880" s="1">
        <v>1.0</v>
      </c>
      <c r="F880" s="1">
        <v>1.0</v>
      </c>
      <c r="G880" s="1">
        <v>1.0</v>
      </c>
      <c r="H880" s="1">
        <v>1.0</v>
      </c>
      <c r="I880" s="1">
        <v>1.0</v>
      </c>
      <c r="J880" s="1">
        <v>1.0</v>
      </c>
      <c r="K880" s="1">
        <v>1.0</v>
      </c>
      <c r="L880" s="1">
        <v>1.0</v>
      </c>
      <c r="M880" s="1">
        <v>0.0</v>
      </c>
      <c r="N880" s="1">
        <v>0.0</v>
      </c>
      <c r="O880" s="1">
        <v>1.0</v>
      </c>
      <c r="P880" s="1">
        <v>1.0</v>
      </c>
      <c r="Q880" s="1">
        <v>0.0</v>
      </c>
      <c r="R880" s="1">
        <v>1.0</v>
      </c>
      <c r="S880" s="1">
        <v>1.0</v>
      </c>
      <c r="T880" s="1">
        <v>0.0</v>
      </c>
      <c r="U880" s="1">
        <v>0.0</v>
      </c>
      <c r="V880" s="1">
        <v>1.0</v>
      </c>
    </row>
    <row r="881" ht="15.75" customHeight="1">
      <c r="A881" s="1" t="s">
        <v>60</v>
      </c>
      <c r="B881" s="1">
        <v>1999.0</v>
      </c>
      <c r="C881" s="1">
        <v>0.0</v>
      </c>
      <c r="D881" s="1">
        <v>1.0</v>
      </c>
      <c r="E881" s="1">
        <v>1.0</v>
      </c>
      <c r="F881" s="1">
        <v>1.0</v>
      </c>
      <c r="G881" s="1">
        <v>1.0</v>
      </c>
      <c r="H881" s="1">
        <v>1.0</v>
      </c>
      <c r="I881" s="1">
        <v>1.0</v>
      </c>
      <c r="J881" s="1">
        <v>1.0</v>
      </c>
      <c r="K881" s="1">
        <v>1.0</v>
      </c>
      <c r="L881" s="1">
        <v>1.0</v>
      </c>
      <c r="M881" s="1">
        <v>0.0</v>
      </c>
      <c r="N881" s="1">
        <v>0.0</v>
      </c>
      <c r="O881" s="1">
        <v>1.0</v>
      </c>
      <c r="P881" s="1">
        <v>1.0</v>
      </c>
      <c r="Q881" s="1">
        <v>1.0</v>
      </c>
      <c r="R881" s="1">
        <v>1.0</v>
      </c>
      <c r="S881" s="1">
        <v>1.0</v>
      </c>
      <c r="T881" s="1">
        <v>0.0</v>
      </c>
      <c r="U881" s="1">
        <v>0.0</v>
      </c>
      <c r="V881" s="1">
        <v>1.0</v>
      </c>
    </row>
    <row r="882" ht="15.75" customHeight="1">
      <c r="A882" s="1" t="s">
        <v>60</v>
      </c>
      <c r="B882" s="1">
        <v>2000.0</v>
      </c>
      <c r="C882" s="1">
        <v>0.0</v>
      </c>
      <c r="D882" s="1">
        <v>1.0</v>
      </c>
      <c r="E882" s="1">
        <v>1.0</v>
      </c>
      <c r="F882" s="1">
        <v>1.0</v>
      </c>
      <c r="G882" s="1">
        <v>1.0</v>
      </c>
      <c r="H882" s="1">
        <v>1.0</v>
      </c>
      <c r="I882" s="1">
        <v>1.0</v>
      </c>
      <c r="J882" s="1">
        <v>1.0</v>
      </c>
      <c r="K882" s="1">
        <v>1.0</v>
      </c>
      <c r="L882" s="1">
        <v>1.0</v>
      </c>
      <c r="M882" s="1">
        <v>0.0</v>
      </c>
      <c r="N882" s="1">
        <v>0.0</v>
      </c>
      <c r="O882" s="1">
        <v>1.0</v>
      </c>
      <c r="P882" s="1">
        <v>1.0</v>
      </c>
      <c r="Q882" s="1">
        <v>1.0</v>
      </c>
      <c r="R882" s="1">
        <v>1.0</v>
      </c>
      <c r="S882" s="1">
        <v>1.0</v>
      </c>
      <c r="T882" s="1">
        <v>0.0</v>
      </c>
      <c r="U882" s="1">
        <v>0.0</v>
      </c>
      <c r="V882" s="1">
        <v>1.0</v>
      </c>
    </row>
    <row r="883" ht="15.75" customHeight="1">
      <c r="A883" s="1" t="s">
        <v>60</v>
      </c>
      <c r="B883" s="1">
        <v>2001.0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</row>
    <row r="884" ht="15.75" customHeight="1">
      <c r="A884" s="1" t="s">
        <v>60</v>
      </c>
      <c r="B884" s="1">
        <v>2002.0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</row>
    <row r="885" ht="15.75" customHeight="1">
      <c r="A885" s="1" t="s">
        <v>60</v>
      </c>
      <c r="B885" s="1">
        <v>2003.0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  <c r="O885" s="1">
        <v>0.0</v>
      </c>
      <c r="P885" s="1">
        <v>0.0</v>
      </c>
      <c r="Q885" s="1">
        <v>0.0</v>
      </c>
      <c r="R885" s="1">
        <v>0.0</v>
      </c>
      <c r="S885" s="1">
        <v>0.0</v>
      </c>
      <c r="T885" s="1">
        <v>0.5</v>
      </c>
      <c r="U885" s="1">
        <v>0.0</v>
      </c>
      <c r="V885" s="1">
        <v>0.0</v>
      </c>
    </row>
    <row r="886" ht="15.75" customHeight="1">
      <c r="A886" s="1" t="s">
        <v>60</v>
      </c>
      <c r="B886" s="1">
        <v>2004.0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0.5</v>
      </c>
      <c r="U886" s="1">
        <v>0.0</v>
      </c>
      <c r="V886" s="1">
        <v>0.0</v>
      </c>
    </row>
    <row r="887" ht="15.75" customHeight="1">
      <c r="A887" s="1" t="s">
        <v>60</v>
      </c>
      <c r="B887" s="1">
        <v>2005.0</v>
      </c>
      <c r="C887" s="1">
        <v>0.0</v>
      </c>
      <c r="D887" s="1">
        <v>0.5</v>
      </c>
      <c r="E887" s="1">
        <v>0.0</v>
      </c>
      <c r="F887" s="1">
        <v>0.5</v>
      </c>
      <c r="G887" s="1">
        <v>0.0</v>
      </c>
      <c r="H887" s="1">
        <v>0.5</v>
      </c>
      <c r="I887" s="1">
        <v>0.0</v>
      </c>
      <c r="J887" s="1">
        <v>0.5</v>
      </c>
      <c r="K887" s="1">
        <v>0.0</v>
      </c>
      <c r="L887" s="1">
        <v>0.0</v>
      </c>
      <c r="M887" s="1">
        <v>0.0</v>
      </c>
      <c r="N887" s="1">
        <v>0.0</v>
      </c>
      <c r="O887" s="1">
        <v>0.0</v>
      </c>
      <c r="P887" s="1">
        <v>0.0</v>
      </c>
      <c r="Q887" s="1">
        <v>0.0</v>
      </c>
      <c r="R887" s="1">
        <v>0.0</v>
      </c>
      <c r="S887" s="1">
        <v>1.0</v>
      </c>
      <c r="T887" s="1">
        <v>0.5</v>
      </c>
      <c r="U887" s="1">
        <v>0.0</v>
      </c>
      <c r="V887" s="1">
        <v>0.0</v>
      </c>
    </row>
    <row r="888" ht="15.75" customHeight="1">
      <c r="A888" s="1" t="s">
        <v>60</v>
      </c>
      <c r="B888" s="1">
        <v>2006.0</v>
      </c>
      <c r="C888" s="1">
        <v>0.0</v>
      </c>
      <c r="D888" s="1">
        <v>0.5</v>
      </c>
      <c r="E888" s="1">
        <v>0.0</v>
      </c>
      <c r="F888" s="1">
        <v>1.0</v>
      </c>
      <c r="G888" s="1">
        <v>0.0</v>
      </c>
      <c r="H888" s="1">
        <v>0.5</v>
      </c>
      <c r="I888" s="1">
        <v>0.0</v>
      </c>
      <c r="J888" s="1">
        <v>1.0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1.0</v>
      </c>
      <c r="T888" s="1">
        <v>0.5</v>
      </c>
      <c r="U888" s="1">
        <v>0.0</v>
      </c>
      <c r="V888" s="1">
        <v>0.0</v>
      </c>
    </row>
    <row r="889" ht="15.75" customHeight="1">
      <c r="A889" s="1" t="s">
        <v>60</v>
      </c>
      <c r="B889" s="1">
        <v>2007.0</v>
      </c>
      <c r="C889" s="1">
        <v>0.0</v>
      </c>
      <c r="D889" s="1">
        <v>0.5</v>
      </c>
      <c r="E889" s="1">
        <v>0.0</v>
      </c>
      <c r="F889" s="1">
        <v>1.0</v>
      </c>
      <c r="G889" s="1">
        <v>0.0</v>
      </c>
      <c r="H889" s="1">
        <v>0.5</v>
      </c>
      <c r="I889" s="1">
        <v>0.0</v>
      </c>
      <c r="J889" s="1">
        <v>1.0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1.0</v>
      </c>
      <c r="T889" s="1">
        <v>0.5</v>
      </c>
      <c r="U889" s="1">
        <v>0.0</v>
      </c>
      <c r="V889" s="1">
        <v>0.0</v>
      </c>
    </row>
    <row r="890" ht="15.75" customHeight="1">
      <c r="A890" s="1" t="s">
        <v>60</v>
      </c>
      <c r="B890" s="1">
        <v>2008.0</v>
      </c>
      <c r="C890" s="1">
        <v>0.0</v>
      </c>
      <c r="D890" s="1">
        <v>0.0</v>
      </c>
      <c r="E890" s="1">
        <v>0.0</v>
      </c>
      <c r="F890" s="1">
        <v>0.5</v>
      </c>
      <c r="G890" s="1">
        <v>0.0</v>
      </c>
      <c r="H890" s="1">
        <v>0.0</v>
      </c>
      <c r="I890" s="1">
        <v>0.0</v>
      </c>
      <c r="J890" s="1">
        <v>0.5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1.0</v>
      </c>
      <c r="T890" s="1">
        <v>0.5</v>
      </c>
      <c r="U890" s="1">
        <v>0.0</v>
      </c>
      <c r="V890" s="1">
        <v>0.0</v>
      </c>
    </row>
    <row r="891" ht="15.75" customHeight="1">
      <c r="A891" s="1" t="s">
        <v>60</v>
      </c>
      <c r="B891" s="1">
        <v>2009.0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  <c r="O891" s="1">
        <v>0.0</v>
      </c>
      <c r="P891" s="1">
        <v>0.0</v>
      </c>
      <c r="Q891" s="1">
        <v>0.0</v>
      </c>
      <c r="R891" s="1">
        <v>0.0</v>
      </c>
      <c r="S891" s="1">
        <v>1.0</v>
      </c>
      <c r="T891" s="1">
        <v>0.5</v>
      </c>
      <c r="U891" s="1">
        <v>0.0</v>
      </c>
      <c r="V891" s="1" t="s">
        <v>61</v>
      </c>
    </row>
    <row r="892" ht="15.75" customHeight="1">
      <c r="A892" s="1" t="s">
        <v>60</v>
      </c>
      <c r="B892" s="1">
        <v>2010.0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1.0</v>
      </c>
      <c r="T892" s="1">
        <v>0.5</v>
      </c>
      <c r="U892" s="1">
        <v>0.0</v>
      </c>
      <c r="V892" s="1" t="s">
        <v>24</v>
      </c>
    </row>
    <row r="893" ht="15.75" customHeight="1">
      <c r="A893" s="1" t="s">
        <v>60</v>
      </c>
      <c r="B893" s="1">
        <v>2011.0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0.0</v>
      </c>
      <c r="N893" s="1">
        <v>0.0</v>
      </c>
      <c r="O893" s="1">
        <v>0.0</v>
      </c>
      <c r="P893" s="1">
        <v>0.0</v>
      </c>
      <c r="Q893" s="1">
        <v>0.0</v>
      </c>
      <c r="R893" s="1">
        <v>0.0</v>
      </c>
      <c r="S893" s="1">
        <v>1.0</v>
      </c>
      <c r="T893" s="1">
        <v>0.5</v>
      </c>
      <c r="U893" s="1">
        <v>0.0</v>
      </c>
      <c r="V893" s="1" t="s">
        <v>24</v>
      </c>
    </row>
    <row r="894" ht="15.75" customHeight="1">
      <c r="A894" s="1" t="s">
        <v>60</v>
      </c>
      <c r="B894" s="1">
        <v>2012.0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1.0</v>
      </c>
      <c r="T894" s="1">
        <v>0.5</v>
      </c>
      <c r="U894" s="1">
        <v>0.0</v>
      </c>
      <c r="V894" s="1" t="s">
        <v>24</v>
      </c>
    </row>
    <row r="895" ht="15.75" customHeight="1">
      <c r="A895" s="1" t="s">
        <v>60</v>
      </c>
      <c r="B895" s="1">
        <v>2013.0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1.0</v>
      </c>
      <c r="T895" s="1">
        <v>0.5</v>
      </c>
      <c r="U895" s="1">
        <v>0.0</v>
      </c>
      <c r="V895" s="1">
        <v>0.0</v>
      </c>
    </row>
    <row r="896" ht="15.75" customHeight="1">
      <c r="A896" s="1" t="s">
        <v>60</v>
      </c>
      <c r="B896" s="1">
        <v>2014.0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1.0</v>
      </c>
      <c r="T896" s="1">
        <v>0.5</v>
      </c>
      <c r="U896" s="1">
        <v>0.0</v>
      </c>
      <c r="V896" s="1">
        <v>0.0</v>
      </c>
    </row>
    <row r="897" ht="15.75" customHeight="1">
      <c r="A897" s="1" t="s">
        <v>60</v>
      </c>
      <c r="B897" s="1">
        <v>2015.0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1.0</v>
      </c>
      <c r="T897" s="1">
        <v>0.5</v>
      </c>
      <c r="U897" s="1">
        <v>0.0</v>
      </c>
      <c r="V897" s="1">
        <v>0.0</v>
      </c>
    </row>
    <row r="898" ht="15.75" customHeight="1">
      <c r="A898" s="1" t="s">
        <v>60</v>
      </c>
      <c r="B898" s="1">
        <v>2016.0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1.0</v>
      </c>
      <c r="T898" s="1">
        <v>0.5</v>
      </c>
      <c r="U898" s="1">
        <v>0.0</v>
      </c>
      <c r="V898" s="1">
        <v>0.0</v>
      </c>
    </row>
    <row r="899" ht="15.75" customHeight="1">
      <c r="A899" s="1" t="s">
        <v>60</v>
      </c>
      <c r="B899" s="1">
        <v>2017.0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1.0</v>
      </c>
      <c r="T899" s="1">
        <v>0.5</v>
      </c>
      <c r="U899" s="1">
        <v>0.0</v>
      </c>
      <c r="V899" s="1">
        <v>0.0</v>
      </c>
    </row>
    <row r="900" ht="15.75" customHeight="1">
      <c r="A900" s="1" t="s">
        <v>60</v>
      </c>
      <c r="B900" s="1">
        <v>2018.0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  <c r="Q900" s="1">
        <v>0.0</v>
      </c>
      <c r="R900" s="1">
        <v>0.0</v>
      </c>
      <c r="S900" s="1">
        <v>1.0</v>
      </c>
      <c r="T900" s="1">
        <v>0.5</v>
      </c>
      <c r="U900" s="1">
        <v>0.0</v>
      </c>
      <c r="V900" s="1">
        <v>0.0</v>
      </c>
    </row>
    <row r="901" ht="15.75" customHeight="1">
      <c r="A901" s="1" t="s">
        <v>60</v>
      </c>
      <c r="B901" s="1">
        <v>2019.0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1.0</v>
      </c>
      <c r="T901" s="1">
        <v>0.5</v>
      </c>
      <c r="U901" s="1">
        <v>0.0</v>
      </c>
      <c r="V901" s="1">
        <v>0.0</v>
      </c>
    </row>
    <row r="902" ht="15.75" hidden="1" customHeight="1">
      <c r="A902" s="1" t="s">
        <v>62</v>
      </c>
      <c r="B902" s="1">
        <v>1995.0</v>
      </c>
      <c r="C902" s="1">
        <v>0.5</v>
      </c>
      <c r="D902" s="1">
        <v>0.0</v>
      </c>
      <c r="E902" s="1">
        <v>0.0</v>
      </c>
      <c r="F902" s="1">
        <v>0.0</v>
      </c>
      <c r="G902" s="1" t="s">
        <v>23</v>
      </c>
      <c r="H902" s="1" t="s">
        <v>23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1.0</v>
      </c>
      <c r="T902" s="1">
        <v>0.5</v>
      </c>
      <c r="U902" s="1">
        <v>1.0</v>
      </c>
      <c r="V902" s="1">
        <v>1.0</v>
      </c>
    </row>
    <row r="903" ht="15.75" hidden="1" customHeight="1">
      <c r="A903" s="1" t="s">
        <v>62</v>
      </c>
      <c r="B903" s="1">
        <v>1996.0</v>
      </c>
      <c r="C903" s="1">
        <v>0.5</v>
      </c>
      <c r="D903" s="1">
        <v>0.0</v>
      </c>
      <c r="E903" s="1">
        <v>0.0</v>
      </c>
      <c r="F903" s="1">
        <v>0.0</v>
      </c>
      <c r="G903" s="1" t="s">
        <v>23</v>
      </c>
      <c r="H903" s="1" t="s">
        <v>23</v>
      </c>
      <c r="I903" s="1">
        <v>0.0</v>
      </c>
      <c r="J903" s="1">
        <v>0.5</v>
      </c>
      <c r="K903" s="1">
        <v>0.0</v>
      </c>
      <c r="L903" s="1">
        <v>0.5</v>
      </c>
      <c r="M903" s="1">
        <v>0.0</v>
      </c>
      <c r="N903" s="1">
        <v>0.0</v>
      </c>
      <c r="O903" s="1">
        <v>0.0</v>
      </c>
      <c r="P903" s="1">
        <v>0.0</v>
      </c>
      <c r="Q903" s="1">
        <v>0.0</v>
      </c>
      <c r="R903" s="1">
        <v>0.0</v>
      </c>
      <c r="S903" s="1">
        <v>1.0</v>
      </c>
      <c r="T903" s="1">
        <v>0.5</v>
      </c>
      <c r="U903" s="1">
        <v>0.0</v>
      </c>
      <c r="V903" s="1">
        <v>0.0</v>
      </c>
    </row>
    <row r="904" ht="15.75" hidden="1" customHeight="1">
      <c r="A904" s="1" t="s">
        <v>62</v>
      </c>
      <c r="B904" s="1">
        <v>1997.0</v>
      </c>
      <c r="C904" s="1">
        <v>0.5</v>
      </c>
      <c r="D904" s="1">
        <v>0.0</v>
      </c>
      <c r="E904" s="1">
        <v>0.0</v>
      </c>
      <c r="F904" s="1">
        <v>0.0</v>
      </c>
      <c r="G904" s="1">
        <v>0.0</v>
      </c>
      <c r="H904" s="1">
        <v>0.5</v>
      </c>
      <c r="I904" s="1">
        <v>0.0</v>
      </c>
      <c r="J904" s="1">
        <v>0.5</v>
      </c>
      <c r="K904" s="1">
        <v>0.0</v>
      </c>
      <c r="L904" s="1">
        <v>0.5</v>
      </c>
      <c r="M904" s="1">
        <v>0.0</v>
      </c>
      <c r="N904" s="1">
        <v>0.0</v>
      </c>
      <c r="O904" s="1">
        <v>0.0</v>
      </c>
      <c r="P904" s="1">
        <v>0.0</v>
      </c>
      <c r="Q904" s="1">
        <v>0.0</v>
      </c>
      <c r="R904" s="1">
        <v>0.0</v>
      </c>
      <c r="S904" s="1">
        <v>1.0</v>
      </c>
      <c r="T904" s="1">
        <v>0.0</v>
      </c>
      <c r="U904" s="1">
        <v>0.0</v>
      </c>
      <c r="V904" s="1">
        <v>0.0</v>
      </c>
    </row>
    <row r="905" ht="15.75" hidden="1" customHeight="1">
      <c r="A905" s="1" t="s">
        <v>62</v>
      </c>
      <c r="B905" s="1">
        <v>1998.0</v>
      </c>
      <c r="C905" s="1">
        <v>0.5</v>
      </c>
      <c r="D905" s="1">
        <v>0.0</v>
      </c>
      <c r="E905" s="1">
        <v>0.0</v>
      </c>
      <c r="F905" s="1">
        <v>0.0</v>
      </c>
      <c r="G905" s="1">
        <v>0.5</v>
      </c>
      <c r="H905" s="1">
        <v>0.5</v>
      </c>
      <c r="I905" s="1">
        <v>0.0</v>
      </c>
      <c r="J905" s="1">
        <v>0.5</v>
      </c>
      <c r="K905" s="1">
        <v>0.0</v>
      </c>
      <c r="L905" s="1">
        <v>0.5</v>
      </c>
      <c r="M905" s="1">
        <v>0.0</v>
      </c>
      <c r="N905" s="1">
        <v>0.0</v>
      </c>
      <c r="O905" s="1">
        <v>0.0</v>
      </c>
      <c r="P905" s="1">
        <v>0.0</v>
      </c>
      <c r="Q905" s="1">
        <v>0.0</v>
      </c>
      <c r="R905" s="1">
        <v>0.0</v>
      </c>
      <c r="S905" s="1">
        <v>1.0</v>
      </c>
      <c r="T905" s="1">
        <v>0.0</v>
      </c>
      <c r="U905" s="1">
        <v>0.0</v>
      </c>
      <c r="V905" s="1">
        <v>0.0</v>
      </c>
    </row>
    <row r="906" ht="15.75" hidden="1" customHeight="1">
      <c r="A906" s="1" t="s">
        <v>62</v>
      </c>
      <c r="B906" s="1">
        <v>1999.0</v>
      </c>
      <c r="C906" s="1">
        <v>0.5</v>
      </c>
      <c r="D906" s="1">
        <v>0.5</v>
      </c>
      <c r="E906" s="1">
        <v>0.0</v>
      </c>
      <c r="F906" s="1">
        <v>0.0</v>
      </c>
      <c r="G906" s="1">
        <v>0.0</v>
      </c>
      <c r="H906" s="1">
        <v>0.5</v>
      </c>
      <c r="I906" s="1">
        <v>0.0</v>
      </c>
      <c r="J906" s="1">
        <v>0.5</v>
      </c>
      <c r="K906" s="1">
        <v>0.0</v>
      </c>
      <c r="L906" s="1">
        <v>0.5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1.0</v>
      </c>
      <c r="T906" s="1">
        <v>0.0</v>
      </c>
      <c r="U906" s="1">
        <v>0.0</v>
      </c>
      <c r="V906" s="1">
        <v>0.0</v>
      </c>
    </row>
    <row r="907" ht="15.75" hidden="1" customHeight="1">
      <c r="A907" s="1" t="s">
        <v>62</v>
      </c>
      <c r="B907" s="1">
        <v>2000.0</v>
      </c>
      <c r="C907" s="1">
        <v>0.5</v>
      </c>
      <c r="D907" s="1">
        <v>0.5</v>
      </c>
      <c r="E907" s="1">
        <v>0.0</v>
      </c>
      <c r="F907" s="1">
        <v>0.0</v>
      </c>
      <c r="G907" s="1">
        <v>0.0</v>
      </c>
      <c r="H907" s="1">
        <v>0.5</v>
      </c>
      <c r="I907" s="1">
        <v>0.0</v>
      </c>
      <c r="J907" s="1">
        <v>0.5</v>
      </c>
      <c r="K907" s="1">
        <v>0.0</v>
      </c>
      <c r="L907" s="1">
        <v>0.5</v>
      </c>
      <c r="M907" s="1">
        <v>0.0</v>
      </c>
      <c r="N907" s="1">
        <v>0.0</v>
      </c>
      <c r="O907" s="1">
        <v>0.0</v>
      </c>
      <c r="P907" s="1">
        <v>0.0</v>
      </c>
      <c r="Q907" s="1">
        <v>0.0</v>
      </c>
      <c r="R907" s="1">
        <v>0.0</v>
      </c>
      <c r="S907" s="1">
        <v>1.0</v>
      </c>
      <c r="T907" s="1">
        <v>0.0</v>
      </c>
      <c r="U907" s="1">
        <v>0.0</v>
      </c>
      <c r="V907" s="1">
        <v>0.0</v>
      </c>
    </row>
    <row r="908" ht="15.75" hidden="1" customHeight="1">
      <c r="A908" s="1" t="s">
        <v>62</v>
      </c>
      <c r="B908" s="1">
        <v>2001.0</v>
      </c>
      <c r="C908" s="1">
        <v>0.5</v>
      </c>
      <c r="D908" s="1">
        <v>0.5</v>
      </c>
      <c r="E908" s="1">
        <v>0.0</v>
      </c>
      <c r="F908" s="1">
        <v>0.0</v>
      </c>
      <c r="G908" s="1">
        <v>0.0</v>
      </c>
      <c r="H908" s="1">
        <v>0.5</v>
      </c>
      <c r="I908" s="1">
        <v>0.0</v>
      </c>
      <c r="J908" s="1">
        <v>0.5</v>
      </c>
      <c r="K908" s="1">
        <v>0.0</v>
      </c>
      <c r="L908" s="1">
        <v>0.5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1.0</v>
      </c>
      <c r="T908" s="1">
        <v>0.0</v>
      </c>
      <c r="U908" s="1">
        <v>0.0</v>
      </c>
      <c r="V908" s="1">
        <v>0.0</v>
      </c>
    </row>
    <row r="909" ht="15.75" hidden="1" customHeight="1">
      <c r="A909" s="1" t="s">
        <v>62</v>
      </c>
      <c r="B909" s="1">
        <v>2002.0</v>
      </c>
      <c r="C909" s="1">
        <v>0.5</v>
      </c>
      <c r="D909" s="1">
        <v>0.5</v>
      </c>
      <c r="E909" s="1">
        <v>0.0</v>
      </c>
      <c r="F909" s="1">
        <v>0.0</v>
      </c>
      <c r="G909" s="1">
        <v>0.0</v>
      </c>
      <c r="H909" s="1">
        <v>0.5</v>
      </c>
      <c r="I909" s="1">
        <v>0.0</v>
      </c>
      <c r="J909" s="1">
        <v>0.5</v>
      </c>
      <c r="K909" s="1">
        <v>0.0</v>
      </c>
      <c r="L909" s="1">
        <v>0.5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1.0</v>
      </c>
      <c r="T909" s="1">
        <v>0.0</v>
      </c>
      <c r="U909" s="1">
        <v>0.0</v>
      </c>
      <c r="V909" s="1">
        <v>0.0</v>
      </c>
    </row>
    <row r="910" ht="15.75" hidden="1" customHeight="1">
      <c r="A910" s="1" t="s">
        <v>62</v>
      </c>
      <c r="B910" s="1">
        <v>2003.0</v>
      </c>
      <c r="C910" s="1">
        <v>0.5</v>
      </c>
      <c r="D910" s="1">
        <v>0.5</v>
      </c>
      <c r="E910" s="1">
        <v>0.0</v>
      </c>
      <c r="F910" s="1">
        <v>0.0</v>
      </c>
      <c r="G910" s="1">
        <v>0.0</v>
      </c>
      <c r="H910" s="1">
        <v>0.5</v>
      </c>
      <c r="I910" s="1">
        <v>0.0</v>
      </c>
      <c r="J910" s="1">
        <v>0.5</v>
      </c>
      <c r="K910" s="1">
        <v>0.0</v>
      </c>
      <c r="L910" s="1">
        <v>0.5</v>
      </c>
      <c r="M910" s="1">
        <v>0.0</v>
      </c>
      <c r="N910" s="1">
        <v>0.0</v>
      </c>
      <c r="O910" s="1">
        <v>0.0</v>
      </c>
      <c r="P910" s="1">
        <v>0.0</v>
      </c>
      <c r="Q910" s="1">
        <v>0.0</v>
      </c>
      <c r="R910" s="1">
        <v>0.0</v>
      </c>
      <c r="S910" s="1">
        <v>1.0</v>
      </c>
      <c r="T910" s="1">
        <v>0.0</v>
      </c>
      <c r="U910" s="1">
        <v>0.0</v>
      </c>
      <c r="V910" s="1">
        <v>0.0</v>
      </c>
    </row>
    <row r="911" ht="15.75" hidden="1" customHeight="1">
      <c r="A911" s="1" t="s">
        <v>62</v>
      </c>
      <c r="B911" s="1">
        <v>2004.0</v>
      </c>
      <c r="C911" s="1">
        <v>0.5</v>
      </c>
      <c r="D911" s="1">
        <v>0.5</v>
      </c>
      <c r="E911" s="1">
        <v>0.0</v>
      </c>
      <c r="F911" s="1">
        <v>0.0</v>
      </c>
      <c r="G911" s="1">
        <v>0.0</v>
      </c>
      <c r="H911" s="1">
        <v>0.5</v>
      </c>
      <c r="I911" s="1">
        <v>0.0</v>
      </c>
      <c r="J911" s="1">
        <v>0.5</v>
      </c>
      <c r="K911" s="1">
        <v>0.0</v>
      </c>
      <c r="L911" s="1">
        <v>0.5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1.0</v>
      </c>
      <c r="T911" s="1">
        <v>0.0</v>
      </c>
      <c r="U911" s="1">
        <v>1.0</v>
      </c>
      <c r="V911" s="1">
        <v>0.0</v>
      </c>
    </row>
    <row r="912" ht="15.75" hidden="1" customHeight="1">
      <c r="A912" s="1" t="s">
        <v>62</v>
      </c>
      <c r="B912" s="1">
        <v>2005.0</v>
      </c>
      <c r="C912" s="1">
        <v>0.0</v>
      </c>
      <c r="D912" s="1">
        <v>0.0</v>
      </c>
      <c r="E912" s="1">
        <v>0.0</v>
      </c>
      <c r="F912" s="1">
        <v>0.5</v>
      </c>
      <c r="G912" s="1">
        <v>0.5</v>
      </c>
      <c r="H912" s="1">
        <v>0.5</v>
      </c>
      <c r="I912" s="1">
        <v>0.0</v>
      </c>
      <c r="J912" s="1">
        <v>0.5</v>
      </c>
      <c r="K912" s="1">
        <v>0.0</v>
      </c>
      <c r="L912" s="1">
        <v>0.5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1.0</v>
      </c>
      <c r="T912" s="1">
        <v>0.0</v>
      </c>
      <c r="U912" s="1">
        <v>1.0</v>
      </c>
      <c r="V912" s="1">
        <v>0.0</v>
      </c>
    </row>
    <row r="913" ht="15.75" hidden="1" customHeight="1">
      <c r="A913" s="1" t="s">
        <v>62</v>
      </c>
      <c r="B913" s="1">
        <v>2006.0</v>
      </c>
      <c r="C913" s="1">
        <v>0.0</v>
      </c>
      <c r="D913" s="1">
        <v>0.0</v>
      </c>
      <c r="E913" s="1">
        <v>0.0</v>
      </c>
      <c r="F913" s="1">
        <v>0.5</v>
      </c>
      <c r="G913" s="1">
        <v>0.5</v>
      </c>
      <c r="H913" s="1">
        <v>0.5</v>
      </c>
      <c r="I913" s="1">
        <v>0.0</v>
      </c>
      <c r="J913" s="1">
        <v>0.5</v>
      </c>
      <c r="K913" s="1">
        <v>0.0</v>
      </c>
      <c r="L913" s="1">
        <v>0.5</v>
      </c>
      <c r="M913" s="1">
        <v>0.0</v>
      </c>
      <c r="N913" s="1">
        <v>0.0</v>
      </c>
      <c r="O913" s="1">
        <v>0.0</v>
      </c>
      <c r="P913" s="1">
        <v>0.0</v>
      </c>
      <c r="Q913" s="1">
        <v>0.0</v>
      </c>
      <c r="R913" s="1">
        <v>0.0</v>
      </c>
      <c r="S913" s="1">
        <v>1.0</v>
      </c>
      <c r="T913" s="1">
        <v>0.0</v>
      </c>
      <c r="U913" s="1">
        <v>1.0</v>
      </c>
      <c r="V913" s="1">
        <v>0.0</v>
      </c>
    </row>
    <row r="914" ht="15.75" hidden="1" customHeight="1">
      <c r="A914" s="1" t="s">
        <v>62</v>
      </c>
      <c r="B914" s="1">
        <v>2007.0</v>
      </c>
      <c r="C914" s="1">
        <v>0.0</v>
      </c>
      <c r="D914" s="1">
        <v>0.0</v>
      </c>
      <c r="E914" s="1">
        <v>0.0</v>
      </c>
      <c r="F914" s="1">
        <v>0.5</v>
      </c>
      <c r="G914" s="1">
        <v>0.5</v>
      </c>
      <c r="H914" s="1">
        <v>0.5</v>
      </c>
      <c r="I914" s="1">
        <v>0.0</v>
      </c>
      <c r="J914" s="1">
        <v>0.5</v>
      </c>
      <c r="K914" s="1">
        <v>0.0</v>
      </c>
      <c r="L914" s="1">
        <v>0.5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1.0</v>
      </c>
      <c r="T914" s="1">
        <v>0.0</v>
      </c>
      <c r="U914" s="1">
        <v>1.0</v>
      </c>
      <c r="V914" s="1">
        <v>0.0</v>
      </c>
    </row>
    <row r="915" ht="15.75" hidden="1" customHeight="1">
      <c r="A915" s="1" t="s">
        <v>62</v>
      </c>
      <c r="B915" s="1">
        <v>2008.0</v>
      </c>
      <c r="C915" s="1">
        <v>0.0</v>
      </c>
      <c r="D915" s="1">
        <v>0.0</v>
      </c>
      <c r="E915" s="1">
        <v>0.0</v>
      </c>
      <c r="F915" s="1">
        <v>0.5</v>
      </c>
      <c r="G915" s="1">
        <v>0.5</v>
      </c>
      <c r="H915" s="1">
        <v>0.5</v>
      </c>
      <c r="I915" s="1">
        <v>0.0</v>
      </c>
      <c r="J915" s="1">
        <v>0.5</v>
      </c>
      <c r="K915" s="1">
        <v>0.0</v>
      </c>
      <c r="L915" s="1">
        <v>0.5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1.0</v>
      </c>
      <c r="T915" s="1">
        <v>0.0</v>
      </c>
      <c r="U915" s="1">
        <v>1.0</v>
      </c>
      <c r="V915" s="1">
        <v>0.0</v>
      </c>
    </row>
    <row r="916" ht="15.75" hidden="1" customHeight="1">
      <c r="A916" s="1" t="s">
        <v>62</v>
      </c>
      <c r="B916" s="1">
        <v>2009.0</v>
      </c>
      <c r="C916" s="1">
        <v>1.0</v>
      </c>
      <c r="D916" s="1">
        <v>1.0</v>
      </c>
      <c r="E916" s="1">
        <v>1.0</v>
      </c>
      <c r="F916" s="1">
        <v>1.0</v>
      </c>
      <c r="G916" s="1">
        <v>1.0</v>
      </c>
      <c r="H916" s="1">
        <v>1.0</v>
      </c>
      <c r="I916" s="1">
        <v>1.0</v>
      </c>
      <c r="J916" s="1">
        <v>1.0</v>
      </c>
      <c r="K916" s="1">
        <v>1.0</v>
      </c>
      <c r="L916" s="1">
        <v>1.0</v>
      </c>
      <c r="M916" s="1">
        <v>0.0</v>
      </c>
      <c r="N916" s="1">
        <v>0.0</v>
      </c>
      <c r="O916" s="1">
        <v>1.0</v>
      </c>
      <c r="P916" s="1">
        <v>1.0</v>
      </c>
      <c r="Q916" s="1">
        <v>1.0</v>
      </c>
      <c r="R916" s="1">
        <v>1.0</v>
      </c>
      <c r="S916" s="1">
        <v>1.0</v>
      </c>
      <c r="T916" s="1">
        <v>0.0</v>
      </c>
      <c r="U916" s="1">
        <v>1.0</v>
      </c>
      <c r="V916" s="1">
        <v>1.0</v>
      </c>
    </row>
    <row r="917" ht="15.75" hidden="1" customHeight="1">
      <c r="A917" s="1" t="s">
        <v>62</v>
      </c>
      <c r="B917" s="1">
        <v>2010.0</v>
      </c>
      <c r="C917" s="1">
        <v>1.0</v>
      </c>
      <c r="D917" s="1">
        <v>1.0</v>
      </c>
      <c r="E917" s="1">
        <v>1.0</v>
      </c>
      <c r="F917" s="1">
        <v>1.0</v>
      </c>
      <c r="G917" s="1">
        <v>1.0</v>
      </c>
      <c r="H917" s="1">
        <v>1.0</v>
      </c>
      <c r="I917" s="1">
        <v>1.0</v>
      </c>
      <c r="J917" s="1">
        <v>1.0</v>
      </c>
      <c r="K917" s="1">
        <v>1.0</v>
      </c>
      <c r="L917" s="1">
        <v>1.0</v>
      </c>
      <c r="M917" s="1">
        <v>0.0</v>
      </c>
      <c r="N917" s="1">
        <v>0.0</v>
      </c>
      <c r="O917" s="1">
        <v>1.0</v>
      </c>
      <c r="P917" s="1">
        <v>1.0</v>
      </c>
      <c r="Q917" s="1">
        <v>1.0</v>
      </c>
      <c r="R917" s="1">
        <v>1.0</v>
      </c>
      <c r="S917" s="1">
        <v>1.0</v>
      </c>
      <c r="T917" s="1">
        <v>1.0</v>
      </c>
      <c r="U917" s="1">
        <v>1.0</v>
      </c>
      <c r="V917" s="1">
        <v>1.0</v>
      </c>
    </row>
    <row r="918" ht="15.75" hidden="1" customHeight="1">
      <c r="A918" s="1" t="s">
        <v>62</v>
      </c>
      <c r="B918" s="1">
        <v>2011.0</v>
      </c>
      <c r="C918" s="1">
        <v>1.0</v>
      </c>
      <c r="D918" s="1">
        <v>1.0</v>
      </c>
      <c r="E918" s="1">
        <v>1.0</v>
      </c>
      <c r="F918" s="1">
        <v>1.0</v>
      </c>
      <c r="G918" s="1">
        <v>1.0</v>
      </c>
      <c r="H918" s="1">
        <v>1.0</v>
      </c>
      <c r="I918" s="1">
        <v>1.0</v>
      </c>
      <c r="J918" s="1">
        <v>1.0</v>
      </c>
      <c r="K918" s="1">
        <v>1.0</v>
      </c>
      <c r="L918" s="1">
        <v>1.0</v>
      </c>
      <c r="M918" s="1">
        <v>0.0</v>
      </c>
      <c r="N918" s="1">
        <v>0.0</v>
      </c>
      <c r="O918" s="1">
        <v>1.0</v>
      </c>
      <c r="P918" s="1">
        <v>1.0</v>
      </c>
      <c r="Q918" s="1">
        <v>1.0</v>
      </c>
      <c r="R918" s="1">
        <v>1.0</v>
      </c>
      <c r="S918" s="1">
        <v>1.0</v>
      </c>
      <c r="T918" s="1">
        <v>1.0</v>
      </c>
      <c r="U918" s="1">
        <v>1.0</v>
      </c>
      <c r="V918" s="1">
        <v>1.0</v>
      </c>
    </row>
    <row r="919" ht="15.75" hidden="1" customHeight="1">
      <c r="A919" s="1" t="s">
        <v>62</v>
      </c>
      <c r="B919" s="1">
        <v>2012.0</v>
      </c>
      <c r="C919" s="1">
        <v>1.0</v>
      </c>
      <c r="D919" s="1">
        <v>1.0</v>
      </c>
      <c r="E919" s="1">
        <v>1.0</v>
      </c>
      <c r="F919" s="1">
        <v>1.0</v>
      </c>
      <c r="G919" s="1">
        <v>1.0</v>
      </c>
      <c r="H919" s="1">
        <v>1.0</v>
      </c>
      <c r="I919" s="1">
        <v>1.0</v>
      </c>
      <c r="J919" s="1">
        <v>1.0</v>
      </c>
      <c r="K919" s="1">
        <v>1.0</v>
      </c>
      <c r="L919" s="1">
        <v>1.0</v>
      </c>
      <c r="M919" s="1">
        <v>0.0</v>
      </c>
      <c r="N919" s="1">
        <v>0.0</v>
      </c>
      <c r="O919" s="1">
        <v>1.0</v>
      </c>
      <c r="P919" s="1">
        <v>1.0</v>
      </c>
      <c r="Q919" s="1">
        <v>1.0</v>
      </c>
      <c r="R919" s="1">
        <v>1.0</v>
      </c>
      <c r="S919" s="1">
        <v>1.0</v>
      </c>
      <c r="T919" s="1">
        <v>1.0</v>
      </c>
      <c r="U919" s="1">
        <v>1.0</v>
      </c>
      <c r="V919" s="1">
        <v>1.0</v>
      </c>
    </row>
    <row r="920" ht="15.75" hidden="1" customHeight="1">
      <c r="A920" s="1" t="s">
        <v>62</v>
      </c>
      <c r="B920" s="1">
        <v>2013.0</v>
      </c>
      <c r="C920" s="1">
        <v>1.0</v>
      </c>
      <c r="D920" s="1">
        <v>1.0</v>
      </c>
      <c r="E920" s="1">
        <v>1.0</v>
      </c>
      <c r="F920" s="1">
        <v>1.0</v>
      </c>
      <c r="G920" s="1">
        <v>1.0</v>
      </c>
      <c r="H920" s="1">
        <v>1.0</v>
      </c>
      <c r="I920" s="1">
        <v>1.0</v>
      </c>
      <c r="J920" s="1">
        <v>1.0</v>
      </c>
      <c r="K920" s="1">
        <v>1.0</v>
      </c>
      <c r="L920" s="1">
        <v>1.0</v>
      </c>
      <c r="M920" s="1">
        <v>0.0</v>
      </c>
      <c r="N920" s="1">
        <v>0.0</v>
      </c>
      <c r="O920" s="1">
        <v>1.0</v>
      </c>
      <c r="P920" s="1">
        <v>1.0</v>
      </c>
      <c r="Q920" s="1">
        <v>1.0</v>
      </c>
      <c r="R920" s="1">
        <v>1.0</v>
      </c>
      <c r="S920" s="1">
        <v>1.0</v>
      </c>
      <c r="T920" s="1">
        <v>1.0</v>
      </c>
      <c r="U920" s="1">
        <v>1.0</v>
      </c>
      <c r="V920" s="1">
        <v>1.0</v>
      </c>
    </row>
    <row r="921" ht="15.75" hidden="1" customHeight="1">
      <c r="A921" s="1" t="s">
        <v>62</v>
      </c>
      <c r="B921" s="1">
        <v>2014.0</v>
      </c>
      <c r="C921" s="1">
        <v>1.0</v>
      </c>
      <c r="D921" s="1">
        <v>1.0</v>
      </c>
      <c r="E921" s="1">
        <v>1.0</v>
      </c>
      <c r="F921" s="1">
        <v>1.0</v>
      </c>
      <c r="G921" s="1">
        <v>1.0</v>
      </c>
      <c r="H921" s="1">
        <v>1.0</v>
      </c>
      <c r="I921" s="1">
        <v>1.0</v>
      </c>
      <c r="J921" s="1">
        <v>1.0</v>
      </c>
      <c r="K921" s="1">
        <v>1.0</v>
      </c>
      <c r="L921" s="1">
        <v>1.0</v>
      </c>
      <c r="M921" s="1">
        <v>0.0</v>
      </c>
      <c r="N921" s="1">
        <v>0.0</v>
      </c>
      <c r="O921" s="1">
        <v>1.0</v>
      </c>
      <c r="P921" s="1">
        <v>1.0</v>
      </c>
      <c r="Q921" s="1">
        <v>1.0</v>
      </c>
      <c r="R921" s="1">
        <v>1.0</v>
      </c>
      <c r="S921" s="1">
        <v>1.0</v>
      </c>
      <c r="T921" s="1">
        <v>1.0</v>
      </c>
      <c r="U921" s="1">
        <v>1.0</v>
      </c>
      <c r="V921" s="1">
        <v>1.0</v>
      </c>
    </row>
    <row r="922" ht="15.75" hidden="1" customHeight="1">
      <c r="A922" s="1" t="s">
        <v>62</v>
      </c>
      <c r="B922" s="1">
        <v>2015.0</v>
      </c>
      <c r="C922" s="1">
        <v>1.0</v>
      </c>
      <c r="D922" s="1">
        <v>1.0</v>
      </c>
      <c r="E922" s="1">
        <v>1.0</v>
      </c>
      <c r="F922" s="1">
        <v>1.0</v>
      </c>
      <c r="G922" s="1">
        <v>1.0</v>
      </c>
      <c r="H922" s="1">
        <v>1.0</v>
      </c>
      <c r="I922" s="1">
        <v>1.0</v>
      </c>
      <c r="J922" s="1">
        <v>1.0</v>
      </c>
      <c r="K922" s="1">
        <v>1.0</v>
      </c>
      <c r="L922" s="1">
        <v>1.0</v>
      </c>
      <c r="M922" s="1">
        <v>0.0</v>
      </c>
      <c r="N922" s="1">
        <v>0.0</v>
      </c>
      <c r="O922" s="1">
        <v>1.0</v>
      </c>
      <c r="P922" s="1">
        <v>1.0</v>
      </c>
      <c r="Q922" s="1">
        <v>1.0</v>
      </c>
      <c r="R922" s="1">
        <v>1.0</v>
      </c>
      <c r="S922" s="1">
        <v>1.0</v>
      </c>
      <c r="T922" s="1">
        <v>1.0</v>
      </c>
      <c r="U922" s="1">
        <v>1.0</v>
      </c>
      <c r="V922" s="1">
        <v>1.0</v>
      </c>
    </row>
    <row r="923" ht="15.75" hidden="1" customHeight="1">
      <c r="A923" s="1" t="s">
        <v>62</v>
      </c>
      <c r="B923" s="1">
        <v>2016.0</v>
      </c>
      <c r="C923" s="1">
        <v>1.0</v>
      </c>
      <c r="D923" s="1">
        <v>1.0</v>
      </c>
      <c r="E923" s="1">
        <v>1.0</v>
      </c>
      <c r="F923" s="1">
        <v>1.0</v>
      </c>
      <c r="G923" s="1">
        <v>1.0</v>
      </c>
      <c r="H923" s="1">
        <v>1.0</v>
      </c>
      <c r="I923" s="1">
        <v>1.0</v>
      </c>
      <c r="J923" s="1">
        <v>1.0</v>
      </c>
      <c r="K923" s="1">
        <v>1.0</v>
      </c>
      <c r="L923" s="1">
        <v>1.0</v>
      </c>
      <c r="M923" s="1">
        <v>0.0</v>
      </c>
      <c r="N923" s="1">
        <v>0.0</v>
      </c>
      <c r="O923" s="1">
        <v>1.0</v>
      </c>
      <c r="P923" s="1">
        <v>1.0</v>
      </c>
      <c r="Q923" s="1">
        <v>1.0</v>
      </c>
      <c r="R923" s="1">
        <v>1.0</v>
      </c>
      <c r="S923" s="1">
        <v>1.0</v>
      </c>
      <c r="T923" s="1">
        <v>1.0</v>
      </c>
      <c r="U923" s="1">
        <v>1.0</v>
      </c>
      <c r="V923" s="1">
        <v>1.0</v>
      </c>
    </row>
    <row r="924" ht="15.75" hidden="1" customHeight="1">
      <c r="A924" s="1" t="s">
        <v>62</v>
      </c>
      <c r="B924" s="1">
        <v>2017.0</v>
      </c>
      <c r="C924" s="1">
        <v>1.0</v>
      </c>
      <c r="D924" s="1">
        <v>1.0</v>
      </c>
      <c r="E924" s="1">
        <v>1.0</v>
      </c>
      <c r="F924" s="1">
        <v>1.0</v>
      </c>
      <c r="G924" s="1">
        <v>1.0</v>
      </c>
      <c r="H924" s="1">
        <v>1.0</v>
      </c>
      <c r="I924" s="1">
        <v>1.0</v>
      </c>
      <c r="J924" s="1">
        <v>1.0</v>
      </c>
      <c r="K924" s="1">
        <v>1.0</v>
      </c>
      <c r="L924" s="1">
        <v>1.0</v>
      </c>
      <c r="M924" s="1">
        <v>0.0</v>
      </c>
      <c r="N924" s="1">
        <v>0.0</v>
      </c>
      <c r="O924" s="1">
        <v>1.0</v>
      </c>
      <c r="P924" s="1">
        <v>1.0</v>
      </c>
      <c r="Q924" s="1">
        <v>1.0</v>
      </c>
      <c r="R924" s="1">
        <v>1.0</v>
      </c>
      <c r="S924" s="1">
        <v>1.0</v>
      </c>
      <c r="T924" s="1">
        <v>0.0</v>
      </c>
      <c r="U924" s="1">
        <v>1.0</v>
      </c>
      <c r="V924" s="1">
        <v>1.0</v>
      </c>
    </row>
    <row r="925" ht="15.75" hidden="1" customHeight="1">
      <c r="A925" s="1" t="s">
        <v>62</v>
      </c>
      <c r="B925" s="1">
        <v>2018.0</v>
      </c>
      <c r="C925" s="1">
        <v>1.0</v>
      </c>
      <c r="D925" s="1">
        <v>0.5</v>
      </c>
      <c r="E925" s="1">
        <v>1.0</v>
      </c>
      <c r="F925" s="1">
        <v>1.0</v>
      </c>
      <c r="G925" s="1">
        <v>1.0</v>
      </c>
      <c r="H925" s="1">
        <v>1.0</v>
      </c>
      <c r="I925" s="1">
        <v>1.0</v>
      </c>
      <c r="J925" s="1">
        <v>1.0</v>
      </c>
      <c r="K925" s="1">
        <v>1.0</v>
      </c>
      <c r="L925" s="1">
        <v>1.0</v>
      </c>
      <c r="M925" s="1">
        <v>0.0</v>
      </c>
      <c r="N925" s="1">
        <v>0.0</v>
      </c>
      <c r="O925" s="1">
        <v>1.0</v>
      </c>
      <c r="P925" s="1">
        <v>1.0</v>
      </c>
      <c r="Q925" s="1">
        <v>0.0</v>
      </c>
      <c r="R925" s="1">
        <v>0.0</v>
      </c>
      <c r="S925" s="1">
        <v>1.0</v>
      </c>
      <c r="T925" s="1">
        <v>0.0</v>
      </c>
      <c r="U925" s="1">
        <v>1.0</v>
      </c>
      <c r="V925" s="1">
        <v>1.0</v>
      </c>
    </row>
    <row r="926" ht="15.75" hidden="1" customHeight="1">
      <c r="A926" s="1" t="s">
        <v>62</v>
      </c>
      <c r="B926" s="1">
        <v>2019.0</v>
      </c>
      <c r="C926" s="1">
        <v>0.0</v>
      </c>
      <c r="D926" s="1">
        <v>0.0</v>
      </c>
      <c r="E926" s="1">
        <v>0.0</v>
      </c>
      <c r="F926" s="1">
        <v>0.0</v>
      </c>
      <c r="G926" s="1">
        <v>0.5</v>
      </c>
      <c r="H926" s="1">
        <v>0.5</v>
      </c>
      <c r="I926" s="1">
        <v>0.0</v>
      </c>
      <c r="J926" s="1">
        <v>0.0</v>
      </c>
      <c r="K926" s="1">
        <v>1.0</v>
      </c>
      <c r="L926" s="1">
        <v>1.0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1.0</v>
      </c>
      <c r="T926" s="1">
        <v>0.0</v>
      </c>
      <c r="U926" s="1">
        <v>0.0</v>
      </c>
      <c r="V926" s="1">
        <v>0.0</v>
      </c>
    </row>
    <row r="927" ht="15.75" hidden="1" customHeight="1">
      <c r="A927" s="1" t="s">
        <v>63</v>
      </c>
      <c r="B927" s="1">
        <v>1995.0</v>
      </c>
      <c r="C927" s="1">
        <v>1.0</v>
      </c>
      <c r="D927" s="1">
        <v>1.0</v>
      </c>
      <c r="E927" s="1">
        <v>1.0</v>
      </c>
      <c r="F927" s="1">
        <v>1.0</v>
      </c>
      <c r="G927" s="1" t="s">
        <v>23</v>
      </c>
      <c r="H927" s="1" t="s">
        <v>23</v>
      </c>
      <c r="I927" s="1">
        <v>1.0</v>
      </c>
      <c r="J927" s="1">
        <v>1.0</v>
      </c>
      <c r="K927" s="1">
        <v>1.0</v>
      </c>
      <c r="L927" s="1">
        <v>1.0</v>
      </c>
      <c r="M927" s="1">
        <v>1.0</v>
      </c>
      <c r="N927" s="1">
        <v>1.0</v>
      </c>
      <c r="O927" s="1">
        <v>1.0</v>
      </c>
      <c r="P927" s="1">
        <v>1.0</v>
      </c>
      <c r="Q927" s="1">
        <v>1.0</v>
      </c>
      <c r="R927" s="1">
        <v>1.0</v>
      </c>
      <c r="S927" s="1">
        <v>1.0</v>
      </c>
      <c r="T927" s="1">
        <v>1.0</v>
      </c>
      <c r="U927" s="1">
        <v>1.0</v>
      </c>
      <c r="V927" s="1">
        <v>1.0</v>
      </c>
    </row>
    <row r="928" ht="15.75" hidden="1" customHeight="1">
      <c r="A928" s="1" t="s">
        <v>63</v>
      </c>
      <c r="B928" s="1">
        <v>1996.0</v>
      </c>
      <c r="C928" s="1">
        <v>1.0</v>
      </c>
      <c r="D928" s="1">
        <v>1.0</v>
      </c>
      <c r="E928" s="1">
        <v>1.0</v>
      </c>
      <c r="F928" s="1">
        <v>1.0</v>
      </c>
      <c r="G928" s="1" t="s">
        <v>23</v>
      </c>
      <c r="H928" s="1" t="s">
        <v>23</v>
      </c>
      <c r="I928" s="1">
        <v>1.0</v>
      </c>
      <c r="J928" s="1">
        <v>1.0</v>
      </c>
      <c r="K928" s="1">
        <v>1.0</v>
      </c>
      <c r="L928" s="1">
        <v>1.0</v>
      </c>
      <c r="M928" s="1">
        <v>1.0</v>
      </c>
      <c r="N928" s="1">
        <v>1.0</v>
      </c>
      <c r="O928" s="1">
        <v>1.0</v>
      </c>
      <c r="P928" s="1">
        <v>1.0</v>
      </c>
      <c r="Q928" s="1">
        <v>1.0</v>
      </c>
      <c r="R928" s="1">
        <v>1.0</v>
      </c>
      <c r="S928" s="1">
        <v>1.0</v>
      </c>
      <c r="T928" s="1">
        <v>1.0</v>
      </c>
      <c r="U928" s="1">
        <v>1.0</v>
      </c>
      <c r="V928" s="1">
        <v>1.0</v>
      </c>
    </row>
    <row r="929" ht="15.75" hidden="1" customHeight="1">
      <c r="A929" s="1" t="s">
        <v>63</v>
      </c>
      <c r="B929" s="1">
        <v>1997.0</v>
      </c>
      <c r="C929" s="1">
        <v>1.0</v>
      </c>
      <c r="D929" s="1">
        <v>1.0</v>
      </c>
      <c r="E929" s="1">
        <v>1.0</v>
      </c>
      <c r="F929" s="1">
        <v>1.0</v>
      </c>
      <c r="G929" s="1" t="s">
        <v>23</v>
      </c>
      <c r="H929" s="1" t="s">
        <v>23</v>
      </c>
      <c r="I929" s="1">
        <v>1.0</v>
      </c>
      <c r="J929" s="1">
        <v>1.0</v>
      </c>
      <c r="K929" s="1">
        <v>1.0</v>
      </c>
      <c r="L929" s="1">
        <v>1.0</v>
      </c>
      <c r="M929" s="1">
        <v>1.0</v>
      </c>
      <c r="N929" s="1">
        <v>1.0</v>
      </c>
      <c r="O929" s="1">
        <v>1.0</v>
      </c>
      <c r="P929" s="1">
        <v>1.0</v>
      </c>
      <c r="Q929" s="1">
        <v>1.0</v>
      </c>
      <c r="R929" s="1">
        <v>1.0</v>
      </c>
      <c r="S929" s="1">
        <v>1.0</v>
      </c>
      <c r="T929" s="1">
        <v>1.0</v>
      </c>
      <c r="U929" s="1">
        <v>1.0</v>
      </c>
      <c r="V929" s="1">
        <v>1.0</v>
      </c>
    </row>
    <row r="930" ht="15.75" hidden="1" customHeight="1">
      <c r="A930" s="1" t="s">
        <v>63</v>
      </c>
      <c r="B930" s="1">
        <v>1998.0</v>
      </c>
      <c r="C930" s="1">
        <v>1.0</v>
      </c>
      <c r="D930" s="1">
        <v>1.0</v>
      </c>
      <c r="E930" s="1">
        <v>1.0</v>
      </c>
      <c r="F930" s="1">
        <v>1.0</v>
      </c>
      <c r="G930" s="1" t="s">
        <v>23</v>
      </c>
      <c r="H930" s="1" t="s">
        <v>23</v>
      </c>
      <c r="I930" s="1">
        <v>1.0</v>
      </c>
      <c r="J930" s="1">
        <v>1.0</v>
      </c>
      <c r="K930" s="1">
        <v>1.0</v>
      </c>
      <c r="L930" s="1">
        <v>1.0</v>
      </c>
      <c r="M930" s="1">
        <v>1.0</v>
      </c>
      <c r="N930" s="1">
        <v>1.0</v>
      </c>
      <c r="O930" s="1">
        <v>1.0</v>
      </c>
      <c r="P930" s="1">
        <v>1.0</v>
      </c>
      <c r="Q930" s="1">
        <v>1.0</v>
      </c>
      <c r="R930" s="1">
        <v>1.0</v>
      </c>
      <c r="S930" s="1">
        <v>1.0</v>
      </c>
      <c r="T930" s="1">
        <v>1.0</v>
      </c>
      <c r="U930" s="1">
        <v>1.0</v>
      </c>
      <c r="V930" s="1">
        <v>1.0</v>
      </c>
    </row>
    <row r="931" ht="15.75" hidden="1" customHeight="1">
      <c r="A931" s="1" t="s">
        <v>63</v>
      </c>
      <c r="B931" s="1">
        <v>1999.0</v>
      </c>
      <c r="C931" s="1">
        <v>1.0</v>
      </c>
      <c r="D931" s="1">
        <v>1.0</v>
      </c>
      <c r="E931" s="1">
        <v>1.0</v>
      </c>
      <c r="F931" s="1">
        <v>1.0</v>
      </c>
      <c r="G931" s="1" t="s">
        <v>23</v>
      </c>
      <c r="H931" s="1" t="s">
        <v>23</v>
      </c>
      <c r="I931" s="1">
        <v>1.0</v>
      </c>
      <c r="J931" s="1">
        <v>1.0</v>
      </c>
      <c r="K931" s="1">
        <v>1.0</v>
      </c>
      <c r="L931" s="1">
        <v>1.0</v>
      </c>
      <c r="M931" s="1">
        <v>1.0</v>
      </c>
      <c r="N931" s="1">
        <v>1.0</v>
      </c>
      <c r="O931" s="1">
        <v>1.0</v>
      </c>
      <c r="P931" s="1">
        <v>1.0</v>
      </c>
      <c r="Q931" s="1">
        <v>1.0</v>
      </c>
      <c r="R931" s="1">
        <v>1.0</v>
      </c>
      <c r="S931" s="1">
        <v>1.0</v>
      </c>
      <c r="T931" s="1">
        <v>1.0</v>
      </c>
      <c r="U931" s="1">
        <v>1.0</v>
      </c>
      <c r="V931" s="1">
        <v>1.0</v>
      </c>
    </row>
    <row r="932" ht="15.75" hidden="1" customHeight="1">
      <c r="A932" s="1" t="s">
        <v>63</v>
      </c>
      <c r="B932" s="1">
        <v>2000.0</v>
      </c>
      <c r="C932" s="1">
        <v>1.0</v>
      </c>
      <c r="D932" s="1">
        <v>1.0</v>
      </c>
      <c r="E932" s="1">
        <v>1.0</v>
      </c>
      <c r="F932" s="1">
        <v>1.0</v>
      </c>
      <c r="G932" s="1" t="s">
        <v>23</v>
      </c>
      <c r="H932" s="1" t="s">
        <v>23</v>
      </c>
      <c r="I932" s="1">
        <v>1.0</v>
      </c>
      <c r="J932" s="1">
        <v>1.0</v>
      </c>
      <c r="K932" s="1">
        <v>1.0</v>
      </c>
      <c r="L932" s="1">
        <v>1.0</v>
      </c>
      <c r="M932" s="1">
        <v>1.0</v>
      </c>
      <c r="N932" s="1">
        <v>1.0</v>
      </c>
      <c r="O932" s="1">
        <v>1.0</v>
      </c>
      <c r="P932" s="1">
        <v>1.0</v>
      </c>
      <c r="Q932" s="1">
        <v>1.0</v>
      </c>
      <c r="R932" s="1">
        <v>1.0</v>
      </c>
      <c r="S932" s="1">
        <v>1.0</v>
      </c>
      <c r="T932" s="1">
        <v>1.0</v>
      </c>
      <c r="U932" s="1">
        <v>1.0</v>
      </c>
      <c r="V932" s="1">
        <v>1.0</v>
      </c>
    </row>
    <row r="933" ht="15.75" hidden="1" customHeight="1">
      <c r="A933" s="1" t="s">
        <v>63</v>
      </c>
      <c r="B933" s="1">
        <v>2001.0</v>
      </c>
      <c r="C933" s="1">
        <v>1.0</v>
      </c>
      <c r="D933" s="1">
        <v>1.0</v>
      </c>
      <c r="E933" s="1">
        <v>1.0</v>
      </c>
      <c r="F933" s="1">
        <v>1.0</v>
      </c>
      <c r="G933" s="1" t="s">
        <v>23</v>
      </c>
      <c r="H933" s="1" t="s">
        <v>23</v>
      </c>
      <c r="I933" s="1">
        <v>1.0</v>
      </c>
      <c r="J933" s="1">
        <v>1.0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P933" s="1">
        <v>1.0</v>
      </c>
      <c r="Q933" s="1">
        <v>1.0</v>
      </c>
      <c r="R933" s="1">
        <v>1.0</v>
      </c>
      <c r="S933" s="1">
        <v>1.0</v>
      </c>
      <c r="T933" s="1">
        <v>1.0</v>
      </c>
      <c r="U933" s="1">
        <v>1.0</v>
      </c>
      <c r="V933" s="1">
        <v>1.0</v>
      </c>
    </row>
    <row r="934" ht="15.75" hidden="1" customHeight="1">
      <c r="A934" s="1" t="s">
        <v>63</v>
      </c>
      <c r="B934" s="1">
        <v>2002.0</v>
      </c>
      <c r="C934" s="1">
        <v>1.0</v>
      </c>
      <c r="D934" s="1">
        <v>1.0</v>
      </c>
      <c r="E934" s="1">
        <v>1.0</v>
      </c>
      <c r="F934" s="1">
        <v>1.0</v>
      </c>
      <c r="G934" s="1">
        <v>1.0</v>
      </c>
      <c r="H934" s="1" t="s">
        <v>23</v>
      </c>
      <c r="I934" s="1">
        <v>1.0</v>
      </c>
      <c r="J934" s="1">
        <v>1.0</v>
      </c>
      <c r="K934" s="1">
        <v>1.0</v>
      </c>
      <c r="L934" s="1">
        <v>1.0</v>
      </c>
      <c r="M934" s="1">
        <v>1.0</v>
      </c>
      <c r="N934" s="1">
        <v>1.0</v>
      </c>
      <c r="O934" s="1">
        <v>1.0</v>
      </c>
      <c r="P934" s="1">
        <v>1.0</v>
      </c>
      <c r="Q934" s="1">
        <v>1.0</v>
      </c>
      <c r="R934" s="1">
        <v>1.0</v>
      </c>
      <c r="S934" s="1">
        <v>1.0</v>
      </c>
      <c r="T934" s="1">
        <v>1.0</v>
      </c>
      <c r="U934" s="1">
        <v>1.0</v>
      </c>
      <c r="V934" s="1">
        <v>1.0</v>
      </c>
    </row>
    <row r="935" ht="15.75" hidden="1" customHeight="1">
      <c r="A935" s="1" t="s">
        <v>63</v>
      </c>
      <c r="B935" s="1">
        <v>2003.0</v>
      </c>
      <c r="C935" s="1">
        <v>1.0</v>
      </c>
      <c r="D935" s="1">
        <v>1.0</v>
      </c>
      <c r="E935" s="1">
        <v>0.5</v>
      </c>
      <c r="F935" s="1">
        <v>1.0</v>
      </c>
      <c r="G935" s="1">
        <v>1.0</v>
      </c>
      <c r="H935" s="1">
        <v>0.5</v>
      </c>
      <c r="I935" s="1">
        <v>1.0</v>
      </c>
      <c r="J935" s="1">
        <v>1.0</v>
      </c>
      <c r="K935" s="1">
        <v>1.0</v>
      </c>
      <c r="L935" s="1">
        <v>1.0</v>
      </c>
      <c r="M935" s="1">
        <v>1.0</v>
      </c>
      <c r="N935" s="1">
        <v>1.0</v>
      </c>
      <c r="O935" s="1">
        <v>1.0</v>
      </c>
      <c r="P935" s="1">
        <v>1.0</v>
      </c>
      <c r="Q935" s="1">
        <v>1.0</v>
      </c>
      <c r="R935" s="1">
        <v>1.0</v>
      </c>
      <c r="S935" s="1">
        <v>1.0</v>
      </c>
      <c r="T935" s="1">
        <v>1.0</v>
      </c>
      <c r="U935" s="1">
        <v>1.0</v>
      </c>
      <c r="V935" s="1">
        <v>1.0</v>
      </c>
    </row>
    <row r="936" ht="15.75" hidden="1" customHeight="1">
      <c r="A936" s="1" t="s">
        <v>63</v>
      </c>
      <c r="B936" s="1">
        <v>2004.0</v>
      </c>
      <c r="C936" s="1">
        <v>1.0</v>
      </c>
      <c r="D936" s="1">
        <v>1.0</v>
      </c>
      <c r="E936" s="1">
        <v>0.5</v>
      </c>
      <c r="F936" s="1">
        <v>1.0</v>
      </c>
      <c r="G936" s="1">
        <v>1.0</v>
      </c>
      <c r="H936" s="1">
        <v>1.0</v>
      </c>
      <c r="I936" s="1">
        <v>1.0</v>
      </c>
      <c r="J936" s="1">
        <v>1.0</v>
      </c>
      <c r="K936" s="1">
        <v>0.5</v>
      </c>
      <c r="L936" s="1">
        <v>1.0</v>
      </c>
      <c r="M936" s="1">
        <v>1.0</v>
      </c>
      <c r="N936" s="1">
        <v>1.0</v>
      </c>
      <c r="O936" s="1">
        <v>1.0</v>
      </c>
      <c r="P936" s="1">
        <v>1.0</v>
      </c>
      <c r="Q936" s="1">
        <v>1.0</v>
      </c>
      <c r="R936" s="1">
        <v>1.0</v>
      </c>
      <c r="S936" s="1">
        <v>1.0</v>
      </c>
      <c r="T936" s="1">
        <v>1.0</v>
      </c>
      <c r="U936" s="1">
        <v>1.0</v>
      </c>
      <c r="V936" s="1">
        <v>1.0</v>
      </c>
    </row>
    <row r="937" ht="15.75" hidden="1" customHeight="1">
      <c r="A937" s="1" t="s">
        <v>63</v>
      </c>
      <c r="B937" s="1">
        <v>2005.0</v>
      </c>
      <c r="C937" s="1">
        <v>1.0</v>
      </c>
      <c r="D937" s="1">
        <v>1.0</v>
      </c>
      <c r="E937" s="1">
        <v>0.5</v>
      </c>
      <c r="F937" s="1">
        <v>1.0</v>
      </c>
      <c r="G937" s="1">
        <v>1.0</v>
      </c>
      <c r="H937" s="1">
        <v>1.0</v>
      </c>
      <c r="I937" s="1">
        <v>1.0</v>
      </c>
      <c r="J937" s="1">
        <v>1.0</v>
      </c>
      <c r="K937" s="1">
        <v>0.5</v>
      </c>
      <c r="L937" s="1">
        <v>1.0</v>
      </c>
      <c r="M937" s="1">
        <v>1.0</v>
      </c>
      <c r="N937" s="1">
        <v>1.0</v>
      </c>
      <c r="O937" s="1">
        <v>1.0</v>
      </c>
      <c r="P937" s="1">
        <v>1.0</v>
      </c>
      <c r="Q937" s="1">
        <v>1.0</v>
      </c>
      <c r="R937" s="1">
        <v>1.0</v>
      </c>
      <c r="S937" s="1">
        <v>1.0</v>
      </c>
      <c r="T937" s="1">
        <v>1.0</v>
      </c>
      <c r="U937" s="1">
        <v>1.0</v>
      </c>
      <c r="V937" s="1">
        <v>1.0</v>
      </c>
    </row>
    <row r="938" ht="15.75" hidden="1" customHeight="1">
      <c r="A938" s="1" t="s">
        <v>63</v>
      </c>
      <c r="B938" s="1">
        <v>2006.0</v>
      </c>
      <c r="C938" s="1">
        <v>1.0</v>
      </c>
      <c r="D938" s="1">
        <v>1.0</v>
      </c>
      <c r="E938" s="1">
        <v>0.5</v>
      </c>
      <c r="F938" s="1">
        <v>1.0</v>
      </c>
      <c r="G938" s="1">
        <v>1.0</v>
      </c>
      <c r="H938" s="1">
        <v>1.0</v>
      </c>
      <c r="I938" s="1">
        <v>1.0</v>
      </c>
      <c r="J938" s="1">
        <v>1.0</v>
      </c>
      <c r="K938" s="1">
        <v>0.5</v>
      </c>
      <c r="L938" s="1">
        <v>1.0</v>
      </c>
      <c r="M938" s="1">
        <v>1.0</v>
      </c>
      <c r="N938" s="1">
        <v>1.0</v>
      </c>
      <c r="O938" s="1">
        <v>1.0</v>
      </c>
      <c r="P938" s="1">
        <v>1.0</v>
      </c>
      <c r="Q938" s="1">
        <v>1.0</v>
      </c>
      <c r="R938" s="1">
        <v>1.0</v>
      </c>
      <c r="S938" s="1">
        <v>1.0</v>
      </c>
      <c r="T938" s="1">
        <v>1.0</v>
      </c>
      <c r="U938" s="1">
        <v>1.0</v>
      </c>
      <c r="V938" s="1">
        <v>1.0</v>
      </c>
    </row>
    <row r="939" ht="15.75" hidden="1" customHeight="1">
      <c r="A939" s="1" t="s">
        <v>63</v>
      </c>
      <c r="B939" s="1">
        <v>2007.0</v>
      </c>
      <c r="C939" s="1">
        <v>1.0</v>
      </c>
      <c r="D939" s="1">
        <v>1.0</v>
      </c>
      <c r="E939" s="1">
        <v>0.5</v>
      </c>
      <c r="F939" s="1">
        <v>1.0</v>
      </c>
      <c r="G939" s="1">
        <v>1.0</v>
      </c>
      <c r="H939" s="1">
        <v>1.0</v>
      </c>
      <c r="I939" s="1">
        <v>1.0</v>
      </c>
      <c r="J939" s="1">
        <v>1.0</v>
      </c>
      <c r="K939" s="1">
        <v>0.5</v>
      </c>
      <c r="L939" s="1">
        <v>1.0</v>
      </c>
      <c r="M939" s="1">
        <v>1.0</v>
      </c>
      <c r="N939" s="1">
        <v>1.0</v>
      </c>
      <c r="O939" s="1">
        <v>1.0</v>
      </c>
      <c r="P939" s="1">
        <v>1.0</v>
      </c>
      <c r="Q939" s="1">
        <v>1.0</v>
      </c>
      <c r="R939" s="1">
        <v>1.0</v>
      </c>
      <c r="S939" s="1">
        <v>1.0</v>
      </c>
      <c r="T939" s="1">
        <v>1.0</v>
      </c>
      <c r="U939" s="1">
        <v>1.0</v>
      </c>
      <c r="V939" s="1">
        <v>1.0</v>
      </c>
    </row>
    <row r="940" ht="15.75" hidden="1" customHeight="1">
      <c r="A940" s="1" t="s">
        <v>63</v>
      </c>
      <c r="B940" s="1">
        <v>2008.0</v>
      </c>
      <c r="C940" s="1">
        <v>1.0</v>
      </c>
      <c r="D940" s="1">
        <v>1.0</v>
      </c>
      <c r="E940" s="1">
        <v>0.5</v>
      </c>
      <c r="F940" s="1">
        <v>1.0</v>
      </c>
      <c r="G940" s="1">
        <v>1.0</v>
      </c>
      <c r="H940" s="1">
        <v>1.0</v>
      </c>
      <c r="I940" s="1">
        <v>1.0</v>
      </c>
      <c r="J940" s="1">
        <v>1.0</v>
      </c>
      <c r="K940" s="1">
        <v>0.5</v>
      </c>
      <c r="L940" s="1">
        <v>1.0</v>
      </c>
      <c r="M940" s="1">
        <v>1.0</v>
      </c>
      <c r="N940" s="1">
        <v>1.0</v>
      </c>
      <c r="O940" s="1">
        <v>1.0</v>
      </c>
      <c r="P940" s="1">
        <v>1.0</v>
      </c>
      <c r="Q940" s="1">
        <v>1.0</v>
      </c>
      <c r="R940" s="1">
        <v>1.0</v>
      </c>
      <c r="S940" s="1">
        <v>1.0</v>
      </c>
      <c r="T940" s="1">
        <v>1.0</v>
      </c>
      <c r="U940" s="1">
        <v>1.0</v>
      </c>
      <c r="V940" s="1">
        <v>1.0</v>
      </c>
    </row>
    <row r="941" ht="15.75" hidden="1" customHeight="1">
      <c r="A941" s="1" t="s">
        <v>63</v>
      </c>
      <c r="B941" s="1">
        <v>2009.0</v>
      </c>
      <c r="C941" s="1">
        <v>1.0</v>
      </c>
      <c r="D941" s="1">
        <v>1.0</v>
      </c>
      <c r="E941" s="1">
        <v>0.5</v>
      </c>
      <c r="F941" s="1">
        <v>1.0</v>
      </c>
      <c r="G941" s="1">
        <v>1.0</v>
      </c>
      <c r="H941" s="1">
        <v>1.0</v>
      </c>
      <c r="I941" s="1">
        <v>1.0</v>
      </c>
      <c r="J941" s="1">
        <v>1.0</v>
      </c>
      <c r="K941" s="1">
        <v>0.5</v>
      </c>
      <c r="L941" s="1">
        <v>1.0</v>
      </c>
      <c r="M941" s="1">
        <v>1.0</v>
      </c>
      <c r="N941" s="1">
        <v>1.0</v>
      </c>
      <c r="O941" s="1">
        <v>1.0</v>
      </c>
      <c r="P941" s="1">
        <v>1.0</v>
      </c>
      <c r="Q941" s="1">
        <v>1.0</v>
      </c>
      <c r="R941" s="1">
        <v>1.0</v>
      </c>
      <c r="S941" s="1">
        <v>1.0</v>
      </c>
      <c r="T941" s="1">
        <v>1.0</v>
      </c>
      <c r="U941" s="1">
        <v>1.0</v>
      </c>
      <c r="V941" s="1">
        <v>1.0</v>
      </c>
    </row>
    <row r="942" ht="15.75" hidden="1" customHeight="1">
      <c r="A942" s="1" t="s">
        <v>63</v>
      </c>
      <c r="B942" s="1">
        <v>2010.0</v>
      </c>
      <c r="C942" s="1">
        <v>1.0</v>
      </c>
      <c r="D942" s="1">
        <v>1.0</v>
      </c>
      <c r="E942" s="1">
        <v>0.5</v>
      </c>
      <c r="F942" s="1">
        <v>1.0</v>
      </c>
      <c r="G942" s="1">
        <v>1.0</v>
      </c>
      <c r="H942" s="1">
        <v>1.0</v>
      </c>
      <c r="I942" s="1">
        <v>1.0</v>
      </c>
      <c r="J942" s="1">
        <v>1.0</v>
      </c>
      <c r="K942" s="1">
        <v>0.5</v>
      </c>
      <c r="L942" s="1">
        <v>1.0</v>
      </c>
      <c r="M942" s="1">
        <v>1.0</v>
      </c>
      <c r="N942" s="1">
        <v>1.0</v>
      </c>
      <c r="O942" s="1">
        <v>1.0</v>
      </c>
      <c r="P942" s="1">
        <v>1.0</v>
      </c>
      <c r="Q942" s="1">
        <v>1.0</v>
      </c>
      <c r="R942" s="1">
        <v>1.0</v>
      </c>
      <c r="S942" s="1">
        <v>1.0</v>
      </c>
      <c r="T942" s="1">
        <v>1.0</v>
      </c>
      <c r="U942" s="1">
        <v>1.0</v>
      </c>
      <c r="V942" s="1">
        <v>1.0</v>
      </c>
    </row>
    <row r="943" ht="15.75" hidden="1" customHeight="1">
      <c r="A943" s="1" t="s">
        <v>63</v>
      </c>
      <c r="B943" s="1">
        <v>2011.0</v>
      </c>
      <c r="C943" s="1">
        <v>1.0</v>
      </c>
      <c r="D943" s="1">
        <v>1.0</v>
      </c>
      <c r="E943" s="1">
        <v>1.0</v>
      </c>
      <c r="F943" s="1">
        <v>1.0</v>
      </c>
      <c r="G943" s="1">
        <v>1.0</v>
      </c>
      <c r="H943" s="1">
        <v>1.0</v>
      </c>
      <c r="I943" s="1">
        <v>1.0</v>
      </c>
      <c r="J943" s="1">
        <v>1.0</v>
      </c>
      <c r="K943" s="1">
        <v>0.5</v>
      </c>
      <c r="L943" s="1">
        <v>1.0</v>
      </c>
      <c r="M943" s="1">
        <v>1.0</v>
      </c>
      <c r="N943" s="1">
        <v>1.0</v>
      </c>
      <c r="O943" s="1">
        <v>1.0</v>
      </c>
      <c r="P943" s="1">
        <v>1.0</v>
      </c>
      <c r="Q943" s="1">
        <v>1.0</v>
      </c>
      <c r="R943" s="1">
        <v>1.0</v>
      </c>
      <c r="S943" s="1">
        <v>1.0</v>
      </c>
      <c r="T943" s="1">
        <v>1.0</v>
      </c>
      <c r="U943" s="1">
        <v>1.0</v>
      </c>
      <c r="V943" s="1">
        <v>1.0</v>
      </c>
    </row>
    <row r="944" ht="15.75" hidden="1" customHeight="1">
      <c r="A944" s="1" t="s">
        <v>63</v>
      </c>
      <c r="B944" s="1">
        <v>2012.0</v>
      </c>
      <c r="C944" s="1">
        <v>1.0</v>
      </c>
      <c r="D944" s="1">
        <v>1.0</v>
      </c>
      <c r="E944" s="1">
        <v>0.5</v>
      </c>
      <c r="F944" s="1">
        <v>1.0</v>
      </c>
      <c r="G944" s="1">
        <v>1.0</v>
      </c>
      <c r="H944" s="1">
        <v>1.0</v>
      </c>
      <c r="I944" s="1">
        <v>1.0</v>
      </c>
      <c r="J944" s="1">
        <v>1.0</v>
      </c>
      <c r="K944" s="1">
        <v>0.5</v>
      </c>
      <c r="L944" s="1">
        <v>1.0</v>
      </c>
      <c r="M944" s="1">
        <v>1.0</v>
      </c>
      <c r="N944" s="1">
        <v>1.0</v>
      </c>
      <c r="O944" s="1">
        <v>1.0</v>
      </c>
      <c r="P944" s="1">
        <v>1.0</v>
      </c>
      <c r="Q944" s="1">
        <v>1.0</v>
      </c>
      <c r="R944" s="1">
        <v>1.0</v>
      </c>
      <c r="S944" s="1">
        <v>1.0</v>
      </c>
      <c r="T944" s="1">
        <v>1.0</v>
      </c>
      <c r="U944" s="1">
        <v>1.0</v>
      </c>
      <c r="V944" s="1">
        <v>1.0</v>
      </c>
    </row>
    <row r="945" ht="15.75" hidden="1" customHeight="1">
      <c r="A945" s="1" t="s">
        <v>63</v>
      </c>
      <c r="B945" s="1">
        <v>2013.0</v>
      </c>
      <c r="C945" s="1">
        <v>1.0</v>
      </c>
      <c r="D945" s="1">
        <v>1.0</v>
      </c>
      <c r="E945" s="1">
        <v>0.5</v>
      </c>
      <c r="F945" s="1">
        <v>1.0</v>
      </c>
      <c r="G945" s="1">
        <v>1.0</v>
      </c>
      <c r="H945" s="1">
        <v>1.0</v>
      </c>
      <c r="I945" s="1">
        <v>1.0</v>
      </c>
      <c r="J945" s="1">
        <v>1.0</v>
      </c>
      <c r="K945" s="1">
        <v>0.5</v>
      </c>
      <c r="L945" s="1">
        <v>1.0</v>
      </c>
      <c r="M945" s="1">
        <v>1.0</v>
      </c>
      <c r="N945" s="1">
        <v>1.0</v>
      </c>
      <c r="O945" s="1">
        <v>1.0</v>
      </c>
      <c r="P945" s="1">
        <v>1.0</v>
      </c>
      <c r="Q945" s="1">
        <v>1.0</v>
      </c>
      <c r="R945" s="1">
        <v>1.0</v>
      </c>
      <c r="S945" s="1">
        <v>1.0</v>
      </c>
      <c r="T945" s="1">
        <v>1.0</v>
      </c>
      <c r="U945" s="1">
        <v>1.0</v>
      </c>
      <c r="V945" s="1">
        <v>1.0</v>
      </c>
    </row>
    <row r="946" ht="15.75" hidden="1" customHeight="1">
      <c r="A946" s="1" t="s">
        <v>63</v>
      </c>
      <c r="B946" s="1">
        <v>2014.0</v>
      </c>
      <c r="C946" s="1">
        <v>1.0</v>
      </c>
      <c r="D946" s="1">
        <v>1.0</v>
      </c>
      <c r="E946" s="1">
        <v>0.5</v>
      </c>
      <c r="F946" s="1">
        <v>1.0</v>
      </c>
      <c r="G946" s="1">
        <v>1.0</v>
      </c>
      <c r="H946" s="1">
        <v>1.0</v>
      </c>
      <c r="I946" s="1">
        <v>1.0</v>
      </c>
      <c r="J946" s="1">
        <v>1.0</v>
      </c>
      <c r="K946" s="1">
        <v>0.5</v>
      </c>
      <c r="L946" s="1">
        <v>1.0</v>
      </c>
      <c r="M946" s="1">
        <v>1.0</v>
      </c>
      <c r="N946" s="1">
        <v>1.0</v>
      </c>
      <c r="O946" s="1">
        <v>1.0</v>
      </c>
      <c r="P946" s="1">
        <v>1.0</v>
      </c>
      <c r="Q946" s="1">
        <v>1.0</v>
      </c>
      <c r="R946" s="1">
        <v>1.0</v>
      </c>
      <c r="S946" s="1">
        <v>1.0</v>
      </c>
      <c r="T946" s="1">
        <v>1.0</v>
      </c>
      <c r="U946" s="1">
        <v>1.0</v>
      </c>
      <c r="V946" s="1">
        <v>1.0</v>
      </c>
    </row>
    <row r="947" ht="15.75" hidden="1" customHeight="1">
      <c r="A947" s="1" t="s">
        <v>63</v>
      </c>
      <c r="B947" s="1">
        <v>2015.0</v>
      </c>
      <c r="C947" s="1">
        <v>1.0</v>
      </c>
      <c r="D947" s="1">
        <v>1.0</v>
      </c>
      <c r="E947" s="1">
        <v>0.5</v>
      </c>
      <c r="F947" s="1">
        <v>1.0</v>
      </c>
      <c r="G947" s="1">
        <v>1.0</v>
      </c>
      <c r="H947" s="1">
        <v>1.0</v>
      </c>
      <c r="I947" s="1">
        <v>1.0</v>
      </c>
      <c r="J947" s="1">
        <v>1.0</v>
      </c>
      <c r="K947" s="1">
        <v>0.5</v>
      </c>
      <c r="L947" s="1">
        <v>1.0</v>
      </c>
      <c r="M947" s="1">
        <v>1.0</v>
      </c>
      <c r="N947" s="1">
        <v>1.0</v>
      </c>
      <c r="O947" s="1">
        <v>1.0</v>
      </c>
      <c r="P947" s="1">
        <v>1.0</v>
      </c>
      <c r="Q947" s="1">
        <v>1.0</v>
      </c>
      <c r="R947" s="1">
        <v>1.0</v>
      </c>
      <c r="S947" s="1">
        <v>1.0</v>
      </c>
      <c r="T947" s="1">
        <v>1.0</v>
      </c>
      <c r="U947" s="1">
        <v>1.0</v>
      </c>
      <c r="V947" s="1">
        <v>1.0</v>
      </c>
    </row>
    <row r="948" ht="15.75" hidden="1" customHeight="1">
      <c r="A948" s="1" t="s">
        <v>63</v>
      </c>
      <c r="B948" s="1">
        <v>2016.0</v>
      </c>
      <c r="C948" s="1">
        <v>1.0</v>
      </c>
      <c r="D948" s="1">
        <v>1.0</v>
      </c>
      <c r="E948" s="1">
        <v>0.5</v>
      </c>
      <c r="F948" s="1">
        <v>1.0</v>
      </c>
      <c r="G948" s="1">
        <v>1.0</v>
      </c>
      <c r="H948" s="1">
        <v>1.0</v>
      </c>
      <c r="I948" s="1">
        <v>1.0</v>
      </c>
      <c r="J948" s="1">
        <v>1.0</v>
      </c>
      <c r="K948" s="1">
        <v>0.5</v>
      </c>
      <c r="L948" s="1">
        <v>1.0</v>
      </c>
      <c r="M948" s="1">
        <v>1.0</v>
      </c>
      <c r="N948" s="1">
        <v>1.0</v>
      </c>
      <c r="O948" s="1">
        <v>1.0</v>
      </c>
      <c r="P948" s="1">
        <v>1.0</v>
      </c>
      <c r="Q948" s="1">
        <v>1.0</v>
      </c>
      <c r="R948" s="1">
        <v>1.0</v>
      </c>
      <c r="S948" s="1">
        <v>1.0</v>
      </c>
      <c r="T948" s="1">
        <v>1.0</v>
      </c>
      <c r="U948" s="1">
        <v>1.0</v>
      </c>
      <c r="V948" s="1">
        <v>1.0</v>
      </c>
    </row>
    <row r="949" ht="15.75" hidden="1" customHeight="1">
      <c r="A949" s="1" t="s">
        <v>63</v>
      </c>
      <c r="B949" s="1">
        <v>2017.0</v>
      </c>
      <c r="C949" s="1">
        <v>1.0</v>
      </c>
      <c r="D949" s="1">
        <v>1.0</v>
      </c>
      <c r="E949" s="1">
        <v>0.5</v>
      </c>
      <c r="F949" s="1">
        <v>1.0</v>
      </c>
      <c r="G949" s="1">
        <v>1.0</v>
      </c>
      <c r="H949" s="1">
        <v>1.0</v>
      </c>
      <c r="I949" s="1">
        <v>1.0</v>
      </c>
      <c r="J949" s="1">
        <v>1.0</v>
      </c>
      <c r="K949" s="1">
        <v>0.5</v>
      </c>
      <c r="L949" s="1">
        <v>1.0</v>
      </c>
      <c r="M949" s="1">
        <v>1.0</v>
      </c>
      <c r="N949" s="1">
        <v>1.0</v>
      </c>
      <c r="O949" s="1">
        <v>1.0</v>
      </c>
      <c r="P949" s="1">
        <v>1.0</v>
      </c>
      <c r="Q949" s="1">
        <v>1.0</v>
      </c>
      <c r="R949" s="1">
        <v>1.0</v>
      </c>
      <c r="S949" s="1">
        <v>1.0</v>
      </c>
      <c r="T949" s="1">
        <v>1.0</v>
      </c>
      <c r="U949" s="1">
        <v>1.0</v>
      </c>
      <c r="V949" s="1">
        <v>1.0</v>
      </c>
    </row>
    <row r="950" ht="15.75" hidden="1" customHeight="1">
      <c r="A950" s="1" t="s">
        <v>63</v>
      </c>
      <c r="B950" s="1">
        <v>2018.0</v>
      </c>
      <c r="C950" s="1">
        <v>1.0</v>
      </c>
      <c r="D950" s="1">
        <v>1.0</v>
      </c>
      <c r="E950" s="1">
        <v>0.5</v>
      </c>
      <c r="F950" s="1">
        <v>1.0</v>
      </c>
      <c r="G950" s="1">
        <v>1.0</v>
      </c>
      <c r="H950" s="1">
        <v>1.0</v>
      </c>
      <c r="I950" s="1">
        <v>1.0</v>
      </c>
      <c r="J950" s="1">
        <v>1.0</v>
      </c>
      <c r="K950" s="1">
        <v>0.5</v>
      </c>
      <c r="L950" s="1">
        <v>1.0</v>
      </c>
      <c r="M950" s="1">
        <v>1.0</v>
      </c>
      <c r="N950" s="1">
        <v>1.0</v>
      </c>
      <c r="O950" s="1">
        <v>1.0</v>
      </c>
      <c r="P950" s="1">
        <v>1.0</v>
      </c>
      <c r="Q950" s="1">
        <v>1.0</v>
      </c>
      <c r="R950" s="1">
        <v>1.0</v>
      </c>
      <c r="S950" s="1">
        <v>1.0</v>
      </c>
      <c r="T950" s="1">
        <v>1.0</v>
      </c>
      <c r="U950" s="1">
        <v>1.0</v>
      </c>
      <c r="V950" s="1">
        <v>1.0</v>
      </c>
    </row>
    <row r="951" ht="15.75" hidden="1" customHeight="1">
      <c r="A951" s="1" t="s">
        <v>63</v>
      </c>
      <c r="B951" s="1">
        <v>2019.0</v>
      </c>
      <c r="C951" s="1">
        <v>1.0</v>
      </c>
      <c r="D951" s="1">
        <v>1.0</v>
      </c>
      <c r="E951" s="1">
        <v>0.5</v>
      </c>
      <c r="F951" s="1">
        <v>1.0</v>
      </c>
      <c r="G951" s="1">
        <v>1.0</v>
      </c>
      <c r="H951" s="1">
        <v>1.0</v>
      </c>
      <c r="I951" s="1">
        <v>1.0</v>
      </c>
      <c r="J951" s="1">
        <v>1.0</v>
      </c>
      <c r="K951" s="1">
        <v>0.5</v>
      </c>
      <c r="L951" s="1">
        <v>1.0</v>
      </c>
      <c r="M951" s="1">
        <v>1.0</v>
      </c>
      <c r="N951" s="1">
        <v>1.0</v>
      </c>
      <c r="O951" s="1">
        <v>1.0</v>
      </c>
      <c r="P951" s="1">
        <v>1.0</v>
      </c>
      <c r="Q951" s="1">
        <v>1.0</v>
      </c>
      <c r="R951" s="1">
        <v>1.0</v>
      </c>
      <c r="S951" s="1">
        <v>1.0</v>
      </c>
      <c r="T951" s="1">
        <v>1.0</v>
      </c>
      <c r="U951" s="1">
        <v>1.0</v>
      </c>
      <c r="V951" s="1">
        <v>1.0</v>
      </c>
    </row>
    <row r="952" ht="15.75" customHeight="1">
      <c r="A952" s="1" t="s">
        <v>64</v>
      </c>
      <c r="B952" s="1">
        <v>1995.0</v>
      </c>
      <c r="C952" s="1">
        <v>0.5</v>
      </c>
      <c r="D952" s="1">
        <v>0.0</v>
      </c>
      <c r="E952" s="1">
        <v>1.0</v>
      </c>
      <c r="F952" s="1">
        <v>0.0</v>
      </c>
      <c r="G952" s="1" t="s">
        <v>23</v>
      </c>
      <c r="H952" s="1" t="s">
        <v>23</v>
      </c>
      <c r="I952" s="1">
        <v>0.0</v>
      </c>
      <c r="J952" s="1" t="s">
        <v>23</v>
      </c>
      <c r="K952" s="1">
        <v>0.5</v>
      </c>
      <c r="L952" s="1">
        <v>0.5</v>
      </c>
      <c r="M952" s="1">
        <v>1.0</v>
      </c>
      <c r="N952" s="1">
        <v>1.0</v>
      </c>
      <c r="O952" s="1">
        <v>1.0</v>
      </c>
      <c r="P952" s="1">
        <v>0.0</v>
      </c>
      <c r="Q952" s="1">
        <v>0.0</v>
      </c>
      <c r="R952" s="1">
        <v>1.0</v>
      </c>
      <c r="S952" s="1">
        <v>1.0</v>
      </c>
      <c r="T952" s="1">
        <v>0.5</v>
      </c>
      <c r="U952" s="1">
        <v>1.0</v>
      </c>
      <c r="V952" s="1">
        <v>0.0</v>
      </c>
    </row>
    <row r="953" ht="15.75" customHeight="1">
      <c r="A953" s="1" t="s">
        <v>64</v>
      </c>
      <c r="B953" s="1">
        <v>1996.0</v>
      </c>
      <c r="C953" s="1">
        <v>0.5</v>
      </c>
      <c r="D953" s="1">
        <v>0.0</v>
      </c>
      <c r="E953" s="1">
        <v>0.5</v>
      </c>
      <c r="F953" s="1">
        <v>0.0</v>
      </c>
      <c r="G953" s="1" t="s">
        <v>23</v>
      </c>
      <c r="H953" s="1" t="s">
        <v>23</v>
      </c>
      <c r="I953" s="1">
        <v>0.5</v>
      </c>
      <c r="J953" s="1">
        <v>0.5</v>
      </c>
      <c r="K953" s="1">
        <v>0.5</v>
      </c>
      <c r="L953" s="1">
        <v>0.5</v>
      </c>
      <c r="M953" s="1">
        <v>1.0</v>
      </c>
      <c r="N953" s="1">
        <v>1.0</v>
      </c>
      <c r="O953" s="1">
        <v>1.0</v>
      </c>
      <c r="P953" s="1">
        <v>0.0</v>
      </c>
      <c r="Q953" s="1">
        <v>0.0</v>
      </c>
      <c r="R953" s="1">
        <v>1.0</v>
      </c>
      <c r="S953" s="1">
        <v>1.0</v>
      </c>
      <c r="T953" s="1">
        <v>0.5</v>
      </c>
      <c r="U953" s="1">
        <v>1.0</v>
      </c>
      <c r="V953" s="1">
        <v>0.0</v>
      </c>
    </row>
    <row r="954" ht="15.75" customHeight="1">
      <c r="A954" s="1" t="s">
        <v>64</v>
      </c>
      <c r="B954" s="1">
        <v>1997.0</v>
      </c>
      <c r="C954" s="1">
        <v>0.5</v>
      </c>
      <c r="D954" s="1">
        <v>0.5</v>
      </c>
      <c r="E954" s="1">
        <v>0.5</v>
      </c>
      <c r="F954" s="1">
        <v>0.0</v>
      </c>
      <c r="G954" s="1" t="s">
        <v>23</v>
      </c>
      <c r="H954" s="1" t="s">
        <v>23</v>
      </c>
      <c r="I954" s="1">
        <v>0.5</v>
      </c>
      <c r="J954" s="1">
        <v>0.5</v>
      </c>
      <c r="K954" s="1">
        <v>0.0</v>
      </c>
      <c r="L954" s="1">
        <v>0.0</v>
      </c>
      <c r="M954" s="1">
        <v>1.0</v>
      </c>
      <c r="N954" s="1">
        <v>1.0</v>
      </c>
      <c r="O954" s="1">
        <v>1.0</v>
      </c>
      <c r="P954" s="1">
        <v>0.0</v>
      </c>
      <c r="Q954" s="1">
        <v>0.0</v>
      </c>
      <c r="R954" s="1">
        <v>1.0</v>
      </c>
      <c r="S954" s="1">
        <v>1.0</v>
      </c>
      <c r="T954" s="1">
        <v>0.5</v>
      </c>
      <c r="U954" s="1">
        <v>1.0</v>
      </c>
      <c r="V954" s="1">
        <v>0.0</v>
      </c>
    </row>
    <row r="955" ht="15.75" customHeight="1">
      <c r="A955" s="1" t="s">
        <v>64</v>
      </c>
      <c r="B955" s="1">
        <v>1998.0</v>
      </c>
      <c r="C955" s="1">
        <v>0.5</v>
      </c>
      <c r="D955" s="1">
        <v>0.5</v>
      </c>
      <c r="E955" s="1">
        <v>0.5</v>
      </c>
      <c r="F955" s="1">
        <v>0.0</v>
      </c>
      <c r="G955" s="1" t="s">
        <v>23</v>
      </c>
      <c r="H955" s="1" t="s">
        <v>23</v>
      </c>
      <c r="I955" s="1">
        <v>0.5</v>
      </c>
      <c r="J955" s="1">
        <v>0.5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P955" s="1">
        <v>0.0</v>
      </c>
      <c r="Q955" s="1">
        <v>0.0</v>
      </c>
      <c r="R955" s="1">
        <v>1.0</v>
      </c>
      <c r="S955" s="1">
        <v>1.0</v>
      </c>
      <c r="T955" s="1">
        <v>0.5</v>
      </c>
      <c r="U955" s="1">
        <v>1.0</v>
      </c>
      <c r="V955" s="1">
        <v>0.0</v>
      </c>
    </row>
    <row r="956" ht="15.75" customHeight="1">
      <c r="A956" s="1" t="s">
        <v>64</v>
      </c>
      <c r="B956" s="1">
        <v>1999.0</v>
      </c>
      <c r="C956" s="1">
        <v>0.5</v>
      </c>
      <c r="D956" s="1">
        <v>0.5</v>
      </c>
      <c r="E956" s="1">
        <v>0.5</v>
      </c>
      <c r="F956" s="1">
        <v>0.0</v>
      </c>
      <c r="G956" s="1" t="s">
        <v>23</v>
      </c>
      <c r="H956" s="1" t="s">
        <v>23</v>
      </c>
      <c r="I956" s="1">
        <v>0.5</v>
      </c>
      <c r="J956" s="1">
        <v>0.5</v>
      </c>
      <c r="K956" s="1">
        <v>1.0</v>
      </c>
      <c r="L956" s="1">
        <v>1.0</v>
      </c>
      <c r="M956" s="1">
        <v>1.0</v>
      </c>
      <c r="N956" s="1">
        <v>1.0</v>
      </c>
      <c r="O956" s="1">
        <v>1.0</v>
      </c>
      <c r="P956" s="1">
        <v>0.0</v>
      </c>
      <c r="Q956" s="1">
        <v>0.0</v>
      </c>
      <c r="R956" s="1">
        <v>1.0</v>
      </c>
      <c r="S956" s="1">
        <v>1.0</v>
      </c>
      <c r="T956" s="1">
        <v>0.5</v>
      </c>
      <c r="U956" s="1">
        <v>1.0</v>
      </c>
      <c r="V956" s="1">
        <v>0.0</v>
      </c>
    </row>
    <row r="957" ht="15.75" customHeight="1">
      <c r="A957" s="1" t="s">
        <v>64</v>
      </c>
      <c r="B957" s="1">
        <v>2000.0</v>
      </c>
      <c r="C957" s="1">
        <v>0.5</v>
      </c>
      <c r="D957" s="1">
        <v>0.5</v>
      </c>
      <c r="E957" s="1">
        <v>0.5</v>
      </c>
      <c r="F957" s="1">
        <v>0.0</v>
      </c>
      <c r="G957" s="1">
        <v>1.0</v>
      </c>
      <c r="H957" s="1">
        <v>1.0</v>
      </c>
      <c r="I957" s="1">
        <v>0.5</v>
      </c>
      <c r="J957" s="1">
        <v>0.5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P957" s="1">
        <v>0.0</v>
      </c>
      <c r="Q957" s="1">
        <v>0.0</v>
      </c>
      <c r="R957" s="1">
        <v>1.0</v>
      </c>
      <c r="S957" s="1">
        <v>1.0</v>
      </c>
      <c r="T957" s="1">
        <v>0.5</v>
      </c>
      <c r="U957" s="1">
        <v>1.0</v>
      </c>
      <c r="V957" s="1">
        <v>0.0</v>
      </c>
    </row>
    <row r="958" ht="15.75" customHeight="1">
      <c r="A958" s="1" t="s">
        <v>64</v>
      </c>
      <c r="B958" s="1">
        <v>2001.0</v>
      </c>
      <c r="C958" s="1">
        <v>0.5</v>
      </c>
      <c r="D958" s="1">
        <v>0.5</v>
      </c>
      <c r="E958" s="1">
        <v>0.5</v>
      </c>
      <c r="F958" s="1">
        <v>0.0</v>
      </c>
      <c r="G958" s="1">
        <v>1.0</v>
      </c>
      <c r="H958" s="1">
        <v>1.0</v>
      </c>
      <c r="I958" s="1">
        <v>1.0</v>
      </c>
      <c r="J958" s="1">
        <v>0.5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P958" s="1">
        <v>0.0</v>
      </c>
      <c r="Q958" s="1">
        <v>0.0</v>
      </c>
      <c r="R958" s="1">
        <v>1.0</v>
      </c>
      <c r="S958" s="1">
        <v>1.0</v>
      </c>
      <c r="T958" s="1">
        <v>0.5</v>
      </c>
      <c r="U958" s="1">
        <v>1.0</v>
      </c>
      <c r="V958" s="1">
        <v>0.0</v>
      </c>
    </row>
    <row r="959" ht="15.75" customHeight="1">
      <c r="A959" s="1" t="s">
        <v>64</v>
      </c>
      <c r="B959" s="1">
        <v>2002.0</v>
      </c>
      <c r="C959" s="1">
        <v>0.5</v>
      </c>
      <c r="D959" s="1">
        <v>0.5</v>
      </c>
      <c r="E959" s="1">
        <v>0.5</v>
      </c>
      <c r="F959" s="1">
        <v>0.0</v>
      </c>
      <c r="G959" s="1">
        <v>1.0</v>
      </c>
      <c r="H959" s="1">
        <v>1.0</v>
      </c>
      <c r="I959" s="1">
        <v>1.0</v>
      </c>
      <c r="J959" s="1">
        <v>0.5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P959" s="1">
        <v>0.0</v>
      </c>
      <c r="Q959" s="1">
        <v>0.0</v>
      </c>
      <c r="R959" s="1">
        <v>1.0</v>
      </c>
      <c r="S959" s="1">
        <v>1.0</v>
      </c>
      <c r="T959" s="1">
        <v>0.5</v>
      </c>
      <c r="U959" s="1">
        <v>1.0</v>
      </c>
      <c r="V959" s="1">
        <v>0.0</v>
      </c>
    </row>
    <row r="960" ht="15.75" customHeight="1">
      <c r="A960" s="1" t="s">
        <v>64</v>
      </c>
      <c r="B960" s="1">
        <v>2003.0</v>
      </c>
      <c r="C960" s="1">
        <v>0.5</v>
      </c>
      <c r="D960" s="1">
        <v>0.5</v>
      </c>
      <c r="E960" s="1">
        <v>0.5</v>
      </c>
      <c r="F960" s="1">
        <v>0.0</v>
      </c>
      <c r="G960" s="1">
        <v>1.0</v>
      </c>
      <c r="H960" s="1">
        <v>1.0</v>
      </c>
      <c r="I960" s="1">
        <v>1.0</v>
      </c>
      <c r="J960" s="1">
        <v>0.5</v>
      </c>
      <c r="K960" s="1">
        <v>1.0</v>
      </c>
      <c r="L960" s="1">
        <v>1.0</v>
      </c>
      <c r="M960" s="1">
        <v>1.0</v>
      </c>
      <c r="N960" s="1">
        <v>1.0</v>
      </c>
      <c r="O960" s="1">
        <v>0.0</v>
      </c>
      <c r="P960" s="1">
        <v>1.0</v>
      </c>
      <c r="Q960" s="1">
        <v>0.0</v>
      </c>
      <c r="R960" s="1">
        <v>1.0</v>
      </c>
      <c r="S960" s="1">
        <v>1.0</v>
      </c>
      <c r="T960" s="1">
        <v>0.5</v>
      </c>
      <c r="U960" s="1">
        <v>1.0</v>
      </c>
      <c r="V960" s="1">
        <v>0.0</v>
      </c>
    </row>
    <row r="961" ht="15.75" customHeight="1">
      <c r="A961" s="1" t="s">
        <v>64</v>
      </c>
      <c r="B961" s="1">
        <v>2004.0</v>
      </c>
      <c r="C961" s="1">
        <v>0.5</v>
      </c>
      <c r="D961" s="1">
        <v>0.5</v>
      </c>
      <c r="E961" s="1">
        <v>0.5</v>
      </c>
      <c r="F961" s="1">
        <v>0.0</v>
      </c>
      <c r="G961" s="1">
        <v>1.0</v>
      </c>
      <c r="H961" s="1">
        <v>1.0</v>
      </c>
      <c r="I961" s="1">
        <v>1.0</v>
      </c>
      <c r="J961" s="1">
        <v>0.5</v>
      </c>
      <c r="K961" s="1">
        <v>1.0</v>
      </c>
      <c r="L961" s="1">
        <v>1.0</v>
      </c>
      <c r="M961" s="1">
        <v>1.0</v>
      </c>
      <c r="N961" s="1">
        <v>1.0</v>
      </c>
      <c r="O961" s="1">
        <v>0.0</v>
      </c>
      <c r="P961" s="1">
        <v>1.0</v>
      </c>
      <c r="Q961" s="1">
        <v>0.0</v>
      </c>
      <c r="R961" s="1">
        <v>1.0</v>
      </c>
      <c r="S961" s="1">
        <v>1.0</v>
      </c>
      <c r="T961" s="1">
        <v>0.5</v>
      </c>
      <c r="U961" s="1">
        <v>1.0</v>
      </c>
      <c r="V961" s="1">
        <v>0.0</v>
      </c>
    </row>
    <row r="962" ht="15.75" customHeight="1">
      <c r="A962" s="1" t="s">
        <v>64</v>
      </c>
      <c r="B962" s="1">
        <v>2005.0</v>
      </c>
      <c r="C962" s="1">
        <v>0.5</v>
      </c>
      <c r="D962" s="1">
        <v>0.5</v>
      </c>
      <c r="E962" s="1">
        <v>0.5</v>
      </c>
      <c r="F962" s="1">
        <v>0.0</v>
      </c>
      <c r="G962" s="1">
        <v>1.0</v>
      </c>
      <c r="H962" s="1">
        <v>1.0</v>
      </c>
      <c r="I962" s="1">
        <v>1.0</v>
      </c>
      <c r="J962" s="1">
        <v>0.5</v>
      </c>
      <c r="K962" s="1">
        <v>1.0</v>
      </c>
      <c r="L962" s="1">
        <v>1.0</v>
      </c>
      <c r="M962" s="1">
        <v>1.0</v>
      </c>
      <c r="N962" s="1">
        <v>1.0</v>
      </c>
      <c r="O962" s="1">
        <v>0.0</v>
      </c>
      <c r="P962" s="1">
        <v>1.0</v>
      </c>
      <c r="Q962" s="1">
        <v>0.0</v>
      </c>
      <c r="R962" s="1">
        <v>1.0</v>
      </c>
      <c r="S962" s="1">
        <v>1.0</v>
      </c>
      <c r="T962" s="1">
        <v>0.5</v>
      </c>
      <c r="U962" s="1">
        <v>1.0</v>
      </c>
      <c r="V962" s="1">
        <v>0.0</v>
      </c>
    </row>
    <row r="963" ht="15.75" customHeight="1">
      <c r="A963" s="1" t="s">
        <v>64</v>
      </c>
      <c r="B963" s="1">
        <v>2006.0</v>
      </c>
      <c r="C963" s="1">
        <v>0.5</v>
      </c>
      <c r="D963" s="1">
        <v>0.5</v>
      </c>
      <c r="E963" s="1">
        <v>0.5</v>
      </c>
      <c r="F963" s="1">
        <v>0.0</v>
      </c>
      <c r="G963" s="1">
        <v>0.5</v>
      </c>
      <c r="H963" s="1">
        <v>1.0</v>
      </c>
      <c r="I963" s="1">
        <v>1.0</v>
      </c>
      <c r="J963" s="1">
        <v>0.5</v>
      </c>
      <c r="K963" s="1">
        <v>1.0</v>
      </c>
      <c r="L963" s="1">
        <v>1.0</v>
      </c>
      <c r="M963" s="1">
        <v>1.0</v>
      </c>
      <c r="N963" s="1">
        <v>1.0</v>
      </c>
      <c r="O963" s="1">
        <v>0.0</v>
      </c>
      <c r="P963" s="1">
        <v>1.0</v>
      </c>
      <c r="Q963" s="1">
        <v>0.0</v>
      </c>
      <c r="R963" s="1">
        <v>1.0</v>
      </c>
      <c r="S963" s="1">
        <v>1.0</v>
      </c>
      <c r="T963" s="1">
        <v>0.5</v>
      </c>
      <c r="U963" s="1">
        <v>1.0</v>
      </c>
      <c r="V963" s="1">
        <v>0.0</v>
      </c>
    </row>
    <row r="964" ht="15.75" customHeight="1">
      <c r="A964" s="1" t="s">
        <v>64</v>
      </c>
      <c r="B964" s="1">
        <v>2007.0</v>
      </c>
      <c r="C964" s="1">
        <v>0.5</v>
      </c>
      <c r="D964" s="1">
        <v>0.5</v>
      </c>
      <c r="E964" s="1">
        <v>0.5</v>
      </c>
      <c r="F964" s="1">
        <v>0.0</v>
      </c>
      <c r="G964" s="1">
        <v>1.0</v>
      </c>
      <c r="H964" s="1">
        <v>1.0</v>
      </c>
      <c r="I964" s="1">
        <v>1.0</v>
      </c>
      <c r="J964" s="1">
        <v>1.0</v>
      </c>
      <c r="K964" s="1">
        <v>1.0</v>
      </c>
      <c r="L964" s="1">
        <v>1.0</v>
      </c>
      <c r="M964" s="1">
        <v>1.0</v>
      </c>
      <c r="N964" s="1">
        <v>1.0</v>
      </c>
      <c r="O964" s="1">
        <v>0.0</v>
      </c>
      <c r="P964" s="1">
        <v>1.0</v>
      </c>
      <c r="Q964" s="1">
        <v>0.0</v>
      </c>
      <c r="R964" s="1">
        <v>1.0</v>
      </c>
      <c r="S964" s="1">
        <v>1.0</v>
      </c>
      <c r="T964" s="1">
        <v>0.5</v>
      </c>
      <c r="U964" s="1">
        <v>1.0</v>
      </c>
      <c r="V964" s="1">
        <v>0.0</v>
      </c>
    </row>
    <row r="965" ht="15.75" customHeight="1">
      <c r="A965" s="1" t="s">
        <v>64</v>
      </c>
      <c r="B965" s="1">
        <v>2008.0</v>
      </c>
      <c r="C965" s="1">
        <v>0.5</v>
      </c>
      <c r="D965" s="1">
        <v>0.5</v>
      </c>
      <c r="E965" s="1">
        <v>0.5</v>
      </c>
      <c r="F965" s="1">
        <v>0.0</v>
      </c>
      <c r="G965" s="1">
        <v>1.0</v>
      </c>
      <c r="H965" s="1">
        <v>0.0</v>
      </c>
      <c r="I965" s="1">
        <v>0.5</v>
      </c>
      <c r="J965" s="1">
        <v>0.0</v>
      </c>
      <c r="K965" s="1">
        <v>1.0</v>
      </c>
      <c r="L965" s="1">
        <v>1.0</v>
      </c>
      <c r="M965" s="1">
        <v>1.0</v>
      </c>
      <c r="N965" s="1">
        <v>1.0</v>
      </c>
      <c r="O965" s="1">
        <v>0.0</v>
      </c>
      <c r="P965" s="1">
        <v>1.0</v>
      </c>
      <c r="Q965" s="1">
        <v>0.0</v>
      </c>
      <c r="R965" s="1">
        <v>1.0</v>
      </c>
      <c r="S965" s="1">
        <v>1.0</v>
      </c>
      <c r="T965" s="1">
        <v>0.5</v>
      </c>
      <c r="U965" s="1">
        <v>1.0</v>
      </c>
      <c r="V965" s="1">
        <v>0.0</v>
      </c>
    </row>
    <row r="966" ht="15.75" customHeight="1">
      <c r="A966" s="1" t="s">
        <v>64</v>
      </c>
      <c r="B966" s="1">
        <v>2009.0</v>
      </c>
      <c r="C966" s="1">
        <v>0.5</v>
      </c>
      <c r="D966" s="1">
        <v>1.0</v>
      </c>
      <c r="E966" s="1">
        <v>0.5</v>
      </c>
      <c r="F966" s="1">
        <v>0.0</v>
      </c>
      <c r="G966" s="1">
        <v>1.0</v>
      </c>
      <c r="H966" s="1">
        <v>0.5</v>
      </c>
      <c r="I966" s="1">
        <v>1.0</v>
      </c>
      <c r="J966" s="1">
        <v>0.5</v>
      </c>
      <c r="K966" s="1">
        <v>1.0</v>
      </c>
      <c r="L966" s="1">
        <v>1.0</v>
      </c>
      <c r="M966" s="1">
        <v>0.0</v>
      </c>
      <c r="N966" s="1">
        <v>1.0</v>
      </c>
      <c r="O966" s="1">
        <v>1.0</v>
      </c>
      <c r="P966" s="1">
        <v>1.0</v>
      </c>
      <c r="Q966" s="1">
        <v>0.0</v>
      </c>
      <c r="R966" s="1">
        <v>1.0</v>
      </c>
      <c r="S966" s="1">
        <v>1.0</v>
      </c>
      <c r="T966" s="1">
        <v>0.5</v>
      </c>
      <c r="U966" s="1">
        <v>1.0</v>
      </c>
      <c r="V966" s="1">
        <v>0.0</v>
      </c>
    </row>
    <row r="967" ht="15.75" customHeight="1">
      <c r="A967" s="1" t="s">
        <v>64</v>
      </c>
      <c r="B967" s="1">
        <v>2010.0</v>
      </c>
      <c r="C967" s="1">
        <v>0.5</v>
      </c>
      <c r="D967" s="1">
        <v>1.0</v>
      </c>
      <c r="E967" s="1">
        <v>0.5</v>
      </c>
      <c r="F967" s="1">
        <v>0.0</v>
      </c>
      <c r="G967" s="1">
        <v>1.0</v>
      </c>
      <c r="H967" s="1">
        <v>0.5</v>
      </c>
      <c r="I967" s="1">
        <v>1.0</v>
      </c>
      <c r="J967" s="1">
        <v>0.5</v>
      </c>
      <c r="K967" s="1">
        <v>1.0</v>
      </c>
      <c r="L967" s="1">
        <v>1.0</v>
      </c>
      <c r="M967" s="1">
        <v>0.0</v>
      </c>
      <c r="N967" s="1">
        <v>1.0</v>
      </c>
      <c r="O967" s="1">
        <v>1.0</v>
      </c>
      <c r="P967" s="1">
        <v>1.0</v>
      </c>
      <c r="Q967" s="1">
        <v>0.0</v>
      </c>
      <c r="R967" s="1">
        <v>1.0</v>
      </c>
      <c r="S967" s="1">
        <v>1.0</v>
      </c>
      <c r="T967" s="1">
        <v>0.5</v>
      </c>
      <c r="U967" s="1">
        <v>1.0</v>
      </c>
      <c r="V967" s="1">
        <v>0.0</v>
      </c>
    </row>
    <row r="968" ht="15.75" customHeight="1">
      <c r="A968" s="1" t="s">
        <v>64</v>
      </c>
      <c r="B968" s="1">
        <v>2011.0</v>
      </c>
      <c r="C968" s="1">
        <v>0.5</v>
      </c>
      <c r="D968" s="1">
        <v>1.0</v>
      </c>
      <c r="E968" s="1">
        <v>0.5</v>
      </c>
      <c r="F968" s="1">
        <v>0.0</v>
      </c>
      <c r="G968" s="1">
        <v>1.0</v>
      </c>
      <c r="H968" s="1">
        <v>0.5</v>
      </c>
      <c r="I968" s="1">
        <v>1.0</v>
      </c>
      <c r="J968" s="1">
        <v>0.5</v>
      </c>
      <c r="K968" s="1">
        <v>1.0</v>
      </c>
      <c r="L968" s="1">
        <v>1.0</v>
      </c>
      <c r="M968" s="1">
        <v>0.0</v>
      </c>
      <c r="N968" s="1">
        <v>1.0</v>
      </c>
      <c r="O968" s="1">
        <v>1.0</v>
      </c>
      <c r="P968" s="1">
        <v>1.0</v>
      </c>
      <c r="Q968" s="1">
        <v>0.0</v>
      </c>
      <c r="R968" s="1">
        <v>1.0</v>
      </c>
      <c r="S968" s="1">
        <v>1.0</v>
      </c>
      <c r="T968" s="1">
        <v>0.5</v>
      </c>
      <c r="U968" s="1">
        <v>1.0</v>
      </c>
      <c r="V968" s="1">
        <v>0.0</v>
      </c>
    </row>
    <row r="969" ht="15.75" customHeight="1">
      <c r="A969" s="1" t="s">
        <v>64</v>
      </c>
      <c r="B969" s="1">
        <v>2012.0</v>
      </c>
      <c r="C969" s="1">
        <v>0.5</v>
      </c>
      <c r="D969" s="1">
        <v>1.0</v>
      </c>
      <c r="E969" s="1">
        <v>0.5</v>
      </c>
      <c r="F969" s="1">
        <v>0.0</v>
      </c>
      <c r="G969" s="1">
        <v>1.0</v>
      </c>
      <c r="H969" s="1">
        <v>0.5</v>
      </c>
      <c r="I969" s="1">
        <v>1.0</v>
      </c>
      <c r="J969" s="1">
        <v>0.5</v>
      </c>
      <c r="K969" s="1">
        <v>1.0</v>
      </c>
      <c r="L969" s="1">
        <v>1.0</v>
      </c>
      <c r="M969" s="1">
        <v>0.0</v>
      </c>
      <c r="N969" s="1">
        <v>1.0</v>
      </c>
      <c r="O969" s="1">
        <v>1.0</v>
      </c>
      <c r="P969" s="1">
        <v>1.0</v>
      </c>
      <c r="Q969" s="1">
        <v>0.0</v>
      </c>
      <c r="R969" s="1">
        <v>1.0</v>
      </c>
      <c r="S969" s="1">
        <v>1.0</v>
      </c>
      <c r="T969" s="1">
        <v>0.5</v>
      </c>
      <c r="U969" s="1">
        <v>1.0</v>
      </c>
      <c r="V969" s="1">
        <v>0.0</v>
      </c>
    </row>
    <row r="970" ht="15.75" customHeight="1">
      <c r="A970" s="1" t="s">
        <v>64</v>
      </c>
      <c r="B970" s="1">
        <v>2013.0</v>
      </c>
      <c r="C970" s="1">
        <v>0.5</v>
      </c>
      <c r="D970" s="1">
        <v>1.0</v>
      </c>
      <c r="E970" s="1">
        <v>0.5</v>
      </c>
      <c r="F970" s="1">
        <v>0.0</v>
      </c>
      <c r="G970" s="1">
        <v>1.0</v>
      </c>
      <c r="H970" s="1">
        <v>0.5</v>
      </c>
      <c r="I970" s="1">
        <v>1.0</v>
      </c>
      <c r="J970" s="1">
        <v>0.5</v>
      </c>
      <c r="K970" s="1">
        <v>0.5</v>
      </c>
      <c r="L970" s="1">
        <v>0.5</v>
      </c>
      <c r="M970" s="1">
        <v>0.0</v>
      </c>
      <c r="N970" s="1">
        <v>1.0</v>
      </c>
      <c r="O970" s="1">
        <v>1.0</v>
      </c>
      <c r="P970" s="1">
        <v>1.0</v>
      </c>
      <c r="Q970" s="1">
        <v>0.0</v>
      </c>
      <c r="R970" s="1">
        <v>1.0</v>
      </c>
      <c r="S970" s="1">
        <v>1.0</v>
      </c>
      <c r="T970" s="1">
        <v>0.5</v>
      </c>
      <c r="U970" s="1">
        <v>1.0</v>
      </c>
      <c r="V970" s="1">
        <v>0.0</v>
      </c>
    </row>
    <row r="971" ht="15.75" customHeight="1">
      <c r="A971" s="1" t="s">
        <v>64</v>
      </c>
      <c r="B971" s="1">
        <v>2014.0</v>
      </c>
      <c r="C971" s="1">
        <v>0.5</v>
      </c>
      <c r="D971" s="1">
        <v>1.0</v>
      </c>
      <c r="E971" s="1">
        <v>0.5</v>
      </c>
      <c r="F971" s="1">
        <v>0.0</v>
      </c>
      <c r="G971" s="1">
        <v>1.0</v>
      </c>
      <c r="H971" s="1">
        <v>0.5</v>
      </c>
      <c r="I971" s="1">
        <v>1.0</v>
      </c>
      <c r="J971" s="1">
        <v>0.5</v>
      </c>
      <c r="K971" s="1">
        <v>0.5</v>
      </c>
      <c r="L971" s="1">
        <v>0.5</v>
      </c>
      <c r="M971" s="1">
        <v>0.0</v>
      </c>
      <c r="N971" s="1">
        <v>1.0</v>
      </c>
      <c r="O971" s="1">
        <v>1.0</v>
      </c>
      <c r="P971" s="1">
        <v>1.0</v>
      </c>
      <c r="Q971" s="1">
        <v>0.0</v>
      </c>
      <c r="R971" s="1">
        <v>1.0</v>
      </c>
      <c r="S971" s="1">
        <v>1.0</v>
      </c>
      <c r="T971" s="1">
        <v>0.5</v>
      </c>
      <c r="U971" s="1">
        <v>1.0</v>
      </c>
      <c r="V971" s="1">
        <v>0.0</v>
      </c>
    </row>
    <row r="972" ht="15.75" customHeight="1">
      <c r="A972" s="1" t="s">
        <v>64</v>
      </c>
      <c r="B972" s="1">
        <v>2015.0</v>
      </c>
      <c r="C972" s="1">
        <v>0.5</v>
      </c>
      <c r="D972" s="1">
        <v>1.0</v>
      </c>
      <c r="E972" s="1">
        <v>0.5</v>
      </c>
      <c r="F972" s="1">
        <v>0.0</v>
      </c>
      <c r="G972" s="1">
        <v>1.0</v>
      </c>
      <c r="H972" s="1">
        <v>0.5</v>
      </c>
      <c r="I972" s="1">
        <v>1.0</v>
      </c>
      <c r="J972" s="1">
        <v>0.5</v>
      </c>
      <c r="K972" s="1">
        <v>0.5</v>
      </c>
      <c r="L972" s="1">
        <v>0.5</v>
      </c>
      <c r="M972" s="1">
        <v>1.0</v>
      </c>
      <c r="N972" s="1">
        <v>1.0</v>
      </c>
      <c r="O972" s="1">
        <v>1.0</v>
      </c>
      <c r="P972" s="1">
        <v>1.0</v>
      </c>
      <c r="Q972" s="1">
        <v>0.0</v>
      </c>
      <c r="R972" s="1">
        <v>1.0</v>
      </c>
      <c r="S972" s="1">
        <v>1.0</v>
      </c>
      <c r="T972" s="1">
        <v>0.5</v>
      </c>
      <c r="U972" s="1">
        <v>1.0</v>
      </c>
      <c r="V972" s="1">
        <v>0.0</v>
      </c>
    </row>
    <row r="973" ht="15.75" customHeight="1">
      <c r="A973" s="1" t="s">
        <v>64</v>
      </c>
      <c r="B973" s="1">
        <v>2016.0</v>
      </c>
      <c r="C973" s="1">
        <v>0.5</v>
      </c>
      <c r="D973" s="1">
        <v>1.0</v>
      </c>
      <c r="E973" s="1">
        <v>0.5</v>
      </c>
      <c r="F973" s="1">
        <v>0.0</v>
      </c>
      <c r="G973" s="1">
        <v>1.0</v>
      </c>
      <c r="H973" s="1">
        <v>0.5</v>
      </c>
      <c r="I973" s="1">
        <v>1.0</v>
      </c>
      <c r="J973" s="1">
        <v>0.5</v>
      </c>
      <c r="K973" s="1">
        <v>0.5</v>
      </c>
      <c r="L973" s="1">
        <v>0.5</v>
      </c>
      <c r="M973" s="1">
        <v>1.0</v>
      </c>
      <c r="N973" s="1">
        <v>1.0</v>
      </c>
      <c r="O973" s="1">
        <v>1.0</v>
      </c>
      <c r="P973" s="1">
        <v>1.0</v>
      </c>
      <c r="Q973" s="1">
        <v>0.0</v>
      </c>
      <c r="R973" s="1">
        <v>1.0</v>
      </c>
      <c r="S973" s="1">
        <v>1.0</v>
      </c>
      <c r="T973" s="1">
        <v>0.5</v>
      </c>
      <c r="U973" s="1">
        <v>1.0</v>
      </c>
      <c r="V973" s="1">
        <v>0.0</v>
      </c>
    </row>
    <row r="974" ht="15.75" customHeight="1">
      <c r="A974" s="1" t="s">
        <v>64</v>
      </c>
      <c r="B974" s="1">
        <v>2017.0</v>
      </c>
      <c r="C974" s="1">
        <v>0.5</v>
      </c>
      <c r="D974" s="1">
        <v>1.0</v>
      </c>
      <c r="E974" s="1">
        <v>0.5</v>
      </c>
      <c r="F974" s="1">
        <v>0.0</v>
      </c>
      <c r="G974" s="1">
        <v>1.0</v>
      </c>
      <c r="H974" s="1">
        <v>0.5</v>
      </c>
      <c r="I974" s="1">
        <v>1.0</v>
      </c>
      <c r="J974" s="1">
        <v>0.5</v>
      </c>
      <c r="K974" s="1">
        <v>0.5</v>
      </c>
      <c r="L974" s="1">
        <v>0.5</v>
      </c>
      <c r="M974" s="1">
        <v>1.0</v>
      </c>
      <c r="N974" s="1">
        <v>1.0</v>
      </c>
      <c r="O974" s="1">
        <v>1.0</v>
      </c>
      <c r="P974" s="1">
        <v>1.0</v>
      </c>
      <c r="Q974" s="1">
        <v>0.0</v>
      </c>
      <c r="R974" s="1">
        <v>1.0</v>
      </c>
      <c r="S974" s="1">
        <v>1.0</v>
      </c>
      <c r="T974" s="1">
        <v>0.5</v>
      </c>
      <c r="U974" s="1">
        <v>1.0</v>
      </c>
      <c r="V974" s="1">
        <v>0.0</v>
      </c>
    </row>
    <row r="975" ht="15.75" customHeight="1">
      <c r="A975" s="1" t="s">
        <v>64</v>
      </c>
      <c r="B975" s="1">
        <v>2018.0</v>
      </c>
      <c r="C975" s="1">
        <v>0.5</v>
      </c>
      <c r="D975" s="1">
        <v>1.0</v>
      </c>
      <c r="E975" s="1">
        <v>0.5</v>
      </c>
      <c r="F975" s="1">
        <v>0.0</v>
      </c>
      <c r="G975" s="1">
        <v>1.0</v>
      </c>
      <c r="H975" s="1">
        <v>0.5</v>
      </c>
      <c r="I975" s="1">
        <v>1.0</v>
      </c>
      <c r="J975" s="1">
        <v>1.0</v>
      </c>
      <c r="K975" s="1">
        <v>0.5</v>
      </c>
      <c r="L975" s="1">
        <v>0.5</v>
      </c>
      <c r="M975" s="1">
        <v>1.0</v>
      </c>
      <c r="N975" s="1">
        <v>1.0</v>
      </c>
      <c r="O975" s="1">
        <v>1.0</v>
      </c>
      <c r="P975" s="1">
        <v>1.0</v>
      </c>
      <c r="Q975" s="1">
        <v>0.0</v>
      </c>
      <c r="R975" s="1">
        <v>1.0</v>
      </c>
      <c r="S975" s="1">
        <v>1.0</v>
      </c>
      <c r="T975" s="1">
        <v>0.5</v>
      </c>
      <c r="U975" s="1">
        <v>1.0</v>
      </c>
      <c r="V975" s="1">
        <v>0.0</v>
      </c>
    </row>
    <row r="976" ht="15.75" customHeight="1">
      <c r="A976" s="1" t="s">
        <v>64</v>
      </c>
      <c r="B976" s="1">
        <v>2019.0</v>
      </c>
      <c r="C976" s="1">
        <v>0.5</v>
      </c>
      <c r="D976" s="1">
        <v>1.0</v>
      </c>
      <c r="E976" s="1">
        <v>0.5</v>
      </c>
      <c r="F976" s="1">
        <v>0.0</v>
      </c>
      <c r="G976" s="1">
        <v>1.0</v>
      </c>
      <c r="H976" s="1">
        <v>0.5</v>
      </c>
      <c r="I976" s="1">
        <v>1.0</v>
      </c>
      <c r="J976" s="1">
        <v>1.0</v>
      </c>
      <c r="K976" s="1">
        <v>0.5</v>
      </c>
      <c r="L976" s="1">
        <v>0.5</v>
      </c>
      <c r="M976" s="1">
        <v>1.0</v>
      </c>
      <c r="N976" s="1">
        <v>1.0</v>
      </c>
      <c r="O976" s="1">
        <v>1.0</v>
      </c>
      <c r="P976" s="1">
        <v>1.0</v>
      </c>
      <c r="Q976" s="1">
        <v>0.0</v>
      </c>
      <c r="R976" s="1">
        <v>1.0</v>
      </c>
      <c r="S976" s="1">
        <v>1.0</v>
      </c>
      <c r="T976" s="1">
        <v>0.5</v>
      </c>
      <c r="U976" s="1">
        <v>1.0</v>
      </c>
      <c r="V976" s="1">
        <v>0.0</v>
      </c>
    </row>
    <row r="977" ht="15.75" hidden="1" customHeight="1">
      <c r="A977" s="1" t="s">
        <v>65</v>
      </c>
      <c r="B977" s="1">
        <v>1995.0</v>
      </c>
      <c r="C977" s="1" t="s">
        <v>23</v>
      </c>
      <c r="D977" s="1" t="s">
        <v>23</v>
      </c>
      <c r="E977" s="1" t="s">
        <v>23</v>
      </c>
      <c r="F977" s="1" t="s">
        <v>23</v>
      </c>
      <c r="G977" s="1" t="s">
        <v>23</v>
      </c>
      <c r="H977" s="1" t="s">
        <v>23</v>
      </c>
      <c r="I977" s="1" t="s">
        <v>23</v>
      </c>
      <c r="J977" s="1" t="s">
        <v>23</v>
      </c>
      <c r="K977" s="1" t="s">
        <v>23</v>
      </c>
      <c r="L977" s="1" t="s">
        <v>23</v>
      </c>
      <c r="M977" s="1" t="s">
        <v>24</v>
      </c>
      <c r="N977" s="1" t="s">
        <v>24</v>
      </c>
      <c r="O977" s="1" t="s">
        <v>24</v>
      </c>
      <c r="P977" s="1" t="s">
        <v>24</v>
      </c>
      <c r="Q977" s="1" t="s">
        <v>24</v>
      </c>
      <c r="R977" s="1" t="s">
        <v>24</v>
      </c>
      <c r="S977" s="1" t="s">
        <v>23</v>
      </c>
      <c r="T977" s="1" t="s">
        <v>23</v>
      </c>
      <c r="U977" s="1">
        <v>1.0</v>
      </c>
      <c r="V977" s="1" t="s">
        <v>24</v>
      </c>
    </row>
    <row r="978" ht="15.75" hidden="1" customHeight="1">
      <c r="A978" s="1" t="s">
        <v>65</v>
      </c>
      <c r="B978" s="1">
        <v>1996.0</v>
      </c>
      <c r="C978" s="1" t="s">
        <v>23</v>
      </c>
      <c r="D978" s="1" t="s">
        <v>23</v>
      </c>
      <c r="E978" s="1" t="s">
        <v>23</v>
      </c>
      <c r="F978" s="1" t="s">
        <v>23</v>
      </c>
      <c r="G978" s="1" t="s">
        <v>23</v>
      </c>
      <c r="H978" s="1" t="s">
        <v>23</v>
      </c>
      <c r="I978" s="1" t="s">
        <v>23</v>
      </c>
      <c r="J978" s="1" t="s">
        <v>23</v>
      </c>
      <c r="K978" s="1" t="s">
        <v>23</v>
      </c>
      <c r="L978" s="1" t="s">
        <v>23</v>
      </c>
      <c r="M978" s="1" t="s">
        <v>24</v>
      </c>
      <c r="N978" s="1" t="s">
        <v>24</v>
      </c>
      <c r="O978" s="1" t="s">
        <v>24</v>
      </c>
      <c r="P978" s="1" t="s">
        <v>24</v>
      </c>
      <c r="Q978" s="1" t="s">
        <v>24</v>
      </c>
      <c r="R978" s="1" t="s">
        <v>24</v>
      </c>
      <c r="S978" s="1" t="s">
        <v>23</v>
      </c>
      <c r="T978" s="1" t="s">
        <v>23</v>
      </c>
      <c r="U978" s="1">
        <v>1.0</v>
      </c>
      <c r="V978" s="1">
        <v>1.0</v>
      </c>
    </row>
    <row r="979" ht="15.75" hidden="1" customHeight="1">
      <c r="A979" s="1" t="s">
        <v>65</v>
      </c>
      <c r="B979" s="1">
        <v>1997.0</v>
      </c>
      <c r="C979" s="1">
        <v>0.5</v>
      </c>
      <c r="D979" s="1">
        <v>0.0</v>
      </c>
      <c r="E979" s="1" t="s">
        <v>23</v>
      </c>
      <c r="F979" s="1" t="s">
        <v>23</v>
      </c>
      <c r="G979" s="1" t="s">
        <v>23</v>
      </c>
      <c r="H979" s="1" t="s">
        <v>23</v>
      </c>
      <c r="I979" s="1" t="s">
        <v>23</v>
      </c>
      <c r="J979" s="1" t="s">
        <v>23</v>
      </c>
      <c r="K979" s="1" t="s">
        <v>23</v>
      </c>
      <c r="L979" s="1" t="s">
        <v>23</v>
      </c>
      <c r="M979" s="1">
        <v>1.0</v>
      </c>
      <c r="N979" s="1">
        <v>1.0</v>
      </c>
      <c r="O979" s="1">
        <v>1.0</v>
      </c>
      <c r="P979" s="1">
        <v>1.0</v>
      </c>
      <c r="Q979" s="1">
        <v>1.0</v>
      </c>
      <c r="R979" s="1">
        <v>1.0</v>
      </c>
      <c r="S979" s="1" t="s">
        <v>23</v>
      </c>
      <c r="T979" s="1">
        <v>0.0</v>
      </c>
      <c r="U979" s="1">
        <v>1.0</v>
      </c>
      <c r="V979" s="1">
        <v>1.0</v>
      </c>
    </row>
    <row r="980" ht="15.75" hidden="1" customHeight="1">
      <c r="A980" s="1" t="s">
        <v>65</v>
      </c>
      <c r="B980" s="1">
        <v>1998.0</v>
      </c>
      <c r="C980" s="1">
        <v>0.5</v>
      </c>
      <c r="D980" s="1">
        <v>0.0</v>
      </c>
      <c r="E980" s="1" t="s">
        <v>23</v>
      </c>
      <c r="F980" s="1" t="s">
        <v>23</v>
      </c>
      <c r="G980" s="1" t="s">
        <v>23</v>
      </c>
      <c r="H980" s="1" t="s">
        <v>23</v>
      </c>
      <c r="I980" s="1" t="s">
        <v>23</v>
      </c>
      <c r="J980" s="1" t="s">
        <v>23</v>
      </c>
      <c r="K980" s="1" t="s">
        <v>23</v>
      </c>
      <c r="L980" s="1" t="s">
        <v>23</v>
      </c>
      <c r="M980" s="1">
        <v>1.0</v>
      </c>
      <c r="N980" s="1">
        <v>1.0</v>
      </c>
      <c r="O980" s="1">
        <v>1.0</v>
      </c>
      <c r="P980" s="1">
        <v>1.0</v>
      </c>
      <c r="Q980" s="1">
        <v>1.0</v>
      </c>
      <c r="R980" s="1">
        <v>1.0</v>
      </c>
      <c r="S980" s="1" t="s">
        <v>23</v>
      </c>
      <c r="T980" s="1">
        <v>0.0</v>
      </c>
      <c r="U980" s="1">
        <v>1.0</v>
      </c>
      <c r="V980" s="1">
        <v>1.0</v>
      </c>
    </row>
    <row r="981" ht="15.75" hidden="1" customHeight="1">
      <c r="A981" s="1" t="s">
        <v>65</v>
      </c>
      <c r="B981" s="1">
        <v>1999.0</v>
      </c>
      <c r="C981" s="1">
        <v>0.5</v>
      </c>
      <c r="D981" s="1">
        <v>0.0</v>
      </c>
      <c r="E981" s="1" t="s">
        <v>23</v>
      </c>
      <c r="F981" s="1" t="s">
        <v>23</v>
      </c>
      <c r="G981" s="1" t="s">
        <v>23</v>
      </c>
      <c r="H981" s="1" t="s">
        <v>23</v>
      </c>
      <c r="I981" s="1" t="s">
        <v>23</v>
      </c>
      <c r="J981" s="1" t="s">
        <v>23</v>
      </c>
      <c r="K981" s="1" t="s">
        <v>23</v>
      </c>
      <c r="L981" s="1" t="s">
        <v>23</v>
      </c>
      <c r="M981" s="1">
        <v>1.0</v>
      </c>
      <c r="N981" s="1">
        <v>1.0</v>
      </c>
      <c r="O981" s="1">
        <v>1.0</v>
      </c>
      <c r="P981" s="1">
        <v>1.0</v>
      </c>
      <c r="Q981" s="1">
        <v>1.0</v>
      </c>
      <c r="R981" s="1">
        <v>1.0</v>
      </c>
      <c r="S981" s="1" t="s">
        <v>23</v>
      </c>
      <c r="T981" s="1">
        <v>0.0</v>
      </c>
      <c r="U981" s="1">
        <v>1.0</v>
      </c>
      <c r="V981" s="1">
        <v>1.0</v>
      </c>
    </row>
    <row r="982" ht="15.75" hidden="1" customHeight="1">
      <c r="A982" s="1" t="s">
        <v>65</v>
      </c>
      <c r="B982" s="1">
        <v>2000.0</v>
      </c>
      <c r="C982" s="1">
        <v>0.5</v>
      </c>
      <c r="D982" s="1">
        <v>0.0</v>
      </c>
      <c r="E982" s="1" t="s">
        <v>23</v>
      </c>
      <c r="F982" s="1" t="s">
        <v>23</v>
      </c>
      <c r="G982" s="1" t="s">
        <v>23</v>
      </c>
      <c r="H982" s="1" t="s">
        <v>23</v>
      </c>
      <c r="I982" s="1" t="s">
        <v>23</v>
      </c>
      <c r="J982" s="1" t="s">
        <v>23</v>
      </c>
      <c r="K982" s="1" t="s">
        <v>23</v>
      </c>
      <c r="L982" s="1" t="s">
        <v>23</v>
      </c>
      <c r="M982" s="1">
        <v>1.0</v>
      </c>
      <c r="N982" s="1">
        <v>1.0</v>
      </c>
      <c r="O982" s="1">
        <v>1.0</v>
      </c>
      <c r="P982" s="1">
        <v>1.0</v>
      </c>
      <c r="Q982" s="1">
        <v>1.0</v>
      </c>
      <c r="R982" s="1">
        <v>1.0</v>
      </c>
      <c r="S982" s="1" t="s">
        <v>23</v>
      </c>
      <c r="T982" s="1">
        <v>0.0</v>
      </c>
      <c r="U982" s="1">
        <v>1.0</v>
      </c>
      <c r="V982" s="1">
        <v>1.0</v>
      </c>
    </row>
    <row r="983" ht="15.75" hidden="1" customHeight="1">
      <c r="A983" s="1" t="s">
        <v>65</v>
      </c>
      <c r="B983" s="1">
        <v>2001.0</v>
      </c>
      <c r="C983" s="1">
        <v>0.5</v>
      </c>
      <c r="D983" s="1">
        <v>0.0</v>
      </c>
      <c r="E983" s="1" t="s">
        <v>23</v>
      </c>
      <c r="F983" s="1" t="s">
        <v>23</v>
      </c>
      <c r="G983" s="1" t="s">
        <v>23</v>
      </c>
      <c r="H983" s="1" t="s">
        <v>23</v>
      </c>
      <c r="I983" s="1" t="s">
        <v>23</v>
      </c>
      <c r="J983" s="1" t="s">
        <v>23</v>
      </c>
      <c r="K983" s="1" t="s">
        <v>23</v>
      </c>
      <c r="L983" s="1" t="s">
        <v>23</v>
      </c>
      <c r="M983" s="1">
        <v>1.0</v>
      </c>
      <c r="N983" s="1">
        <v>1.0</v>
      </c>
      <c r="O983" s="1">
        <v>1.0</v>
      </c>
      <c r="P983" s="1">
        <v>1.0</v>
      </c>
      <c r="Q983" s="1">
        <v>1.0</v>
      </c>
      <c r="R983" s="1">
        <v>1.0</v>
      </c>
      <c r="S983" s="1" t="s">
        <v>23</v>
      </c>
      <c r="T983" s="1">
        <v>0.0</v>
      </c>
      <c r="U983" s="1">
        <v>1.0</v>
      </c>
      <c r="V983" s="1">
        <v>1.0</v>
      </c>
    </row>
    <row r="984" ht="15.75" hidden="1" customHeight="1">
      <c r="A984" s="1" t="s">
        <v>65</v>
      </c>
      <c r="B984" s="1">
        <v>2002.0</v>
      </c>
      <c r="C984" s="1">
        <v>0.5</v>
      </c>
      <c r="D984" s="1">
        <v>0.0</v>
      </c>
      <c r="E984" s="1" t="s">
        <v>23</v>
      </c>
      <c r="F984" s="1" t="s">
        <v>23</v>
      </c>
      <c r="G984" s="1" t="s">
        <v>23</v>
      </c>
      <c r="H984" s="1" t="s">
        <v>23</v>
      </c>
      <c r="I984" s="1" t="s">
        <v>23</v>
      </c>
      <c r="J984" s="1" t="s">
        <v>23</v>
      </c>
      <c r="K984" s="1">
        <v>0.0</v>
      </c>
      <c r="L984" s="1">
        <v>0.0</v>
      </c>
      <c r="M984" s="1">
        <v>1.0</v>
      </c>
      <c r="N984" s="1">
        <v>1.0</v>
      </c>
      <c r="O984" s="1">
        <v>1.0</v>
      </c>
      <c r="P984" s="1">
        <v>1.0</v>
      </c>
      <c r="Q984" s="1">
        <v>1.0</v>
      </c>
      <c r="R984" s="1">
        <v>1.0</v>
      </c>
      <c r="S984" s="1" t="s">
        <v>23</v>
      </c>
      <c r="T984" s="1">
        <v>0.0</v>
      </c>
      <c r="U984" s="1">
        <v>1.0</v>
      </c>
      <c r="V984" s="1">
        <v>1.0</v>
      </c>
    </row>
    <row r="985" ht="15.75" hidden="1" customHeight="1">
      <c r="A985" s="1" t="s">
        <v>65</v>
      </c>
      <c r="B985" s="1">
        <v>2003.0</v>
      </c>
      <c r="C985" s="1">
        <v>0.5</v>
      </c>
      <c r="D985" s="1">
        <v>0.5</v>
      </c>
      <c r="E985" s="1">
        <v>0.5</v>
      </c>
      <c r="F985" s="1">
        <v>0.5</v>
      </c>
      <c r="G985" s="1">
        <v>0.5</v>
      </c>
      <c r="H985" s="1">
        <v>0.5</v>
      </c>
      <c r="I985" s="1">
        <v>0.5</v>
      </c>
      <c r="J985" s="1">
        <v>0.5</v>
      </c>
      <c r="K985" s="1">
        <v>0.0</v>
      </c>
      <c r="L985" s="1">
        <v>0.0</v>
      </c>
      <c r="M985" s="1">
        <v>1.0</v>
      </c>
      <c r="N985" s="1">
        <v>1.0</v>
      </c>
      <c r="O985" s="1">
        <v>1.0</v>
      </c>
      <c r="P985" s="1">
        <v>1.0</v>
      </c>
      <c r="Q985" s="1">
        <v>1.0</v>
      </c>
      <c r="R985" s="1">
        <v>1.0</v>
      </c>
      <c r="S985" s="1">
        <v>1.0</v>
      </c>
      <c r="T985" s="1">
        <v>0.5</v>
      </c>
      <c r="U985" s="1">
        <v>1.0</v>
      </c>
      <c r="V985" s="1">
        <v>1.0</v>
      </c>
    </row>
    <row r="986" ht="15.75" hidden="1" customHeight="1">
      <c r="A986" s="1" t="s">
        <v>65</v>
      </c>
      <c r="B986" s="1">
        <v>2004.0</v>
      </c>
      <c r="C986" s="1">
        <v>0.5</v>
      </c>
      <c r="D986" s="1">
        <v>0.5</v>
      </c>
      <c r="E986" s="1">
        <v>0.5</v>
      </c>
      <c r="F986" s="1">
        <v>0.5</v>
      </c>
      <c r="G986" s="1">
        <v>0.5</v>
      </c>
      <c r="H986" s="1">
        <v>0.5</v>
      </c>
      <c r="I986" s="1">
        <v>0.5</v>
      </c>
      <c r="J986" s="1">
        <v>0.5</v>
      </c>
      <c r="K986" s="1">
        <v>0.0</v>
      </c>
      <c r="L986" s="1">
        <v>0.0</v>
      </c>
      <c r="M986" s="1">
        <v>1.0</v>
      </c>
      <c r="N986" s="1">
        <v>1.0</v>
      </c>
      <c r="O986" s="1">
        <v>1.0</v>
      </c>
      <c r="P986" s="1">
        <v>1.0</v>
      </c>
      <c r="Q986" s="1">
        <v>1.0</v>
      </c>
      <c r="R986" s="1">
        <v>1.0</v>
      </c>
      <c r="S986" s="1">
        <v>1.0</v>
      </c>
      <c r="T986" s="1">
        <v>0.5</v>
      </c>
      <c r="U986" s="1">
        <v>1.0</v>
      </c>
      <c r="V986" s="1">
        <v>1.0</v>
      </c>
    </row>
    <row r="987" ht="15.75" hidden="1" customHeight="1">
      <c r="A987" s="1" t="s">
        <v>65</v>
      </c>
      <c r="B987" s="1">
        <v>2005.0</v>
      </c>
      <c r="C987" s="1">
        <v>0.5</v>
      </c>
      <c r="D987" s="1">
        <v>0.5</v>
      </c>
      <c r="E987" s="1">
        <v>0.5</v>
      </c>
      <c r="F987" s="1">
        <v>0.5</v>
      </c>
      <c r="G987" s="1">
        <v>0.5</v>
      </c>
      <c r="H987" s="1">
        <v>0.5</v>
      </c>
      <c r="I987" s="1">
        <v>0.5</v>
      </c>
      <c r="J987" s="1">
        <v>0.5</v>
      </c>
      <c r="K987" s="1">
        <v>0.0</v>
      </c>
      <c r="L987" s="1">
        <v>0.0</v>
      </c>
      <c r="M987" s="1">
        <v>1.0</v>
      </c>
      <c r="N987" s="1">
        <v>1.0</v>
      </c>
      <c r="O987" s="1">
        <v>1.0</v>
      </c>
      <c r="P987" s="1">
        <v>1.0</v>
      </c>
      <c r="Q987" s="1">
        <v>1.0</v>
      </c>
      <c r="R987" s="1">
        <v>1.0</v>
      </c>
      <c r="S987" s="1">
        <v>1.0</v>
      </c>
      <c r="T987" s="1">
        <v>0.5</v>
      </c>
      <c r="U987" s="1">
        <v>1.0</v>
      </c>
      <c r="V987" s="1">
        <v>1.0</v>
      </c>
    </row>
    <row r="988" ht="15.75" hidden="1" customHeight="1">
      <c r="A988" s="1" t="s">
        <v>65</v>
      </c>
      <c r="B988" s="1">
        <v>2006.0</v>
      </c>
      <c r="C988" s="1">
        <v>0.5</v>
      </c>
      <c r="D988" s="1">
        <v>0.5</v>
      </c>
      <c r="E988" s="1">
        <v>0.5</v>
      </c>
      <c r="F988" s="1">
        <v>0.5</v>
      </c>
      <c r="G988" s="1">
        <v>0.5</v>
      </c>
      <c r="H988" s="1">
        <v>0.5</v>
      </c>
      <c r="I988" s="1">
        <v>0.5</v>
      </c>
      <c r="J988" s="1">
        <v>0.5</v>
      </c>
      <c r="K988" s="1">
        <v>0.0</v>
      </c>
      <c r="L988" s="1">
        <v>0.0</v>
      </c>
      <c r="M988" s="1">
        <v>1.0</v>
      </c>
      <c r="N988" s="1">
        <v>1.0</v>
      </c>
      <c r="O988" s="1">
        <v>1.0</v>
      </c>
      <c r="P988" s="1">
        <v>1.0</v>
      </c>
      <c r="Q988" s="1">
        <v>1.0</v>
      </c>
      <c r="R988" s="1">
        <v>1.0</v>
      </c>
      <c r="S988" s="1">
        <v>1.0</v>
      </c>
      <c r="T988" s="1">
        <v>0.5</v>
      </c>
      <c r="U988" s="1">
        <v>1.0</v>
      </c>
      <c r="V988" s="1">
        <v>1.0</v>
      </c>
    </row>
    <row r="989" ht="15.75" hidden="1" customHeight="1">
      <c r="A989" s="1" t="s">
        <v>65</v>
      </c>
      <c r="B989" s="1">
        <v>2007.0</v>
      </c>
      <c r="C989" s="1">
        <v>0.5</v>
      </c>
      <c r="D989" s="1">
        <v>0.5</v>
      </c>
      <c r="E989" s="1">
        <v>0.5</v>
      </c>
      <c r="F989" s="1">
        <v>0.5</v>
      </c>
      <c r="G989" s="1">
        <v>0.5</v>
      </c>
      <c r="H989" s="1">
        <v>0.5</v>
      </c>
      <c r="I989" s="1">
        <v>0.5</v>
      </c>
      <c r="J989" s="1">
        <v>0.5</v>
      </c>
      <c r="K989" s="1">
        <v>0.0</v>
      </c>
      <c r="L989" s="1">
        <v>0.0</v>
      </c>
      <c r="M989" s="1">
        <v>1.0</v>
      </c>
      <c r="N989" s="1">
        <v>1.0</v>
      </c>
      <c r="O989" s="1">
        <v>1.0</v>
      </c>
      <c r="P989" s="1">
        <v>1.0</v>
      </c>
      <c r="Q989" s="1">
        <v>1.0</v>
      </c>
      <c r="R989" s="1">
        <v>1.0</v>
      </c>
      <c r="S989" s="1">
        <v>1.0</v>
      </c>
      <c r="T989" s="1">
        <v>0.5</v>
      </c>
      <c r="U989" s="1">
        <v>1.0</v>
      </c>
      <c r="V989" s="1">
        <v>1.0</v>
      </c>
    </row>
    <row r="990" ht="15.75" hidden="1" customHeight="1">
      <c r="A990" s="1" t="s">
        <v>65</v>
      </c>
      <c r="B990" s="1">
        <v>2008.0</v>
      </c>
      <c r="C990" s="1">
        <v>0.5</v>
      </c>
      <c r="D990" s="1">
        <v>0.5</v>
      </c>
      <c r="E990" s="1">
        <v>0.5</v>
      </c>
      <c r="F990" s="1">
        <v>0.5</v>
      </c>
      <c r="G990" s="1">
        <v>0.5</v>
      </c>
      <c r="H990" s="1">
        <v>0.5</v>
      </c>
      <c r="I990" s="1">
        <v>0.5</v>
      </c>
      <c r="J990" s="1">
        <v>0.5</v>
      </c>
      <c r="K990" s="1">
        <v>0.0</v>
      </c>
      <c r="L990" s="1">
        <v>0.0</v>
      </c>
      <c r="M990" s="1">
        <v>1.0</v>
      </c>
      <c r="N990" s="1">
        <v>1.0</v>
      </c>
      <c r="O990" s="1">
        <v>1.0</v>
      </c>
      <c r="P990" s="1">
        <v>1.0</v>
      </c>
      <c r="Q990" s="1">
        <v>1.0</v>
      </c>
      <c r="R990" s="1">
        <v>1.0</v>
      </c>
      <c r="S990" s="1">
        <v>1.0</v>
      </c>
      <c r="T990" s="1">
        <v>0.5</v>
      </c>
      <c r="U990" s="1">
        <v>1.0</v>
      </c>
      <c r="V990" s="1">
        <v>1.0</v>
      </c>
    </row>
    <row r="991" ht="15.75" hidden="1" customHeight="1">
      <c r="A991" s="1" t="s">
        <v>65</v>
      </c>
      <c r="B991" s="1">
        <v>2009.0</v>
      </c>
      <c r="C991" s="1">
        <v>0.5</v>
      </c>
      <c r="D991" s="1">
        <v>0.5</v>
      </c>
      <c r="E991" s="1">
        <v>0.5</v>
      </c>
      <c r="F991" s="1">
        <v>0.5</v>
      </c>
      <c r="G991" s="1">
        <v>0.5</v>
      </c>
      <c r="H991" s="1">
        <v>0.5</v>
      </c>
      <c r="I991" s="1">
        <v>0.5</v>
      </c>
      <c r="J991" s="1">
        <v>0.5</v>
      </c>
      <c r="K991" s="1">
        <v>0.0</v>
      </c>
      <c r="L991" s="1">
        <v>0.0</v>
      </c>
      <c r="M991" s="1">
        <v>1.0</v>
      </c>
      <c r="N991" s="1">
        <v>1.0</v>
      </c>
      <c r="O991" s="1">
        <v>1.0</v>
      </c>
      <c r="P991" s="1">
        <v>1.0</v>
      </c>
      <c r="Q991" s="1">
        <v>1.0</v>
      </c>
      <c r="R991" s="1">
        <v>1.0</v>
      </c>
      <c r="S991" s="1">
        <v>1.0</v>
      </c>
      <c r="T991" s="1">
        <v>0.5</v>
      </c>
      <c r="U991" s="1">
        <v>1.0</v>
      </c>
      <c r="V991" s="1">
        <v>1.0</v>
      </c>
    </row>
    <row r="992" ht="15.75" hidden="1" customHeight="1">
      <c r="A992" s="1" t="s">
        <v>65</v>
      </c>
      <c r="B992" s="1">
        <v>2010.0</v>
      </c>
      <c r="C992" s="1">
        <v>0.5</v>
      </c>
      <c r="D992" s="1">
        <v>0.5</v>
      </c>
      <c r="E992" s="1">
        <v>0.5</v>
      </c>
      <c r="F992" s="1">
        <v>0.5</v>
      </c>
      <c r="G992" s="1">
        <v>0.5</v>
      </c>
      <c r="H992" s="1">
        <v>0.5</v>
      </c>
      <c r="I992" s="1">
        <v>0.5</v>
      </c>
      <c r="J992" s="1">
        <v>0.5</v>
      </c>
      <c r="K992" s="1">
        <v>0.0</v>
      </c>
      <c r="L992" s="1">
        <v>0.0</v>
      </c>
      <c r="M992" s="1">
        <v>1.0</v>
      </c>
      <c r="N992" s="1">
        <v>1.0</v>
      </c>
      <c r="O992" s="1">
        <v>1.0</v>
      </c>
      <c r="P992" s="1">
        <v>1.0</v>
      </c>
      <c r="Q992" s="1">
        <v>1.0</v>
      </c>
      <c r="R992" s="1">
        <v>1.0</v>
      </c>
      <c r="S992" s="1">
        <v>1.0</v>
      </c>
      <c r="T992" s="1">
        <v>0.5</v>
      </c>
      <c r="U992" s="1">
        <v>1.0</v>
      </c>
      <c r="V992" s="1">
        <v>1.0</v>
      </c>
    </row>
    <row r="993" ht="15.75" hidden="1" customHeight="1">
      <c r="A993" s="1" t="s">
        <v>65</v>
      </c>
      <c r="B993" s="1">
        <v>2011.0</v>
      </c>
      <c r="C993" s="1">
        <v>0.5</v>
      </c>
      <c r="D993" s="1">
        <v>0.5</v>
      </c>
      <c r="E993" s="1">
        <v>0.5</v>
      </c>
      <c r="F993" s="1">
        <v>0.5</v>
      </c>
      <c r="G993" s="1">
        <v>0.5</v>
      </c>
      <c r="H993" s="1">
        <v>0.5</v>
      </c>
      <c r="I993" s="1">
        <v>0.5</v>
      </c>
      <c r="J993" s="1">
        <v>0.5</v>
      </c>
      <c r="K993" s="1">
        <v>0.0</v>
      </c>
      <c r="L993" s="1">
        <v>0.0</v>
      </c>
      <c r="M993" s="1">
        <v>1.0</v>
      </c>
      <c r="N993" s="1">
        <v>1.0</v>
      </c>
      <c r="O993" s="1">
        <v>1.0</v>
      </c>
      <c r="P993" s="1">
        <v>1.0</v>
      </c>
      <c r="Q993" s="1">
        <v>1.0</v>
      </c>
      <c r="R993" s="1">
        <v>1.0</v>
      </c>
      <c r="S993" s="1">
        <v>1.0</v>
      </c>
      <c r="T993" s="1">
        <v>0.5</v>
      </c>
      <c r="U993" s="1">
        <v>1.0</v>
      </c>
      <c r="V993" s="1">
        <v>1.0</v>
      </c>
    </row>
    <row r="994" ht="15.75" hidden="1" customHeight="1">
      <c r="A994" s="1" t="s">
        <v>65</v>
      </c>
      <c r="B994" s="1">
        <v>2012.0</v>
      </c>
      <c r="C994" s="1">
        <v>0.5</v>
      </c>
      <c r="D994" s="1">
        <v>0.5</v>
      </c>
      <c r="E994" s="1">
        <v>0.5</v>
      </c>
      <c r="F994" s="1">
        <v>0.5</v>
      </c>
      <c r="G994" s="1">
        <v>0.5</v>
      </c>
      <c r="H994" s="1">
        <v>0.5</v>
      </c>
      <c r="I994" s="1">
        <v>0.5</v>
      </c>
      <c r="J994" s="1">
        <v>0.5</v>
      </c>
      <c r="K994" s="1">
        <v>0.0</v>
      </c>
      <c r="L994" s="1">
        <v>0.0</v>
      </c>
      <c r="M994" s="1">
        <v>1.0</v>
      </c>
      <c r="N994" s="1">
        <v>1.0</v>
      </c>
      <c r="O994" s="1">
        <v>1.0</v>
      </c>
      <c r="P994" s="1">
        <v>1.0</v>
      </c>
      <c r="Q994" s="1">
        <v>1.0</v>
      </c>
      <c r="R994" s="1">
        <v>1.0</v>
      </c>
      <c r="S994" s="1">
        <v>1.0</v>
      </c>
      <c r="T994" s="1">
        <v>0.5</v>
      </c>
      <c r="U994" s="1">
        <v>1.0</v>
      </c>
      <c r="V994" s="1">
        <v>1.0</v>
      </c>
    </row>
    <row r="995" ht="15.75" hidden="1" customHeight="1">
      <c r="A995" s="1" t="s">
        <v>65</v>
      </c>
      <c r="B995" s="1">
        <v>2013.0</v>
      </c>
      <c r="C995" s="1">
        <v>0.5</v>
      </c>
      <c r="D995" s="1">
        <v>0.5</v>
      </c>
      <c r="E995" s="1">
        <v>0.0</v>
      </c>
      <c r="F995" s="1">
        <v>0.5</v>
      </c>
      <c r="G995" s="1">
        <v>0.5</v>
      </c>
      <c r="H995" s="1">
        <v>0.5</v>
      </c>
      <c r="I995" s="1">
        <v>0.0</v>
      </c>
      <c r="J995" s="1">
        <v>0.5</v>
      </c>
      <c r="K995" s="1">
        <v>0.0</v>
      </c>
      <c r="L995" s="1">
        <v>0.5</v>
      </c>
      <c r="M995" s="1">
        <v>0.0</v>
      </c>
      <c r="N995" s="1">
        <v>1.0</v>
      </c>
      <c r="O995" s="1">
        <v>0.0</v>
      </c>
      <c r="P995" s="1">
        <v>1.0</v>
      </c>
      <c r="Q995" s="1">
        <v>0.0</v>
      </c>
      <c r="R995" s="1">
        <v>1.0</v>
      </c>
      <c r="S995" s="1">
        <v>1.0</v>
      </c>
      <c r="T995" s="1">
        <v>0.0</v>
      </c>
      <c r="U995" s="1">
        <v>1.0</v>
      </c>
      <c r="V995" s="1">
        <v>1.0</v>
      </c>
    </row>
    <row r="996" ht="15.75" hidden="1" customHeight="1">
      <c r="A996" s="1" t="s">
        <v>65</v>
      </c>
      <c r="B996" s="1">
        <v>2014.0</v>
      </c>
      <c r="C996" s="1">
        <v>0.5</v>
      </c>
      <c r="D996" s="1">
        <v>0.5</v>
      </c>
      <c r="E996" s="1">
        <v>0.0</v>
      </c>
      <c r="F996" s="1">
        <v>0.5</v>
      </c>
      <c r="G996" s="1">
        <v>0.0</v>
      </c>
      <c r="H996" s="1">
        <v>0.5</v>
      </c>
      <c r="I996" s="1">
        <v>0.0</v>
      </c>
      <c r="J996" s="1">
        <v>0.5</v>
      </c>
      <c r="K996" s="1">
        <v>0.0</v>
      </c>
      <c r="L996" s="1">
        <v>0.5</v>
      </c>
      <c r="M996" s="1">
        <v>0.0</v>
      </c>
      <c r="N996" s="1">
        <v>1.0</v>
      </c>
      <c r="O996" s="1">
        <v>0.0</v>
      </c>
      <c r="P996" s="1">
        <v>1.0</v>
      </c>
      <c r="Q996" s="1">
        <v>0.0</v>
      </c>
      <c r="R996" s="1">
        <v>1.0</v>
      </c>
      <c r="S996" s="1">
        <v>1.0</v>
      </c>
      <c r="T996" s="1">
        <v>0.0</v>
      </c>
      <c r="U996" s="1">
        <v>1.0</v>
      </c>
      <c r="V996" s="1">
        <v>1.0</v>
      </c>
    </row>
    <row r="997" ht="15.75" hidden="1" customHeight="1">
      <c r="A997" s="1" t="s">
        <v>65</v>
      </c>
      <c r="B997" s="1">
        <v>2015.0</v>
      </c>
      <c r="C997" s="1">
        <v>0.5</v>
      </c>
      <c r="D997" s="1">
        <v>0.5</v>
      </c>
      <c r="E997" s="1">
        <v>0.0</v>
      </c>
      <c r="F997" s="1">
        <v>0.5</v>
      </c>
      <c r="G997" s="1">
        <v>0.0</v>
      </c>
      <c r="H997" s="1">
        <v>0.5</v>
      </c>
      <c r="I997" s="1">
        <v>0.0</v>
      </c>
      <c r="J997" s="1">
        <v>0.5</v>
      </c>
      <c r="K997" s="1">
        <v>0.0</v>
      </c>
      <c r="L997" s="1">
        <v>0.5</v>
      </c>
      <c r="M997" s="1">
        <v>0.0</v>
      </c>
      <c r="N997" s="1">
        <v>1.0</v>
      </c>
      <c r="O997" s="1">
        <v>0.0</v>
      </c>
      <c r="P997" s="1">
        <v>1.0</v>
      </c>
      <c r="Q997" s="1">
        <v>0.0</v>
      </c>
      <c r="R997" s="1">
        <v>1.0</v>
      </c>
      <c r="S997" s="1">
        <v>1.0</v>
      </c>
      <c r="T997" s="1">
        <v>0.0</v>
      </c>
      <c r="U997" s="1">
        <v>1.0</v>
      </c>
      <c r="V997" s="1">
        <v>1.0</v>
      </c>
    </row>
    <row r="998" ht="15.75" hidden="1" customHeight="1">
      <c r="A998" s="1" t="s">
        <v>65</v>
      </c>
      <c r="B998" s="1">
        <v>2016.0</v>
      </c>
      <c r="C998" s="1">
        <v>0.5</v>
      </c>
      <c r="D998" s="1">
        <v>0.5</v>
      </c>
      <c r="E998" s="1">
        <v>0.0</v>
      </c>
      <c r="F998" s="1">
        <v>0.5</v>
      </c>
      <c r="G998" s="1">
        <v>0.0</v>
      </c>
      <c r="H998" s="1">
        <v>0.5</v>
      </c>
      <c r="I998" s="1">
        <v>0.0</v>
      </c>
      <c r="J998" s="1">
        <v>0.5</v>
      </c>
      <c r="K998" s="1">
        <v>0.0</v>
      </c>
      <c r="L998" s="1">
        <v>0.5</v>
      </c>
      <c r="M998" s="1">
        <v>0.0</v>
      </c>
      <c r="N998" s="1">
        <v>1.0</v>
      </c>
      <c r="O998" s="1">
        <v>0.0</v>
      </c>
      <c r="P998" s="1">
        <v>1.0</v>
      </c>
      <c r="Q998" s="1">
        <v>0.0</v>
      </c>
      <c r="R998" s="1">
        <v>1.0</v>
      </c>
      <c r="S998" s="1">
        <v>1.0</v>
      </c>
      <c r="T998" s="1">
        <v>0.0</v>
      </c>
      <c r="U998" s="1">
        <v>1.0</v>
      </c>
      <c r="V998" s="1">
        <v>1.0</v>
      </c>
    </row>
    <row r="999" ht="15.75" hidden="1" customHeight="1">
      <c r="A999" s="1" t="s">
        <v>65</v>
      </c>
      <c r="B999" s="1">
        <v>2017.0</v>
      </c>
      <c r="C999" s="1">
        <v>0.5</v>
      </c>
      <c r="D999" s="1">
        <v>0.5</v>
      </c>
      <c r="E999" s="1">
        <v>0.0</v>
      </c>
      <c r="F999" s="1">
        <v>0.5</v>
      </c>
      <c r="G999" s="1">
        <v>0.0</v>
      </c>
      <c r="H999" s="1">
        <v>0.5</v>
      </c>
      <c r="I999" s="1">
        <v>0.0</v>
      </c>
      <c r="J999" s="1">
        <v>0.5</v>
      </c>
      <c r="K999" s="1">
        <v>0.0</v>
      </c>
      <c r="L999" s="1">
        <v>0.5</v>
      </c>
      <c r="M999" s="1">
        <v>0.0</v>
      </c>
      <c r="N999" s="1">
        <v>1.0</v>
      </c>
      <c r="O999" s="1">
        <v>0.0</v>
      </c>
      <c r="P999" s="1">
        <v>1.0</v>
      </c>
      <c r="Q999" s="1">
        <v>0.0</v>
      </c>
      <c r="R999" s="1">
        <v>1.0</v>
      </c>
      <c r="S999" s="1">
        <v>1.0</v>
      </c>
      <c r="T999" s="1">
        <v>0.0</v>
      </c>
      <c r="U999" s="1">
        <v>1.0</v>
      </c>
      <c r="V999" s="1">
        <v>1.0</v>
      </c>
    </row>
    <row r="1000" ht="15.75" hidden="1" customHeight="1">
      <c r="A1000" s="1" t="s">
        <v>65</v>
      </c>
      <c r="B1000" s="1">
        <v>2018.0</v>
      </c>
      <c r="C1000" s="1">
        <v>0.5</v>
      </c>
      <c r="D1000" s="1">
        <v>0.5</v>
      </c>
      <c r="E1000" s="1">
        <v>0.0</v>
      </c>
      <c r="F1000" s="1">
        <v>0.5</v>
      </c>
      <c r="G1000" s="1">
        <v>0.0</v>
      </c>
      <c r="H1000" s="1">
        <v>0.5</v>
      </c>
      <c r="I1000" s="1">
        <v>0.0</v>
      </c>
      <c r="J1000" s="1">
        <v>0.5</v>
      </c>
      <c r="K1000" s="1">
        <v>0.0</v>
      </c>
      <c r="L1000" s="1">
        <v>0.5</v>
      </c>
      <c r="M1000" s="1">
        <v>0.0</v>
      </c>
      <c r="N1000" s="1">
        <v>1.0</v>
      </c>
      <c r="O1000" s="1">
        <v>0.0</v>
      </c>
      <c r="P1000" s="1">
        <v>1.0</v>
      </c>
      <c r="Q1000" s="1">
        <v>0.0</v>
      </c>
      <c r="R1000" s="1">
        <v>1.0</v>
      </c>
      <c r="S1000" s="1">
        <v>1.0</v>
      </c>
      <c r="T1000" s="1">
        <v>0.0</v>
      </c>
      <c r="U1000" s="1">
        <v>1.0</v>
      </c>
      <c r="V1000" s="1">
        <v>1.0</v>
      </c>
    </row>
    <row r="1001" ht="15.75" hidden="1" customHeight="1">
      <c r="A1001" s="1" t="s">
        <v>65</v>
      </c>
      <c r="B1001" s="1">
        <v>2019.0</v>
      </c>
      <c r="C1001" s="1">
        <v>0.5</v>
      </c>
      <c r="D1001" s="1">
        <v>0.5</v>
      </c>
      <c r="E1001" s="1">
        <v>0.0</v>
      </c>
      <c r="F1001" s="1">
        <v>0.5</v>
      </c>
      <c r="G1001" s="1">
        <v>0.0</v>
      </c>
      <c r="H1001" s="1">
        <v>0.5</v>
      </c>
      <c r="I1001" s="1">
        <v>0.0</v>
      </c>
      <c r="J1001" s="1">
        <v>0.5</v>
      </c>
      <c r="K1001" s="1">
        <v>0.0</v>
      </c>
      <c r="L1001" s="1">
        <v>0.5</v>
      </c>
      <c r="M1001" s="1">
        <v>0.0</v>
      </c>
      <c r="N1001" s="1">
        <v>1.0</v>
      </c>
      <c r="O1001" s="1">
        <v>0.0</v>
      </c>
      <c r="P1001" s="1">
        <v>1.0</v>
      </c>
      <c r="Q1001" s="1">
        <v>0.0</v>
      </c>
      <c r="R1001" s="1">
        <v>1.0</v>
      </c>
      <c r="S1001" s="1">
        <v>1.0</v>
      </c>
      <c r="T1001" s="1">
        <v>0.0</v>
      </c>
      <c r="U1001" s="1">
        <v>1.0</v>
      </c>
      <c r="V1001" s="1">
        <v>1.0</v>
      </c>
    </row>
    <row r="1002" ht="15.75" hidden="1" customHeight="1">
      <c r="A1002" s="1" t="s">
        <v>66</v>
      </c>
      <c r="B1002" s="1">
        <v>1995.0</v>
      </c>
      <c r="C1002" s="1">
        <v>0.0</v>
      </c>
      <c r="D1002" s="1">
        <v>0.0</v>
      </c>
      <c r="E1002" s="1">
        <v>0.0</v>
      </c>
      <c r="F1002" s="1">
        <v>0.0</v>
      </c>
      <c r="G1002" s="1" t="s">
        <v>23</v>
      </c>
      <c r="H1002" s="1" t="s">
        <v>23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</row>
    <row r="1003" ht="15.75" hidden="1" customHeight="1">
      <c r="A1003" s="1" t="s">
        <v>66</v>
      </c>
      <c r="B1003" s="1">
        <v>1996.0</v>
      </c>
      <c r="C1003" s="1">
        <v>0.0</v>
      </c>
      <c r="D1003" s="1">
        <v>0.0</v>
      </c>
      <c r="E1003" s="1">
        <v>0.0</v>
      </c>
      <c r="F1003" s="1">
        <v>0.0</v>
      </c>
      <c r="G1003" s="1" t="s">
        <v>23</v>
      </c>
      <c r="H1003" s="1" t="s">
        <v>23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  <c r="Q1003" s="1">
        <v>0.0</v>
      </c>
      <c r="R1003" s="1">
        <v>0.0</v>
      </c>
      <c r="S1003" s="1">
        <v>1.0</v>
      </c>
      <c r="T1003" s="1">
        <v>0.0</v>
      </c>
      <c r="U1003" s="1">
        <v>0.0</v>
      </c>
      <c r="V1003" s="1">
        <v>0.0</v>
      </c>
    </row>
    <row r="1004" ht="15.75" hidden="1" customHeight="1">
      <c r="A1004" s="1" t="s">
        <v>66</v>
      </c>
      <c r="B1004" s="1">
        <v>1997.0</v>
      </c>
      <c r="C1004" s="1">
        <v>0.0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1.0</v>
      </c>
      <c r="T1004" s="1">
        <v>0.0</v>
      </c>
      <c r="U1004" s="1">
        <v>0.0</v>
      </c>
      <c r="V1004" s="1">
        <v>0.0</v>
      </c>
    </row>
    <row r="1005" ht="15.75" hidden="1" customHeight="1">
      <c r="A1005" s="1" t="s">
        <v>66</v>
      </c>
      <c r="B1005" s="1">
        <v>1998.0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1.0</v>
      </c>
      <c r="T1005" s="1">
        <v>0.0</v>
      </c>
      <c r="U1005" s="1">
        <v>0.0</v>
      </c>
      <c r="V1005" s="1">
        <v>0.0</v>
      </c>
    </row>
    <row r="1006" ht="15.75" hidden="1" customHeight="1">
      <c r="A1006" s="1" t="s">
        <v>66</v>
      </c>
      <c r="B1006" s="1">
        <v>1999.0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1.0</v>
      </c>
      <c r="T1006" s="1">
        <v>0.0</v>
      </c>
      <c r="U1006" s="1">
        <v>0.0</v>
      </c>
      <c r="V1006" s="1">
        <v>0.0</v>
      </c>
    </row>
    <row r="1007" ht="15.75" hidden="1" customHeight="1">
      <c r="A1007" s="1" t="s">
        <v>66</v>
      </c>
      <c r="B1007" s="1">
        <v>2000.0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1.0</v>
      </c>
      <c r="T1007" s="1">
        <v>0.0</v>
      </c>
      <c r="U1007" s="1">
        <v>0.0</v>
      </c>
      <c r="V1007" s="1">
        <v>0.0</v>
      </c>
    </row>
    <row r="1008" ht="15.75" hidden="1" customHeight="1">
      <c r="A1008" s="1" t="s">
        <v>66</v>
      </c>
      <c r="B1008" s="1">
        <v>2001.0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1.0</v>
      </c>
      <c r="T1008" s="1">
        <v>0.0</v>
      </c>
      <c r="U1008" s="1">
        <v>0.0</v>
      </c>
      <c r="V1008" s="1">
        <v>0.0</v>
      </c>
    </row>
    <row r="1009" ht="15.75" hidden="1" customHeight="1">
      <c r="A1009" s="1" t="s">
        <v>66</v>
      </c>
      <c r="B1009" s="1">
        <v>2002.0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  <c r="O1009" s="1">
        <v>0.0</v>
      </c>
      <c r="P1009" s="1">
        <v>0.0</v>
      </c>
      <c r="Q1009" s="1">
        <v>0.0</v>
      </c>
      <c r="R1009" s="1">
        <v>0.0</v>
      </c>
      <c r="S1009" s="1">
        <v>1.0</v>
      </c>
      <c r="T1009" s="1">
        <v>0.0</v>
      </c>
      <c r="U1009" s="1">
        <v>0.0</v>
      </c>
      <c r="V1009" s="1">
        <v>0.0</v>
      </c>
    </row>
    <row r="1010" ht="15.75" hidden="1" customHeight="1">
      <c r="A1010" s="1" t="s">
        <v>66</v>
      </c>
      <c r="B1010" s="1">
        <v>2003.0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1.0</v>
      </c>
      <c r="T1010" s="1">
        <v>0.0</v>
      </c>
      <c r="U1010" s="1">
        <v>0.0</v>
      </c>
      <c r="V1010" s="1">
        <v>0.0</v>
      </c>
    </row>
    <row r="1011" ht="15.75" hidden="1" customHeight="1">
      <c r="A1011" s="1" t="s">
        <v>66</v>
      </c>
      <c r="B1011" s="1">
        <v>2004.0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1.0</v>
      </c>
      <c r="T1011" s="1">
        <v>0.0</v>
      </c>
      <c r="U1011" s="1">
        <v>0.0</v>
      </c>
      <c r="V1011" s="1">
        <v>0.0</v>
      </c>
    </row>
    <row r="1012" ht="15.75" hidden="1" customHeight="1">
      <c r="A1012" s="1" t="s">
        <v>66</v>
      </c>
      <c r="B1012" s="1">
        <v>2005.0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1.0</v>
      </c>
      <c r="T1012" s="1">
        <v>0.0</v>
      </c>
      <c r="U1012" s="1">
        <v>0.0</v>
      </c>
      <c r="V1012" s="1">
        <v>0.0</v>
      </c>
    </row>
    <row r="1013" ht="15.75" hidden="1" customHeight="1">
      <c r="A1013" s="1" t="s">
        <v>66</v>
      </c>
      <c r="B1013" s="1">
        <v>2006.0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1.0</v>
      </c>
      <c r="T1013" s="1">
        <v>0.0</v>
      </c>
      <c r="U1013" s="1">
        <v>0.0</v>
      </c>
      <c r="V1013" s="1">
        <v>0.0</v>
      </c>
    </row>
    <row r="1014" ht="15.75" hidden="1" customHeight="1">
      <c r="A1014" s="1" t="s">
        <v>66</v>
      </c>
      <c r="B1014" s="1">
        <v>2007.0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1.0</v>
      </c>
      <c r="T1014" s="1">
        <v>0.0</v>
      </c>
      <c r="U1014" s="1">
        <v>0.0</v>
      </c>
      <c r="V1014" s="1">
        <v>0.0</v>
      </c>
    </row>
    <row r="1015" ht="15.75" hidden="1" customHeight="1">
      <c r="A1015" s="1" t="s">
        <v>66</v>
      </c>
      <c r="B1015" s="1">
        <v>2008.0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1.0</v>
      </c>
      <c r="T1015" s="1">
        <v>0.0</v>
      </c>
      <c r="U1015" s="1">
        <v>0.0</v>
      </c>
      <c r="V1015" s="1">
        <v>0.0</v>
      </c>
    </row>
    <row r="1016" ht="15.75" hidden="1" customHeight="1">
      <c r="A1016" s="1" t="s">
        <v>66</v>
      </c>
      <c r="B1016" s="1">
        <v>2009.0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1.0</v>
      </c>
      <c r="T1016" s="1">
        <v>0.0</v>
      </c>
      <c r="U1016" s="1">
        <v>0.0</v>
      </c>
      <c r="V1016" s="1">
        <v>0.0</v>
      </c>
    </row>
    <row r="1017" ht="15.75" hidden="1" customHeight="1">
      <c r="A1017" s="1" t="s">
        <v>66</v>
      </c>
      <c r="B1017" s="1">
        <v>2010.0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  <c r="O1017" s="1">
        <v>0.0</v>
      </c>
      <c r="P1017" s="1">
        <v>0.0</v>
      </c>
      <c r="Q1017" s="1">
        <v>0.0</v>
      </c>
      <c r="R1017" s="1">
        <v>0.0</v>
      </c>
      <c r="S1017" s="1">
        <v>1.0</v>
      </c>
      <c r="T1017" s="1">
        <v>0.0</v>
      </c>
      <c r="U1017" s="1">
        <v>0.0</v>
      </c>
      <c r="V1017" s="1">
        <v>0.0</v>
      </c>
    </row>
    <row r="1018" ht="15.75" hidden="1" customHeight="1">
      <c r="A1018" s="1" t="s">
        <v>66</v>
      </c>
      <c r="B1018" s="1">
        <v>2011.0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  <c r="O1018" s="1">
        <v>0.0</v>
      </c>
      <c r="P1018" s="1">
        <v>0.0</v>
      </c>
      <c r="Q1018" s="1">
        <v>0.0</v>
      </c>
      <c r="R1018" s="1">
        <v>0.0</v>
      </c>
      <c r="S1018" s="1">
        <v>1.0</v>
      </c>
      <c r="T1018" s="1">
        <v>0.0</v>
      </c>
      <c r="U1018" s="1">
        <v>0.0</v>
      </c>
      <c r="V1018" s="1">
        <v>0.0</v>
      </c>
    </row>
    <row r="1019" ht="15.75" hidden="1" customHeight="1">
      <c r="A1019" s="1" t="s">
        <v>66</v>
      </c>
      <c r="B1019" s="1">
        <v>2012.0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1.0</v>
      </c>
      <c r="T1019" s="1">
        <v>0.0</v>
      </c>
      <c r="U1019" s="1">
        <v>0.0</v>
      </c>
      <c r="V1019" s="1">
        <v>0.0</v>
      </c>
    </row>
    <row r="1020" ht="15.75" hidden="1" customHeight="1">
      <c r="A1020" s="1" t="s">
        <v>66</v>
      </c>
      <c r="B1020" s="1">
        <v>2013.0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1.0</v>
      </c>
      <c r="T1020" s="1">
        <v>0.0</v>
      </c>
      <c r="U1020" s="1">
        <v>0.0</v>
      </c>
      <c r="V1020" s="1">
        <v>0.0</v>
      </c>
    </row>
    <row r="1021" ht="15.75" hidden="1" customHeight="1">
      <c r="A1021" s="1" t="s">
        <v>66</v>
      </c>
      <c r="B1021" s="1">
        <v>2014.0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  <c r="O1021" s="1">
        <v>0.0</v>
      </c>
      <c r="P1021" s="1">
        <v>0.0</v>
      </c>
      <c r="Q1021" s="1">
        <v>0.0</v>
      </c>
      <c r="R1021" s="1">
        <v>0.0</v>
      </c>
      <c r="S1021" s="1">
        <v>1.0</v>
      </c>
      <c r="T1021" s="1">
        <v>0.0</v>
      </c>
      <c r="U1021" s="1">
        <v>0.0</v>
      </c>
      <c r="V1021" s="1">
        <v>0.0</v>
      </c>
    </row>
    <row r="1022" ht="15.75" hidden="1" customHeight="1">
      <c r="A1022" s="1" t="s">
        <v>66</v>
      </c>
      <c r="B1022" s="1">
        <v>2015.0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1.0</v>
      </c>
      <c r="T1022" s="1">
        <v>0.0</v>
      </c>
      <c r="U1022" s="1">
        <v>0.0</v>
      </c>
      <c r="V1022" s="1">
        <v>0.0</v>
      </c>
    </row>
    <row r="1023" ht="15.75" hidden="1" customHeight="1">
      <c r="A1023" s="1" t="s">
        <v>66</v>
      </c>
      <c r="B1023" s="1">
        <v>2016.0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1.0</v>
      </c>
      <c r="T1023" s="1">
        <v>0.0</v>
      </c>
      <c r="U1023" s="1">
        <v>0.0</v>
      </c>
      <c r="V1023" s="1">
        <v>0.0</v>
      </c>
    </row>
    <row r="1024" ht="15.75" hidden="1" customHeight="1">
      <c r="A1024" s="1" t="s">
        <v>66</v>
      </c>
      <c r="B1024" s="1">
        <v>2017.0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1.0</v>
      </c>
      <c r="T1024" s="1">
        <v>0.0</v>
      </c>
      <c r="U1024" s="1">
        <v>0.0</v>
      </c>
      <c r="V1024" s="1">
        <v>0.0</v>
      </c>
    </row>
    <row r="1025" ht="15.75" hidden="1" customHeight="1">
      <c r="A1025" s="1" t="s">
        <v>66</v>
      </c>
      <c r="B1025" s="1">
        <v>2018.0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0.0</v>
      </c>
      <c r="Q1025" s="1">
        <v>0.0</v>
      </c>
      <c r="R1025" s="1">
        <v>0.0</v>
      </c>
      <c r="S1025" s="1">
        <v>1.0</v>
      </c>
      <c r="T1025" s="1">
        <v>0.0</v>
      </c>
      <c r="U1025" s="1">
        <v>0.0</v>
      </c>
      <c r="V1025" s="1">
        <v>0.0</v>
      </c>
    </row>
    <row r="1026" ht="15.75" hidden="1" customHeight="1">
      <c r="A1026" s="1" t="s">
        <v>66</v>
      </c>
      <c r="B1026" s="1">
        <v>2019.0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1.0</v>
      </c>
      <c r="T1026" s="1">
        <v>0.0</v>
      </c>
      <c r="U1026" s="1">
        <v>0.0</v>
      </c>
      <c r="V1026" s="1">
        <v>0.0</v>
      </c>
    </row>
    <row r="1027" ht="15.75" customHeight="1">
      <c r="A1027" s="1" t="s">
        <v>67</v>
      </c>
      <c r="B1027" s="1">
        <v>1995.0</v>
      </c>
      <c r="C1027" s="1">
        <v>0.5</v>
      </c>
      <c r="D1027" s="1">
        <v>0.5</v>
      </c>
      <c r="E1027" s="1">
        <v>1.0</v>
      </c>
      <c r="F1027" s="1">
        <v>1.0</v>
      </c>
      <c r="G1027" s="1" t="s">
        <v>23</v>
      </c>
      <c r="H1027" s="1" t="s">
        <v>23</v>
      </c>
      <c r="I1027" s="1">
        <v>0.5</v>
      </c>
      <c r="J1027" s="1">
        <v>0.5</v>
      </c>
      <c r="K1027" s="1">
        <v>0.5</v>
      </c>
      <c r="L1027" s="1">
        <v>0.5</v>
      </c>
      <c r="M1027" s="1">
        <v>0.0</v>
      </c>
      <c r="N1027" s="1">
        <v>1.0</v>
      </c>
      <c r="O1027" s="1">
        <v>0.0</v>
      </c>
      <c r="P1027" s="1">
        <v>1.0</v>
      </c>
      <c r="Q1027" s="1">
        <v>0.0</v>
      </c>
      <c r="R1027" s="1">
        <v>1.0</v>
      </c>
      <c r="S1027" s="1">
        <v>0.0</v>
      </c>
      <c r="T1027" s="1">
        <v>0.5</v>
      </c>
      <c r="U1027" s="1">
        <v>0.0</v>
      </c>
      <c r="V1027" s="1">
        <v>1.0</v>
      </c>
    </row>
    <row r="1028" ht="15.75" customHeight="1">
      <c r="A1028" s="1" t="s">
        <v>67</v>
      </c>
      <c r="B1028" s="1">
        <v>1996.0</v>
      </c>
      <c r="C1028" s="1">
        <v>0.5</v>
      </c>
      <c r="D1028" s="1">
        <v>0.5</v>
      </c>
      <c r="E1028" s="1">
        <v>1.0</v>
      </c>
      <c r="F1028" s="1">
        <v>1.0</v>
      </c>
      <c r="G1028" s="1" t="s">
        <v>23</v>
      </c>
      <c r="H1028" s="1" t="s">
        <v>23</v>
      </c>
      <c r="I1028" s="1">
        <v>0.5</v>
      </c>
      <c r="J1028" s="1">
        <v>0.5</v>
      </c>
      <c r="K1028" s="1">
        <v>0.5</v>
      </c>
      <c r="L1028" s="1">
        <v>0.5</v>
      </c>
      <c r="M1028" s="1">
        <v>0.0</v>
      </c>
      <c r="N1028" s="1">
        <v>1.0</v>
      </c>
      <c r="O1028" s="1">
        <v>0.0</v>
      </c>
      <c r="P1028" s="1">
        <v>1.0</v>
      </c>
      <c r="Q1028" s="1">
        <v>0.0</v>
      </c>
      <c r="R1028" s="1">
        <v>1.0</v>
      </c>
      <c r="S1028" s="1">
        <v>0.0</v>
      </c>
      <c r="T1028" s="1">
        <v>0.5</v>
      </c>
      <c r="U1028" s="1">
        <v>0.0</v>
      </c>
      <c r="V1028" s="1">
        <v>1.0</v>
      </c>
    </row>
    <row r="1029" ht="15.75" customHeight="1">
      <c r="A1029" s="1" t="s">
        <v>67</v>
      </c>
      <c r="B1029" s="1">
        <v>1997.0</v>
      </c>
      <c r="C1029" s="1">
        <v>0.5</v>
      </c>
      <c r="D1029" s="1">
        <v>0.5</v>
      </c>
      <c r="E1029" s="1">
        <v>1.0</v>
      </c>
      <c r="F1029" s="1">
        <v>1.0</v>
      </c>
      <c r="G1029" s="1">
        <v>0.5</v>
      </c>
      <c r="H1029" s="1">
        <v>1.0</v>
      </c>
      <c r="I1029" s="1">
        <v>0.5</v>
      </c>
      <c r="J1029" s="1">
        <v>0.5</v>
      </c>
      <c r="K1029" s="1">
        <v>0.5</v>
      </c>
      <c r="L1029" s="1">
        <v>0.5</v>
      </c>
      <c r="M1029" s="1">
        <v>0.0</v>
      </c>
      <c r="N1029" s="1">
        <v>1.0</v>
      </c>
      <c r="O1029" s="1">
        <v>0.0</v>
      </c>
      <c r="P1029" s="1">
        <v>1.0</v>
      </c>
      <c r="Q1029" s="1">
        <v>0.0</v>
      </c>
      <c r="R1029" s="1">
        <v>1.0</v>
      </c>
      <c r="S1029" s="1">
        <v>0.0</v>
      </c>
      <c r="T1029" s="1">
        <v>0.5</v>
      </c>
      <c r="U1029" s="1">
        <v>0.0</v>
      </c>
      <c r="V1029" s="1">
        <v>1.0</v>
      </c>
    </row>
    <row r="1030" ht="15.75" customHeight="1">
      <c r="A1030" s="1" t="s">
        <v>67</v>
      </c>
      <c r="B1030" s="1">
        <v>1998.0</v>
      </c>
      <c r="C1030" s="1">
        <v>0.0</v>
      </c>
      <c r="D1030" s="1">
        <v>0.5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0.5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0.5</v>
      </c>
      <c r="U1030" s="1">
        <v>0.0</v>
      </c>
      <c r="V1030" s="1">
        <v>1.0</v>
      </c>
    </row>
    <row r="1031" ht="15.75" customHeight="1">
      <c r="A1031" s="1" t="s">
        <v>67</v>
      </c>
      <c r="B1031" s="1">
        <v>1999.0</v>
      </c>
      <c r="C1031" s="1">
        <v>0.0</v>
      </c>
      <c r="D1031" s="1">
        <v>0.5</v>
      </c>
      <c r="E1031" s="1">
        <v>0.0</v>
      </c>
      <c r="F1031" s="1">
        <v>0.5</v>
      </c>
      <c r="G1031" s="1">
        <v>0.0</v>
      </c>
      <c r="H1031" s="1">
        <v>0.5</v>
      </c>
      <c r="I1031" s="1">
        <v>0.0</v>
      </c>
      <c r="J1031" s="1">
        <v>0.0</v>
      </c>
      <c r="K1031" s="1">
        <v>0.5</v>
      </c>
      <c r="L1031" s="1">
        <v>1.0</v>
      </c>
      <c r="M1031" s="1">
        <v>0.0</v>
      </c>
      <c r="N1031" s="1">
        <v>0.0</v>
      </c>
      <c r="O1031" s="1">
        <v>0.0</v>
      </c>
      <c r="P1031" s="1">
        <v>0.0</v>
      </c>
      <c r="Q1031" s="1">
        <v>0.0</v>
      </c>
      <c r="R1031" s="1">
        <v>0.0</v>
      </c>
      <c r="S1031" s="1">
        <v>0.0</v>
      </c>
      <c r="T1031" s="1">
        <v>0.5</v>
      </c>
      <c r="U1031" s="1">
        <v>0.0</v>
      </c>
      <c r="V1031" s="1">
        <v>1.0</v>
      </c>
    </row>
    <row r="1032" ht="15.75" customHeight="1">
      <c r="A1032" s="1" t="s">
        <v>67</v>
      </c>
      <c r="B1032" s="1">
        <v>2000.0</v>
      </c>
      <c r="C1032" s="1">
        <v>0.0</v>
      </c>
      <c r="D1032" s="1">
        <v>0.5</v>
      </c>
      <c r="E1032" s="1">
        <v>0.0</v>
      </c>
      <c r="F1032" s="1">
        <v>0.5</v>
      </c>
      <c r="G1032" s="1">
        <v>0.0</v>
      </c>
      <c r="H1032" s="1">
        <v>0.5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0.5</v>
      </c>
      <c r="U1032" s="1">
        <v>0.0</v>
      </c>
      <c r="V1032" s="1">
        <v>1.0</v>
      </c>
    </row>
    <row r="1033" ht="15.75" customHeight="1">
      <c r="A1033" s="1" t="s">
        <v>67</v>
      </c>
      <c r="B1033" s="1">
        <v>2001.0</v>
      </c>
      <c r="C1033" s="1">
        <v>0.0</v>
      </c>
      <c r="D1033" s="1">
        <v>0.5</v>
      </c>
      <c r="E1033" s="1">
        <v>0.0</v>
      </c>
      <c r="F1033" s="1">
        <v>0.5</v>
      </c>
      <c r="G1033" s="1">
        <v>0.0</v>
      </c>
      <c r="H1033" s="1">
        <v>0.5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0.5</v>
      </c>
      <c r="U1033" s="1">
        <v>0.0</v>
      </c>
      <c r="V1033" s="1">
        <v>1.0</v>
      </c>
    </row>
    <row r="1034" ht="15.75" customHeight="1">
      <c r="A1034" s="1" t="s">
        <v>67</v>
      </c>
      <c r="B1034" s="1">
        <v>2002.0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0.5</v>
      </c>
      <c r="U1034" s="1">
        <v>0.0</v>
      </c>
      <c r="V1034" s="1">
        <v>0.0</v>
      </c>
    </row>
    <row r="1035" ht="15.75" customHeight="1">
      <c r="A1035" s="1" t="s">
        <v>67</v>
      </c>
      <c r="B1035" s="1">
        <v>2003.0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</row>
    <row r="1036" ht="15.75" customHeight="1">
      <c r="A1036" s="1" t="s">
        <v>67</v>
      </c>
      <c r="B1036" s="1">
        <v>2004.0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</row>
    <row r="1037" ht="15.75" customHeight="1">
      <c r="A1037" s="1" t="s">
        <v>67</v>
      </c>
      <c r="B1037" s="1">
        <v>2005.0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</row>
    <row r="1038" ht="15.75" customHeight="1">
      <c r="A1038" s="1" t="s">
        <v>67</v>
      </c>
      <c r="B1038" s="1">
        <v>2006.0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</row>
    <row r="1039" ht="15.75" customHeight="1">
      <c r="A1039" s="1" t="s">
        <v>67</v>
      </c>
      <c r="B1039" s="1">
        <v>2007.0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  <c r="O1039" s="1">
        <v>0.0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</row>
    <row r="1040" ht="15.75" customHeight="1">
      <c r="A1040" s="1" t="s">
        <v>67</v>
      </c>
      <c r="B1040" s="1">
        <v>2008.0</v>
      </c>
      <c r="C1040" s="1">
        <v>0.0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</row>
    <row r="1041" ht="15.75" customHeight="1">
      <c r="A1041" s="1" t="s">
        <v>67</v>
      </c>
      <c r="B1041" s="1">
        <v>2009.0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</row>
    <row r="1042" ht="15.75" customHeight="1">
      <c r="A1042" s="1" t="s">
        <v>67</v>
      </c>
      <c r="B1042" s="1">
        <v>2010.0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  <c r="J1042" s="1">
        <v>0.0</v>
      </c>
      <c r="K1042" s="1">
        <v>0.0</v>
      </c>
      <c r="L1042" s="1">
        <v>0.0</v>
      </c>
      <c r="M1042" s="1">
        <v>0.0</v>
      </c>
      <c r="N1042" s="1">
        <v>0.0</v>
      </c>
      <c r="O1042" s="1">
        <v>0.0</v>
      </c>
      <c r="P1042" s="1">
        <v>0.0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</row>
    <row r="1043" ht="15.75" customHeight="1">
      <c r="A1043" s="1" t="s">
        <v>67</v>
      </c>
      <c r="B1043" s="1">
        <v>2011.0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  <c r="J1043" s="1">
        <v>0.0</v>
      </c>
      <c r="K1043" s="1">
        <v>0.5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1.0</v>
      </c>
      <c r="T1043" s="1">
        <v>0.0</v>
      </c>
      <c r="U1043" s="1">
        <v>0.0</v>
      </c>
      <c r="V1043" s="1">
        <v>0.0</v>
      </c>
    </row>
    <row r="1044" ht="15.75" customHeight="1">
      <c r="A1044" s="1" t="s">
        <v>67</v>
      </c>
      <c r="B1044" s="1">
        <v>2012.0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  <c r="J1044" s="1">
        <v>0.0</v>
      </c>
      <c r="K1044" s="1">
        <v>0.5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1.0</v>
      </c>
      <c r="T1044" s="1">
        <v>0.0</v>
      </c>
      <c r="U1044" s="1">
        <v>0.0</v>
      </c>
      <c r="V1044" s="1">
        <v>0.0</v>
      </c>
    </row>
    <row r="1045" ht="15.75" customHeight="1">
      <c r="A1045" s="1" t="s">
        <v>67</v>
      </c>
      <c r="B1045" s="1">
        <v>2013.0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  <c r="J1045" s="1">
        <v>0.0</v>
      </c>
      <c r="K1045" s="1">
        <v>0.5</v>
      </c>
      <c r="L1045" s="1">
        <v>0.0</v>
      </c>
      <c r="M1045" s="1">
        <v>0.0</v>
      </c>
      <c r="N1045" s="1">
        <v>0.0</v>
      </c>
      <c r="O1045" s="1">
        <v>0.0</v>
      </c>
      <c r="P1045" s="1">
        <v>0.0</v>
      </c>
      <c r="Q1045" s="1">
        <v>0.0</v>
      </c>
      <c r="R1045" s="1">
        <v>0.0</v>
      </c>
      <c r="S1045" s="1">
        <v>1.0</v>
      </c>
      <c r="T1045" s="1">
        <v>0.0</v>
      </c>
      <c r="U1045" s="1">
        <v>1.0</v>
      </c>
      <c r="V1045" s="1">
        <v>0.0</v>
      </c>
    </row>
    <row r="1046" ht="15.75" customHeight="1">
      <c r="A1046" s="1" t="s">
        <v>67</v>
      </c>
      <c r="B1046" s="1">
        <v>2014.0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1.0</v>
      </c>
      <c r="T1046" s="1">
        <v>0.0</v>
      </c>
      <c r="U1046" s="1">
        <v>1.0</v>
      </c>
      <c r="V1046" s="1">
        <v>0.0</v>
      </c>
    </row>
    <row r="1047" ht="15.75" customHeight="1">
      <c r="A1047" s="1" t="s">
        <v>67</v>
      </c>
      <c r="B1047" s="1">
        <v>2015.0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  <c r="O1047" s="1">
        <v>0.0</v>
      </c>
      <c r="P1047" s="1">
        <v>0.0</v>
      </c>
      <c r="Q1047" s="1">
        <v>0.0</v>
      </c>
      <c r="R1047" s="1">
        <v>0.0</v>
      </c>
      <c r="S1047" s="1">
        <v>1.0</v>
      </c>
      <c r="T1047" s="1">
        <v>0.0</v>
      </c>
      <c r="U1047" s="1">
        <v>1.0</v>
      </c>
      <c r="V1047" s="1">
        <v>0.0</v>
      </c>
    </row>
    <row r="1048" ht="15.75" customHeight="1">
      <c r="A1048" s="1" t="s">
        <v>67</v>
      </c>
      <c r="B1048" s="1">
        <v>2016.0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1.0</v>
      </c>
      <c r="T1048" s="1">
        <v>0.0</v>
      </c>
      <c r="U1048" s="1">
        <v>1.0</v>
      </c>
      <c r="V1048" s="1">
        <v>0.0</v>
      </c>
    </row>
    <row r="1049" ht="15.75" customHeight="1">
      <c r="A1049" s="1" t="s">
        <v>67</v>
      </c>
      <c r="B1049" s="1">
        <v>2017.0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  <c r="O1049" s="1">
        <v>0.0</v>
      </c>
      <c r="P1049" s="1">
        <v>0.0</v>
      </c>
      <c r="Q1049" s="1">
        <v>0.0</v>
      </c>
      <c r="R1049" s="1">
        <v>0.0</v>
      </c>
      <c r="S1049" s="1">
        <v>1.0</v>
      </c>
      <c r="T1049" s="1">
        <v>0.0</v>
      </c>
      <c r="U1049" s="1">
        <v>1.0</v>
      </c>
      <c r="V1049" s="1">
        <v>0.0</v>
      </c>
    </row>
    <row r="1050" ht="15.75" customHeight="1">
      <c r="A1050" s="1" t="s">
        <v>67</v>
      </c>
      <c r="B1050" s="1">
        <v>2018.0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  <c r="O1050" s="1">
        <v>0.0</v>
      </c>
      <c r="P1050" s="1">
        <v>0.0</v>
      </c>
      <c r="Q1050" s="1">
        <v>0.0</v>
      </c>
      <c r="R1050" s="1">
        <v>0.0</v>
      </c>
      <c r="S1050" s="1">
        <v>1.0</v>
      </c>
      <c r="T1050" s="1">
        <v>0.0</v>
      </c>
      <c r="U1050" s="1">
        <v>1.0</v>
      </c>
      <c r="V1050" s="1">
        <v>0.0</v>
      </c>
    </row>
    <row r="1051" ht="15.75" customHeight="1">
      <c r="A1051" s="1" t="s">
        <v>67</v>
      </c>
      <c r="B1051" s="1">
        <v>2019.0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1.0</v>
      </c>
      <c r="T1051" s="1">
        <v>0.0</v>
      </c>
      <c r="U1051" s="1">
        <v>1.0</v>
      </c>
      <c r="V1051" s="1">
        <v>0.0</v>
      </c>
    </row>
    <row r="1052" ht="15.75" hidden="1" customHeight="1">
      <c r="A1052" s="1" t="s">
        <v>68</v>
      </c>
      <c r="B1052" s="1">
        <v>1995.0</v>
      </c>
      <c r="C1052" s="1">
        <v>0.0</v>
      </c>
      <c r="D1052" s="1">
        <v>0.0</v>
      </c>
      <c r="E1052" s="1">
        <v>0.0</v>
      </c>
      <c r="F1052" s="1">
        <v>0.5</v>
      </c>
      <c r="G1052" s="1" t="s">
        <v>23</v>
      </c>
      <c r="H1052" s="1" t="s">
        <v>23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</row>
    <row r="1053" ht="15.75" hidden="1" customHeight="1">
      <c r="A1053" s="1" t="s">
        <v>68</v>
      </c>
      <c r="B1053" s="1">
        <v>1996.0</v>
      </c>
      <c r="C1053" s="1">
        <v>0.0</v>
      </c>
      <c r="D1053" s="1">
        <v>0.0</v>
      </c>
      <c r="E1053" s="1">
        <v>0.0</v>
      </c>
      <c r="F1053" s="1">
        <v>0.5</v>
      </c>
      <c r="G1053" s="1" t="s">
        <v>23</v>
      </c>
      <c r="H1053" s="1" t="s">
        <v>23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</row>
    <row r="1054" ht="15.75" hidden="1" customHeight="1">
      <c r="A1054" s="1" t="s">
        <v>68</v>
      </c>
      <c r="B1054" s="1">
        <v>1997.0</v>
      </c>
      <c r="C1054" s="1">
        <v>0.0</v>
      </c>
      <c r="D1054" s="1">
        <v>0.0</v>
      </c>
      <c r="E1054" s="1">
        <v>0.0</v>
      </c>
      <c r="F1054" s="1">
        <v>0.5</v>
      </c>
      <c r="G1054" s="1" t="s">
        <v>23</v>
      </c>
      <c r="H1054" s="1" t="s">
        <v>23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</row>
    <row r="1055" ht="15.75" hidden="1" customHeight="1">
      <c r="A1055" s="1" t="s">
        <v>68</v>
      </c>
      <c r="B1055" s="1">
        <v>1998.0</v>
      </c>
      <c r="C1055" s="1">
        <v>0.0</v>
      </c>
      <c r="D1055" s="1">
        <v>0.0</v>
      </c>
      <c r="E1055" s="1">
        <v>0.0</v>
      </c>
      <c r="F1055" s="1">
        <v>0.5</v>
      </c>
      <c r="G1055" s="1">
        <v>0.0</v>
      </c>
      <c r="H1055" s="1">
        <v>0.0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  <c r="O1055" s="1">
        <v>0.0</v>
      </c>
      <c r="P1055" s="1">
        <v>0.0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</row>
    <row r="1056" ht="15.75" hidden="1" customHeight="1">
      <c r="A1056" s="1" t="s">
        <v>68</v>
      </c>
      <c r="B1056" s="1">
        <v>1999.0</v>
      </c>
      <c r="C1056" s="1">
        <v>0.0</v>
      </c>
      <c r="D1056" s="1">
        <v>0.0</v>
      </c>
      <c r="E1056" s="1">
        <v>0.0</v>
      </c>
      <c r="F1056" s="1">
        <v>0.5</v>
      </c>
      <c r="G1056" s="1">
        <v>0.0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</row>
    <row r="1057" ht="15.75" hidden="1" customHeight="1">
      <c r="A1057" s="1" t="s">
        <v>68</v>
      </c>
      <c r="B1057" s="1">
        <v>2000.0</v>
      </c>
      <c r="C1057" s="1">
        <v>0.0</v>
      </c>
      <c r="D1057" s="1">
        <v>0.0</v>
      </c>
      <c r="E1057" s="1">
        <v>0.0</v>
      </c>
      <c r="F1057" s="1">
        <v>0.5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</row>
    <row r="1058" ht="15.75" hidden="1" customHeight="1">
      <c r="A1058" s="1" t="s">
        <v>68</v>
      </c>
      <c r="B1058" s="1">
        <v>2001.0</v>
      </c>
      <c r="C1058" s="1">
        <v>0.0</v>
      </c>
      <c r="D1058" s="1">
        <v>0.0</v>
      </c>
      <c r="E1058" s="1">
        <v>0.0</v>
      </c>
      <c r="F1058" s="1">
        <v>0.5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  <c r="O1058" s="1">
        <v>0.0</v>
      </c>
      <c r="P1058" s="1">
        <v>0.0</v>
      </c>
      <c r="Q1058" s="1">
        <v>0.0</v>
      </c>
      <c r="R1058" s="1">
        <v>0.0</v>
      </c>
      <c r="S1058" s="1">
        <v>0.0</v>
      </c>
      <c r="T1058" s="1">
        <v>0.0</v>
      </c>
      <c r="U1058" s="1">
        <v>0.0</v>
      </c>
      <c r="V1058" s="1">
        <v>0.0</v>
      </c>
    </row>
    <row r="1059" ht="15.75" hidden="1" customHeight="1">
      <c r="A1059" s="1" t="s">
        <v>68</v>
      </c>
      <c r="B1059" s="1">
        <v>2002.0</v>
      </c>
      <c r="C1059" s="1">
        <v>0.0</v>
      </c>
      <c r="D1059" s="1">
        <v>0.0</v>
      </c>
      <c r="E1059" s="1">
        <v>0.0</v>
      </c>
      <c r="F1059" s="1">
        <v>0.5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</row>
    <row r="1060" ht="15.75" hidden="1" customHeight="1">
      <c r="A1060" s="1" t="s">
        <v>68</v>
      </c>
      <c r="B1060" s="1">
        <v>2003.0</v>
      </c>
      <c r="C1060" s="1">
        <v>0.0</v>
      </c>
      <c r="D1060" s="1">
        <v>0.0</v>
      </c>
      <c r="E1060" s="1">
        <v>0.0</v>
      </c>
      <c r="F1060" s="1">
        <v>0.5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</row>
    <row r="1061" ht="15.75" hidden="1" customHeight="1">
      <c r="A1061" s="1" t="s">
        <v>68</v>
      </c>
      <c r="B1061" s="1">
        <v>2004.0</v>
      </c>
      <c r="C1061" s="1">
        <v>0.0</v>
      </c>
      <c r="D1061" s="1">
        <v>0.0</v>
      </c>
      <c r="E1061" s="1">
        <v>0.0</v>
      </c>
      <c r="F1061" s="1">
        <v>0.5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</row>
    <row r="1062" ht="15.75" hidden="1" customHeight="1">
      <c r="A1062" s="1" t="s">
        <v>68</v>
      </c>
      <c r="B1062" s="1">
        <v>2005.0</v>
      </c>
      <c r="C1062" s="1">
        <v>0.0</v>
      </c>
      <c r="D1062" s="1">
        <v>0.0</v>
      </c>
      <c r="E1062" s="1">
        <v>0.0</v>
      </c>
      <c r="F1062" s="1">
        <v>0.5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</row>
    <row r="1063" ht="15.75" hidden="1" customHeight="1">
      <c r="A1063" s="1" t="s">
        <v>68</v>
      </c>
      <c r="B1063" s="1">
        <v>2006.0</v>
      </c>
      <c r="C1063" s="1">
        <v>0.0</v>
      </c>
      <c r="D1063" s="1">
        <v>0.0</v>
      </c>
      <c r="E1063" s="1">
        <v>0.0</v>
      </c>
      <c r="F1063" s="1">
        <v>0.5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  <c r="O1063" s="1">
        <v>0.0</v>
      </c>
      <c r="P1063" s="1">
        <v>0.0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</row>
    <row r="1064" ht="15.75" hidden="1" customHeight="1">
      <c r="A1064" s="1" t="s">
        <v>68</v>
      </c>
      <c r="B1064" s="1">
        <v>2007.0</v>
      </c>
      <c r="C1064" s="1">
        <v>0.0</v>
      </c>
      <c r="D1064" s="1">
        <v>0.0</v>
      </c>
      <c r="E1064" s="1">
        <v>0.0</v>
      </c>
      <c r="F1064" s="1">
        <v>0.5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</row>
    <row r="1065" ht="15.75" hidden="1" customHeight="1">
      <c r="A1065" s="1" t="s">
        <v>68</v>
      </c>
      <c r="B1065" s="1">
        <v>2008.0</v>
      </c>
      <c r="C1065" s="1">
        <v>0.0</v>
      </c>
      <c r="D1065" s="1">
        <v>0.0</v>
      </c>
      <c r="E1065" s="1">
        <v>0.0</v>
      </c>
      <c r="F1065" s="1">
        <v>0.5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</row>
    <row r="1066" ht="15.75" hidden="1" customHeight="1">
      <c r="A1066" s="1" t="s">
        <v>68</v>
      </c>
      <c r="B1066" s="1">
        <v>2009.0</v>
      </c>
      <c r="C1066" s="1">
        <v>0.0</v>
      </c>
      <c r="D1066" s="1">
        <v>0.0</v>
      </c>
      <c r="E1066" s="1">
        <v>0.0</v>
      </c>
      <c r="F1066" s="1">
        <v>0.5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</row>
    <row r="1067" ht="15.75" hidden="1" customHeight="1">
      <c r="A1067" s="1" t="s">
        <v>68</v>
      </c>
      <c r="B1067" s="1">
        <v>2010.0</v>
      </c>
      <c r="C1067" s="1">
        <v>0.0</v>
      </c>
      <c r="D1067" s="1">
        <v>0.0</v>
      </c>
      <c r="E1067" s="1">
        <v>0.0</v>
      </c>
      <c r="F1067" s="1">
        <v>0.5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</row>
    <row r="1068" ht="15.75" hidden="1" customHeight="1">
      <c r="A1068" s="1" t="s">
        <v>68</v>
      </c>
      <c r="B1068" s="1">
        <v>2011.0</v>
      </c>
      <c r="C1068" s="1">
        <v>0.0</v>
      </c>
      <c r="D1068" s="1">
        <v>0.0</v>
      </c>
      <c r="E1068" s="1">
        <v>0.0</v>
      </c>
      <c r="F1068" s="1">
        <v>0.5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</row>
    <row r="1069" ht="15.75" hidden="1" customHeight="1">
      <c r="A1069" s="1" t="s">
        <v>68</v>
      </c>
      <c r="B1069" s="1">
        <v>2012.0</v>
      </c>
      <c r="C1069" s="1">
        <v>0.0</v>
      </c>
      <c r="D1069" s="1">
        <v>0.0</v>
      </c>
      <c r="E1069" s="1">
        <v>0.0</v>
      </c>
      <c r="F1069" s="1">
        <v>0.5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</row>
    <row r="1070" ht="15.75" hidden="1" customHeight="1">
      <c r="A1070" s="1" t="s">
        <v>68</v>
      </c>
      <c r="B1070" s="1">
        <v>2013.0</v>
      </c>
      <c r="C1070" s="1">
        <v>0.0</v>
      </c>
      <c r="D1070" s="1">
        <v>0.0</v>
      </c>
      <c r="E1070" s="1">
        <v>0.0</v>
      </c>
      <c r="F1070" s="1">
        <v>0.5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</row>
    <row r="1071" ht="15.75" hidden="1" customHeight="1">
      <c r="A1071" s="1" t="s">
        <v>68</v>
      </c>
      <c r="B1071" s="1">
        <v>2014.0</v>
      </c>
      <c r="C1071" s="1">
        <v>0.0</v>
      </c>
      <c r="D1071" s="1">
        <v>0.0</v>
      </c>
      <c r="E1071" s="1">
        <v>0.0</v>
      </c>
      <c r="F1071" s="1">
        <v>0.5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</row>
    <row r="1072" ht="15.75" hidden="1" customHeight="1">
      <c r="A1072" s="1" t="s">
        <v>68</v>
      </c>
      <c r="B1072" s="1">
        <v>2015.0</v>
      </c>
      <c r="C1072" s="1">
        <v>0.0</v>
      </c>
      <c r="D1072" s="1">
        <v>0.0</v>
      </c>
      <c r="E1072" s="1">
        <v>0.0</v>
      </c>
      <c r="F1072" s="1">
        <v>0.5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</row>
    <row r="1073" ht="15.75" hidden="1" customHeight="1">
      <c r="A1073" s="1" t="s">
        <v>68</v>
      </c>
      <c r="B1073" s="1">
        <v>2016.0</v>
      </c>
      <c r="C1073" s="1">
        <v>0.0</v>
      </c>
      <c r="D1073" s="1">
        <v>0.0</v>
      </c>
      <c r="E1073" s="1">
        <v>0.0</v>
      </c>
      <c r="F1073" s="1">
        <v>0.5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  <c r="O1073" s="1">
        <v>0.0</v>
      </c>
      <c r="P1073" s="1">
        <v>0.0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</row>
    <row r="1074" ht="15.75" hidden="1" customHeight="1">
      <c r="A1074" s="1" t="s">
        <v>68</v>
      </c>
      <c r="B1074" s="1">
        <v>2017.0</v>
      </c>
      <c r="C1074" s="1">
        <v>0.0</v>
      </c>
      <c r="D1074" s="1">
        <v>0.0</v>
      </c>
      <c r="E1074" s="1">
        <v>0.0</v>
      </c>
      <c r="F1074" s="1">
        <v>0.5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</row>
    <row r="1075" ht="15.75" hidden="1" customHeight="1">
      <c r="A1075" s="1" t="s">
        <v>68</v>
      </c>
      <c r="B1075" s="1">
        <v>2018.0</v>
      </c>
      <c r="C1075" s="1">
        <v>0.0</v>
      </c>
      <c r="D1075" s="1">
        <v>0.0</v>
      </c>
      <c r="E1075" s="1">
        <v>0.0</v>
      </c>
      <c r="F1075" s="1">
        <v>0.5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</row>
    <row r="1076" ht="15.75" hidden="1" customHeight="1">
      <c r="A1076" s="1" t="s">
        <v>68</v>
      </c>
      <c r="B1076" s="1">
        <v>2019.0</v>
      </c>
      <c r="C1076" s="1">
        <v>0.0</v>
      </c>
      <c r="D1076" s="1">
        <v>0.0</v>
      </c>
      <c r="E1076" s="1">
        <v>0.0</v>
      </c>
      <c r="F1076" s="1">
        <v>0.5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</row>
    <row r="1077" ht="15.75" hidden="1" customHeight="1">
      <c r="A1077" s="1" t="s">
        <v>69</v>
      </c>
      <c r="B1077" s="1">
        <v>1995.0</v>
      </c>
      <c r="C1077" s="1">
        <v>0.0</v>
      </c>
      <c r="D1077" s="1">
        <v>0.0</v>
      </c>
      <c r="E1077" s="1">
        <v>1.0</v>
      </c>
      <c r="F1077" s="1">
        <v>1.0</v>
      </c>
      <c r="G1077" s="1" t="s">
        <v>23</v>
      </c>
      <c r="H1077" s="1" t="s">
        <v>23</v>
      </c>
      <c r="I1077" s="1">
        <v>0.0</v>
      </c>
      <c r="J1077" s="1">
        <v>0.5</v>
      </c>
      <c r="K1077" s="1">
        <v>0.0</v>
      </c>
      <c r="L1077" s="1">
        <v>0.0</v>
      </c>
      <c r="M1077" s="1">
        <v>0.0</v>
      </c>
      <c r="N1077" s="1">
        <v>0.0</v>
      </c>
      <c r="O1077" s="1">
        <v>0.0</v>
      </c>
      <c r="P1077" s="1">
        <v>0.0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</row>
    <row r="1078" ht="15.75" hidden="1" customHeight="1">
      <c r="A1078" s="1" t="s">
        <v>69</v>
      </c>
      <c r="B1078" s="1">
        <v>1996.0</v>
      </c>
      <c r="C1078" s="1">
        <v>0.0</v>
      </c>
      <c r="D1078" s="1">
        <v>0.0</v>
      </c>
      <c r="E1078" s="1">
        <v>1.0</v>
      </c>
      <c r="F1078" s="1">
        <v>1.0</v>
      </c>
      <c r="G1078" s="1" t="s">
        <v>23</v>
      </c>
      <c r="H1078" s="1" t="s">
        <v>23</v>
      </c>
      <c r="I1078" s="1">
        <v>0.0</v>
      </c>
      <c r="J1078" s="1">
        <v>0.5</v>
      </c>
      <c r="K1078" s="1" t="s">
        <v>23</v>
      </c>
      <c r="L1078" s="1" t="s">
        <v>23</v>
      </c>
      <c r="M1078" s="1">
        <v>0.0</v>
      </c>
      <c r="N1078" s="1">
        <v>0.0</v>
      </c>
      <c r="O1078" s="1">
        <v>0.0</v>
      </c>
      <c r="P1078" s="1" t="s">
        <v>24</v>
      </c>
      <c r="Q1078" s="1">
        <v>0.0</v>
      </c>
      <c r="R1078" s="1">
        <v>0.0</v>
      </c>
      <c r="S1078" s="1">
        <v>0.0</v>
      </c>
      <c r="T1078" s="1">
        <v>0.0</v>
      </c>
      <c r="U1078" s="1">
        <v>0.0</v>
      </c>
      <c r="V1078" s="1">
        <v>0.0</v>
      </c>
    </row>
    <row r="1079" ht="15.75" hidden="1" customHeight="1">
      <c r="A1079" s="1" t="s">
        <v>69</v>
      </c>
      <c r="B1079" s="1">
        <v>1997.0</v>
      </c>
      <c r="C1079" s="1">
        <v>0.0</v>
      </c>
      <c r="D1079" s="1">
        <v>0.0</v>
      </c>
      <c r="E1079" s="1">
        <v>1.0</v>
      </c>
      <c r="F1079" s="1">
        <v>1.0</v>
      </c>
      <c r="G1079" s="1" t="s">
        <v>23</v>
      </c>
      <c r="H1079" s="1" t="s">
        <v>23</v>
      </c>
      <c r="I1079" s="1">
        <v>0.0</v>
      </c>
      <c r="J1079" s="1">
        <v>0.5</v>
      </c>
      <c r="K1079" s="1" t="s">
        <v>23</v>
      </c>
      <c r="L1079" s="1" t="s">
        <v>23</v>
      </c>
      <c r="M1079" s="1">
        <v>0.0</v>
      </c>
      <c r="N1079" s="1">
        <v>0.0</v>
      </c>
      <c r="O1079" s="1">
        <v>0.0</v>
      </c>
      <c r="P1079" s="1">
        <v>0.0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</row>
    <row r="1080" ht="15.75" hidden="1" customHeight="1">
      <c r="A1080" s="1" t="s">
        <v>69</v>
      </c>
      <c r="B1080" s="1">
        <v>1998.0</v>
      </c>
      <c r="C1080" s="1">
        <v>0.0</v>
      </c>
      <c r="D1080" s="1">
        <v>0.0</v>
      </c>
      <c r="E1080" s="1">
        <v>1.0</v>
      </c>
      <c r="F1080" s="1">
        <v>1.0</v>
      </c>
      <c r="G1080" s="1" t="s">
        <v>23</v>
      </c>
      <c r="H1080" s="1" t="s">
        <v>23</v>
      </c>
      <c r="I1080" s="1">
        <v>0.5</v>
      </c>
      <c r="J1080" s="1">
        <v>1.0</v>
      </c>
      <c r="K1080" s="1" t="s">
        <v>23</v>
      </c>
      <c r="L1080" s="1" t="s">
        <v>23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</row>
    <row r="1081" ht="15.75" hidden="1" customHeight="1">
      <c r="A1081" s="1" t="s">
        <v>69</v>
      </c>
      <c r="B1081" s="1">
        <v>1999.0</v>
      </c>
      <c r="C1081" s="1">
        <v>0.0</v>
      </c>
      <c r="D1081" s="1">
        <v>0.0</v>
      </c>
      <c r="E1081" s="1">
        <v>1.0</v>
      </c>
      <c r="F1081" s="1">
        <v>1.0</v>
      </c>
      <c r="G1081" s="1" t="s">
        <v>23</v>
      </c>
      <c r="H1081" s="1" t="s">
        <v>23</v>
      </c>
      <c r="I1081" s="1">
        <v>0.5</v>
      </c>
      <c r="J1081" s="1">
        <v>1.0</v>
      </c>
      <c r="K1081" s="1" t="s">
        <v>23</v>
      </c>
      <c r="L1081" s="1" t="s">
        <v>23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</row>
    <row r="1082" ht="15.75" hidden="1" customHeight="1">
      <c r="A1082" s="1" t="s">
        <v>69</v>
      </c>
      <c r="B1082" s="1">
        <v>2000.0</v>
      </c>
      <c r="C1082" s="1">
        <v>0.0</v>
      </c>
      <c r="D1082" s="1">
        <v>0.0</v>
      </c>
      <c r="E1082" s="1">
        <v>1.0</v>
      </c>
      <c r="F1082" s="1">
        <v>1.0</v>
      </c>
      <c r="G1082" s="1" t="s">
        <v>23</v>
      </c>
      <c r="H1082" s="1" t="s">
        <v>23</v>
      </c>
      <c r="I1082" s="1">
        <v>0.5</v>
      </c>
      <c r="J1082" s="1">
        <v>1.0</v>
      </c>
      <c r="K1082" s="1" t="s">
        <v>23</v>
      </c>
      <c r="L1082" s="1" t="s">
        <v>23</v>
      </c>
      <c r="M1082" s="1">
        <v>0.0</v>
      </c>
      <c r="N1082" s="1">
        <v>0.0</v>
      </c>
      <c r="O1082" s="1">
        <v>0.0</v>
      </c>
      <c r="P1082" s="1">
        <v>0.0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</row>
    <row r="1083" ht="15.75" hidden="1" customHeight="1">
      <c r="A1083" s="1" t="s">
        <v>69</v>
      </c>
      <c r="B1083" s="1">
        <v>2001.0</v>
      </c>
      <c r="C1083" s="1">
        <v>0.0</v>
      </c>
      <c r="D1083" s="1">
        <v>0.0</v>
      </c>
      <c r="E1083" s="1">
        <v>1.0</v>
      </c>
      <c r="F1083" s="1">
        <v>1.0</v>
      </c>
      <c r="G1083" s="1" t="s">
        <v>23</v>
      </c>
      <c r="H1083" s="1" t="s">
        <v>23</v>
      </c>
      <c r="I1083" s="1">
        <v>0.5</v>
      </c>
      <c r="J1083" s="1">
        <v>1.0</v>
      </c>
      <c r="K1083" s="1" t="s">
        <v>23</v>
      </c>
      <c r="L1083" s="1" t="s">
        <v>23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</row>
    <row r="1084" ht="15.75" hidden="1" customHeight="1">
      <c r="A1084" s="1" t="s">
        <v>69</v>
      </c>
      <c r="B1084" s="1">
        <v>2002.0</v>
      </c>
      <c r="C1084" s="1">
        <v>0.0</v>
      </c>
      <c r="D1084" s="1">
        <v>0.5</v>
      </c>
      <c r="E1084" s="1">
        <v>1.0</v>
      </c>
      <c r="F1084" s="1">
        <v>1.0</v>
      </c>
      <c r="G1084" s="1">
        <v>1.0</v>
      </c>
      <c r="H1084" s="1">
        <v>1.0</v>
      </c>
      <c r="I1084" s="1">
        <v>1.0</v>
      </c>
      <c r="J1084" s="1">
        <v>1.0</v>
      </c>
      <c r="K1084" s="1" t="s">
        <v>23</v>
      </c>
      <c r="L1084" s="1">
        <v>1.0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</row>
    <row r="1085" ht="15.75" hidden="1" customHeight="1">
      <c r="A1085" s="1" t="s">
        <v>69</v>
      </c>
      <c r="B1085" s="1">
        <v>2003.0</v>
      </c>
      <c r="C1085" s="1">
        <v>0.0</v>
      </c>
      <c r="D1085" s="1">
        <v>0.5</v>
      </c>
      <c r="E1085" s="1">
        <v>1.0</v>
      </c>
      <c r="F1085" s="1">
        <v>1.0</v>
      </c>
      <c r="G1085" s="1">
        <v>1.0</v>
      </c>
      <c r="H1085" s="1">
        <v>1.0</v>
      </c>
      <c r="I1085" s="1">
        <v>1.0</v>
      </c>
      <c r="J1085" s="1">
        <v>1.0</v>
      </c>
      <c r="K1085" s="1" t="s">
        <v>23</v>
      </c>
      <c r="L1085" s="1">
        <v>1.0</v>
      </c>
      <c r="M1085" s="1">
        <v>0.0</v>
      </c>
      <c r="N1085" s="1">
        <v>0.0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</row>
    <row r="1086" ht="15.75" hidden="1" customHeight="1">
      <c r="A1086" s="1" t="s">
        <v>69</v>
      </c>
      <c r="B1086" s="1">
        <v>2004.0</v>
      </c>
      <c r="C1086" s="1">
        <v>0.0</v>
      </c>
      <c r="D1086" s="1">
        <v>0.5</v>
      </c>
      <c r="E1086" s="1">
        <v>0.5</v>
      </c>
      <c r="F1086" s="1">
        <v>1.0</v>
      </c>
      <c r="G1086" s="1">
        <v>1.0</v>
      </c>
      <c r="H1086" s="1">
        <v>1.0</v>
      </c>
      <c r="I1086" s="1">
        <v>0.0</v>
      </c>
      <c r="J1086" s="1">
        <v>0.5</v>
      </c>
      <c r="K1086" s="1" t="s">
        <v>23</v>
      </c>
      <c r="L1086" s="1">
        <v>1.0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</row>
    <row r="1087" ht="15.75" hidden="1" customHeight="1">
      <c r="A1087" s="1" t="s">
        <v>69</v>
      </c>
      <c r="B1087" s="1">
        <v>2005.0</v>
      </c>
      <c r="C1087" s="1">
        <v>0.0</v>
      </c>
      <c r="D1087" s="1">
        <v>0.5</v>
      </c>
      <c r="E1087" s="1">
        <v>0.5</v>
      </c>
      <c r="F1087" s="1">
        <v>1.0</v>
      </c>
      <c r="G1087" s="1">
        <v>1.0</v>
      </c>
      <c r="H1087" s="1">
        <v>1.0</v>
      </c>
      <c r="I1087" s="1">
        <v>0.0</v>
      </c>
      <c r="J1087" s="1">
        <v>0.5</v>
      </c>
      <c r="K1087" s="1" t="s">
        <v>23</v>
      </c>
      <c r="L1087" s="1">
        <v>1.0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</row>
    <row r="1088" ht="15.75" hidden="1" customHeight="1">
      <c r="A1088" s="1" t="s">
        <v>69</v>
      </c>
      <c r="B1088" s="1">
        <v>2006.0</v>
      </c>
      <c r="C1088" s="1">
        <v>0.0</v>
      </c>
      <c r="D1088" s="1">
        <v>0.5</v>
      </c>
      <c r="E1088" s="1">
        <v>0.5</v>
      </c>
      <c r="F1088" s="1">
        <v>1.0</v>
      </c>
      <c r="G1088" s="1">
        <v>1.0</v>
      </c>
      <c r="H1088" s="1">
        <v>1.0</v>
      </c>
      <c r="I1088" s="1">
        <v>0.0</v>
      </c>
      <c r="J1088" s="1">
        <v>0.5</v>
      </c>
      <c r="K1088" s="1" t="s">
        <v>23</v>
      </c>
      <c r="L1088" s="1">
        <v>1.0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</row>
    <row r="1089" ht="15.75" hidden="1" customHeight="1">
      <c r="A1089" s="1" t="s">
        <v>69</v>
      </c>
      <c r="B1089" s="1">
        <v>2007.0</v>
      </c>
      <c r="C1089" s="1">
        <v>0.0</v>
      </c>
      <c r="D1089" s="1">
        <v>0.5</v>
      </c>
      <c r="E1089" s="1">
        <v>0.5</v>
      </c>
      <c r="F1089" s="1">
        <v>1.0</v>
      </c>
      <c r="G1089" s="1">
        <v>1.0</v>
      </c>
      <c r="H1089" s="1">
        <v>1.0</v>
      </c>
      <c r="I1089" s="1">
        <v>0.0</v>
      </c>
      <c r="J1089" s="1">
        <v>1.0</v>
      </c>
      <c r="K1089" s="1" t="s">
        <v>23</v>
      </c>
      <c r="L1089" s="1">
        <v>1.0</v>
      </c>
      <c r="M1089" s="1">
        <v>0.0</v>
      </c>
      <c r="N1089" s="1">
        <v>0.0</v>
      </c>
      <c r="O1089" s="1">
        <v>1.0</v>
      </c>
      <c r="P1089" s="1">
        <v>0.0</v>
      </c>
      <c r="Q1089" s="1">
        <v>1.0</v>
      </c>
      <c r="R1089" s="1">
        <v>0.0</v>
      </c>
      <c r="S1089" s="1">
        <v>0.0</v>
      </c>
      <c r="T1089" s="1">
        <v>0.5</v>
      </c>
      <c r="U1089" s="1">
        <v>0.0</v>
      </c>
      <c r="V1089" s="1">
        <v>1.0</v>
      </c>
    </row>
    <row r="1090" ht="15.75" hidden="1" customHeight="1">
      <c r="A1090" s="1" t="s">
        <v>69</v>
      </c>
      <c r="B1090" s="1">
        <v>2008.0</v>
      </c>
      <c r="C1090" s="1">
        <v>0.0</v>
      </c>
      <c r="D1090" s="1">
        <v>0.5</v>
      </c>
      <c r="E1090" s="1">
        <v>0.5</v>
      </c>
      <c r="F1090" s="1">
        <v>1.0</v>
      </c>
      <c r="G1090" s="1">
        <v>1.0</v>
      </c>
      <c r="H1090" s="1">
        <v>1.0</v>
      </c>
      <c r="I1090" s="1">
        <v>0.0</v>
      </c>
      <c r="J1090" s="1">
        <v>1.0</v>
      </c>
      <c r="K1090" s="1" t="s">
        <v>23</v>
      </c>
      <c r="L1090" s="1">
        <v>1.0</v>
      </c>
      <c r="M1090" s="1">
        <v>1.0</v>
      </c>
      <c r="N1090" s="1">
        <v>1.0</v>
      </c>
      <c r="O1090" s="1">
        <v>1.0</v>
      </c>
      <c r="P1090" s="1">
        <v>0.0</v>
      </c>
      <c r="Q1090" s="1">
        <v>1.0</v>
      </c>
      <c r="R1090" s="1">
        <v>0.0</v>
      </c>
      <c r="S1090" s="1">
        <v>0.0</v>
      </c>
      <c r="T1090" s="1">
        <v>0.5</v>
      </c>
      <c r="U1090" s="1">
        <v>0.0</v>
      </c>
      <c r="V1090" s="1">
        <v>1.0</v>
      </c>
    </row>
    <row r="1091" ht="15.75" hidden="1" customHeight="1">
      <c r="A1091" s="1" t="s">
        <v>69</v>
      </c>
      <c r="B1091" s="1">
        <v>2009.0</v>
      </c>
      <c r="C1091" s="1">
        <v>0.0</v>
      </c>
      <c r="D1091" s="1">
        <v>0.5</v>
      </c>
      <c r="E1091" s="1">
        <v>0.5</v>
      </c>
      <c r="F1091" s="1">
        <v>0.5</v>
      </c>
      <c r="G1091" s="1">
        <v>1.0</v>
      </c>
      <c r="H1091" s="1">
        <v>1.0</v>
      </c>
      <c r="I1091" s="1">
        <v>0.0</v>
      </c>
      <c r="J1091" s="1">
        <v>1.0</v>
      </c>
      <c r="K1091" s="1" t="s">
        <v>23</v>
      </c>
      <c r="L1091" s="1">
        <v>1.0</v>
      </c>
      <c r="M1091" s="1">
        <v>1.0</v>
      </c>
      <c r="N1091" s="1">
        <v>1.0</v>
      </c>
      <c r="O1091" s="1">
        <v>1.0</v>
      </c>
      <c r="P1091" s="1">
        <v>1.0</v>
      </c>
      <c r="Q1091" s="1">
        <v>1.0</v>
      </c>
      <c r="R1091" s="1">
        <v>1.0</v>
      </c>
      <c r="S1091" s="1">
        <v>0.0</v>
      </c>
      <c r="T1091" s="1">
        <v>1.0</v>
      </c>
      <c r="U1091" s="1">
        <v>0.0</v>
      </c>
      <c r="V1091" s="1">
        <v>1.0</v>
      </c>
    </row>
    <row r="1092" ht="15.75" hidden="1" customHeight="1">
      <c r="A1092" s="1" t="s">
        <v>69</v>
      </c>
      <c r="B1092" s="1">
        <v>2010.0</v>
      </c>
      <c r="C1092" s="1">
        <v>0.0</v>
      </c>
      <c r="D1092" s="1">
        <v>0.5</v>
      </c>
      <c r="E1092" s="1">
        <v>0.5</v>
      </c>
      <c r="F1092" s="1">
        <v>0.5</v>
      </c>
      <c r="G1092" s="1">
        <v>1.0</v>
      </c>
      <c r="H1092" s="1">
        <v>1.0</v>
      </c>
      <c r="I1092" s="1">
        <v>0.0</v>
      </c>
      <c r="J1092" s="1">
        <v>1.0</v>
      </c>
      <c r="K1092" s="1">
        <v>0.0</v>
      </c>
      <c r="L1092" s="1">
        <v>1.0</v>
      </c>
      <c r="M1092" s="1">
        <v>1.0</v>
      </c>
      <c r="N1092" s="1">
        <v>1.0</v>
      </c>
      <c r="O1092" s="1">
        <v>1.0</v>
      </c>
      <c r="P1092" s="1">
        <v>1.0</v>
      </c>
      <c r="Q1092" s="1">
        <v>1.0</v>
      </c>
      <c r="R1092" s="1">
        <v>1.0</v>
      </c>
      <c r="S1092" s="1">
        <v>0.0</v>
      </c>
      <c r="T1092" s="1">
        <v>1.0</v>
      </c>
      <c r="U1092" s="1">
        <v>0.0</v>
      </c>
      <c r="V1092" s="1">
        <v>1.0</v>
      </c>
    </row>
    <row r="1093" ht="15.75" hidden="1" customHeight="1">
      <c r="A1093" s="1" t="s">
        <v>69</v>
      </c>
      <c r="B1093" s="1">
        <v>2011.0</v>
      </c>
      <c r="C1093" s="1">
        <v>0.0</v>
      </c>
      <c r="D1093" s="1">
        <v>0.5</v>
      </c>
      <c r="E1093" s="1">
        <v>0.5</v>
      </c>
      <c r="F1093" s="1">
        <v>1.0</v>
      </c>
      <c r="G1093" s="1">
        <v>1.0</v>
      </c>
      <c r="H1093" s="1">
        <v>1.0</v>
      </c>
      <c r="I1093" s="1">
        <v>0.0</v>
      </c>
      <c r="J1093" s="1">
        <v>1.0</v>
      </c>
      <c r="K1093" s="1">
        <v>0.0</v>
      </c>
      <c r="L1093" s="1">
        <v>1.0</v>
      </c>
      <c r="M1093" s="1">
        <v>1.0</v>
      </c>
      <c r="N1093" s="1">
        <v>1.0</v>
      </c>
      <c r="O1093" s="1">
        <v>1.0</v>
      </c>
      <c r="P1093" s="1">
        <v>1.0</v>
      </c>
      <c r="Q1093" s="1">
        <v>1.0</v>
      </c>
      <c r="R1093" s="1">
        <v>1.0</v>
      </c>
      <c r="S1093" s="1">
        <v>0.0</v>
      </c>
      <c r="T1093" s="1">
        <v>1.0</v>
      </c>
      <c r="U1093" s="1">
        <v>0.0</v>
      </c>
      <c r="V1093" s="1">
        <v>1.0</v>
      </c>
    </row>
    <row r="1094" ht="15.75" hidden="1" customHeight="1">
      <c r="A1094" s="1" t="s">
        <v>69</v>
      </c>
      <c r="B1094" s="1">
        <v>2012.0</v>
      </c>
      <c r="C1094" s="1">
        <v>0.0</v>
      </c>
      <c r="D1094" s="1">
        <v>0.5</v>
      </c>
      <c r="E1094" s="1">
        <v>0.5</v>
      </c>
      <c r="F1094" s="1">
        <v>1.0</v>
      </c>
      <c r="G1094" s="1">
        <v>1.0</v>
      </c>
      <c r="H1094" s="1">
        <v>1.0</v>
      </c>
      <c r="I1094" s="1">
        <v>0.5</v>
      </c>
      <c r="J1094" s="1">
        <v>1.0</v>
      </c>
      <c r="K1094" s="1">
        <v>0.0</v>
      </c>
      <c r="L1094" s="1">
        <v>1.0</v>
      </c>
      <c r="M1094" s="1">
        <v>1.0</v>
      </c>
      <c r="N1094" s="1">
        <v>1.0</v>
      </c>
      <c r="O1094" s="1">
        <v>1.0</v>
      </c>
      <c r="P1094" s="1">
        <v>1.0</v>
      </c>
      <c r="Q1094" s="1">
        <v>1.0</v>
      </c>
      <c r="R1094" s="1">
        <v>1.0</v>
      </c>
      <c r="S1094" s="1">
        <v>0.0</v>
      </c>
      <c r="T1094" s="1">
        <v>1.0</v>
      </c>
      <c r="U1094" s="1">
        <v>0.0</v>
      </c>
      <c r="V1094" s="1">
        <v>1.0</v>
      </c>
    </row>
    <row r="1095" ht="15.75" hidden="1" customHeight="1">
      <c r="A1095" s="1" t="s">
        <v>69</v>
      </c>
      <c r="B1095" s="1">
        <v>2013.0</v>
      </c>
      <c r="C1095" s="1">
        <v>0.0</v>
      </c>
      <c r="D1095" s="1">
        <v>0.5</v>
      </c>
      <c r="E1095" s="1">
        <v>0.5</v>
      </c>
      <c r="F1095" s="1">
        <v>1.0</v>
      </c>
      <c r="G1095" s="1">
        <v>1.0</v>
      </c>
      <c r="H1095" s="1">
        <v>1.0</v>
      </c>
      <c r="I1095" s="1">
        <v>0.5</v>
      </c>
      <c r="J1095" s="1">
        <v>1.0</v>
      </c>
      <c r="K1095" s="1">
        <v>0.0</v>
      </c>
      <c r="L1095" s="1">
        <v>1.0</v>
      </c>
      <c r="M1095" s="1">
        <v>1.0</v>
      </c>
      <c r="N1095" s="1">
        <v>1.0</v>
      </c>
      <c r="O1095" s="1">
        <v>1.0</v>
      </c>
      <c r="P1095" s="1">
        <v>1.0</v>
      </c>
      <c r="Q1095" s="1">
        <v>1.0</v>
      </c>
      <c r="R1095" s="1">
        <v>1.0</v>
      </c>
      <c r="S1095" s="1">
        <v>0.0</v>
      </c>
      <c r="T1095" s="1">
        <v>1.0</v>
      </c>
      <c r="U1095" s="1">
        <v>0.0</v>
      </c>
      <c r="V1095" s="1">
        <v>1.0</v>
      </c>
    </row>
    <row r="1096" ht="15.75" hidden="1" customHeight="1">
      <c r="A1096" s="1" t="s">
        <v>69</v>
      </c>
      <c r="B1096" s="1">
        <v>2014.0</v>
      </c>
      <c r="C1096" s="1">
        <v>0.0</v>
      </c>
      <c r="D1096" s="1">
        <v>0.5</v>
      </c>
      <c r="E1096" s="1">
        <v>0.5</v>
      </c>
      <c r="F1096" s="1">
        <v>1.0</v>
      </c>
      <c r="G1096" s="1">
        <v>0.5</v>
      </c>
      <c r="H1096" s="1">
        <v>1.0</v>
      </c>
      <c r="I1096" s="1">
        <v>0.5</v>
      </c>
      <c r="J1096" s="1">
        <v>1.0</v>
      </c>
      <c r="K1096" s="1">
        <v>0.0</v>
      </c>
      <c r="L1096" s="1">
        <v>1.0</v>
      </c>
      <c r="M1096" s="1">
        <v>1.0</v>
      </c>
      <c r="N1096" s="1">
        <v>1.0</v>
      </c>
      <c r="O1096" s="1">
        <v>1.0</v>
      </c>
      <c r="P1096" s="1">
        <v>1.0</v>
      </c>
      <c r="Q1096" s="1">
        <v>1.0</v>
      </c>
      <c r="R1096" s="1">
        <v>1.0</v>
      </c>
      <c r="S1096" s="1">
        <v>0.0</v>
      </c>
      <c r="T1096" s="1">
        <v>1.0</v>
      </c>
      <c r="U1096" s="1">
        <v>0.0</v>
      </c>
      <c r="V1096" s="1">
        <v>1.0</v>
      </c>
    </row>
    <row r="1097" ht="15.75" hidden="1" customHeight="1">
      <c r="A1097" s="1" t="s">
        <v>69</v>
      </c>
      <c r="B1097" s="1">
        <v>2015.0</v>
      </c>
      <c r="C1097" s="1">
        <v>0.0</v>
      </c>
      <c r="D1097" s="1">
        <v>0.5</v>
      </c>
      <c r="E1097" s="1">
        <v>0.5</v>
      </c>
      <c r="F1097" s="1">
        <v>0.5</v>
      </c>
      <c r="G1097" s="1">
        <v>0.5</v>
      </c>
      <c r="H1097" s="1">
        <v>1.0</v>
      </c>
      <c r="I1097" s="1">
        <v>0.5</v>
      </c>
      <c r="J1097" s="1">
        <v>1.0</v>
      </c>
      <c r="K1097" s="1">
        <v>0.5</v>
      </c>
      <c r="L1097" s="1">
        <v>1.0</v>
      </c>
      <c r="M1097" s="1">
        <v>1.0</v>
      </c>
      <c r="N1097" s="1">
        <v>1.0</v>
      </c>
      <c r="O1097" s="1">
        <v>1.0</v>
      </c>
      <c r="P1097" s="1">
        <v>1.0</v>
      </c>
      <c r="Q1097" s="1">
        <v>1.0</v>
      </c>
      <c r="R1097" s="1">
        <v>1.0</v>
      </c>
      <c r="S1097" s="1">
        <v>0.0</v>
      </c>
      <c r="T1097" s="1">
        <v>1.0</v>
      </c>
      <c r="U1097" s="1">
        <v>0.0</v>
      </c>
      <c r="V1097" s="1">
        <v>1.0</v>
      </c>
    </row>
    <row r="1098" ht="15.75" hidden="1" customHeight="1">
      <c r="A1098" s="1" t="s">
        <v>69</v>
      </c>
      <c r="B1098" s="1">
        <v>2016.0</v>
      </c>
      <c r="C1098" s="1">
        <v>0.5</v>
      </c>
      <c r="D1098" s="1">
        <v>0.5</v>
      </c>
      <c r="E1098" s="1">
        <v>0.5</v>
      </c>
      <c r="F1098" s="1">
        <v>0.5</v>
      </c>
      <c r="G1098" s="1">
        <v>0.5</v>
      </c>
      <c r="H1098" s="1">
        <v>1.0</v>
      </c>
      <c r="I1098" s="1">
        <v>0.5</v>
      </c>
      <c r="J1098" s="1">
        <v>1.0</v>
      </c>
      <c r="K1098" s="1">
        <v>0.5</v>
      </c>
      <c r="L1098" s="1">
        <v>1.0</v>
      </c>
      <c r="M1098" s="1">
        <v>1.0</v>
      </c>
      <c r="N1098" s="1">
        <v>1.0</v>
      </c>
      <c r="O1098" s="1">
        <v>1.0</v>
      </c>
      <c r="P1098" s="1">
        <v>1.0</v>
      </c>
      <c r="Q1098" s="1">
        <v>1.0</v>
      </c>
      <c r="R1098" s="1">
        <v>1.0</v>
      </c>
      <c r="S1098" s="1">
        <v>0.0</v>
      </c>
      <c r="T1098" s="1">
        <v>1.0</v>
      </c>
      <c r="U1098" s="1">
        <v>0.0</v>
      </c>
      <c r="V1098" s="1">
        <v>1.0</v>
      </c>
    </row>
    <row r="1099" ht="15.75" hidden="1" customHeight="1">
      <c r="A1099" s="1" t="s">
        <v>69</v>
      </c>
      <c r="B1099" s="1">
        <v>2017.0</v>
      </c>
      <c r="C1099" s="1">
        <v>0.5</v>
      </c>
      <c r="D1099" s="1">
        <v>0.5</v>
      </c>
      <c r="E1099" s="1">
        <v>0.5</v>
      </c>
      <c r="F1099" s="1">
        <v>0.5</v>
      </c>
      <c r="G1099" s="1">
        <v>1.0</v>
      </c>
      <c r="H1099" s="1">
        <v>1.0</v>
      </c>
      <c r="I1099" s="1">
        <v>0.5</v>
      </c>
      <c r="J1099" s="1">
        <v>1.0</v>
      </c>
      <c r="K1099" s="1">
        <v>0.5</v>
      </c>
      <c r="L1099" s="1">
        <v>1.0</v>
      </c>
      <c r="M1099" s="1">
        <v>1.0</v>
      </c>
      <c r="N1099" s="1">
        <v>1.0</v>
      </c>
      <c r="O1099" s="1">
        <v>1.0</v>
      </c>
      <c r="P1099" s="1">
        <v>1.0</v>
      </c>
      <c r="Q1099" s="1">
        <v>1.0</v>
      </c>
      <c r="R1099" s="1">
        <v>1.0</v>
      </c>
      <c r="S1099" s="1">
        <v>0.0</v>
      </c>
      <c r="T1099" s="1">
        <v>1.0</v>
      </c>
      <c r="U1099" s="1">
        <v>0.0</v>
      </c>
      <c r="V1099" s="1">
        <v>1.0</v>
      </c>
    </row>
    <row r="1100" ht="15.75" hidden="1" customHeight="1">
      <c r="A1100" s="1" t="s">
        <v>69</v>
      </c>
      <c r="B1100" s="1">
        <v>2018.0</v>
      </c>
      <c r="C1100" s="1">
        <v>0.5</v>
      </c>
      <c r="D1100" s="1">
        <v>0.5</v>
      </c>
      <c r="E1100" s="1">
        <v>0.5</v>
      </c>
      <c r="F1100" s="1">
        <v>0.5</v>
      </c>
      <c r="G1100" s="1">
        <v>1.0</v>
      </c>
      <c r="H1100" s="1">
        <v>1.0</v>
      </c>
      <c r="I1100" s="1">
        <v>0.5</v>
      </c>
      <c r="J1100" s="1">
        <v>1.0</v>
      </c>
      <c r="K1100" s="1">
        <v>0.5</v>
      </c>
      <c r="L1100" s="1">
        <v>1.0</v>
      </c>
      <c r="M1100" s="1">
        <v>1.0</v>
      </c>
      <c r="N1100" s="1">
        <v>1.0</v>
      </c>
      <c r="O1100" s="1">
        <v>1.0</v>
      </c>
      <c r="P1100" s="1">
        <v>1.0</v>
      </c>
      <c r="Q1100" s="1">
        <v>1.0</v>
      </c>
      <c r="R1100" s="1">
        <v>1.0</v>
      </c>
      <c r="S1100" s="1">
        <v>0.0</v>
      </c>
      <c r="T1100" s="1">
        <v>1.0</v>
      </c>
      <c r="U1100" s="1">
        <v>0.0</v>
      </c>
      <c r="V1100" s="1">
        <v>1.0</v>
      </c>
    </row>
    <row r="1101" ht="15.75" hidden="1" customHeight="1">
      <c r="A1101" s="1" t="s">
        <v>69</v>
      </c>
      <c r="B1101" s="1">
        <v>2019.0</v>
      </c>
      <c r="C1101" s="1">
        <v>0.5</v>
      </c>
      <c r="D1101" s="1">
        <v>0.5</v>
      </c>
      <c r="E1101" s="1">
        <v>0.5</v>
      </c>
      <c r="F1101" s="1">
        <v>0.5</v>
      </c>
      <c r="G1101" s="1">
        <v>1.0</v>
      </c>
      <c r="H1101" s="1">
        <v>1.0</v>
      </c>
      <c r="I1101" s="1">
        <v>0.5</v>
      </c>
      <c r="J1101" s="1">
        <v>1.0</v>
      </c>
      <c r="K1101" s="1">
        <v>0.5</v>
      </c>
      <c r="L1101" s="1">
        <v>1.0</v>
      </c>
      <c r="M1101" s="1">
        <v>1.0</v>
      </c>
      <c r="N1101" s="1">
        <v>1.0</v>
      </c>
      <c r="O1101" s="1">
        <v>1.0</v>
      </c>
      <c r="P1101" s="1">
        <v>1.0</v>
      </c>
      <c r="Q1101" s="1">
        <v>1.0</v>
      </c>
      <c r="R1101" s="1">
        <v>1.0</v>
      </c>
      <c r="S1101" s="1">
        <v>0.0</v>
      </c>
      <c r="T1101" s="1">
        <v>1.0</v>
      </c>
      <c r="U1101" s="1">
        <v>0.0</v>
      </c>
      <c r="V1101" s="1">
        <v>1.0</v>
      </c>
    </row>
    <row r="1102" ht="15.75" hidden="1" customHeight="1">
      <c r="A1102" s="1" t="s">
        <v>70</v>
      </c>
      <c r="B1102" s="1">
        <v>1995.0</v>
      </c>
      <c r="C1102" s="1">
        <v>0.0</v>
      </c>
      <c r="D1102" s="1">
        <v>0.0</v>
      </c>
      <c r="E1102" s="1">
        <v>0.0</v>
      </c>
      <c r="F1102" s="1">
        <v>0.0</v>
      </c>
      <c r="G1102" s="1" t="s">
        <v>23</v>
      </c>
      <c r="H1102" s="1" t="s">
        <v>23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</row>
    <row r="1103" ht="15.75" hidden="1" customHeight="1">
      <c r="A1103" s="1" t="s">
        <v>70</v>
      </c>
      <c r="B1103" s="1">
        <v>1996.0</v>
      </c>
      <c r="C1103" s="1">
        <v>0.0</v>
      </c>
      <c r="D1103" s="1">
        <v>0.0</v>
      </c>
      <c r="E1103" s="1">
        <v>0.0</v>
      </c>
      <c r="F1103" s="1">
        <v>0.0</v>
      </c>
      <c r="G1103" s="1" t="s">
        <v>23</v>
      </c>
      <c r="H1103" s="1" t="s">
        <v>23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</row>
    <row r="1104" ht="15.75" hidden="1" customHeight="1">
      <c r="A1104" s="1" t="s">
        <v>70</v>
      </c>
      <c r="B1104" s="1">
        <v>1997.0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</row>
    <row r="1105" ht="15.75" hidden="1" customHeight="1">
      <c r="A1105" s="1" t="s">
        <v>70</v>
      </c>
      <c r="B1105" s="1">
        <v>1998.0</v>
      </c>
      <c r="C1105" s="1">
        <v>0.0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1.0</v>
      </c>
      <c r="V1105" s="1">
        <v>0.0</v>
      </c>
    </row>
    <row r="1106" ht="15.75" hidden="1" customHeight="1">
      <c r="A1106" s="1" t="s">
        <v>70</v>
      </c>
      <c r="B1106" s="1">
        <v>1999.0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</row>
    <row r="1107" ht="15.75" hidden="1" customHeight="1">
      <c r="A1107" s="1" t="s">
        <v>70</v>
      </c>
      <c r="B1107" s="1">
        <v>2000.0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</row>
    <row r="1108" ht="15.75" hidden="1" customHeight="1">
      <c r="A1108" s="1" t="s">
        <v>70</v>
      </c>
      <c r="B1108" s="1">
        <v>2001.0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</row>
    <row r="1109" ht="15.75" hidden="1" customHeight="1">
      <c r="A1109" s="1" t="s">
        <v>70</v>
      </c>
      <c r="B1109" s="1">
        <v>2002.0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</row>
    <row r="1110" ht="15.75" hidden="1" customHeight="1">
      <c r="A1110" s="1" t="s">
        <v>70</v>
      </c>
      <c r="B1110" s="1">
        <v>2003.0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</row>
    <row r="1111" ht="15.75" hidden="1" customHeight="1">
      <c r="A1111" s="1" t="s">
        <v>70</v>
      </c>
      <c r="B1111" s="1">
        <v>2004.0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</row>
    <row r="1112" ht="15.75" hidden="1" customHeight="1">
      <c r="A1112" s="1" t="s">
        <v>70</v>
      </c>
      <c r="B1112" s="1">
        <v>2005.0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0.0</v>
      </c>
      <c r="U1112" s="1">
        <v>0.0</v>
      </c>
      <c r="V1112" s="1">
        <v>0.0</v>
      </c>
    </row>
    <row r="1113" ht="15.75" hidden="1" customHeight="1">
      <c r="A1113" s="1" t="s">
        <v>70</v>
      </c>
      <c r="B1113" s="1">
        <v>2006.0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0.0</v>
      </c>
      <c r="U1113" s="1">
        <v>0.0</v>
      </c>
      <c r="V1113" s="1">
        <v>0.0</v>
      </c>
    </row>
    <row r="1114" ht="15.75" hidden="1" customHeight="1">
      <c r="A1114" s="1" t="s">
        <v>70</v>
      </c>
      <c r="B1114" s="1">
        <v>2007.0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  <c r="M1114" s="1">
        <v>0.0</v>
      </c>
      <c r="N1114" s="1">
        <v>0.0</v>
      </c>
      <c r="O1114" s="1">
        <v>0.0</v>
      </c>
      <c r="P1114" s="1">
        <v>0.0</v>
      </c>
      <c r="Q1114" s="1">
        <v>0.0</v>
      </c>
      <c r="R1114" s="1">
        <v>0.0</v>
      </c>
      <c r="S1114" s="1">
        <v>0.0</v>
      </c>
      <c r="T1114" s="1">
        <v>0.0</v>
      </c>
      <c r="U1114" s="1">
        <v>0.0</v>
      </c>
      <c r="V1114" s="1">
        <v>0.0</v>
      </c>
    </row>
    <row r="1115" ht="15.75" hidden="1" customHeight="1">
      <c r="A1115" s="1" t="s">
        <v>70</v>
      </c>
      <c r="B1115" s="1">
        <v>2008.0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</row>
    <row r="1116" ht="15.75" hidden="1" customHeight="1">
      <c r="A1116" s="1" t="s">
        <v>70</v>
      </c>
      <c r="B1116" s="1">
        <v>2009.0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0.0</v>
      </c>
      <c r="N1116" s="1">
        <v>0.0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</row>
    <row r="1117" ht="15.75" hidden="1" customHeight="1">
      <c r="A1117" s="1" t="s">
        <v>70</v>
      </c>
      <c r="B1117" s="1">
        <v>2010.0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</row>
    <row r="1118" ht="15.75" hidden="1" customHeight="1">
      <c r="A1118" s="1" t="s">
        <v>70</v>
      </c>
      <c r="B1118" s="1">
        <v>2011.0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</row>
    <row r="1119" ht="15.75" hidden="1" customHeight="1">
      <c r="A1119" s="1" t="s">
        <v>70</v>
      </c>
      <c r="B1119" s="1">
        <v>2012.0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</row>
    <row r="1120" ht="15.75" hidden="1" customHeight="1">
      <c r="A1120" s="1" t="s">
        <v>70</v>
      </c>
      <c r="B1120" s="1">
        <v>2013.0</v>
      </c>
      <c r="C1120" s="1">
        <v>0.0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</row>
    <row r="1121" ht="15.75" hidden="1" customHeight="1">
      <c r="A1121" s="1" t="s">
        <v>70</v>
      </c>
      <c r="B1121" s="1">
        <v>2014.0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</row>
    <row r="1122" ht="15.75" hidden="1" customHeight="1">
      <c r="A1122" s="1" t="s">
        <v>70</v>
      </c>
      <c r="B1122" s="1">
        <v>2015.0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</row>
    <row r="1123" ht="15.75" hidden="1" customHeight="1">
      <c r="A1123" s="1" t="s">
        <v>70</v>
      </c>
      <c r="B1123" s="1">
        <v>2016.0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  <c r="O1123" s="1">
        <v>0.0</v>
      </c>
      <c r="P1123" s="1">
        <v>0.0</v>
      </c>
      <c r="Q1123" s="1">
        <v>0.0</v>
      </c>
      <c r="R1123" s="1">
        <v>0.0</v>
      </c>
      <c r="S1123" s="1">
        <v>0.0</v>
      </c>
      <c r="T1123" s="1">
        <v>0.0</v>
      </c>
      <c r="U1123" s="1">
        <v>0.0</v>
      </c>
      <c r="V1123" s="1">
        <v>0.0</v>
      </c>
    </row>
    <row r="1124" ht="15.75" hidden="1" customHeight="1">
      <c r="A1124" s="1" t="s">
        <v>70</v>
      </c>
      <c r="B1124" s="1">
        <v>2017.0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</row>
    <row r="1125" ht="15.75" hidden="1" customHeight="1">
      <c r="A1125" s="1" t="s">
        <v>70</v>
      </c>
      <c r="B1125" s="1">
        <v>2018.0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</row>
    <row r="1126" ht="15.75" hidden="1" customHeight="1">
      <c r="A1126" s="1" t="s">
        <v>70</v>
      </c>
      <c r="B1126" s="1">
        <v>2019.0</v>
      </c>
      <c r="C1126" s="1">
        <v>0.0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0.0</v>
      </c>
      <c r="P1126" s="1">
        <v>0.0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</row>
    <row r="1127" ht="15.75" hidden="1" customHeight="1">
      <c r="A1127" s="1" t="s">
        <v>71</v>
      </c>
      <c r="B1127" s="1">
        <v>1995.0</v>
      </c>
      <c r="C1127" s="1">
        <v>1.0</v>
      </c>
      <c r="D1127" s="1">
        <v>1.0</v>
      </c>
      <c r="E1127" s="1">
        <v>1.0</v>
      </c>
      <c r="F1127" s="1">
        <v>1.0</v>
      </c>
      <c r="G1127" s="1" t="s">
        <v>23</v>
      </c>
      <c r="H1127" s="1" t="s">
        <v>23</v>
      </c>
      <c r="I1127" s="1">
        <v>1.0</v>
      </c>
      <c r="J1127" s="1">
        <v>1.0</v>
      </c>
      <c r="K1127" s="1">
        <v>0.0</v>
      </c>
      <c r="L1127" s="1">
        <v>1.0</v>
      </c>
      <c r="M1127" s="1">
        <v>1.0</v>
      </c>
      <c r="N1127" s="1">
        <v>1.0</v>
      </c>
      <c r="O1127" s="1">
        <v>0.0</v>
      </c>
      <c r="P1127" s="1">
        <v>1.0</v>
      </c>
      <c r="Q1127" s="1">
        <v>1.0</v>
      </c>
      <c r="R1127" s="1">
        <v>1.0</v>
      </c>
      <c r="S1127" s="1">
        <v>0.0</v>
      </c>
      <c r="T1127" s="1">
        <v>0.5</v>
      </c>
      <c r="U1127" s="1">
        <v>0.0</v>
      </c>
      <c r="V1127" s="1">
        <v>1.0</v>
      </c>
    </row>
    <row r="1128" ht="15.75" hidden="1" customHeight="1">
      <c r="A1128" s="1" t="s">
        <v>71</v>
      </c>
      <c r="B1128" s="1">
        <v>1996.0</v>
      </c>
      <c r="C1128" s="1">
        <v>1.0</v>
      </c>
      <c r="D1128" s="1">
        <v>1.0</v>
      </c>
      <c r="E1128" s="1">
        <v>1.0</v>
      </c>
      <c r="F1128" s="1">
        <v>1.0</v>
      </c>
      <c r="G1128" s="1" t="s">
        <v>23</v>
      </c>
      <c r="H1128" s="1" t="s">
        <v>23</v>
      </c>
      <c r="I1128" s="1">
        <v>1.0</v>
      </c>
      <c r="J1128" s="1">
        <v>1.0</v>
      </c>
      <c r="K1128" s="1">
        <v>1.0</v>
      </c>
      <c r="L1128" s="1">
        <v>1.0</v>
      </c>
      <c r="M1128" s="1">
        <v>1.0</v>
      </c>
      <c r="N1128" s="1">
        <v>1.0</v>
      </c>
      <c r="O1128" s="1">
        <v>0.0</v>
      </c>
      <c r="P1128" s="1">
        <v>1.0</v>
      </c>
      <c r="Q1128" s="1">
        <v>1.0</v>
      </c>
      <c r="R1128" s="1">
        <v>1.0</v>
      </c>
      <c r="S1128" s="1">
        <v>0.0</v>
      </c>
      <c r="T1128" s="1">
        <v>0.5</v>
      </c>
      <c r="U1128" s="1">
        <v>0.0</v>
      </c>
      <c r="V1128" s="1">
        <v>1.0</v>
      </c>
    </row>
    <row r="1129" ht="15.75" hidden="1" customHeight="1">
      <c r="A1129" s="1" t="s">
        <v>71</v>
      </c>
      <c r="B1129" s="1">
        <v>1997.0</v>
      </c>
      <c r="C1129" s="1">
        <v>0.5</v>
      </c>
      <c r="D1129" s="1">
        <v>1.0</v>
      </c>
      <c r="E1129" s="1">
        <v>1.0</v>
      </c>
      <c r="F1129" s="1">
        <v>1.0</v>
      </c>
      <c r="G1129" s="1">
        <v>1.0</v>
      </c>
      <c r="H1129" s="1">
        <v>1.0</v>
      </c>
      <c r="I1129" s="1">
        <v>1.0</v>
      </c>
      <c r="J1129" s="1">
        <v>1.0</v>
      </c>
      <c r="K1129" s="1">
        <v>1.0</v>
      </c>
      <c r="L1129" s="1">
        <v>1.0</v>
      </c>
      <c r="M1129" s="1">
        <v>0.0</v>
      </c>
      <c r="N1129" s="1">
        <v>0.0</v>
      </c>
      <c r="O1129" s="1">
        <v>0.0</v>
      </c>
      <c r="P1129" s="1">
        <v>1.0</v>
      </c>
      <c r="Q1129" s="1">
        <v>1.0</v>
      </c>
      <c r="R1129" s="1">
        <v>1.0</v>
      </c>
      <c r="S1129" s="1">
        <v>0.0</v>
      </c>
      <c r="T1129" s="1">
        <v>0.5</v>
      </c>
      <c r="U1129" s="1">
        <v>0.0</v>
      </c>
      <c r="V1129" s="1">
        <v>1.0</v>
      </c>
    </row>
    <row r="1130" ht="15.75" hidden="1" customHeight="1">
      <c r="A1130" s="1" t="s">
        <v>71</v>
      </c>
      <c r="B1130" s="1">
        <v>1998.0</v>
      </c>
      <c r="C1130" s="1">
        <v>0.5</v>
      </c>
      <c r="D1130" s="1">
        <v>1.0</v>
      </c>
      <c r="E1130" s="1">
        <v>1.0</v>
      </c>
      <c r="F1130" s="1">
        <v>1.0</v>
      </c>
      <c r="G1130" s="1">
        <v>0.5</v>
      </c>
      <c r="H1130" s="1">
        <v>1.0</v>
      </c>
      <c r="I1130" s="1">
        <v>0.5</v>
      </c>
      <c r="J1130" s="1">
        <v>1.0</v>
      </c>
      <c r="K1130" s="1">
        <v>1.0</v>
      </c>
      <c r="L1130" s="1">
        <v>1.0</v>
      </c>
      <c r="M1130" s="1">
        <v>1.0</v>
      </c>
      <c r="N1130" s="1">
        <v>1.0</v>
      </c>
      <c r="O1130" s="1">
        <v>0.0</v>
      </c>
      <c r="P1130" s="1">
        <v>1.0</v>
      </c>
      <c r="Q1130" s="1">
        <v>0.0</v>
      </c>
      <c r="R1130" s="1">
        <v>0.0</v>
      </c>
      <c r="S1130" s="1">
        <v>0.0</v>
      </c>
      <c r="T1130" s="1">
        <v>0.5</v>
      </c>
      <c r="U1130" s="1">
        <v>0.0</v>
      </c>
      <c r="V1130" s="1">
        <v>1.0</v>
      </c>
    </row>
    <row r="1131" ht="15.75" hidden="1" customHeight="1">
      <c r="A1131" s="1" t="s">
        <v>71</v>
      </c>
      <c r="B1131" s="1">
        <v>1999.0</v>
      </c>
      <c r="C1131" s="1">
        <v>0.5</v>
      </c>
      <c r="D1131" s="1">
        <v>1.0</v>
      </c>
      <c r="E1131" s="1">
        <v>1.0</v>
      </c>
      <c r="F1131" s="1">
        <v>1.0</v>
      </c>
      <c r="G1131" s="1">
        <v>0.5</v>
      </c>
      <c r="H1131" s="1">
        <v>1.0</v>
      </c>
      <c r="I1131" s="1">
        <v>0.5</v>
      </c>
      <c r="J1131" s="1">
        <v>1.0</v>
      </c>
      <c r="K1131" s="1">
        <v>1.0</v>
      </c>
      <c r="L1131" s="1">
        <v>0.5</v>
      </c>
      <c r="M1131" s="1">
        <v>0.0</v>
      </c>
      <c r="N1131" s="1">
        <v>1.0</v>
      </c>
      <c r="O1131" s="1">
        <v>0.0</v>
      </c>
      <c r="P1131" s="1">
        <v>1.0</v>
      </c>
      <c r="Q1131" s="1">
        <v>0.0</v>
      </c>
      <c r="R1131" s="1">
        <v>0.0</v>
      </c>
      <c r="S1131" s="1">
        <v>0.0</v>
      </c>
      <c r="T1131" s="1">
        <v>0.5</v>
      </c>
      <c r="U1131" s="1">
        <v>0.0</v>
      </c>
      <c r="V1131" s="1">
        <v>1.0</v>
      </c>
    </row>
    <row r="1132" ht="15.75" hidden="1" customHeight="1">
      <c r="A1132" s="1" t="s">
        <v>71</v>
      </c>
      <c r="B1132" s="1">
        <v>2000.0</v>
      </c>
      <c r="C1132" s="1">
        <v>0.5</v>
      </c>
      <c r="D1132" s="1">
        <v>1.0</v>
      </c>
      <c r="E1132" s="1">
        <v>1.0</v>
      </c>
      <c r="F1132" s="1">
        <v>1.0</v>
      </c>
      <c r="G1132" s="1">
        <v>0.5</v>
      </c>
      <c r="H1132" s="1">
        <v>1.0</v>
      </c>
      <c r="I1132" s="1">
        <v>0.5</v>
      </c>
      <c r="J1132" s="1">
        <v>1.0</v>
      </c>
      <c r="K1132" s="1">
        <v>1.0</v>
      </c>
      <c r="L1132" s="1">
        <v>0.5</v>
      </c>
      <c r="M1132" s="1">
        <v>0.0</v>
      </c>
      <c r="N1132" s="1">
        <v>1.0</v>
      </c>
      <c r="O1132" s="1">
        <v>0.0</v>
      </c>
      <c r="P1132" s="1">
        <v>1.0</v>
      </c>
      <c r="Q1132" s="1">
        <v>0.0</v>
      </c>
      <c r="R1132" s="1">
        <v>0.0</v>
      </c>
      <c r="S1132" s="1">
        <v>0.0</v>
      </c>
      <c r="T1132" s="1">
        <v>1.0</v>
      </c>
      <c r="U1132" s="1">
        <v>0.0</v>
      </c>
      <c r="V1132" s="1">
        <v>1.0</v>
      </c>
    </row>
    <row r="1133" ht="15.75" hidden="1" customHeight="1">
      <c r="A1133" s="1" t="s">
        <v>71</v>
      </c>
      <c r="B1133" s="1">
        <v>2001.0</v>
      </c>
      <c r="C1133" s="1">
        <v>0.5</v>
      </c>
      <c r="D1133" s="1">
        <v>1.0</v>
      </c>
      <c r="E1133" s="1">
        <v>1.0</v>
      </c>
      <c r="F1133" s="1">
        <v>1.0</v>
      </c>
      <c r="G1133" s="1">
        <v>0.5</v>
      </c>
      <c r="H1133" s="1">
        <v>1.0</v>
      </c>
      <c r="I1133" s="1">
        <v>0.5</v>
      </c>
      <c r="J1133" s="1">
        <v>1.0</v>
      </c>
      <c r="K1133" s="1">
        <v>1.0</v>
      </c>
      <c r="L1133" s="1">
        <v>0.5</v>
      </c>
      <c r="M1133" s="1">
        <v>0.0</v>
      </c>
      <c r="N1133" s="1">
        <v>1.0</v>
      </c>
      <c r="O1133" s="1">
        <v>1.0</v>
      </c>
      <c r="P1133" s="1">
        <v>1.0</v>
      </c>
      <c r="Q1133" s="1">
        <v>0.0</v>
      </c>
      <c r="R1133" s="1">
        <v>0.0</v>
      </c>
      <c r="S1133" s="1">
        <v>0.0</v>
      </c>
      <c r="T1133" s="1">
        <v>0.5</v>
      </c>
      <c r="U1133" s="1">
        <v>0.0</v>
      </c>
      <c r="V1133" s="1">
        <v>1.0</v>
      </c>
    </row>
    <row r="1134" ht="15.75" hidden="1" customHeight="1">
      <c r="A1134" s="1" t="s">
        <v>71</v>
      </c>
      <c r="B1134" s="1">
        <v>2002.0</v>
      </c>
      <c r="C1134" s="1">
        <v>0.5</v>
      </c>
      <c r="D1134" s="1">
        <v>1.0</v>
      </c>
      <c r="E1134" s="1">
        <v>0.5</v>
      </c>
      <c r="F1134" s="1">
        <v>1.0</v>
      </c>
      <c r="G1134" s="1">
        <v>0.5</v>
      </c>
      <c r="H1134" s="1">
        <v>1.0</v>
      </c>
      <c r="I1134" s="1">
        <v>0.0</v>
      </c>
      <c r="J1134" s="1">
        <v>1.0</v>
      </c>
      <c r="K1134" s="1">
        <v>1.0</v>
      </c>
      <c r="L1134" s="1">
        <v>1.0</v>
      </c>
      <c r="M1134" s="1">
        <v>0.0</v>
      </c>
      <c r="N1134" s="1">
        <v>1.0</v>
      </c>
      <c r="O1134" s="1">
        <v>0.0</v>
      </c>
      <c r="P1134" s="1">
        <v>1.0</v>
      </c>
      <c r="Q1134" s="1">
        <v>0.0</v>
      </c>
      <c r="R1134" s="1">
        <v>0.0</v>
      </c>
      <c r="S1134" s="1">
        <v>0.0</v>
      </c>
      <c r="T1134" s="1">
        <v>0.5</v>
      </c>
      <c r="U1134" s="1">
        <v>0.0</v>
      </c>
      <c r="V1134" s="1">
        <v>1.0</v>
      </c>
    </row>
    <row r="1135" ht="15.75" hidden="1" customHeight="1">
      <c r="A1135" s="1" t="s">
        <v>71</v>
      </c>
      <c r="B1135" s="1">
        <v>2003.0</v>
      </c>
      <c r="C1135" s="1">
        <v>0.5</v>
      </c>
      <c r="D1135" s="1">
        <v>1.0</v>
      </c>
      <c r="E1135" s="1">
        <v>1.0</v>
      </c>
      <c r="F1135" s="1">
        <v>1.0</v>
      </c>
      <c r="G1135" s="1">
        <v>0.0</v>
      </c>
      <c r="H1135" s="1">
        <v>0.0</v>
      </c>
      <c r="I1135" s="1">
        <v>1.0</v>
      </c>
      <c r="J1135" s="1">
        <v>1.0</v>
      </c>
      <c r="K1135" s="1">
        <v>1.0</v>
      </c>
      <c r="L1135" s="1">
        <v>1.0</v>
      </c>
      <c r="M1135" s="1">
        <v>0.0</v>
      </c>
      <c r="N1135" s="1">
        <v>1.0</v>
      </c>
      <c r="O1135" s="1">
        <v>0.0</v>
      </c>
      <c r="P1135" s="1">
        <v>1.0</v>
      </c>
      <c r="Q1135" s="1">
        <v>0.0</v>
      </c>
      <c r="R1135" s="1">
        <v>0.0</v>
      </c>
      <c r="S1135" s="1">
        <v>0.0</v>
      </c>
      <c r="T1135" s="1">
        <v>0.5</v>
      </c>
      <c r="U1135" s="1">
        <v>0.0</v>
      </c>
      <c r="V1135" s="1">
        <v>1.0</v>
      </c>
    </row>
    <row r="1136" ht="15.75" hidden="1" customHeight="1">
      <c r="A1136" s="1" t="s">
        <v>71</v>
      </c>
      <c r="B1136" s="1">
        <v>2004.0</v>
      </c>
      <c r="C1136" s="1">
        <v>0.0</v>
      </c>
      <c r="D1136" s="1">
        <v>1.0</v>
      </c>
      <c r="E1136" s="1">
        <v>0.5</v>
      </c>
      <c r="F1136" s="1">
        <v>1.0</v>
      </c>
      <c r="G1136" s="1">
        <v>0.0</v>
      </c>
      <c r="H1136" s="1">
        <v>1.0</v>
      </c>
      <c r="I1136" s="1">
        <v>0.0</v>
      </c>
      <c r="J1136" s="1">
        <v>1.0</v>
      </c>
      <c r="K1136" s="1">
        <v>1.0</v>
      </c>
      <c r="L1136" s="1">
        <v>1.0</v>
      </c>
      <c r="M1136" s="1">
        <v>0.0</v>
      </c>
      <c r="N1136" s="1">
        <v>1.0</v>
      </c>
      <c r="O1136" s="1">
        <v>0.0</v>
      </c>
      <c r="P1136" s="1">
        <v>1.0</v>
      </c>
      <c r="Q1136" s="1">
        <v>0.0</v>
      </c>
      <c r="R1136" s="1">
        <v>0.0</v>
      </c>
      <c r="S1136" s="1">
        <v>0.0</v>
      </c>
      <c r="T1136" s="1">
        <v>0.5</v>
      </c>
      <c r="U1136" s="1">
        <v>0.0</v>
      </c>
      <c r="V1136" s="1">
        <v>1.0</v>
      </c>
    </row>
    <row r="1137" ht="15.75" hidden="1" customHeight="1">
      <c r="A1137" s="1" t="s">
        <v>71</v>
      </c>
      <c r="B1137" s="1">
        <v>2005.0</v>
      </c>
      <c r="C1137" s="1">
        <v>0.5</v>
      </c>
      <c r="D1137" s="1">
        <v>1.0</v>
      </c>
      <c r="E1137" s="1">
        <v>1.0</v>
      </c>
      <c r="F1137" s="1">
        <v>1.0</v>
      </c>
      <c r="G1137" s="1">
        <v>0.5</v>
      </c>
      <c r="H1137" s="1">
        <v>1.0</v>
      </c>
      <c r="I1137" s="1">
        <v>1.0</v>
      </c>
      <c r="J1137" s="1">
        <v>1.0</v>
      </c>
      <c r="K1137" s="1">
        <v>1.0</v>
      </c>
      <c r="L1137" s="1">
        <v>1.0</v>
      </c>
      <c r="M1137" s="1">
        <v>0.0</v>
      </c>
      <c r="N1137" s="1">
        <v>1.0</v>
      </c>
      <c r="O1137" s="1">
        <v>0.0</v>
      </c>
      <c r="P1137" s="1">
        <v>1.0</v>
      </c>
      <c r="Q1137" s="1">
        <v>0.0</v>
      </c>
      <c r="R1137" s="1">
        <v>0.0</v>
      </c>
      <c r="S1137" s="1">
        <v>0.0</v>
      </c>
      <c r="T1137" s="1">
        <v>0.5</v>
      </c>
      <c r="U1137" s="1">
        <v>0.0</v>
      </c>
      <c r="V1137" s="1">
        <v>0.0</v>
      </c>
    </row>
    <row r="1138" ht="15.75" hidden="1" customHeight="1">
      <c r="A1138" s="1" t="s">
        <v>71</v>
      </c>
      <c r="B1138" s="1">
        <v>2006.0</v>
      </c>
      <c r="C1138" s="1">
        <v>1.0</v>
      </c>
      <c r="D1138" s="1">
        <v>1.0</v>
      </c>
      <c r="E1138" s="1">
        <v>1.0</v>
      </c>
      <c r="F1138" s="1">
        <v>1.0</v>
      </c>
      <c r="G1138" s="1">
        <v>1.0</v>
      </c>
      <c r="H1138" s="1">
        <v>1.0</v>
      </c>
      <c r="I1138" s="1">
        <v>1.0</v>
      </c>
      <c r="J1138" s="1">
        <v>1.0</v>
      </c>
      <c r="K1138" s="1">
        <v>1.0</v>
      </c>
      <c r="L1138" s="1">
        <v>1.0</v>
      </c>
      <c r="M1138" s="1">
        <v>1.0</v>
      </c>
      <c r="N1138" s="1">
        <v>1.0</v>
      </c>
      <c r="O1138" s="1">
        <v>1.0</v>
      </c>
      <c r="P1138" s="1">
        <v>1.0</v>
      </c>
      <c r="Q1138" s="1">
        <v>0.0</v>
      </c>
      <c r="R1138" s="1">
        <v>0.0</v>
      </c>
      <c r="S1138" s="1">
        <v>1.0</v>
      </c>
      <c r="T1138" s="1">
        <v>0.5</v>
      </c>
      <c r="U1138" s="1">
        <v>0.0</v>
      </c>
      <c r="V1138" s="1">
        <v>0.0</v>
      </c>
    </row>
    <row r="1139" ht="15.75" hidden="1" customHeight="1">
      <c r="A1139" s="1" t="s">
        <v>71</v>
      </c>
      <c r="B1139" s="1">
        <v>2007.0</v>
      </c>
      <c r="C1139" s="1">
        <v>1.0</v>
      </c>
      <c r="D1139" s="1">
        <v>1.0</v>
      </c>
      <c r="E1139" s="1">
        <v>1.0</v>
      </c>
      <c r="F1139" s="1">
        <v>1.0</v>
      </c>
      <c r="G1139" s="1">
        <v>1.0</v>
      </c>
      <c r="H1139" s="1">
        <v>1.0</v>
      </c>
      <c r="I1139" s="1">
        <v>1.0</v>
      </c>
      <c r="J1139" s="1">
        <v>1.0</v>
      </c>
      <c r="K1139" s="1">
        <v>1.0</v>
      </c>
      <c r="L1139" s="1">
        <v>1.0</v>
      </c>
      <c r="M1139" s="1">
        <v>1.0</v>
      </c>
      <c r="N1139" s="1">
        <v>1.0</v>
      </c>
      <c r="O1139" s="1">
        <v>0.0</v>
      </c>
      <c r="P1139" s="1">
        <v>1.0</v>
      </c>
      <c r="Q1139" s="1">
        <v>0.0</v>
      </c>
      <c r="R1139" s="1">
        <v>0.0</v>
      </c>
      <c r="S1139" s="1">
        <v>0.0</v>
      </c>
      <c r="T1139" s="1">
        <v>0.5</v>
      </c>
      <c r="U1139" s="1">
        <v>0.0</v>
      </c>
      <c r="V1139" s="1">
        <v>0.0</v>
      </c>
    </row>
    <row r="1140" ht="15.75" hidden="1" customHeight="1">
      <c r="A1140" s="1" t="s">
        <v>71</v>
      </c>
      <c r="B1140" s="1">
        <v>2008.0</v>
      </c>
      <c r="C1140" s="1">
        <v>0.5</v>
      </c>
      <c r="D1140" s="1">
        <v>0.5</v>
      </c>
      <c r="E1140" s="1">
        <v>0.5</v>
      </c>
      <c r="F1140" s="1">
        <v>0.5</v>
      </c>
      <c r="G1140" s="1">
        <v>0.5</v>
      </c>
      <c r="H1140" s="1">
        <v>0.5</v>
      </c>
      <c r="I1140" s="1">
        <v>0.5</v>
      </c>
      <c r="J1140" s="1">
        <v>0.5</v>
      </c>
      <c r="K1140" s="1">
        <v>1.0</v>
      </c>
      <c r="L1140" s="1">
        <v>1.0</v>
      </c>
      <c r="M1140" s="1">
        <v>1.0</v>
      </c>
      <c r="N1140" s="1">
        <v>1.0</v>
      </c>
      <c r="O1140" s="1">
        <v>0.0</v>
      </c>
      <c r="P1140" s="1">
        <v>1.0</v>
      </c>
      <c r="Q1140" s="1">
        <v>0.0</v>
      </c>
      <c r="R1140" s="1">
        <v>0.0</v>
      </c>
      <c r="S1140" s="1">
        <v>0.0</v>
      </c>
      <c r="T1140" s="1">
        <v>0.5</v>
      </c>
      <c r="U1140" s="1">
        <v>0.0</v>
      </c>
      <c r="V1140" s="1">
        <v>0.0</v>
      </c>
    </row>
    <row r="1141" ht="15.75" hidden="1" customHeight="1">
      <c r="A1141" s="1" t="s">
        <v>71</v>
      </c>
      <c r="B1141" s="1">
        <v>2009.0</v>
      </c>
      <c r="C1141" s="1">
        <v>0.5</v>
      </c>
      <c r="D1141" s="1">
        <v>0.5</v>
      </c>
      <c r="E1141" s="1">
        <v>0.5</v>
      </c>
      <c r="F1141" s="1">
        <v>0.5</v>
      </c>
      <c r="G1141" s="1">
        <v>0.5</v>
      </c>
      <c r="H1141" s="1">
        <v>0.5</v>
      </c>
      <c r="I1141" s="1">
        <v>0.5</v>
      </c>
      <c r="J1141" s="1">
        <v>0.5</v>
      </c>
      <c r="K1141" s="1">
        <v>1.0</v>
      </c>
      <c r="L1141" s="1">
        <v>1.0</v>
      </c>
      <c r="M1141" s="1">
        <v>1.0</v>
      </c>
      <c r="N1141" s="1">
        <v>1.0</v>
      </c>
      <c r="O1141" s="1">
        <v>0.0</v>
      </c>
      <c r="P1141" s="1">
        <v>1.0</v>
      </c>
      <c r="Q1141" s="1">
        <v>0.0</v>
      </c>
      <c r="R1141" s="1">
        <v>0.0</v>
      </c>
      <c r="S1141" s="1">
        <v>0.0</v>
      </c>
      <c r="T1141" s="1">
        <v>0.5</v>
      </c>
      <c r="U1141" s="1">
        <v>0.0</v>
      </c>
      <c r="V1141" s="1">
        <v>0.0</v>
      </c>
    </row>
    <row r="1142" ht="15.75" hidden="1" customHeight="1">
      <c r="A1142" s="1" t="s">
        <v>71</v>
      </c>
      <c r="B1142" s="1">
        <v>2010.0</v>
      </c>
      <c r="C1142" s="1">
        <v>0.5</v>
      </c>
      <c r="D1142" s="1">
        <v>1.0</v>
      </c>
      <c r="E1142" s="1">
        <v>0.5</v>
      </c>
      <c r="F1142" s="1">
        <v>1.0</v>
      </c>
      <c r="G1142" s="1">
        <v>0.5</v>
      </c>
      <c r="H1142" s="1">
        <v>1.0</v>
      </c>
      <c r="I1142" s="1">
        <v>0.5</v>
      </c>
      <c r="J1142" s="1">
        <v>1.0</v>
      </c>
      <c r="K1142" s="1">
        <v>0.5</v>
      </c>
      <c r="L1142" s="1">
        <v>1.0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</row>
    <row r="1143" ht="15.75" hidden="1" customHeight="1">
      <c r="A1143" s="1" t="s">
        <v>71</v>
      </c>
      <c r="B1143" s="1">
        <v>2011.0</v>
      </c>
      <c r="C1143" s="1">
        <v>0.5</v>
      </c>
      <c r="D1143" s="1">
        <v>1.0</v>
      </c>
      <c r="E1143" s="1">
        <v>0.5</v>
      </c>
      <c r="F1143" s="1">
        <v>1.0</v>
      </c>
      <c r="G1143" s="1">
        <v>0.5</v>
      </c>
      <c r="H1143" s="1">
        <v>1.0</v>
      </c>
      <c r="I1143" s="1">
        <v>0.5</v>
      </c>
      <c r="J1143" s="1">
        <v>1.0</v>
      </c>
      <c r="K1143" s="1">
        <v>0.0</v>
      </c>
      <c r="L1143" s="1">
        <v>0.5</v>
      </c>
      <c r="M1143" s="1">
        <v>0.0</v>
      </c>
      <c r="N1143" s="1">
        <v>0.0</v>
      </c>
      <c r="O1143" s="1">
        <v>0.0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0.0</v>
      </c>
    </row>
    <row r="1144" ht="15.75" hidden="1" customHeight="1">
      <c r="A1144" s="1" t="s">
        <v>71</v>
      </c>
      <c r="B1144" s="1">
        <v>2012.0</v>
      </c>
      <c r="C1144" s="1">
        <v>0.5</v>
      </c>
      <c r="D1144" s="1">
        <v>1.0</v>
      </c>
      <c r="E1144" s="1">
        <v>0.5</v>
      </c>
      <c r="F1144" s="1">
        <v>1.0</v>
      </c>
      <c r="G1144" s="1">
        <v>0.5</v>
      </c>
      <c r="H1144" s="1">
        <v>1.0</v>
      </c>
      <c r="I1144" s="1">
        <v>0.5</v>
      </c>
      <c r="J1144" s="1">
        <v>1.0</v>
      </c>
      <c r="K1144" s="1">
        <v>0.0</v>
      </c>
      <c r="L1144" s="1">
        <v>0.5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</row>
    <row r="1145" ht="15.75" hidden="1" customHeight="1">
      <c r="A1145" s="1" t="s">
        <v>71</v>
      </c>
      <c r="B1145" s="1">
        <v>2013.0</v>
      </c>
      <c r="C1145" s="1">
        <v>0.5</v>
      </c>
      <c r="D1145" s="1">
        <v>1.0</v>
      </c>
      <c r="E1145" s="1">
        <v>0.5</v>
      </c>
      <c r="F1145" s="1">
        <v>1.0</v>
      </c>
      <c r="G1145" s="1">
        <v>0.5</v>
      </c>
      <c r="H1145" s="1">
        <v>1.0</v>
      </c>
      <c r="I1145" s="1">
        <v>0.5</v>
      </c>
      <c r="J1145" s="1">
        <v>1.0</v>
      </c>
      <c r="K1145" s="1">
        <v>0.0</v>
      </c>
      <c r="L1145" s="1">
        <v>0.5</v>
      </c>
      <c r="M1145" s="1">
        <v>0.0</v>
      </c>
      <c r="N1145" s="1">
        <v>0.0</v>
      </c>
      <c r="O1145" s="1">
        <v>0.0</v>
      </c>
      <c r="P1145" s="1">
        <v>0.0</v>
      </c>
      <c r="Q1145" s="1">
        <v>0.0</v>
      </c>
      <c r="R1145" s="1">
        <v>0.0</v>
      </c>
      <c r="S1145" s="1">
        <v>0.0</v>
      </c>
      <c r="T1145" s="1">
        <v>0.0</v>
      </c>
      <c r="U1145" s="1">
        <v>0.0</v>
      </c>
      <c r="V1145" s="1">
        <v>0.0</v>
      </c>
    </row>
    <row r="1146" ht="15.75" hidden="1" customHeight="1">
      <c r="A1146" s="1" t="s">
        <v>71</v>
      </c>
      <c r="B1146" s="1">
        <v>2014.0</v>
      </c>
      <c r="C1146" s="1">
        <v>0.5</v>
      </c>
      <c r="D1146" s="1">
        <v>1.0</v>
      </c>
      <c r="E1146" s="1">
        <v>0.5</v>
      </c>
      <c r="F1146" s="1">
        <v>1.0</v>
      </c>
      <c r="G1146" s="1">
        <v>0.5</v>
      </c>
      <c r="H1146" s="1">
        <v>1.0</v>
      </c>
      <c r="I1146" s="1">
        <v>0.5</v>
      </c>
      <c r="J1146" s="1">
        <v>1.0</v>
      </c>
      <c r="K1146" s="1">
        <v>0.0</v>
      </c>
      <c r="L1146" s="1">
        <v>0.5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</row>
    <row r="1147" ht="15.75" hidden="1" customHeight="1">
      <c r="A1147" s="1" t="s">
        <v>71</v>
      </c>
      <c r="B1147" s="1">
        <v>2015.0</v>
      </c>
      <c r="C1147" s="1">
        <v>0.5</v>
      </c>
      <c r="D1147" s="1">
        <v>1.0</v>
      </c>
      <c r="E1147" s="1">
        <v>0.5</v>
      </c>
      <c r="F1147" s="1">
        <v>1.0</v>
      </c>
      <c r="G1147" s="1">
        <v>0.5</v>
      </c>
      <c r="H1147" s="1">
        <v>1.0</v>
      </c>
      <c r="I1147" s="1">
        <v>0.5</v>
      </c>
      <c r="J1147" s="1">
        <v>1.0</v>
      </c>
      <c r="K1147" s="1">
        <v>0.0</v>
      </c>
      <c r="L1147" s="1">
        <v>0.5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</row>
    <row r="1148" ht="15.75" hidden="1" customHeight="1">
      <c r="A1148" s="1" t="s">
        <v>71</v>
      </c>
      <c r="B1148" s="1">
        <v>2016.0</v>
      </c>
      <c r="C1148" s="1">
        <v>0.5</v>
      </c>
      <c r="D1148" s="1">
        <v>1.0</v>
      </c>
      <c r="E1148" s="1">
        <v>0.0</v>
      </c>
      <c r="F1148" s="1">
        <v>1.0</v>
      </c>
      <c r="G1148" s="1">
        <v>0.0</v>
      </c>
      <c r="H1148" s="1">
        <v>1.0</v>
      </c>
      <c r="I1148" s="1">
        <v>0.0</v>
      </c>
      <c r="J1148" s="1">
        <v>1.0</v>
      </c>
      <c r="K1148" s="1">
        <v>0.0</v>
      </c>
      <c r="L1148" s="1">
        <v>0.5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</row>
    <row r="1149" ht="15.75" hidden="1" customHeight="1">
      <c r="A1149" s="1" t="s">
        <v>71</v>
      </c>
      <c r="B1149" s="1">
        <v>2017.0</v>
      </c>
      <c r="C1149" s="1">
        <v>0.5</v>
      </c>
      <c r="D1149" s="1">
        <v>1.0</v>
      </c>
      <c r="E1149" s="1">
        <v>0.5</v>
      </c>
      <c r="F1149" s="1">
        <v>1.0</v>
      </c>
      <c r="G1149" s="1">
        <v>0.5</v>
      </c>
      <c r="H1149" s="1">
        <v>1.0</v>
      </c>
      <c r="I1149" s="1">
        <v>0.5</v>
      </c>
      <c r="J1149" s="1">
        <v>1.0</v>
      </c>
      <c r="K1149" s="1">
        <v>0.0</v>
      </c>
      <c r="L1149" s="1">
        <v>0.5</v>
      </c>
      <c r="M1149" s="1">
        <v>0.0</v>
      </c>
      <c r="N1149" s="1">
        <v>0.0</v>
      </c>
      <c r="O1149" s="1">
        <v>0.0</v>
      </c>
      <c r="P1149" s="1">
        <v>0.0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</row>
    <row r="1150" ht="15.75" hidden="1" customHeight="1">
      <c r="A1150" s="1" t="s">
        <v>71</v>
      </c>
      <c r="B1150" s="1">
        <v>2018.0</v>
      </c>
      <c r="C1150" s="1">
        <v>0.0</v>
      </c>
      <c r="D1150" s="1">
        <v>0.5</v>
      </c>
      <c r="E1150" s="1">
        <v>0.0</v>
      </c>
      <c r="F1150" s="1">
        <v>0.5</v>
      </c>
      <c r="G1150" s="1">
        <v>0.0</v>
      </c>
      <c r="H1150" s="1">
        <v>0.5</v>
      </c>
      <c r="I1150" s="1">
        <v>0.0</v>
      </c>
      <c r="J1150" s="1">
        <v>0.5</v>
      </c>
      <c r="K1150" s="1">
        <v>0.0</v>
      </c>
      <c r="L1150" s="1">
        <v>0.0</v>
      </c>
      <c r="M1150" s="1">
        <v>0.0</v>
      </c>
      <c r="N1150" s="1">
        <v>0.0</v>
      </c>
      <c r="O1150" s="1">
        <v>0.0</v>
      </c>
      <c r="P1150" s="1">
        <v>0.0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</row>
    <row r="1151" ht="15.75" hidden="1" customHeight="1">
      <c r="A1151" s="1" t="s">
        <v>71</v>
      </c>
      <c r="B1151" s="1">
        <v>2019.0</v>
      </c>
      <c r="C1151" s="1">
        <v>0.0</v>
      </c>
      <c r="D1151" s="1">
        <v>0.0</v>
      </c>
      <c r="E1151" s="1">
        <v>0.0</v>
      </c>
      <c r="F1151" s="1">
        <v>0.0</v>
      </c>
      <c r="G1151" s="1">
        <v>0.5</v>
      </c>
      <c r="H1151" s="1">
        <v>0.5</v>
      </c>
      <c r="I1151" s="1">
        <v>0.0</v>
      </c>
      <c r="J1151" s="1">
        <v>0.0</v>
      </c>
      <c r="K1151" s="1">
        <v>0.5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</row>
    <row r="1152" ht="15.75" customHeight="1">
      <c r="A1152" s="1" t="s">
        <v>72</v>
      </c>
      <c r="B1152" s="1">
        <v>1995.0</v>
      </c>
      <c r="C1152" s="1">
        <v>1.0</v>
      </c>
      <c r="D1152" s="1">
        <v>0.5</v>
      </c>
      <c r="E1152" s="1">
        <v>0.5</v>
      </c>
      <c r="F1152" s="1">
        <v>0.5</v>
      </c>
      <c r="G1152" s="1" t="s">
        <v>23</v>
      </c>
      <c r="H1152" s="1" t="s">
        <v>23</v>
      </c>
      <c r="I1152" s="1">
        <v>0.5</v>
      </c>
      <c r="J1152" s="1">
        <v>0.5</v>
      </c>
      <c r="K1152" s="1">
        <v>0.5</v>
      </c>
      <c r="L1152" s="1">
        <v>0.5</v>
      </c>
      <c r="M1152" s="1">
        <v>0.0</v>
      </c>
      <c r="N1152" s="1">
        <v>0.0</v>
      </c>
      <c r="O1152" s="1">
        <v>0.0</v>
      </c>
      <c r="P1152" s="1">
        <v>0.0</v>
      </c>
      <c r="Q1152" s="1">
        <v>0.0</v>
      </c>
      <c r="R1152" s="1">
        <v>0.0</v>
      </c>
      <c r="S1152" s="1">
        <v>0.0</v>
      </c>
      <c r="T1152" s="1">
        <v>1.0</v>
      </c>
      <c r="U1152" s="1">
        <v>0.0</v>
      </c>
      <c r="V1152" s="1">
        <v>0.0</v>
      </c>
    </row>
    <row r="1153" ht="15.75" customHeight="1">
      <c r="A1153" s="1" t="s">
        <v>72</v>
      </c>
      <c r="B1153" s="1">
        <v>1996.0</v>
      </c>
      <c r="C1153" s="1">
        <v>1.0</v>
      </c>
      <c r="D1153" s="1">
        <v>0.5</v>
      </c>
      <c r="E1153" s="1">
        <v>0.5</v>
      </c>
      <c r="F1153" s="1">
        <v>0.5</v>
      </c>
      <c r="G1153" s="1" t="s">
        <v>23</v>
      </c>
      <c r="H1153" s="1" t="s">
        <v>23</v>
      </c>
      <c r="I1153" s="1">
        <v>0.5</v>
      </c>
      <c r="J1153" s="1">
        <v>0.5</v>
      </c>
      <c r="K1153" s="1">
        <v>0.5</v>
      </c>
      <c r="L1153" s="1">
        <v>0.5</v>
      </c>
      <c r="M1153" s="1">
        <v>0.0</v>
      </c>
      <c r="N1153" s="1">
        <v>0.0</v>
      </c>
      <c r="O1153" s="1">
        <v>0.0</v>
      </c>
      <c r="P1153" s="1">
        <v>0.0</v>
      </c>
      <c r="Q1153" s="1">
        <v>0.0</v>
      </c>
      <c r="R1153" s="1">
        <v>0.0</v>
      </c>
      <c r="S1153" s="1">
        <v>1.0</v>
      </c>
      <c r="T1153" s="1">
        <v>0.0</v>
      </c>
      <c r="U1153" s="1">
        <v>0.0</v>
      </c>
      <c r="V1153" s="1">
        <v>0.0</v>
      </c>
    </row>
    <row r="1154" ht="15.75" customHeight="1">
      <c r="A1154" s="1" t="s">
        <v>72</v>
      </c>
      <c r="B1154" s="1">
        <v>1997.0</v>
      </c>
      <c r="C1154" s="1">
        <v>1.0</v>
      </c>
      <c r="D1154" s="1">
        <v>0.5</v>
      </c>
      <c r="E1154" s="1">
        <v>0.5</v>
      </c>
      <c r="F1154" s="1">
        <v>0.5</v>
      </c>
      <c r="G1154" s="1">
        <v>1.0</v>
      </c>
      <c r="H1154" s="1">
        <v>0.5</v>
      </c>
      <c r="I1154" s="1">
        <v>0.5</v>
      </c>
      <c r="J1154" s="1">
        <v>0.5</v>
      </c>
      <c r="K1154" s="1">
        <v>0.5</v>
      </c>
      <c r="L1154" s="1">
        <v>0.5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1.0</v>
      </c>
      <c r="T1154" s="1">
        <v>0.0</v>
      </c>
      <c r="U1154" s="1">
        <v>0.0</v>
      </c>
      <c r="V1154" s="1">
        <v>0.0</v>
      </c>
    </row>
    <row r="1155" ht="15.75" customHeight="1">
      <c r="A1155" s="1" t="s">
        <v>72</v>
      </c>
      <c r="B1155" s="1">
        <v>1998.0</v>
      </c>
      <c r="C1155" s="1">
        <v>1.0</v>
      </c>
      <c r="D1155" s="1">
        <v>0.5</v>
      </c>
      <c r="E1155" s="1">
        <v>0.5</v>
      </c>
      <c r="F1155" s="1">
        <v>0.5</v>
      </c>
      <c r="G1155" s="1">
        <v>1.0</v>
      </c>
      <c r="H1155" s="1">
        <v>0.5</v>
      </c>
      <c r="I1155" s="1">
        <v>0.5</v>
      </c>
      <c r="J1155" s="1">
        <v>0.5</v>
      </c>
      <c r="K1155" s="1">
        <v>0.5</v>
      </c>
      <c r="L1155" s="1">
        <v>0.5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1.0</v>
      </c>
      <c r="T1155" s="1">
        <v>0.0</v>
      </c>
      <c r="U1155" s="1">
        <v>0.0</v>
      </c>
      <c r="V1155" s="1">
        <v>0.0</v>
      </c>
    </row>
    <row r="1156" ht="15.75" customHeight="1">
      <c r="A1156" s="1" t="s">
        <v>72</v>
      </c>
      <c r="B1156" s="1">
        <v>1999.0</v>
      </c>
      <c r="C1156" s="1">
        <v>1.0</v>
      </c>
      <c r="D1156" s="1">
        <v>0.5</v>
      </c>
      <c r="E1156" s="1">
        <v>0.5</v>
      </c>
      <c r="F1156" s="1">
        <v>0.5</v>
      </c>
      <c r="G1156" s="1">
        <v>1.0</v>
      </c>
      <c r="H1156" s="1">
        <v>0.5</v>
      </c>
      <c r="I1156" s="1">
        <v>0.5</v>
      </c>
      <c r="J1156" s="1">
        <v>0.5</v>
      </c>
      <c r="K1156" s="1">
        <v>0.5</v>
      </c>
      <c r="L1156" s="1">
        <v>0.5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1.0</v>
      </c>
      <c r="T1156" s="1">
        <v>0.0</v>
      </c>
      <c r="U1156" s="1">
        <v>0.0</v>
      </c>
      <c r="V1156" s="1">
        <v>0.0</v>
      </c>
    </row>
    <row r="1157" ht="15.75" customHeight="1">
      <c r="A1157" s="1" t="s">
        <v>72</v>
      </c>
      <c r="B1157" s="1">
        <v>2000.0</v>
      </c>
      <c r="C1157" s="1">
        <v>1.0</v>
      </c>
      <c r="D1157" s="1">
        <v>0.5</v>
      </c>
      <c r="E1157" s="1">
        <v>0.5</v>
      </c>
      <c r="F1157" s="1">
        <v>0.5</v>
      </c>
      <c r="G1157" s="1">
        <v>1.0</v>
      </c>
      <c r="H1157" s="1">
        <v>0.5</v>
      </c>
      <c r="I1157" s="1">
        <v>0.5</v>
      </c>
      <c r="J1157" s="1">
        <v>0.5</v>
      </c>
      <c r="K1157" s="1">
        <v>0.5</v>
      </c>
      <c r="L1157" s="1">
        <v>0.5</v>
      </c>
      <c r="M1157" s="1">
        <v>0.0</v>
      </c>
      <c r="N1157" s="1">
        <v>0.0</v>
      </c>
      <c r="O1157" s="1">
        <v>0.0</v>
      </c>
      <c r="P1157" s="1">
        <v>0.0</v>
      </c>
      <c r="Q1157" s="1">
        <v>0.0</v>
      </c>
      <c r="R1157" s="1">
        <v>0.0</v>
      </c>
      <c r="S1157" s="1">
        <v>1.0</v>
      </c>
      <c r="T1157" s="1">
        <v>0.0</v>
      </c>
      <c r="U1157" s="1">
        <v>0.0</v>
      </c>
      <c r="V1157" s="1">
        <v>0.0</v>
      </c>
    </row>
    <row r="1158" ht="15.75" customHeight="1">
      <c r="A1158" s="1" t="s">
        <v>72</v>
      </c>
      <c r="B1158" s="1">
        <v>2001.0</v>
      </c>
      <c r="C1158" s="1">
        <v>1.0</v>
      </c>
      <c r="D1158" s="1">
        <v>0.5</v>
      </c>
      <c r="E1158" s="1">
        <v>0.5</v>
      </c>
      <c r="F1158" s="1">
        <v>0.5</v>
      </c>
      <c r="G1158" s="1">
        <v>1.0</v>
      </c>
      <c r="H1158" s="1">
        <v>0.5</v>
      </c>
      <c r="I1158" s="1">
        <v>0.5</v>
      </c>
      <c r="J1158" s="1">
        <v>0.5</v>
      </c>
      <c r="K1158" s="1">
        <v>0.5</v>
      </c>
      <c r="L1158" s="1">
        <v>0.5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1.0</v>
      </c>
      <c r="T1158" s="1">
        <v>0.0</v>
      </c>
      <c r="U1158" s="1">
        <v>0.0</v>
      </c>
      <c r="V1158" s="1">
        <v>0.0</v>
      </c>
    </row>
    <row r="1159" ht="15.75" customHeight="1">
      <c r="A1159" s="1" t="s">
        <v>72</v>
      </c>
      <c r="B1159" s="1">
        <v>2002.0</v>
      </c>
      <c r="C1159" s="1">
        <v>1.0</v>
      </c>
      <c r="D1159" s="1">
        <v>0.5</v>
      </c>
      <c r="E1159" s="1">
        <v>0.5</v>
      </c>
      <c r="F1159" s="1">
        <v>0.5</v>
      </c>
      <c r="G1159" s="1">
        <v>1.0</v>
      </c>
      <c r="H1159" s="1">
        <v>0.5</v>
      </c>
      <c r="I1159" s="1">
        <v>0.5</v>
      </c>
      <c r="J1159" s="1">
        <v>0.5</v>
      </c>
      <c r="K1159" s="1">
        <v>0.5</v>
      </c>
      <c r="L1159" s="1">
        <v>0.5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1.0</v>
      </c>
      <c r="T1159" s="1">
        <v>0.0</v>
      </c>
      <c r="U1159" s="1">
        <v>0.0</v>
      </c>
      <c r="V1159" s="1">
        <v>0.0</v>
      </c>
    </row>
    <row r="1160" ht="15.75" customHeight="1">
      <c r="A1160" s="1" t="s">
        <v>72</v>
      </c>
      <c r="B1160" s="1">
        <v>2003.0</v>
      </c>
      <c r="C1160" s="1">
        <v>1.0</v>
      </c>
      <c r="D1160" s="1">
        <v>0.5</v>
      </c>
      <c r="E1160" s="1">
        <v>0.5</v>
      </c>
      <c r="F1160" s="1">
        <v>0.5</v>
      </c>
      <c r="G1160" s="1">
        <v>1.0</v>
      </c>
      <c r="H1160" s="1">
        <v>0.5</v>
      </c>
      <c r="I1160" s="1">
        <v>0.5</v>
      </c>
      <c r="J1160" s="1">
        <v>0.5</v>
      </c>
      <c r="K1160" s="1">
        <v>0.5</v>
      </c>
      <c r="L1160" s="1">
        <v>0.5</v>
      </c>
      <c r="M1160" s="1">
        <v>0.0</v>
      </c>
      <c r="N1160" s="1">
        <v>0.0</v>
      </c>
      <c r="O1160" s="1">
        <v>0.0</v>
      </c>
      <c r="P1160" s="1">
        <v>0.0</v>
      </c>
      <c r="Q1160" s="1">
        <v>0.0</v>
      </c>
      <c r="R1160" s="1">
        <v>0.0</v>
      </c>
      <c r="S1160" s="1">
        <v>1.0</v>
      </c>
      <c r="T1160" s="1">
        <v>0.0</v>
      </c>
      <c r="U1160" s="1">
        <v>0.0</v>
      </c>
      <c r="V1160" s="1">
        <v>0.0</v>
      </c>
    </row>
    <row r="1161" ht="15.75" customHeight="1">
      <c r="A1161" s="1" t="s">
        <v>72</v>
      </c>
      <c r="B1161" s="1">
        <v>2004.0</v>
      </c>
      <c r="C1161" s="1">
        <v>1.0</v>
      </c>
      <c r="D1161" s="1">
        <v>0.5</v>
      </c>
      <c r="E1161" s="1">
        <v>0.5</v>
      </c>
      <c r="F1161" s="1">
        <v>0.5</v>
      </c>
      <c r="G1161" s="1">
        <v>1.0</v>
      </c>
      <c r="H1161" s="1">
        <v>0.5</v>
      </c>
      <c r="I1161" s="1">
        <v>0.5</v>
      </c>
      <c r="J1161" s="1">
        <v>0.5</v>
      </c>
      <c r="K1161" s="1">
        <v>0.5</v>
      </c>
      <c r="L1161" s="1">
        <v>0.5</v>
      </c>
      <c r="M1161" s="1">
        <v>0.0</v>
      </c>
      <c r="N1161" s="1">
        <v>0.0</v>
      </c>
      <c r="O1161" s="1">
        <v>0.0</v>
      </c>
      <c r="P1161" s="1">
        <v>0.0</v>
      </c>
      <c r="Q1161" s="1">
        <v>0.0</v>
      </c>
      <c r="R1161" s="1">
        <v>0.0</v>
      </c>
      <c r="S1161" s="1">
        <v>1.0</v>
      </c>
      <c r="T1161" s="1">
        <v>0.0</v>
      </c>
      <c r="U1161" s="1">
        <v>0.0</v>
      </c>
      <c r="V1161" s="1">
        <v>0.0</v>
      </c>
    </row>
    <row r="1162" ht="15.75" customHeight="1">
      <c r="A1162" s="1" t="s">
        <v>72</v>
      </c>
      <c r="B1162" s="1">
        <v>2005.0</v>
      </c>
      <c r="C1162" s="1">
        <v>1.0</v>
      </c>
      <c r="D1162" s="1">
        <v>0.5</v>
      </c>
      <c r="E1162" s="1">
        <v>0.0</v>
      </c>
      <c r="F1162" s="1">
        <v>0.5</v>
      </c>
      <c r="G1162" s="1">
        <v>1.0</v>
      </c>
      <c r="H1162" s="1">
        <v>0.5</v>
      </c>
      <c r="I1162" s="1">
        <v>0.5</v>
      </c>
      <c r="J1162" s="1">
        <v>0.5</v>
      </c>
      <c r="K1162" s="1">
        <v>0.5</v>
      </c>
      <c r="L1162" s="1">
        <v>0.5</v>
      </c>
      <c r="M1162" s="1">
        <v>0.0</v>
      </c>
      <c r="N1162" s="1">
        <v>0.0</v>
      </c>
      <c r="O1162" s="1">
        <v>0.0</v>
      </c>
      <c r="P1162" s="1">
        <v>0.0</v>
      </c>
      <c r="Q1162" s="1">
        <v>0.0</v>
      </c>
      <c r="R1162" s="1">
        <v>0.0</v>
      </c>
      <c r="S1162" s="1">
        <v>1.0</v>
      </c>
      <c r="T1162" s="1">
        <v>0.0</v>
      </c>
      <c r="U1162" s="1">
        <v>0.0</v>
      </c>
      <c r="V1162" s="1">
        <v>0.0</v>
      </c>
    </row>
    <row r="1163" ht="15.75" customHeight="1">
      <c r="A1163" s="1" t="s">
        <v>72</v>
      </c>
      <c r="B1163" s="1">
        <v>2006.0</v>
      </c>
      <c r="C1163" s="1">
        <v>1.0</v>
      </c>
      <c r="D1163" s="1">
        <v>0.5</v>
      </c>
      <c r="E1163" s="1">
        <v>0.0</v>
      </c>
      <c r="F1163" s="1">
        <v>0.5</v>
      </c>
      <c r="G1163" s="1">
        <v>1.0</v>
      </c>
      <c r="H1163" s="1">
        <v>0.5</v>
      </c>
      <c r="I1163" s="1">
        <v>0.5</v>
      </c>
      <c r="J1163" s="1">
        <v>0.5</v>
      </c>
      <c r="K1163" s="1">
        <v>0.5</v>
      </c>
      <c r="L1163" s="1">
        <v>0.5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1.0</v>
      </c>
      <c r="T1163" s="1">
        <v>0.0</v>
      </c>
      <c r="U1163" s="1">
        <v>0.0</v>
      </c>
      <c r="V1163" s="1">
        <v>0.0</v>
      </c>
    </row>
    <row r="1164" ht="15.75" customHeight="1">
      <c r="A1164" s="1" t="s">
        <v>72</v>
      </c>
      <c r="B1164" s="1">
        <v>2007.0</v>
      </c>
      <c r="C1164" s="1">
        <v>1.0</v>
      </c>
      <c r="D1164" s="1">
        <v>0.5</v>
      </c>
      <c r="E1164" s="1">
        <v>0.0</v>
      </c>
      <c r="F1164" s="1">
        <v>0.5</v>
      </c>
      <c r="G1164" s="1">
        <v>1.0</v>
      </c>
      <c r="H1164" s="1">
        <v>0.5</v>
      </c>
      <c r="I1164" s="1">
        <v>0.5</v>
      </c>
      <c r="J1164" s="1">
        <v>0.5</v>
      </c>
      <c r="K1164" s="1">
        <v>0.5</v>
      </c>
      <c r="L1164" s="1">
        <v>0.5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1.0</v>
      </c>
      <c r="T1164" s="1">
        <v>0.0</v>
      </c>
      <c r="U1164" s="1">
        <v>0.0</v>
      </c>
      <c r="V1164" s="1">
        <v>0.0</v>
      </c>
    </row>
    <row r="1165" ht="15.75" customHeight="1">
      <c r="A1165" s="1" t="s">
        <v>72</v>
      </c>
      <c r="B1165" s="1">
        <v>2008.0</v>
      </c>
      <c r="C1165" s="1">
        <v>1.0</v>
      </c>
      <c r="D1165" s="1">
        <v>0.5</v>
      </c>
      <c r="E1165" s="1">
        <v>0.0</v>
      </c>
      <c r="F1165" s="1">
        <v>0.5</v>
      </c>
      <c r="G1165" s="1">
        <v>0.5</v>
      </c>
      <c r="H1165" s="1">
        <v>0.5</v>
      </c>
      <c r="I1165" s="1">
        <v>0.5</v>
      </c>
      <c r="J1165" s="1">
        <v>0.5</v>
      </c>
      <c r="K1165" s="1">
        <v>0.5</v>
      </c>
      <c r="L1165" s="1">
        <v>0.5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1.0</v>
      </c>
      <c r="T1165" s="1">
        <v>0.0</v>
      </c>
      <c r="U1165" s="1">
        <v>0.0</v>
      </c>
      <c r="V1165" s="1">
        <v>0.0</v>
      </c>
    </row>
    <row r="1166" ht="15.75" customHeight="1">
      <c r="A1166" s="1" t="s">
        <v>72</v>
      </c>
      <c r="B1166" s="1">
        <v>2009.0</v>
      </c>
      <c r="C1166" s="1">
        <v>1.0</v>
      </c>
      <c r="D1166" s="1">
        <v>0.5</v>
      </c>
      <c r="E1166" s="1">
        <v>0.0</v>
      </c>
      <c r="F1166" s="1">
        <v>0.5</v>
      </c>
      <c r="G1166" s="1">
        <v>0.5</v>
      </c>
      <c r="H1166" s="1">
        <v>0.5</v>
      </c>
      <c r="I1166" s="1">
        <v>0.5</v>
      </c>
      <c r="J1166" s="1">
        <v>0.5</v>
      </c>
      <c r="K1166" s="1">
        <v>0.5</v>
      </c>
      <c r="L1166" s="1">
        <v>0.5</v>
      </c>
      <c r="M1166" s="1">
        <v>0.0</v>
      </c>
      <c r="N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1.0</v>
      </c>
      <c r="T1166" s="1">
        <v>0.0</v>
      </c>
      <c r="U1166" s="1">
        <v>0.0</v>
      </c>
      <c r="V1166" s="1">
        <v>0.0</v>
      </c>
    </row>
    <row r="1167" ht="15.75" customHeight="1">
      <c r="A1167" s="1" t="s">
        <v>72</v>
      </c>
      <c r="B1167" s="1">
        <v>2010.0</v>
      </c>
      <c r="C1167" s="1">
        <v>1.0</v>
      </c>
      <c r="D1167" s="1">
        <v>0.5</v>
      </c>
      <c r="E1167" s="1">
        <v>0.0</v>
      </c>
      <c r="F1167" s="1">
        <v>0.5</v>
      </c>
      <c r="G1167" s="1">
        <v>0.5</v>
      </c>
      <c r="H1167" s="1">
        <v>0.5</v>
      </c>
      <c r="I1167" s="1">
        <v>0.5</v>
      </c>
      <c r="J1167" s="1">
        <v>0.5</v>
      </c>
      <c r="K1167" s="1">
        <v>0.5</v>
      </c>
      <c r="L1167" s="1">
        <v>0.5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1.0</v>
      </c>
      <c r="T1167" s="1">
        <v>0.0</v>
      </c>
      <c r="U1167" s="1">
        <v>0.0</v>
      </c>
      <c r="V1167" s="1">
        <v>0.0</v>
      </c>
    </row>
    <row r="1168" ht="15.75" customHeight="1">
      <c r="A1168" s="1" t="s">
        <v>72</v>
      </c>
      <c r="B1168" s="1">
        <v>2011.0</v>
      </c>
      <c r="C1168" s="1">
        <v>1.0</v>
      </c>
      <c r="D1168" s="1">
        <v>0.5</v>
      </c>
      <c r="E1168" s="1">
        <v>0.0</v>
      </c>
      <c r="F1168" s="1">
        <v>0.5</v>
      </c>
      <c r="G1168" s="1">
        <v>0.5</v>
      </c>
      <c r="H1168" s="1">
        <v>0.5</v>
      </c>
      <c r="I1168" s="1">
        <v>0.5</v>
      </c>
      <c r="J1168" s="1">
        <v>0.5</v>
      </c>
      <c r="K1168" s="1">
        <v>0.5</v>
      </c>
      <c r="L1168" s="1">
        <v>0.5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1.0</v>
      </c>
      <c r="T1168" s="1">
        <v>0.0</v>
      </c>
      <c r="U1168" s="1">
        <v>0.0</v>
      </c>
      <c r="V1168" s="1">
        <v>0.0</v>
      </c>
    </row>
    <row r="1169" ht="15.75" customHeight="1">
      <c r="A1169" s="1" t="s">
        <v>72</v>
      </c>
      <c r="B1169" s="1">
        <v>2012.0</v>
      </c>
      <c r="C1169" s="1">
        <v>1.0</v>
      </c>
      <c r="D1169" s="1">
        <v>0.5</v>
      </c>
      <c r="E1169" s="1">
        <v>0.0</v>
      </c>
      <c r="F1169" s="1">
        <v>0.5</v>
      </c>
      <c r="G1169" s="1">
        <v>0.5</v>
      </c>
      <c r="H1169" s="1">
        <v>0.5</v>
      </c>
      <c r="I1169" s="1">
        <v>0.5</v>
      </c>
      <c r="J1169" s="1">
        <v>0.5</v>
      </c>
      <c r="K1169" s="1">
        <v>0.5</v>
      </c>
      <c r="L1169" s="1">
        <v>0.5</v>
      </c>
      <c r="M1169" s="1">
        <v>0.0</v>
      </c>
      <c r="N1169" s="1">
        <v>0.0</v>
      </c>
      <c r="O1169" s="1">
        <v>0.0</v>
      </c>
      <c r="P1169" s="1">
        <v>0.0</v>
      </c>
      <c r="Q1169" s="1">
        <v>0.0</v>
      </c>
      <c r="R1169" s="1">
        <v>0.0</v>
      </c>
      <c r="S1169" s="1">
        <v>1.0</v>
      </c>
      <c r="T1169" s="1">
        <v>0.0</v>
      </c>
      <c r="U1169" s="1">
        <v>0.0</v>
      </c>
      <c r="V1169" s="1">
        <v>0.0</v>
      </c>
    </row>
    <row r="1170" ht="15.75" customHeight="1">
      <c r="A1170" s="1" t="s">
        <v>72</v>
      </c>
      <c r="B1170" s="1">
        <v>2013.0</v>
      </c>
      <c r="C1170" s="1">
        <v>1.0</v>
      </c>
      <c r="D1170" s="1">
        <v>0.5</v>
      </c>
      <c r="E1170" s="1">
        <v>0.0</v>
      </c>
      <c r="F1170" s="1">
        <v>0.5</v>
      </c>
      <c r="G1170" s="1">
        <v>0.5</v>
      </c>
      <c r="H1170" s="1">
        <v>0.5</v>
      </c>
      <c r="I1170" s="1">
        <v>0.5</v>
      </c>
      <c r="J1170" s="1">
        <v>0.5</v>
      </c>
      <c r="K1170" s="1">
        <v>0.5</v>
      </c>
      <c r="L1170" s="1">
        <v>0.5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1.0</v>
      </c>
      <c r="T1170" s="1">
        <v>0.0</v>
      </c>
      <c r="U1170" s="1">
        <v>0.0</v>
      </c>
      <c r="V1170" s="1">
        <v>0.0</v>
      </c>
    </row>
    <row r="1171" ht="15.75" customHeight="1">
      <c r="A1171" s="1" t="s">
        <v>72</v>
      </c>
      <c r="B1171" s="1">
        <v>2014.0</v>
      </c>
      <c r="C1171" s="1">
        <v>1.0</v>
      </c>
      <c r="D1171" s="1">
        <v>0.5</v>
      </c>
      <c r="E1171" s="1">
        <v>0.0</v>
      </c>
      <c r="F1171" s="1">
        <v>0.5</v>
      </c>
      <c r="G1171" s="1">
        <v>0.5</v>
      </c>
      <c r="H1171" s="1">
        <v>0.5</v>
      </c>
      <c r="I1171" s="1">
        <v>0.5</v>
      </c>
      <c r="J1171" s="1">
        <v>0.5</v>
      </c>
      <c r="K1171" s="1">
        <v>0.5</v>
      </c>
      <c r="L1171" s="1">
        <v>0.5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1.0</v>
      </c>
      <c r="T1171" s="1">
        <v>0.0</v>
      </c>
      <c r="U1171" s="1">
        <v>0.0</v>
      </c>
      <c r="V1171" s="1">
        <v>0.0</v>
      </c>
    </row>
    <row r="1172" ht="15.75" customHeight="1">
      <c r="A1172" s="1" t="s">
        <v>72</v>
      </c>
      <c r="B1172" s="1">
        <v>2015.0</v>
      </c>
      <c r="C1172" s="1">
        <v>1.0</v>
      </c>
      <c r="D1172" s="1">
        <v>0.5</v>
      </c>
      <c r="E1172" s="1">
        <v>0.0</v>
      </c>
      <c r="F1172" s="1">
        <v>0.5</v>
      </c>
      <c r="G1172" s="1">
        <v>0.5</v>
      </c>
      <c r="H1172" s="1">
        <v>0.5</v>
      </c>
      <c r="I1172" s="1">
        <v>0.5</v>
      </c>
      <c r="J1172" s="1">
        <v>0.5</v>
      </c>
      <c r="K1172" s="1">
        <v>0.5</v>
      </c>
      <c r="L1172" s="1">
        <v>0.5</v>
      </c>
      <c r="M1172" s="1">
        <v>0.0</v>
      </c>
      <c r="N1172" s="1">
        <v>0.0</v>
      </c>
      <c r="O1172" s="1">
        <v>0.0</v>
      </c>
      <c r="P1172" s="1">
        <v>0.0</v>
      </c>
      <c r="Q1172" s="1">
        <v>0.0</v>
      </c>
      <c r="R1172" s="1">
        <v>0.0</v>
      </c>
      <c r="S1172" s="1">
        <v>1.0</v>
      </c>
      <c r="T1172" s="1">
        <v>0.0</v>
      </c>
      <c r="U1172" s="1">
        <v>0.0</v>
      </c>
      <c r="V1172" s="1">
        <v>0.0</v>
      </c>
    </row>
    <row r="1173" ht="15.75" customHeight="1">
      <c r="A1173" s="1" t="s">
        <v>72</v>
      </c>
      <c r="B1173" s="1">
        <v>2016.0</v>
      </c>
      <c r="C1173" s="1">
        <v>1.0</v>
      </c>
      <c r="D1173" s="1">
        <v>0.5</v>
      </c>
      <c r="E1173" s="1">
        <v>0.0</v>
      </c>
      <c r="F1173" s="1">
        <v>0.5</v>
      </c>
      <c r="G1173" s="1">
        <v>0.5</v>
      </c>
      <c r="H1173" s="1">
        <v>0.5</v>
      </c>
      <c r="I1173" s="1">
        <v>0.5</v>
      </c>
      <c r="J1173" s="1">
        <v>0.5</v>
      </c>
      <c r="K1173" s="1">
        <v>0.5</v>
      </c>
      <c r="L1173" s="1">
        <v>0.5</v>
      </c>
      <c r="M1173" s="1">
        <v>0.0</v>
      </c>
      <c r="N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1.0</v>
      </c>
      <c r="T1173" s="1">
        <v>0.0</v>
      </c>
      <c r="U1173" s="1">
        <v>0.0</v>
      </c>
      <c r="V1173" s="1">
        <v>0.0</v>
      </c>
    </row>
    <row r="1174" ht="15.75" customHeight="1">
      <c r="A1174" s="1" t="s">
        <v>72</v>
      </c>
      <c r="B1174" s="1">
        <v>2017.0</v>
      </c>
      <c r="C1174" s="1">
        <v>1.0</v>
      </c>
      <c r="D1174" s="1">
        <v>0.5</v>
      </c>
      <c r="E1174" s="1">
        <v>0.0</v>
      </c>
      <c r="F1174" s="1">
        <v>0.5</v>
      </c>
      <c r="G1174" s="1">
        <v>0.5</v>
      </c>
      <c r="H1174" s="1">
        <v>0.5</v>
      </c>
      <c r="I1174" s="1">
        <v>0.5</v>
      </c>
      <c r="J1174" s="1">
        <v>0.5</v>
      </c>
      <c r="K1174" s="1">
        <v>0.5</v>
      </c>
      <c r="L1174" s="1">
        <v>0.5</v>
      </c>
      <c r="M1174" s="1">
        <v>0.0</v>
      </c>
      <c r="N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1.0</v>
      </c>
      <c r="T1174" s="1">
        <v>0.0</v>
      </c>
      <c r="U1174" s="1">
        <v>0.0</v>
      </c>
      <c r="V1174" s="1">
        <v>0.0</v>
      </c>
    </row>
    <row r="1175" ht="15.75" customHeight="1">
      <c r="A1175" s="1" t="s">
        <v>72</v>
      </c>
      <c r="B1175" s="1">
        <v>2018.0</v>
      </c>
      <c r="C1175" s="1">
        <v>1.0</v>
      </c>
      <c r="D1175" s="1">
        <v>0.5</v>
      </c>
      <c r="E1175" s="1">
        <v>0.0</v>
      </c>
      <c r="F1175" s="1">
        <v>0.5</v>
      </c>
      <c r="G1175" s="1">
        <v>0.5</v>
      </c>
      <c r="H1175" s="1">
        <v>0.5</v>
      </c>
      <c r="I1175" s="1">
        <v>0.5</v>
      </c>
      <c r="J1175" s="1">
        <v>0.5</v>
      </c>
      <c r="K1175" s="1">
        <v>0.5</v>
      </c>
      <c r="L1175" s="1">
        <v>0.5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1.0</v>
      </c>
      <c r="T1175" s="1">
        <v>0.0</v>
      </c>
      <c r="U1175" s="1">
        <v>0.0</v>
      </c>
      <c r="V1175" s="1">
        <v>0.0</v>
      </c>
    </row>
    <row r="1176" ht="15.75" customHeight="1">
      <c r="A1176" s="1" t="s">
        <v>72</v>
      </c>
      <c r="B1176" s="1">
        <v>2019.0</v>
      </c>
      <c r="C1176" s="1">
        <v>1.0</v>
      </c>
      <c r="D1176" s="1">
        <v>0.5</v>
      </c>
      <c r="E1176" s="1">
        <v>0.0</v>
      </c>
      <c r="F1176" s="1">
        <v>0.5</v>
      </c>
      <c r="G1176" s="1">
        <v>0.5</v>
      </c>
      <c r="H1176" s="1">
        <v>0.5</v>
      </c>
      <c r="I1176" s="1">
        <v>0.5</v>
      </c>
      <c r="J1176" s="1">
        <v>0.5</v>
      </c>
      <c r="K1176" s="1">
        <v>0.0</v>
      </c>
      <c r="L1176" s="1">
        <v>0.5</v>
      </c>
      <c r="M1176" s="1">
        <v>0.0</v>
      </c>
      <c r="N1176" s="1">
        <v>0.0</v>
      </c>
      <c r="O1176" s="1">
        <v>0.0</v>
      </c>
      <c r="P1176" s="1">
        <v>0.0</v>
      </c>
      <c r="Q1176" s="1">
        <v>0.0</v>
      </c>
      <c r="R1176" s="1">
        <v>0.0</v>
      </c>
      <c r="S1176" s="1">
        <v>1.0</v>
      </c>
      <c r="T1176" s="1">
        <v>0.5</v>
      </c>
      <c r="U1176" s="1">
        <v>1.0</v>
      </c>
      <c r="V1176" s="1">
        <v>0.0</v>
      </c>
    </row>
    <row r="1177" ht="15.75" hidden="1" customHeight="1">
      <c r="A1177" s="1" t="s">
        <v>73</v>
      </c>
      <c r="B1177" s="1">
        <v>1995.0</v>
      </c>
      <c r="C1177" s="1">
        <v>1.0</v>
      </c>
      <c r="D1177" s="1">
        <v>1.0</v>
      </c>
      <c r="E1177" s="1">
        <v>1.0</v>
      </c>
      <c r="F1177" s="1">
        <v>1.0</v>
      </c>
      <c r="G1177" s="1" t="s">
        <v>23</v>
      </c>
      <c r="H1177" s="1" t="s">
        <v>23</v>
      </c>
      <c r="I1177" s="1">
        <v>1.0</v>
      </c>
      <c r="J1177" s="1">
        <v>1.0</v>
      </c>
      <c r="K1177" s="1">
        <v>1.0</v>
      </c>
      <c r="L1177" s="1">
        <v>1.0</v>
      </c>
      <c r="M1177" s="1">
        <v>1.0</v>
      </c>
      <c r="N1177" s="1">
        <v>1.0</v>
      </c>
      <c r="O1177" s="1">
        <v>1.0</v>
      </c>
      <c r="P1177" s="1">
        <v>1.0</v>
      </c>
      <c r="Q1177" s="1">
        <v>1.0</v>
      </c>
      <c r="R1177" s="1">
        <v>1.0</v>
      </c>
      <c r="S1177" s="1">
        <v>0.0</v>
      </c>
      <c r="T1177" s="1">
        <v>0.0</v>
      </c>
      <c r="U1177" s="1">
        <v>1.0</v>
      </c>
      <c r="V1177" s="1">
        <v>1.0</v>
      </c>
    </row>
    <row r="1178" ht="15.75" hidden="1" customHeight="1">
      <c r="A1178" s="1" t="s">
        <v>73</v>
      </c>
      <c r="B1178" s="1">
        <v>1996.0</v>
      </c>
      <c r="C1178" s="1">
        <v>1.0</v>
      </c>
      <c r="D1178" s="1">
        <v>1.0</v>
      </c>
      <c r="E1178" s="1">
        <v>1.0</v>
      </c>
      <c r="F1178" s="1">
        <v>1.0</v>
      </c>
      <c r="G1178" s="1" t="s">
        <v>23</v>
      </c>
      <c r="H1178" s="1" t="s">
        <v>23</v>
      </c>
      <c r="I1178" s="1">
        <v>1.0</v>
      </c>
      <c r="J1178" s="1">
        <v>1.0</v>
      </c>
      <c r="K1178" s="1">
        <v>1.0</v>
      </c>
      <c r="L1178" s="1">
        <v>1.0</v>
      </c>
      <c r="M1178" s="1">
        <v>1.0</v>
      </c>
      <c r="N1178" s="1">
        <v>1.0</v>
      </c>
      <c r="O1178" s="1">
        <v>1.0</v>
      </c>
      <c r="P1178" s="1">
        <v>1.0</v>
      </c>
      <c r="Q1178" s="1">
        <v>1.0</v>
      </c>
      <c r="R1178" s="1">
        <v>1.0</v>
      </c>
      <c r="S1178" s="1">
        <v>0.0</v>
      </c>
      <c r="T1178" s="1">
        <v>0.5</v>
      </c>
      <c r="U1178" s="1">
        <v>1.0</v>
      </c>
      <c r="V1178" s="1">
        <v>1.0</v>
      </c>
    </row>
    <row r="1179" ht="15.75" hidden="1" customHeight="1">
      <c r="A1179" s="1" t="s">
        <v>73</v>
      </c>
      <c r="B1179" s="1">
        <v>1997.0</v>
      </c>
      <c r="C1179" s="1">
        <v>1.0</v>
      </c>
      <c r="D1179" s="1">
        <v>1.0</v>
      </c>
      <c r="E1179" s="1">
        <v>1.0</v>
      </c>
      <c r="F1179" s="1">
        <v>1.0</v>
      </c>
      <c r="G1179" s="1" t="s">
        <v>23</v>
      </c>
      <c r="H1179" s="1" t="s">
        <v>23</v>
      </c>
      <c r="I1179" s="1">
        <v>1.0</v>
      </c>
      <c r="J1179" s="1">
        <v>1.0</v>
      </c>
      <c r="K1179" s="1">
        <v>1.0</v>
      </c>
      <c r="L1179" s="1">
        <v>1.0</v>
      </c>
      <c r="M1179" s="1">
        <v>1.0</v>
      </c>
      <c r="N1179" s="1">
        <v>1.0</v>
      </c>
      <c r="O1179" s="1">
        <v>1.0</v>
      </c>
      <c r="P1179" s="1">
        <v>1.0</v>
      </c>
      <c r="Q1179" s="1">
        <v>1.0</v>
      </c>
      <c r="R1179" s="1">
        <v>1.0</v>
      </c>
      <c r="S1179" s="1">
        <v>1.0</v>
      </c>
      <c r="T1179" s="1">
        <v>0.0</v>
      </c>
      <c r="U1179" s="1">
        <v>1.0</v>
      </c>
      <c r="V1179" s="1">
        <v>1.0</v>
      </c>
    </row>
    <row r="1180" ht="15.75" hidden="1" customHeight="1">
      <c r="A1180" s="1" t="s">
        <v>73</v>
      </c>
      <c r="B1180" s="1">
        <v>1998.0</v>
      </c>
      <c r="C1180" s="1">
        <v>1.0</v>
      </c>
      <c r="D1180" s="1">
        <v>1.0</v>
      </c>
      <c r="E1180" s="1">
        <v>1.0</v>
      </c>
      <c r="F1180" s="1">
        <v>1.0</v>
      </c>
      <c r="G1180" s="1">
        <v>1.0</v>
      </c>
      <c r="H1180" s="1">
        <v>1.0</v>
      </c>
      <c r="I1180" s="1">
        <v>1.0</v>
      </c>
      <c r="J1180" s="1">
        <v>1.0</v>
      </c>
      <c r="K1180" s="1">
        <v>1.0</v>
      </c>
      <c r="L1180" s="1">
        <v>1.0</v>
      </c>
      <c r="M1180" s="1">
        <v>1.0</v>
      </c>
      <c r="N1180" s="1">
        <v>1.0</v>
      </c>
      <c r="O1180" s="1">
        <v>1.0</v>
      </c>
      <c r="P1180" s="1">
        <v>1.0</v>
      </c>
      <c r="Q1180" s="1">
        <v>1.0</v>
      </c>
      <c r="R1180" s="1">
        <v>1.0</v>
      </c>
      <c r="S1180" s="1">
        <v>1.0</v>
      </c>
      <c r="T1180" s="1">
        <v>1.0</v>
      </c>
      <c r="U1180" s="1">
        <v>1.0</v>
      </c>
      <c r="V1180" s="1">
        <v>1.0</v>
      </c>
    </row>
    <row r="1181" ht="15.75" hidden="1" customHeight="1">
      <c r="A1181" s="1" t="s">
        <v>73</v>
      </c>
      <c r="B1181" s="1">
        <v>1999.0</v>
      </c>
      <c r="C1181" s="1">
        <v>1.0</v>
      </c>
      <c r="D1181" s="1">
        <v>1.0</v>
      </c>
      <c r="E1181" s="1">
        <v>1.0</v>
      </c>
      <c r="F1181" s="1">
        <v>1.0</v>
      </c>
      <c r="G1181" s="1">
        <v>1.0</v>
      </c>
      <c r="H1181" s="1">
        <v>1.0</v>
      </c>
      <c r="I1181" s="1">
        <v>1.0</v>
      </c>
      <c r="J1181" s="1">
        <v>1.0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P1181" s="1">
        <v>1.0</v>
      </c>
      <c r="Q1181" s="1">
        <v>1.0</v>
      </c>
      <c r="R1181" s="1">
        <v>1.0</v>
      </c>
      <c r="S1181" s="1">
        <v>1.0</v>
      </c>
      <c r="T1181" s="1">
        <v>1.0</v>
      </c>
      <c r="U1181" s="1">
        <v>1.0</v>
      </c>
      <c r="V1181" s="1">
        <v>1.0</v>
      </c>
    </row>
    <row r="1182" ht="15.75" hidden="1" customHeight="1">
      <c r="A1182" s="1" t="s">
        <v>73</v>
      </c>
      <c r="B1182" s="1">
        <v>2000.0</v>
      </c>
      <c r="C1182" s="1">
        <v>0.5</v>
      </c>
      <c r="D1182" s="1">
        <v>1.0</v>
      </c>
      <c r="E1182" s="1">
        <v>1.0</v>
      </c>
      <c r="F1182" s="1">
        <v>1.0</v>
      </c>
      <c r="G1182" s="1">
        <v>1.0</v>
      </c>
      <c r="H1182" s="1">
        <v>1.0</v>
      </c>
      <c r="I1182" s="1">
        <v>1.0</v>
      </c>
      <c r="J1182" s="1">
        <v>1.0</v>
      </c>
      <c r="K1182" s="1">
        <v>1.0</v>
      </c>
      <c r="L1182" s="1">
        <v>1.0</v>
      </c>
      <c r="M1182" s="1">
        <v>1.0</v>
      </c>
      <c r="N1182" s="1">
        <v>1.0</v>
      </c>
      <c r="O1182" s="1">
        <v>1.0</v>
      </c>
      <c r="P1182" s="1">
        <v>1.0</v>
      </c>
      <c r="Q1182" s="1">
        <v>1.0</v>
      </c>
      <c r="R1182" s="1">
        <v>1.0</v>
      </c>
      <c r="S1182" s="1">
        <v>1.0</v>
      </c>
      <c r="T1182" s="1">
        <v>1.0</v>
      </c>
      <c r="U1182" s="1">
        <v>0.0</v>
      </c>
      <c r="V1182" s="1">
        <v>1.0</v>
      </c>
    </row>
    <row r="1183" ht="15.75" hidden="1" customHeight="1">
      <c r="A1183" s="1" t="s">
        <v>73</v>
      </c>
      <c r="B1183" s="1">
        <v>2001.0</v>
      </c>
      <c r="C1183" s="1">
        <v>0.5</v>
      </c>
      <c r="D1183" s="1">
        <v>1.0</v>
      </c>
      <c r="E1183" s="1">
        <v>0.5</v>
      </c>
      <c r="F1183" s="1">
        <v>0.5</v>
      </c>
      <c r="G1183" s="1">
        <v>0.5</v>
      </c>
      <c r="H1183" s="1">
        <v>1.0</v>
      </c>
      <c r="I1183" s="1">
        <v>0.5</v>
      </c>
      <c r="J1183" s="1">
        <v>0.5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P1183" s="1">
        <v>1.0</v>
      </c>
      <c r="Q1183" s="1">
        <v>1.0</v>
      </c>
      <c r="R1183" s="1">
        <v>1.0</v>
      </c>
      <c r="S1183" s="1">
        <v>1.0</v>
      </c>
      <c r="T1183" s="1">
        <v>1.0</v>
      </c>
      <c r="U1183" s="1">
        <v>0.0</v>
      </c>
      <c r="V1183" s="1">
        <v>1.0</v>
      </c>
    </row>
    <row r="1184" ht="15.75" hidden="1" customHeight="1">
      <c r="A1184" s="1" t="s">
        <v>73</v>
      </c>
      <c r="B1184" s="1">
        <v>2002.0</v>
      </c>
      <c r="C1184" s="1">
        <v>0.5</v>
      </c>
      <c r="D1184" s="1">
        <v>1.0</v>
      </c>
      <c r="E1184" s="1">
        <v>0.5</v>
      </c>
      <c r="F1184" s="1">
        <v>0.5</v>
      </c>
      <c r="G1184" s="1">
        <v>0.5</v>
      </c>
      <c r="H1184" s="1">
        <v>1.0</v>
      </c>
      <c r="I1184" s="1">
        <v>0.5</v>
      </c>
      <c r="J1184" s="1">
        <v>0.5</v>
      </c>
      <c r="K1184" s="1">
        <v>1.0</v>
      </c>
      <c r="L1184" s="1">
        <v>1.0</v>
      </c>
      <c r="M1184" s="1">
        <v>1.0</v>
      </c>
      <c r="N1184" s="1">
        <v>1.0</v>
      </c>
      <c r="O1184" s="1">
        <v>1.0</v>
      </c>
      <c r="P1184" s="1">
        <v>1.0</v>
      </c>
      <c r="Q1184" s="1">
        <v>1.0</v>
      </c>
      <c r="R1184" s="1">
        <v>1.0</v>
      </c>
      <c r="S1184" s="1">
        <v>1.0</v>
      </c>
      <c r="T1184" s="1">
        <v>1.0</v>
      </c>
      <c r="U1184" s="1">
        <v>0.0</v>
      </c>
      <c r="V1184" s="1">
        <v>1.0</v>
      </c>
    </row>
    <row r="1185" ht="15.75" hidden="1" customHeight="1">
      <c r="A1185" s="1" t="s">
        <v>73</v>
      </c>
      <c r="B1185" s="1">
        <v>2003.0</v>
      </c>
      <c r="C1185" s="1">
        <v>0.5</v>
      </c>
      <c r="D1185" s="1">
        <v>1.0</v>
      </c>
      <c r="E1185" s="1">
        <v>0.5</v>
      </c>
      <c r="F1185" s="1">
        <v>0.5</v>
      </c>
      <c r="G1185" s="1">
        <v>0.5</v>
      </c>
      <c r="H1185" s="1">
        <v>1.0</v>
      </c>
      <c r="I1185" s="1">
        <v>0.5</v>
      </c>
      <c r="J1185" s="1">
        <v>0.5</v>
      </c>
      <c r="K1185" s="1">
        <v>1.0</v>
      </c>
      <c r="L1185" s="1">
        <v>1.0</v>
      </c>
      <c r="M1185" s="1">
        <v>1.0</v>
      </c>
      <c r="N1185" s="1">
        <v>1.0</v>
      </c>
      <c r="O1185" s="1">
        <v>1.0</v>
      </c>
      <c r="P1185" s="1">
        <v>1.0</v>
      </c>
      <c r="Q1185" s="1">
        <v>1.0</v>
      </c>
      <c r="R1185" s="1">
        <v>1.0</v>
      </c>
      <c r="S1185" s="1">
        <v>1.0</v>
      </c>
      <c r="T1185" s="1">
        <v>1.0</v>
      </c>
      <c r="U1185" s="1">
        <v>0.0</v>
      </c>
      <c r="V1185" s="1">
        <v>1.0</v>
      </c>
    </row>
    <row r="1186" ht="15.75" hidden="1" customHeight="1">
      <c r="A1186" s="1" t="s">
        <v>73</v>
      </c>
      <c r="B1186" s="1">
        <v>2004.0</v>
      </c>
      <c r="C1186" s="1">
        <v>0.5</v>
      </c>
      <c r="D1186" s="1">
        <v>1.0</v>
      </c>
      <c r="E1186" s="1">
        <v>0.5</v>
      </c>
      <c r="F1186" s="1">
        <v>0.5</v>
      </c>
      <c r="G1186" s="1">
        <v>0.5</v>
      </c>
      <c r="H1186" s="1">
        <v>1.0</v>
      </c>
      <c r="I1186" s="1">
        <v>0.5</v>
      </c>
      <c r="J1186" s="1">
        <v>0.5</v>
      </c>
      <c r="K1186" s="1">
        <v>1.0</v>
      </c>
      <c r="L1186" s="1">
        <v>1.0</v>
      </c>
      <c r="M1186" s="1">
        <v>1.0</v>
      </c>
      <c r="N1186" s="1">
        <v>1.0</v>
      </c>
      <c r="O1186" s="1">
        <v>1.0</v>
      </c>
      <c r="P1186" s="1">
        <v>1.0</v>
      </c>
      <c r="Q1186" s="1">
        <v>1.0</v>
      </c>
      <c r="R1186" s="1">
        <v>1.0</v>
      </c>
      <c r="S1186" s="1">
        <v>1.0</v>
      </c>
      <c r="T1186" s="1">
        <v>1.0</v>
      </c>
      <c r="U1186" s="1">
        <v>0.0</v>
      </c>
      <c r="V1186" s="1">
        <v>1.0</v>
      </c>
    </row>
    <row r="1187" ht="15.75" hidden="1" customHeight="1">
      <c r="A1187" s="1" t="s">
        <v>73</v>
      </c>
      <c r="B1187" s="1">
        <v>2005.0</v>
      </c>
      <c r="C1187" s="1">
        <v>0.5</v>
      </c>
      <c r="D1187" s="1">
        <v>1.0</v>
      </c>
      <c r="E1187" s="1">
        <v>0.5</v>
      </c>
      <c r="F1187" s="1">
        <v>0.5</v>
      </c>
      <c r="G1187" s="1">
        <v>0.5</v>
      </c>
      <c r="H1187" s="1">
        <v>1.0</v>
      </c>
      <c r="I1187" s="1">
        <v>0.5</v>
      </c>
      <c r="J1187" s="1">
        <v>0.5</v>
      </c>
      <c r="K1187" s="1">
        <v>1.0</v>
      </c>
      <c r="L1187" s="1">
        <v>1.0</v>
      </c>
      <c r="M1187" s="1">
        <v>1.0</v>
      </c>
      <c r="N1187" s="1">
        <v>1.0</v>
      </c>
      <c r="O1187" s="1">
        <v>1.0</v>
      </c>
      <c r="P1187" s="1">
        <v>1.0</v>
      </c>
      <c r="Q1187" s="1">
        <v>1.0</v>
      </c>
      <c r="R1187" s="1">
        <v>1.0</v>
      </c>
      <c r="S1187" s="1">
        <v>1.0</v>
      </c>
      <c r="T1187" s="1">
        <v>1.0</v>
      </c>
      <c r="U1187" s="1">
        <v>0.0</v>
      </c>
      <c r="V1187" s="1">
        <v>1.0</v>
      </c>
    </row>
    <row r="1188" ht="15.75" hidden="1" customHeight="1">
      <c r="A1188" s="1" t="s">
        <v>73</v>
      </c>
      <c r="B1188" s="1">
        <v>2006.0</v>
      </c>
      <c r="C1188" s="1">
        <v>0.5</v>
      </c>
      <c r="D1188" s="1">
        <v>1.0</v>
      </c>
      <c r="E1188" s="1">
        <v>0.5</v>
      </c>
      <c r="F1188" s="1">
        <v>0.5</v>
      </c>
      <c r="G1188" s="1">
        <v>0.5</v>
      </c>
      <c r="H1188" s="1">
        <v>1.0</v>
      </c>
      <c r="I1188" s="1">
        <v>0.5</v>
      </c>
      <c r="J1188" s="1">
        <v>0.5</v>
      </c>
      <c r="K1188" s="1">
        <v>1.0</v>
      </c>
      <c r="L1188" s="1">
        <v>1.0</v>
      </c>
      <c r="M1188" s="1">
        <v>1.0</v>
      </c>
      <c r="N1188" s="1">
        <v>1.0</v>
      </c>
      <c r="O1188" s="1">
        <v>1.0</v>
      </c>
      <c r="P1188" s="1">
        <v>1.0</v>
      </c>
      <c r="Q1188" s="1">
        <v>1.0</v>
      </c>
      <c r="R1188" s="1">
        <v>1.0</v>
      </c>
      <c r="S1188" s="1">
        <v>1.0</v>
      </c>
      <c r="T1188" s="1">
        <v>1.0</v>
      </c>
      <c r="U1188" s="1">
        <v>0.0</v>
      </c>
      <c r="V1188" s="1">
        <v>1.0</v>
      </c>
    </row>
    <row r="1189" ht="15.75" hidden="1" customHeight="1">
      <c r="A1189" s="1" t="s">
        <v>73</v>
      </c>
      <c r="B1189" s="1">
        <v>2007.0</v>
      </c>
      <c r="C1189" s="1">
        <v>0.5</v>
      </c>
      <c r="D1189" s="1">
        <v>1.0</v>
      </c>
      <c r="E1189" s="1">
        <v>0.5</v>
      </c>
      <c r="F1189" s="1">
        <v>0.5</v>
      </c>
      <c r="G1189" s="1">
        <v>0.5</v>
      </c>
      <c r="H1189" s="1">
        <v>1.0</v>
      </c>
      <c r="I1189" s="1">
        <v>0.5</v>
      </c>
      <c r="J1189" s="1">
        <v>0.5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P1189" s="1">
        <v>1.0</v>
      </c>
      <c r="Q1189" s="1">
        <v>1.0</v>
      </c>
      <c r="R1189" s="1">
        <v>1.0</v>
      </c>
      <c r="S1189" s="1">
        <v>1.0</v>
      </c>
      <c r="T1189" s="1">
        <v>1.0</v>
      </c>
      <c r="U1189" s="1">
        <v>0.0</v>
      </c>
      <c r="V1189" s="1">
        <v>1.0</v>
      </c>
    </row>
    <row r="1190" ht="15.75" hidden="1" customHeight="1">
      <c r="A1190" s="1" t="s">
        <v>73</v>
      </c>
      <c r="B1190" s="1">
        <v>2008.0</v>
      </c>
      <c r="C1190" s="1">
        <v>0.5</v>
      </c>
      <c r="D1190" s="1">
        <v>1.0</v>
      </c>
      <c r="E1190" s="1">
        <v>0.5</v>
      </c>
      <c r="F1190" s="1">
        <v>0.5</v>
      </c>
      <c r="G1190" s="1">
        <v>0.5</v>
      </c>
      <c r="H1190" s="1">
        <v>1.0</v>
      </c>
      <c r="I1190" s="1">
        <v>0.5</v>
      </c>
      <c r="J1190" s="1">
        <v>0.5</v>
      </c>
      <c r="K1190" s="1">
        <v>1.0</v>
      </c>
      <c r="L1190" s="1">
        <v>1.0</v>
      </c>
      <c r="M1190" s="1">
        <v>1.0</v>
      </c>
      <c r="N1190" s="1">
        <v>1.0</v>
      </c>
      <c r="O1190" s="1">
        <v>1.0</v>
      </c>
      <c r="P1190" s="1">
        <v>1.0</v>
      </c>
      <c r="Q1190" s="1">
        <v>1.0</v>
      </c>
      <c r="R1190" s="1">
        <v>1.0</v>
      </c>
      <c r="S1190" s="1">
        <v>1.0</v>
      </c>
      <c r="T1190" s="1">
        <v>1.0</v>
      </c>
      <c r="U1190" s="1">
        <v>0.0</v>
      </c>
      <c r="V1190" s="1">
        <v>1.0</v>
      </c>
    </row>
    <row r="1191" ht="15.75" hidden="1" customHeight="1">
      <c r="A1191" s="1" t="s">
        <v>73</v>
      </c>
      <c r="B1191" s="1">
        <v>2009.0</v>
      </c>
      <c r="C1191" s="1">
        <v>0.5</v>
      </c>
      <c r="D1191" s="1">
        <v>1.0</v>
      </c>
      <c r="E1191" s="1">
        <v>0.5</v>
      </c>
      <c r="F1191" s="1">
        <v>0.5</v>
      </c>
      <c r="G1191" s="1">
        <v>0.5</v>
      </c>
      <c r="H1191" s="1">
        <v>1.0</v>
      </c>
      <c r="I1191" s="1">
        <v>0.5</v>
      </c>
      <c r="J1191" s="1">
        <v>0.5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P1191" s="1">
        <v>1.0</v>
      </c>
      <c r="Q1191" s="1">
        <v>1.0</v>
      </c>
      <c r="R1191" s="1">
        <v>1.0</v>
      </c>
      <c r="S1191" s="1">
        <v>1.0</v>
      </c>
      <c r="T1191" s="1">
        <v>1.0</v>
      </c>
      <c r="U1191" s="1">
        <v>0.0</v>
      </c>
      <c r="V1191" s="1">
        <v>1.0</v>
      </c>
    </row>
    <row r="1192" ht="15.75" hidden="1" customHeight="1">
      <c r="A1192" s="1" t="s">
        <v>73</v>
      </c>
      <c r="B1192" s="1">
        <v>2010.0</v>
      </c>
      <c r="C1192" s="1">
        <v>0.5</v>
      </c>
      <c r="D1192" s="1">
        <v>1.0</v>
      </c>
      <c r="E1192" s="1">
        <v>0.5</v>
      </c>
      <c r="F1192" s="1">
        <v>0.5</v>
      </c>
      <c r="G1192" s="1">
        <v>0.5</v>
      </c>
      <c r="H1192" s="1">
        <v>1.0</v>
      </c>
      <c r="I1192" s="1">
        <v>0.5</v>
      </c>
      <c r="J1192" s="1">
        <v>0.5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P1192" s="1">
        <v>1.0</v>
      </c>
      <c r="Q1192" s="1">
        <v>1.0</v>
      </c>
      <c r="R1192" s="1">
        <v>1.0</v>
      </c>
      <c r="S1192" s="1">
        <v>1.0</v>
      </c>
      <c r="T1192" s="1">
        <v>1.0</v>
      </c>
      <c r="U1192" s="1">
        <v>0.0</v>
      </c>
      <c r="V1192" s="1">
        <v>1.0</v>
      </c>
    </row>
    <row r="1193" ht="15.75" hidden="1" customHeight="1">
      <c r="A1193" s="1" t="s">
        <v>73</v>
      </c>
      <c r="B1193" s="1">
        <v>2011.0</v>
      </c>
      <c r="C1193" s="1">
        <v>0.5</v>
      </c>
      <c r="D1193" s="1">
        <v>1.0</v>
      </c>
      <c r="E1193" s="1">
        <v>0.5</v>
      </c>
      <c r="F1193" s="1">
        <v>0.5</v>
      </c>
      <c r="G1193" s="1">
        <v>0.5</v>
      </c>
      <c r="H1193" s="1">
        <v>1.0</v>
      </c>
      <c r="I1193" s="1">
        <v>0.5</v>
      </c>
      <c r="J1193" s="1">
        <v>0.5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P1193" s="1">
        <v>1.0</v>
      </c>
      <c r="Q1193" s="1">
        <v>1.0</v>
      </c>
      <c r="R1193" s="1">
        <v>1.0</v>
      </c>
      <c r="S1193" s="1">
        <v>1.0</v>
      </c>
      <c r="T1193" s="1">
        <v>1.0</v>
      </c>
      <c r="U1193" s="1">
        <v>0.0</v>
      </c>
      <c r="V1193" s="1">
        <v>1.0</v>
      </c>
    </row>
    <row r="1194" ht="15.75" hidden="1" customHeight="1">
      <c r="A1194" s="1" t="s">
        <v>73</v>
      </c>
      <c r="B1194" s="1">
        <v>2012.0</v>
      </c>
      <c r="C1194" s="1">
        <v>0.5</v>
      </c>
      <c r="D1194" s="1">
        <v>1.0</v>
      </c>
      <c r="E1194" s="1">
        <v>0.5</v>
      </c>
      <c r="F1194" s="1">
        <v>0.5</v>
      </c>
      <c r="G1194" s="1">
        <v>0.5</v>
      </c>
      <c r="H1194" s="1">
        <v>1.0</v>
      </c>
      <c r="I1194" s="1">
        <v>0.5</v>
      </c>
      <c r="J1194" s="1">
        <v>0.5</v>
      </c>
      <c r="K1194" s="1">
        <v>1.0</v>
      </c>
      <c r="L1194" s="1">
        <v>1.0</v>
      </c>
      <c r="M1194" s="1">
        <v>1.0</v>
      </c>
      <c r="N1194" s="1">
        <v>1.0</v>
      </c>
      <c r="O1194" s="1">
        <v>1.0</v>
      </c>
      <c r="P1194" s="1">
        <v>1.0</v>
      </c>
      <c r="Q1194" s="1">
        <v>1.0</v>
      </c>
      <c r="R1194" s="1">
        <v>1.0</v>
      </c>
      <c r="S1194" s="1">
        <v>1.0</v>
      </c>
      <c r="T1194" s="1">
        <v>1.0</v>
      </c>
      <c r="U1194" s="1">
        <v>0.0</v>
      </c>
      <c r="V1194" s="1">
        <v>1.0</v>
      </c>
    </row>
    <row r="1195" ht="15.75" hidden="1" customHeight="1">
      <c r="A1195" s="1" t="s">
        <v>73</v>
      </c>
      <c r="B1195" s="1">
        <v>2013.0</v>
      </c>
      <c r="C1195" s="1">
        <v>0.5</v>
      </c>
      <c r="D1195" s="1">
        <v>1.0</v>
      </c>
      <c r="E1195" s="1">
        <v>0.5</v>
      </c>
      <c r="F1195" s="1">
        <v>0.5</v>
      </c>
      <c r="G1195" s="1">
        <v>0.5</v>
      </c>
      <c r="H1195" s="1">
        <v>1.0</v>
      </c>
      <c r="I1195" s="1">
        <v>0.5</v>
      </c>
      <c r="J1195" s="1">
        <v>0.5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P1195" s="1">
        <v>1.0</v>
      </c>
      <c r="Q1195" s="1">
        <v>1.0</v>
      </c>
      <c r="R1195" s="1">
        <v>1.0</v>
      </c>
      <c r="S1195" s="1">
        <v>1.0</v>
      </c>
      <c r="T1195" s="1">
        <v>1.0</v>
      </c>
      <c r="U1195" s="1">
        <v>0.0</v>
      </c>
      <c r="V1195" s="1">
        <v>1.0</v>
      </c>
    </row>
    <row r="1196" ht="15.75" hidden="1" customHeight="1">
      <c r="A1196" s="1" t="s">
        <v>73</v>
      </c>
      <c r="B1196" s="1">
        <v>2014.0</v>
      </c>
      <c r="C1196" s="1">
        <v>0.5</v>
      </c>
      <c r="D1196" s="1">
        <v>1.0</v>
      </c>
      <c r="E1196" s="1">
        <v>0.5</v>
      </c>
      <c r="F1196" s="1">
        <v>0.5</v>
      </c>
      <c r="G1196" s="1">
        <v>0.5</v>
      </c>
      <c r="H1196" s="1">
        <v>1.0</v>
      </c>
      <c r="I1196" s="1">
        <v>0.5</v>
      </c>
      <c r="J1196" s="1">
        <v>0.5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P1196" s="1">
        <v>1.0</v>
      </c>
      <c r="Q1196" s="1">
        <v>1.0</v>
      </c>
      <c r="R1196" s="1">
        <v>1.0</v>
      </c>
      <c r="S1196" s="1">
        <v>1.0</v>
      </c>
      <c r="T1196" s="1">
        <v>1.0</v>
      </c>
      <c r="U1196" s="1">
        <v>0.0</v>
      </c>
      <c r="V1196" s="1">
        <v>1.0</v>
      </c>
    </row>
    <row r="1197" ht="15.75" hidden="1" customHeight="1">
      <c r="A1197" s="1" t="s">
        <v>73</v>
      </c>
      <c r="B1197" s="1">
        <v>2015.0</v>
      </c>
      <c r="C1197" s="1">
        <v>0.5</v>
      </c>
      <c r="D1197" s="1">
        <v>1.0</v>
      </c>
      <c r="E1197" s="1">
        <v>0.5</v>
      </c>
      <c r="F1197" s="1">
        <v>0.5</v>
      </c>
      <c r="G1197" s="1">
        <v>0.5</v>
      </c>
      <c r="H1197" s="1">
        <v>1.0</v>
      </c>
      <c r="I1197" s="1">
        <v>0.5</v>
      </c>
      <c r="J1197" s="1">
        <v>0.5</v>
      </c>
      <c r="K1197" s="1">
        <v>1.0</v>
      </c>
      <c r="L1197" s="1">
        <v>1.0</v>
      </c>
      <c r="M1197" s="1">
        <v>1.0</v>
      </c>
      <c r="N1197" s="1">
        <v>1.0</v>
      </c>
      <c r="O1197" s="1">
        <v>1.0</v>
      </c>
      <c r="P1197" s="1">
        <v>1.0</v>
      </c>
      <c r="Q1197" s="1">
        <v>1.0</v>
      </c>
      <c r="R1197" s="1">
        <v>1.0</v>
      </c>
      <c r="S1197" s="1">
        <v>1.0</v>
      </c>
      <c r="T1197" s="1">
        <v>1.0</v>
      </c>
      <c r="U1197" s="1">
        <v>0.0</v>
      </c>
      <c r="V1197" s="1">
        <v>1.0</v>
      </c>
    </row>
    <row r="1198" ht="15.75" hidden="1" customHeight="1">
      <c r="A1198" s="1" t="s">
        <v>73</v>
      </c>
      <c r="B1198" s="1">
        <v>2016.0</v>
      </c>
      <c r="C1198" s="1">
        <v>0.5</v>
      </c>
      <c r="D1198" s="1">
        <v>1.0</v>
      </c>
      <c r="E1198" s="1">
        <v>0.5</v>
      </c>
      <c r="F1198" s="1">
        <v>0.5</v>
      </c>
      <c r="G1198" s="1">
        <v>0.5</v>
      </c>
      <c r="H1198" s="1">
        <v>1.0</v>
      </c>
      <c r="I1198" s="1">
        <v>0.5</v>
      </c>
      <c r="J1198" s="1">
        <v>0.5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P1198" s="1">
        <v>1.0</v>
      </c>
      <c r="Q1198" s="1">
        <v>1.0</v>
      </c>
      <c r="R1198" s="1">
        <v>1.0</v>
      </c>
      <c r="S1198" s="1">
        <v>1.0</v>
      </c>
      <c r="T1198" s="1">
        <v>1.0</v>
      </c>
      <c r="U1198" s="1">
        <v>0.0</v>
      </c>
      <c r="V1198" s="1">
        <v>1.0</v>
      </c>
    </row>
    <row r="1199" ht="15.75" hidden="1" customHeight="1">
      <c r="A1199" s="1" t="s">
        <v>73</v>
      </c>
      <c r="B1199" s="1">
        <v>2017.0</v>
      </c>
      <c r="C1199" s="1">
        <v>0.5</v>
      </c>
      <c r="D1199" s="1">
        <v>1.0</v>
      </c>
      <c r="E1199" s="1">
        <v>0.5</v>
      </c>
      <c r="F1199" s="1">
        <v>0.5</v>
      </c>
      <c r="G1199" s="1">
        <v>0.5</v>
      </c>
      <c r="H1199" s="1">
        <v>1.0</v>
      </c>
      <c r="I1199" s="1">
        <v>0.5</v>
      </c>
      <c r="J1199" s="1">
        <v>0.5</v>
      </c>
      <c r="K1199" s="1">
        <v>1.0</v>
      </c>
      <c r="L1199" s="1">
        <v>1.0</v>
      </c>
      <c r="M1199" s="1">
        <v>1.0</v>
      </c>
      <c r="N1199" s="1">
        <v>1.0</v>
      </c>
      <c r="O1199" s="1">
        <v>1.0</v>
      </c>
      <c r="P1199" s="1">
        <v>1.0</v>
      </c>
      <c r="Q1199" s="1">
        <v>1.0</v>
      </c>
      <c r="R1199" s="1">
        <v>1.0</v>
      </c>
      <c r="S1199" s="1">
        <v>1.0</v>
      </c>
      <c r="T1199" s="1">
        <v>1.0</v>
      </c>
      <c r="U1199" s="1">
        <v>0.0</v>
      </c>
      <c r="V1199" s="1">
        <v>1.0</v>
      </c>
    </row>
    <row r="1200" ht="15.75" hidden="1" customHeight="1">
      <c r="A1200" s="1" t="s">
        <v>73</v>
      </c>
      <c r="B1200" s="1">
        <v>2018.0</v>
      </c>
      <c r="C1200" s="1">
        <v>0.5</v>
      </c>
      <c r="D1200" s="1">
        <v>1.0</v>
      </c>
      <c r="E1200" s="1">
        <v>0.5</v>
      </c>
      <c r="F1200" s="1">
        <v>0.5</v>
      </c>
      <c r="G1200" s="1">
        <v>0.5</v>
      </c>
      <c r="H1200" s="1">
        <v>1.0</v>
      </c>
      <c r="I1200" s="1">
        <v>0.5</v>
      </c>
      <c r="J1200" s="1">
        <v>0.5</v>
      </c>
      <c r="K1200" s="1">
        <v>1.0</v>
      </c>
      <c r="L1200" s="1">
        <v>1.0</v>
      </c>
      <c r="M1200" s="1">
        <v>1.0</v>
      </c>
      <c r="N1200" s="1">
        <v>1.0</v>
      </c>
      <c r="O1200" s="1">
        <v>1.0</v>
      </c>
      <c r="P1200" s="1">
        <v>1.0</v>
      </c>
      <c r="Q1200" s="1">
        <v>1.0</v>
      </c>
      <c r="R1200" s="1">
        <v>1.0</v>
      </c>
      <c r="S1200" s="1">
        <v>1.0</v>
      </c>
      <c r="T1200" s="1">
        <v>1.0</v>
      </c>
      <c r="U1200" s="1">
        <v>0.0</v>
      </c>
      <c r="V1200" s="1">
        <v>1.0</v>
      </c>
    </row>
    <row r="1201" ht="15.75" hidden="1" customHeight="1">
      <c r="A1201" s="1" t="s">
        <v>73</v>
      </c>
      <c r="B1201" s="1">
        <v>2019.0</v>
      </c>
      <c r="C1201" s="1">
        <v>0.5</v>
      </c>
      <c r="D1201" s="1">
        <v>1.0</v>
      </c>
      <c r="E1201" s="1">
        <v>0.5</v>
      </c>
      <c r="F1201" s="1">
        <v>0.5</v>
      </c>
      <c r="G1201" s="1">
        <v>0.5</v>
      </c>
      <c r="H1201" s="1">
        <v>1.0</v>
      </c>
      <c r="I1201" s="1">
        <v>0.5</v>
      </c>
      <c r="J1201" s="1">
        <v>0.5</v>
      </c>
      <c r="K1201" s="1">
        <v>1.0</v>
      </c>
      <c r="L1201" s="1">
        <v>1.0</v>
      </c>
      <c r="M1201" s="1">
        <v>1.0</v>
      </c>
      <c r="N1201" s="1">
        <v>1.0</v>
      </c>
      <c r="O1201" s="1">
        <v>1.0</v>
      </c>
      <c r="P1201" s="1">
        <v>1.0</v>
      </c>
      <c r="Q1201" s="1">
        <v>1.0</v>
      </c>
      <c r="R1201" s="1">
        <v>1.0</v>
      </c>
      <c r="S1201" s="1">
        <v>1.0</v>
      </c>
      <c r="T1201" s="1">
        <v>1.0</v>
      </c>
      <c r="U1201" s="1">
        <v>0.0</v>
      </c>
      <c r="V1201" s="1">
        <v>1.0</v>
      </c>
    </row>
    <row r="1202" ht="15.75" customHeight="1">
      <c r="A1202" s="1" t="s">
        <v>74</v>
      </c>
      <c r="B1202" s="1">
        <v>1995.0</v>
      </c>
      <c r="C1202" s="1">
        <v>1.0</v>
      </c>
      <c r="D1202" s="1">
        <v>0.5</v>
      </c>
      <c r="E1202" s="1">
        <v>1.0</v>
      </c>
      <c r="F1202" s="1">
        <v>1.0</v>
      </c>
      <c r="G1202" s="1" t="s">
        <v>23</v>
      </c>
      <c r="H1202" s="1" t="s">
        <v>23</v>
      </c>
      <c r="I1202" s="1">
        <v>1.0</v>
      </c>
      <c r="J1202" s="1">
        <v>0.5</v>
      </c>
      <c r="K1202" s="1">
        <v>1.0</v>
      </c>
      <c r="L1202" s="1">
        <v>1.0</v>
      </c>
      <c r="M1202" s="1">
        <v>1.0</v>
      </c>
      <c r="N1202" s="1">
        <v>1.0</v>
      </c>
      <c r="O1202" s="1">
        <v>1.0</v>
      </c>
      <c r="P1202" s="1">
        <v>1.0</v>
      </c>
      <c r="Q1202" s="1">
        <v>1.0</v>
      </c>
      <c r="R1202" s="1">
        <v>1.0</v>
      </c>
      <c r="S1202" s="1">
        <v>1.0</v>
      </c>
      <c r="T1202" s="1">
        <v>1.0</v>
      </c>
      <c r="U1202" s="1">
        <v>1.0</v>
      </c>
      <c r="V1202" s="1">
        <v>1.0</v>
      </c>
    </row>
    <row r="1203" ht="15.75" customHeight="1">
      <c r="A1203" s="1" t="s">
        <v>74</v>
      </c>
      <c r="B1203" s="1">
        <v>1996.0</v>
      </c>
      <c r="C1203" s="1">
        <v>1.0</v>
      </c>
      <c r="D1203" s="1">
        <v>0.0</v>
      </c>
      <c r="E1203" s="1">
        <v>1.0</v>
      </c>
      <c r="F1203" s="1">
        <v>1.0</v>
      </c>
      <c r="G1203" s="1" t="s">
        <v>23</v>
      </c>
      <c r="H1203" s="1" t="s">
        <v>23</v>
      </c>
      <c r="I1203" s="1">
        <v>1.0</v>
      </c>
      <c r="J1203" s="1">
        <v>0.5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P1203" s="1">
        <v>1.0</v>
      </c>
      <c r="Q1203" s="1">
        <v>1.0</v>
      </c>
      <c r="R1203" s="1">
        <v>1.0</v>
      </c>
      <c r="S1203" s="1">
        <v>1.0</v>
      </c>
      <c r="T1203" s="1">
        <v>1.0</v>
      </c>
      <c r="U1203" s="1">
        <v>1.0</v>
      </c>
      <c r="V1203" s="1">
        <v>1.0</v>
      </c>
    </row>
    <row r="1204" ht="15.75" customHeight="1">
      <c r="A1204" s="1" t="s">
        <v>74</v>
      </c>
      <c r="B1204" s="1">
        <v>1997.0</v>
      </c>
      <c r="C1204" s="1">
        <v>1.0</v>
      </c>
      <c r="D1204" s="1">
        <v>0.0</v>
      </c>
      <c r="E1204" s="1">
        <v>1.0</v>
      </c>
      <c r="F1204" s="1">
        <v>1.0</v>
      </c>
      <c r="G1204" s="1">
        <v>0.5</v>
      </c>
      <c r="H1204" s="1">
        <v>0.5</v>
      </c>
      <c r="I1204" s="1">
        <v>1.0</v>
      </c>
      <c r="J1204" s="1">
        <v>0.5</v>
      </c>
      <c r="K1204" s="1">
        <v>1.0</v>
      </c>
      <c r="L1204" s="1">
        <v>1.0</v>
      </c>
      <c r="M1204" s="1">
        <v>1.0</v>
      </c>
      <c r="N1204" s="1">
        <v>1.0</v>
      </c>
      <c r="O1204" s="1">
        <v>1.0</v>
      </c>
      <c r="P1204" s="1">
        <v>1.0</v>
      </c>
      <c r="Q1204" s="1">
        <v>1.0</v>
      </c>
      <c r="R1204" s="1">
        <v>1.0</v>
      </c>
      <c r="S1204" s="1">
        <v>1.0</v>
      </c>
      <c r="T1204" s="1">
        <v>1.0</v>
      </c>
      <c r="U1204" s="1">
        <v>0.0</v>
      </c>
      <c r="V1204" s="1">
        <v>0.0</v>
      </c>
    </row>
    <row r="1205" ht="15.75" customHeight="1">
      <c r="A1205" s="1" t="s">
        <v>74</v>
      </c>
      <c r="B1205" s="1">
        <v>1998.0</v>
      </c>
      <c r="C1205" s="1">
        <v>0.0</v>
      </c>
      <c r="D1205" s="1">
        <v>0.0</v>
      </c>
      <c r="E1205" s="1">
        <v>0.5</v>
      </c>
      <c r="F1205" s="1">
        <v>0.5</v>
      </c>
      <c r="G1205" s="1">
        <v>0.0</v>
      </c>
      <c r="H1205" s="1">
        <v>0.0</v>
      </c>
      <c r="I1205" s="1">
        <v>0.5</v>
      </c>
      <c r="J1205" s="1">
        <v>1.0</v>
      </c>
      <c r="K1205" s="1">
        <v>0.5</v>
      </c>
      <c r="L1205" s="1">
        <v>0.0</v>
      </c>
      <c r="M1205" s="1">
        <v>1.0</v>
      </c>
      <c r="N1205" s="1">
        <v>1.0</v>
      </c>
      <c r="O1205" s="1">
        <v>1.0</v>
      </c>
      <c r="P1205" s="1">
        <v>1.0</v>
      </c>
      <c r="Q1205" s="1">
        <v>0.0</v>
      </c>
      <c r="R1205" s="1">
        <v>1.0</v>
      </c>
      <c r="S1205" s="1">
        <v>0.0</v>
      </c>
      <c r="T1205" s="1">
        <v>1.0</v>
      </c>
      <c r="U1205" s="1">
        <v>0.0</v>
      </c>
      <c r="V1205" s="1">
        <v>1.0</v>
      </c>
    </row>
    <row r="1206" ht="15.75" customHeight="1">
      <c r="A1206" s="1" t="s">
        <v>74</v>
      </c>
      <c r="B1206" s="1">
        <v>1999.0</v>
      </c>
      <c r="C1206" s="1">
        <v>0.0</v>
      </c>
      <c r="D1206" s="1">
        <v>0.0</v>
      </c>
      <c r="E1206" s="1">
        <v>0.5</v>
      </c>
      <c r="F1206" s="1">
        <v>0.5</v>
      </c>
      <c r="G1206" s="1">
        <v>0.0</v>
      </c>
      <c r="H1206" s="1">
        <v>0.5</v>
      </c>
      <c r="I1206" s="1">
        <v>0.5</v>
      </c>
      <c r="J1206" s="1">
        <v>1.0</v>
      </c>
      <c r="K1206" s="1">
        <v>0.5</v>
      </c>
      <c r="L1206" s="1">
        <v>0.5</v>
      </c>
      <c r="M1206" s="1">
        <v>1.0</v>
      </c>
      <c r="N1206" s="1">
        <v>1.0</v>
      </c>
      <c r="O1206" s="1">
        <v>1.0</v>
      </c>
      <c r="P1206" s="1">
        <v>1.0</v>
      </c>
      <c r="Q1206" s="1">
        <v>0.0</v>
      </c>
      <c r="R1206" s="1">
        <v>1.0</v>
      </c>
      <c r="S1206" s="1">
        <v>1.0</v>
      </c>
      <c r="T1206" s="1">
        <v>1.0</v>
      </c>
      <c r="U1206" s="1">
        <v>0.0</v>
      </c>
      <c r="V1206" s="1">
        <v>1.0</v>
      </c>
    </row>
    <row r="1207" ht="15.75" customHeight="1">
      <c r="A1207" s="1" t="s">
        <v>74</v>
      </c>
      <c r="B1207" s="1">
        <v>2000.0</v>
      </c>
      <c r="C1207" s="1">
        <v>0.0</v>
      </c>
      <c r="D1207" s="1">
        <v>0.0</v>
      </c>
      <c r="E1207" s="1">
        <v>0.5</v>
      </c>
      <c r="F1207" s="1">
        <v>0.5</v>
      </c>
      <c r="G1207" s="1">
        <v>0.0</v>
      </c>
      <c r="H1207" s="1">
        <v>0.5</v>
      </c>
      <c r="I1207" s="1">
        <v>0.5</v>
      </c>
      <c r="J1207" s="1">
        <v>1.0</v>
      </c>
      <c r="K1207" s="1">
        <v>0.5</v>
      </c>
      <c r="L1207" s="1">
        <v>0.5</v>
      </c>
      <c r="M1207" s="1">
        <v>1.0</v>
      </c>
      <c r="N1207" s="1">
        <v>1.0</v>
      </c>
      <c r="O1207" s="1">
        <v>1.0</v>
      </c>
      <c r="P1207" s="1">
        <v>1.0</v>
      </c>
      <c r="Q1207" s="1">
        <v>0.0</v>
      </c>
      <c r="R1207" s="1">
        <v>1.0</v>
      </c>
      <c r="S1207" s="1">
        <v>0.0</v>
      </c>
      <c r="T1207" s="1">
        <v>0.0</v>
      </c>
      <c r="U1207" s="1">
        <v>0.0</v>
      </c>
      <c r="V1207" s="1">
        <v>1.0</v>
      </c>
    </row>
    <row r="1208" ht="15.75" customHeight="1">
      <c r="A1208" s="1" t="s">
        <v>74</v>
      </c>
      <c r="B1208" s="1">
        <v>2001.0</v>
      </c>
      <c r="C1208" s="1">
        <v>0.0</v>
      </c>
      <c r="D1208" s="1">
        <v>0.0</v>
      </c>
      <c r="E1208" s="1">
        <v>0.5</v>
      </c>
      <c r="F1208" s="1">
        <v>0.5</v>
      </c>
      <c r="G1208" s="1">
        <v>0.0</v>
      </c>
      <c r="H1208" s="1">
        <v>0.0</v>
      </c>
      <c r="I1208" s="1">
        <v>0.5</v>
      </c>
      <c r="J1208" s="1">
        <v>1.0</v>
      </c>
      <c r="K1208" s="1">
        <v>0.5</v>
      </c>
      <c r="L1208" s="1">
        <v>0.5</v>
      </c>
      <c r="M1208" s="1">
        <v>1.0</v>
      </c>
      <c r="N1208" s="1">
        <v>1.0</v>
      </c>
      <c r="O1208" s="1">
        <v>1.0</v>
      </c>
      <c r="P1208" s="1">
        <v>1.0</v>
      </c>
      <c r="Q1208" s="1">
        <v>0.0</v>
      </c>
      <c r="R1208" s="1">
        <v>1.0</v>
      </c>
      <c r="S1208" s="1">
        <v>0.0</v>
      </c>
      <c r="T1208" s="1">
        <v>0.5</v>
      </c>
      <c r="U1208" s="1">
        <v>0.0</v>
      </c>
      <c r="V1208" s="1">
        <v>0.0</v>
      </c>
    </row>
    <row r="1209" ht="15.75" customHeight="1">
      <c r="A1209" s="1" t="s">
        <v>74</v>
      </c>
      <c r="B1209" s="1">
        <v>2002.0</v>
      </c>
      <c r="C1209" s="1">
        <v>0.0</v>
      </c>
      <c r="D1209" s="1">
        <v>0.0</v>
      </c>
      <c r="E1209" s="1">
        <v>0.5</v>
      </c>
      <c r="F1209" s="1">
        <v>0.5</v>
      </c>
      <c r="G1209" s="1">
        <v>0.0</v>
      </c>
      <c r="H1209" s="1">
        <v>0.0</v>
      </c>
      <c r="I1209" s="1">
        <v>0.5</v>
      </c>
      <c r="J1209" s="1">
        <v>1.0</v>
      </c>
      <c r="K1209" s="1">
        <v>1.0</v>
      </c>
      <c r="L1209" s="1">
        <v>1.0</v>
      </c>
      <c r="M1209" s="1">
        <v>1.0</v>
      </c>
      <c r="N1209" s="1">
        <v>1.0</v>
      </c>
      <c r="O1209" s="1">
        <v>1.0</v>
      </c>
      <c r="P1209" s="1">
        <v>1.0</v>
      </c>
      <c r="Q1209" s="1">
        <v>0.0</v>
      </c>
      <c r="R1209" s="1">
        <v>1.0</v>
      </c>
      <c r="S1209" s="1">
        <v>0.0</v>
      </c>
      <c r="T1209" s="1">
        <v>0.5</v>
      </c>
      <c r="U1209" s="1">
        <v>0.0</v>
      </c>
      <c r="V1209" s="1">
        <v>0.0</v>
      </c>
    </row>
    <row r="1210" ht="15.75" customHeight="1">
      <c r="A1210" s="1" t="s">
        <v>74</v>
      </c>
      <c r="B1210" s="1">
        <v>2003.0</v>
      </c>
      <c r="C1210" s="1">
        <v>0.0</v>
      </c>
      <c r="D1210" s="1">
        <v>0.0</v>
      </c>
      <c r="E1210" s="1">
        <v>0.5</v>
      </c>
      <c r="F1210" s="1">
        <v>0.5</v>
      </c>
      <c r="G1210" s="1">
        <v>0.0</v>
      </c>
      <c r="H1210" s="1">
        <v>0.0</v>
      </c>
      <c r="I1210" s="1">
        <v>0.5</v>
      </c>
      <c r="J1210" s="1">
        <v>1.0</v>
      </c>
      <c r="K1210" s="1">
        <v>1.0</v>
      </c>
      <c r="L1210" s="1">
        <v>1.0</v>
      </c>
      <c r="M1210" s="1">
        <v>1.0</v>
      </c>
      <c r="N1210" s="1">
        <v>1.0</v>
      </c>
      <c r="O1210" s="1">
        <v>1.0</v>
      </c>
      <c r="P1210" s="1">
        <v>1.0</v>
      </c>
      <c r="Q1210" s="1">
        <v>0.0</v>
      </c>
      <c r="R1210" s="1">
        <v>1.0</v>
      </c>
      <c r="S1210" s="1">
        <v>0.0</v>
      </c>
      <c r="T1210" s="1">
        <v>0.5</v>
      </c>
      <c r="U1210" s="1">
        <v>0.0</v>
      </c>
      <c r="V1210" s="1">
        <v>0.0</v>
      </c>
    </row>
    <row r="1211" ht="15.75" customHeight="1">
      <c r="A1211" s="1" t="s">
        <v>74</v>
      </c>
      <c r="B1211" s="1">
        <v>2004.0</v>
      </c>
      <c r="C1211" s="1">
        <v>0.0</v>
      </c>
      <c r="D1211" s="1">
        <v>0.0</v>
      </c>
      <c r="E1211" s="1">
        <v>0.5</v>
      </c>
      <c r="F1211" s="1">
        <v>0.5</v>
      </c>
      <c r="G1211" s="1">
        <v>0.0</v>
      </c>
      <c r="H1211" s="1">
        <v>0.0</v>
      </c>
      <c r="I1211" s="1">
        <v>0.5</v>
      </c>
      <c r="J1211" s="1">
        <v>1.0</v>
      </c>
      <c r="K1211" s="1">
        <v>1.0</v>
      </c>
      <c r="L1211" s="1">
        <v>1.0</v>
      </c>
      <c r="M1211" s="1">
        <v>1.0</v>
      </c>
      <c r="N1211" s="1">
        <v>1.0</v>
      </c>
      <c r="O1211" s="1">
        <v>1.0</v>
      </c>
      <c r="P1211" s="1">
        <v>1.0</v>
      </c>
      <c r="Q1211" s="1">
        <v>0.0</v>
      </c>
      <c r="R1211" s="1">
        <v>1.0</v>
      </c>
      <c r="S1211" s="1">
        <v>0.0</v>
      </c>
      <c r="T1211" s="1">
        <v>0.5</v>
      </c>
      <c r="U1211" s="1">
        <v>0.0</v>
      </c>
      <c r="V1211" s="1">
        <v>1.0</v>
      </c>
    </row>
    <row r="1212" ht="15.75" customHeight="1">
      <c r="A1212" s="1" t="s">
        <v>74</v>
      </c>
      <c r="B1212" s="1">
        <v>2005.0</v>
      </c>
      <c r="C1212" s="1">
        <v>0.0</v>
      </c>
      <c r="D1212" s="1">
        <v>0.0</v>
      </c>
      <c r="E1212" s="1">
        <v>0.0</v>
      </c>
      <c r="F1212" s="1">
        <v>0.5</v>
      </c>
      <c r="G1212" s="1">
        <v>0.0</v>
      </c>
      <c r="H1212" s="1">
        <v>0.0</v>
      </c>
      <c r="I1212" s="1">
        <v>0.0</v>
      </c>
      <c r="J1212" s="1">
        <v>0.5</v>
      </c>
      <c r="K1212" s="1">
        <v>0.5</v>
      </c>
      <c r="L1212" s="1">
        <v>0.5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0.5</v>
      </c>
      <c r="U1212" s="1">
        <v>1.0</v>
      </c>
      <c r="V1212" s="1">
        <v>1.0</v>
      </c>
    </row>
    <row r="1213" ht="15.75" customHeight="1">
      <c r="A1213" s="1" t="s">
        <v>74</v>
      </c>
      <c r="B1213" s="1">
        <v>2006.0</v>
      </c>
      <c r="C1213" s="1">
        <v>0.0</v>
      </c>
      <c r="D1213" s="1">
        <v>0.0</v>
      </c>
      <c r="E1213" s="1">
        <v>0.0</v>
      </c>
      <c r="F1213" s="1">
        <v>0.5</v>
      </c>
      <c r="G1213" s="1">
        <v>0.0</v>
      </c>
      <c r="H1213" s="1">
        <v>0.0</v>
      </c>
      <c r="I1213" s="1">
        <v>0.0</v>
      </c>
      <c r="J1213" s="1">
        <v>0.0</v>
      </c>
      <c r="K1213" s="1">
        <v>0.5</v>
      </c>
      <c r="L1213" s="1">
        <v>0.5</v>
      </c>
      <c r="M1213" s="1">
        <v>0.0</v>
      </c>
      <c r="N1213" s="1">
        <v>0.0</v>
      </c>
      <c r="O1213" s="1">
        <v>0.0</v>
      </c>
      <c r="P1213" s="1">
        <v>0.0</v>
      </c>
      <c r="Q1213" s="1">
        <v>0.0</v>
      </c>
      <c r="R1213" s="1">
        <v>0.0</v>
      </c>
      <c r="S1213" s="1">
        <v>0.0</v>
      </c>
      <c r="T1213" s="1">
        <v>0.5</v>
      </c>
      <c r="U1213" s="1">
        <v>1.0</v>
      </c>
      <c r="V1213" s="1">
        <v>1.0</v>
      </c>
    </row>
    <row r="1214" ht="15.75" customHeight="1">
      <c r="A1214" s="1" t="s">
        <v>74</v>
      </c>
      <c r="B1214" s="1">
        <v>2007.0</v>
      </c>
      <c r="C1214" s="1">
        <v>0.0</v>
      </c>
      <c r="D1214" s="1">
        <v>0.0</v>
      </c>
      <c r="E1214" s="1">
        <v>0.0</v>
      </c>
      <c r="F1214" s="1">
        <v>0.5</v>
      </c>
      <c r="G1214" s="1">
        <v>0.0</v>
      </c>
      <c r="H1214" s="1">
        <v>0.0</v>
      </c>
      <c r="I1214" s="1">
        <v>0.0</v>
      </c>
      <c r="J1214" s="1">
        <v>0.0</v>
      </c>
      <c r="K1214" s="1">
        <v>0.5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0.5</v>
      </c>
      <c r="U1214" s="1">
        <v>1.0</v>
      </c>
      <c r="V1214" s="1">
        <v>1.0</v>
      </c>
    </row>
    <row r="1215" ht="15.75" customHeight="1">
      <c r="A1215" s="1" t="s">
        <v>74</v>
      </c>
      <c r="B1215" s="1">
        <v>2008.0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0.5</v>
      </c>
      <c r="U1215" s="1">
        <v>1.0</v>
      </c>
      <c r="V1215" s="1">
        <v>1.0</v>
      </c>
    </row>
    <row r="1216" ht="15.75" customHeight="1">
      <c r="A1216" s="1" t="s">
        <v>74</v>
      </c>
      <c r="B1216" s="1">
        <v>2009.0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0.5</v>
      </c>
      <c r="U1216" s="1">
        <v>1.0</v>
      </c>
      <c r="V1216" s="1">
        <v>1.0</v>
      </c>
    </row>
    <row r="1217" ht="15.75" customHeight="1">
      <c r="A1217" s="1" t="s">
        <v>74</v>
      </c>
      <c r="B1217" s="1">
        <v>2010.0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0.5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0.5</v>
      </c>
      <c r="U1217" s="1">
        <v>1.0</v>
      </c>
      <c r="V1217" s="1">
        <v>1.0</v>
      </c>
    </row>
    <row r="1218" ht="15.75" customHeight="1">
      <c r="A1218" s="1" t="s">
        <v>74</v>
      </c>
      <c r="B1218" s="1">
        <v>2011.0</v>
      </c>
      <c r="C1218" s="1">
        <v>0.5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0.5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0.5</v>
      </c>
      <c r="U1218" s="1">
        <v>1.0</v>
      </c>
      <c r="V1218" s="1">
        <v>1.0</v>
      </c>
    </row>
    <row r="1219" ht="15.75" customHeight="1">
      <c r="A1219" s="1" t="s">
        <v>74</v>
      </c>
      <c r="B1219" s="1">
        <v>2012.0</v>
      </c>
      <c r="C1219" s="1">
        <v>0.5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0.5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0.5</v>
      </c>
      <c r="U1219" s="1">
        <v>1.0</v>
      </c>
      <c r="V1219" s="1">
        <v>1.0</v>
      </c>
    </row>
    <row r="1220" ht="15.75" customHeight="1">
      <c r="A1220" s="1" t="s">
        <v>74</v>
      </c>
      <c r="B1220" s="1">
        <v>2013.0</v>
      </c>
      <c r="C1220" s="1">
        <v>0.5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0.5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1.0</v>
      </c>
      <c r="V1220" s="1">
        <v>1.0</v>
      </c>
    </row>
    <row r="1221" ht="15.75" customHeight="1">
      <c r="A1221" s="1" t="s">
        <v>74</v>
      </c>
      <c r="B1221" s="1">
        <v>2014.0</v>
      </c>
      <c r="C1221" s="1">
        <v>0.5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0.5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1.0</v>
      </c>
      <c r="V1221" s="1">
        <v>1.0</v>
      </c>
    </row>
    <row r="1222" ht="15.75" customHeight="1">
      <c r="A1222" s="1" t="s">
        <v>74</v>
      </c>
      <c r="B1222" s="1">
        <v>2015.0</v>
      </c>
      <c r="C1222" s="1">
        <v>0.5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0.5</v>
      </c>
      <c r="M1222" s="1">
        <v>0.0</v>
      </c>
      <c r="N1222" s="1">
        <v>0.0</v>
      </c>
      <c r="O1222" s="1">
        <v>0.0</v>
      </c>
      <c r="P1222" s="1">
        <v>0.0</v>
      </c>
      <c r="Q1222" s="1">
        <v>0.0</v>
      </c>
      <c r="R1222" s="1">
        <v>0.0</v>
      </c>
      <c r="S1222" s="1">
        <v>0.0</v>
      </c>
      <c r="T1222" s="1">
        <v>0.0</v>
      </c>
      <c r="U1222" s="1">
        <v>1.0</v>
      </c>
      <c r="V1222" s="1">
        <v>1.0</v>
      </c>
    </row>
    <row r="1223" ht="15.75" customHeight="1">
      <c r="A1223" s="1" t="s">
        <v>74</v>
      </c>
      <c r="B1223" s="1">
        <v>2016.0</v>
      </c>
      <c r="C1223" s="1">
        <v>0.5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0.5</v>
      </c>
      <c r="L1223" s="1">
        <v>0.5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1.0</v>
      </c>
      <c r="V1223" s="1">
        <v>1.0</v>
      </c>
    </row>
    <row r="1224" ht="15.75" customHeight="1">
      <c r="A1224" s="1" t="s">
        <v>74</v>
      </c>
      <c r="B1224" s="1">
        <v>2017.0</v>
      </c>
      <c r="C1224" s="1">
        <v>0.5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0.5</v>
      </c>
      <c r="L1224" s="1">
        <v>0.5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1.0</v>
      </c>
      <c r="V1224" s="1">
        <v>1.0</v>
      </c>
    </row>
    <row r="1225" ht="15.75" customHeight="1">
      <c r="A1225" s="1" t="s">
        <v>74</v>
      </c>
      <c r="B1225" s="1">
        <v>2018.0</v>
      </c>
      <c r="C1225" s="1">
        <v>0.5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0.5</v>
      </c>
      <c r="L1225" s="1">
        <v>0.5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1.0</v>
      </c>
      <c r="V1225" s="1">
        <v>1.0</v>
      </c>
    </row>
    <row r="1226" ht="15.75" customHeight="1">
      <c r="A1226" s="1" t="s">
        <v>74</v>
      </c>
      <c r="B1226" s="1">
        <v>2019.0</v>
      </c>
      <c r="C1226" s="1">
        <v>0.5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0.5</v>
      </c>
      <c r="L1226" s="1">
        <v>0.5</v>
      </c>
      <c r="M1226" s="1">
        <v>0.0</v>
      </c>
      <c r="N1226" s="1">
        <v>0.0</v>
      </c>
      <c r="O1226" s="1">
        <v>0.0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1.0</v>
      </c>
      <c r="V1226" s="1">
        <v>1.0</v>
      </c>
    </row>
    <row r="1227" ht="15.75" hidden="1" customHeight="1">
      <c r="A1227" s="1" t="s">
        <v>75</v>
      </c>
      <c r="B1227" s="1">
        <v>1995.0</v>
      </c>
      <c r="C1227" s="1">
        <v>0.0</v>
      </c>
      <c r="D1227" s="1">
        <v>0.5</v>
      </c>
      <c r="E1227" s="1">
        <v>0.0</v>
      </c>
      <c r="F1227" s="1">
        <v>0.0</v>
      </c>
      <c r="G1227" s="1" t="s">
        <v>23</v>
      </c>
      <c r="H1227" s="1" t="s">
        <v>23</v>
      </c>
      <c r="I1227" s="1">
        <v>0.0</v>
      </c>
      <c r="J1227" s="1">
        <v>0.5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1.0</v>
      </c>
      <c r="V1227" s="1">
        <v>0.0</v>
      </c>
    </row>
    <row r="1228" ht="15.75" hidden="1" customHeight="1">
      <c r="A1228" s="1" t="s">
        <v>75</v>
      </c>
      <c r="B1228" s="1">
        <v>1996.0</v>
      </c>
      <c r="C1228" s="1">
        <v>0.5</v>
      </c>
      <c r="D1228" s="1">
        <v>0.5</v>
      </c>
      <c r="E1228" s="1">
        <v>0.5</v>
      </c>
      <c r="F1228" s="1">
        <v>0.5</v>
      </c>
      <c r="G1228" s="1" t="s">
        <v>23</v>
      </c>
      <c r="H1228" s="1" t="s">
        <v>23</v>
      </c>
      <c r="I1228" s="1">
        <v>0.0</v>
      </c>
      <c r="J1228" s="1">
        <v>0.5</v>
      </c>
      <c r="K1228" s="1">
        <v>0.5</v>
      </c>
      <c r="L1228" s="1">
        <v>0.5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0.5</v>
      </c>
      <c r="U1228" s="1">
        <v>1.0</v>
      </c>
      <c r="V1228" s="1">
        <v>0.0</v>
      </c>
    </row>
    <row r="1229" ht="15.75" hidden="1" customHeight="1">
      <c r="A1229" s="1" t="s">
        <v>75</v>
      </c>
      <c r="B1229" s="1">
        <v>1997.0</v>
      </c>
      <c r="C1229" s="1">
        <v>0.5</v>
      </c>
      <c r="D1229" s="1">
        <v>0.5</v>
      </c>
      <c r="E1229" s="1">
        <v>0.5</v>
      </c>
      <c r="F1229" s="1">
        <v>0.5</v>
      </c>
      <c r="G1229" s="1" t="s">
        <v>23</v>
      </c>
      <c r="H1229" s="1" t="s">
        <v>23</v>
      </c>
      <c r="I1229" s="1">
        <v>0.0</v>
      </c>
      <c r="J1229" s="1">
        <v>0.5</v>
      </c>
      <c r="K1229" s="1">
        <v>0.5</v>
      </c>
      <c r="L1229" s="1">
        <v>0.5</v>
      </c>
      <c r="M1229" s="1">
        <v>0.0</v>
      </c>
      <c r="N1229" s="1">
        <v>0.0</v>
      </c>
      <c r="O1229" s="1">
        <v>0.0</v>
      </c>
      <c r="P1229" s="1">
        <v>0.0</v>
      </c>
      <c r="Q1229" s="1">
        <v>0.0</v>
      </c>
      <c r="R1229" s="1">
        <v>0.0</v>
      </c>
      <c r="S1229" s="1">
        <v>1.0</v>
      </c>
      <c r="T1229" s="1">
        <v>0.5</v>
      </c>
      <c r="U1229" s="1">
        <v>1.0</v>
      </c>
      <c r="V1229" s="1">
        <v>0.0</v>
      </c>
    </row>
    <row r="1230" ht="15.75" hidden="1" customHeight="1">
      <c r="A1230" s="1" t="s">
        <v>75</v>
      </c>
      <c r="B1230" s="1">
        <v>1998.0</v>
      </c>
      <c r="C1230" s="1">
        <v>0.5</v>
      </c>
      <c r="D1230" s="1">
        <v>0.5</v>
      </c>
      <c r="E1230" s="1">
        <v>0.5</v>
      </c>
      <c r="F1230" s="1">
        <v>0.5</v>
      </c>
      <c r="G1230" s="1">
        <v>0.5</v>
      </c>
      <c r="H1230" s="1">
        <v>0.5</v>
      </c>
      <c r="I1230" s="1">
        <v>0.5</v>
      </c>
      <c r="J1230" s="1">
        <v>0.5</v>
      </c>
      <c r="K1230" s="1">
        <v>0.5</v>
      </c>
      <c r="L1230" s="1">
        <v>0.5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1.0</v>
      </c>
      <c r="T1230" s="1">
        <v>0.5</v>
      </c>
      <c r="U1230" s="1">
        <v>1.0</v>
      </c>
      <c r="V1230" s="1">
        <v>0.0</v>
      </c>
    </row>
    <row r="1231" ht="15.75" hidden="1" customHeight="1">
      <c r="A1231" s="1" t="s">
        <v>75</v>
      </c>
      <c r="B1231" s="1">
        <v>1999.0</v>
      </c>
      <c r="C1231" s="1">
        <v>0.5</v>
      </c>
      <c r="D1231" s="1">
        <v>0.5</v>
      </c>
      <c r="E1231" s="1">
        <v>0.5</v>
      </c>
      <c r="F1231" s="1">
        <v>0.5</v>
      </c>
      <c r="G1231" s="1">
        <v>0.5</v>
      </c>
      <c r="H1231" s="1">
        <v>0.5</v>
      </c>
      <c r="I1231" s="1">
        <v>0.0</v>
      </c>
      <c r="J1231" s="1">
        <v>0.5</v>
      </c>
      <c r="K1231" s="1">
        <v>0.5</v>
      </c>
      <c r="L1231" s="1">
        <v>0.5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0.0</v>
      </c>
      <c r="S1231" s="1">
        <v>1.0</v>
      </c>
      <c r="T1231" s="1">
        <v>0.5</v>
      </c>
      <c r="U1231" s="1">
        <v>1.0</v>
      </c>
      <c r="V1231" s="1">
        <v>0.0</v>
      </c>
    </row>
    <row r="1232" ht="15.75" hidden="1" customHeight="1">
      <c r="A1232" s="1" t="s">
        <v>75</v>
      </c>
      <c r="B1232" s="1">
        <v>2000.0</v>
      </c>
      <c r="C1232" s="1">
        <v>0.0</v>
      </c>
      <c r="D1232" s="1">
        <v>0.5</v>
      </c>
      <c r="E1232" s="1">
        <v>0.5</v>
      </c>
      <c r="F1232" s="1">
        <v>0.5</v>
      </c>
      <c r="G1232" s="1">
        <v>0.5</v>
      </c>
      <c r="H1232" s="1">
        <v>0.5</v>
      </c>
      <c r="I1232" s="1">
        <v>0.0</v>
      </c>
      <c r="J1232" s="1">
        <v>0.5</v>
      </c>
      <c r="K1232" s="1">
        <v>0.5</v>
      </c>
      <c r="L1232" s="1">
        <v>0.5</v>
      </c>
      <c r="M1232" s="1">
        <v>0.0</v>
      </c>
      <c r="N1232" s="1">
        <v>0.0</v>
      </c>
      <c r="O1232" s="1">
        <v>0.0</v>
      </c>
      <c r="P1232" s="1">
        <v>0.0</v>
      </c>
      <c r="Q1232" s="1">
        <v>0.0</v>
      </c>
      <c r="R1232" s="1">
        <v>0.0</v>
      </c>
      <c r="S1232" s="1">
        <v>1.0</v>
      </c>
      <c r="T1232" s="1">
        <v>0.5</v>
      </c>
      <c r="U1232" s="1">
        <v>1.0</v>
      </c>
      <c r="V1232" s="1">
        <v>0.0</v>
      </c>
    </row>
    <row r="1233" ht="15.75" hidden="1" customHeight="1">
      <c r="A1233" s="1" t="s">
        <v>75</v>
      </c>
      <c r="B1233" s="1">
        <v>2001.0</v>
      </c>
      <c r="C1233" s="1">
        <v>0.0</v>
      </c>
      <c r="D1233" s="1">
        <v>0.5</v>
      </c>
      <c r="E1233" s="1">
        <v>0.5</v>
      </c>
      <c r="F1233" s="1">
        <v>0.5</v>
      </c>
      <c r="G1233" s="1">
        <v>0.5</v>
      </c>
      <c r="H1233" s="1">
        <v>0.5</v>
      </c>
      <c r="I1233" s="1">
        <v>0.0</v>
      </c>
      <c r="J1233" s="1">
        <v>0.5</v>
      </c>
      <c r="K1233" s="1">
        <v>0.5</v>
      </c>
      <c r="L1233" s="1">
        <v>0.5</v>
      </c>
      <c r="M1233" s="1">
        <v>0.0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1.0</v>
      </c>
      <c r="T1233" s="1">
        <v>0.5</v>
      </c>
      <c r="U1233" s="1">
        <v>1.0</v>
      </c>
      <c r="V1233" s="1">
        <v>0.0</v>
      </c>
    </row>
    <row r="1234" ht="15.75" hidden="1" customHeight="1">
      <c r="A1234" s="1" t="s">
        <v>75</v>
      </c>
      <c r="B1234" s="1">
        <v>2002.0</v>
      </c>
      <c r="C1234" s="1">
        <v>0.0</v>
      </c>
      <c r="D1234" s="1">
        <v>0.5</v>
      </c>
      <c r="E1234" s="1">
        <v>0.5</v>
      </c>
      <c r="F1234" s="1">
        <v>0.5</v>
      </c>
      <c r="G1234" s="1">
        <v>0.5</v>
      </c>
      <c r="H1234" s="1">
        <v>0.5</v>
      </c>
      <c r="I1234" s="1">
        <v>0.0</v>
      </c>
      <c r="J1234" s="1">
        <v>0.5</v>
      </c>
      <c r="K1234" s="1">
        <v>0.5</v>
      </c>
      <c r="L1234" s="1">
        <v>0.5</v>
      </c>
      <c r="M1234" s="1">
        <v>0.0</v>
      </c>
      <c r="N1234" s="1">
        <v>0.0</v>
      </c>
      <c r="O1234" s="1">
        <v>0.0</v>
      </c>
      <c r="P1234" s="1">
        <v>0.0</v>
      </c>
      <c r="Q1234" s="1">
        <v>0.0</v>
      </c>
      <c r="R1234" s="1">
        <v>0.0</v>
      </c>
      <c r="S1234" s="1">
        <v>1.0</v>
      </c>
      <c r="T1234" s="1">
        <v>0.5</v>
      </c>
      <c r="U1234" s="1">
        <v>1.0</v>
      </c>
      <c r="V1234" s="1">
        <v>0.0</v>
      </c>
    </row>
    <row r="1235" ht="15.75" hidden="1" customHeight="1">
      <c r="A1235" s="1" t="s">
        <v>75</v>
      </c>
      <c r="B1235" s="1">
        <v>2003.0</v>
      </c>
      <c r="C1235" s="1">
        <v>0.0</v>
      </c>
      <c r="D1235" s="1">
        <v>0.5</v>
      </c>
      <c r="E1235" s="1">
        <v>0.5</v>
      </c>
      <c r="F1235" s="1">
        <v>0.5</v>
      </c>
      <c r="G1235" s="1">
        <v>0.5</v>
      </c>
      <c r="H1235" s="1">
        <v>0.5</v>
      </c>
      <c r="I1235" s="1">
        <v>0.0</v>
      </c>
      <c r="J1235" s="1">
        <v>0.5</v>
      </c>
      <c r="K1235" s="1">
        <v>0.5</v>
      </c>
      <c r="L1235" s="1">
        <v>0.5</v>
      </c>
      <c r="M1235" s="1">
        <v>0.0</v>
      </c>
      <c r="N1235" s="1">
        <v>0.0</v>
      </c>
      <c r="O1235" s="1">
        <v>0.0</v>
      </c>
      <c r="P1235" s="1">
        <v>0.0</v>
      </c>
      <c r="Q1235" s="1">
        <v>0.0</v>
      </c>
      <c r="R1235" s="1">
        <v>0.0</v>
      </c>
      <c r="S1235" s="1">
        <v>1.0</v>
      </c>
      <c r="T1235" s="1">
        <v>0.5</v>
      </c>
      <c r="U1235" s="1">
        <v>1.0</v>
      </c>
      <c r="V1235" s="1">
        <v>0.0</v>
      </c>
    </row>
    <row r="1236" ht="15.75" hidden="1" customHeight="1">
      <c r="A1236" s="1" t="s">
        <v>75</v>
      </c>
      <c r="B1236" s="1">
        <v>2004.0</v>
      </c>
      <c r="C1236" s="1">
        <v>0.0</v>
      </c>
      <c r="D1236" s="1">
        <v>0.5</v>
      </c>
      <c r="E1236" s="1">
        <v>0.5</v>
      </c>
      <c r="F1236" s="1">
        <v>0.5</v>
      </c>
      <c r="G1236" s="1">
        <v>0.5</v>
      </c>
      <c r="H1236" s="1">
        <v>0.5</v>
      </c>
      <c r="I1236" s="1">
        <v>0.0</v>
      </c>
      <c r="J1236" s="1">
        <v>0.5</v>
      </c>
      <c r="K1236" s="1">
        <v>0.5</v>
      </c>
      <c r="L1236" s="1">
        <v>0.5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1.0</v>
      </c>
      <c r="T1236" s="1">
        <v>0.5</v>
      </c>
      <c r="U1236" s="1">
        <v>1.0</v>
      </c>
      <c r="V1236" s="1">
        <v>0.0</v>
      </c>
    </row>
    <row r="1237" ht="15.75" hidden="1" customHeight="1">
      <c r="A1237" s="1" t="s">
        <v>75</v>
      </c>
      <c r="B1237" s="1">
        <v>2005.0</v>
      </c>
      <c r="C1237" s="1">
        <v>0.0</v>
      </c>
      <c r="D1237" s="1">
        <v>0.5</v>
      </c>
      <c r="E1237" s="1">
        <v>0.5</v>
      </c>
      <c r="F1237" s="1">
        <v>0.5</v>
      </c>
      <c r="G1237" s="1">
        <v>0.5</v>
      </c>
      <c r="H1237" s="1">
        <v>0.5</v>
      </c>
      <c r="I1237" s="1">
        <v>0.0</v>
      </c>
      <c r="J1237" s="1">
        <v>0.5</v>
      </c>
      <c r="K1237" s="1">
        <v>0.5</v>
      </c>
      <c r="L1237" s="1">
        <v>0.5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1.0</v>
      </c>
      <c r="T1237" s="1">
        <v>0.5</v>
      </c>
      <c r="U1237" s="1">
        <v>1.0</v>
      </c>
      <c r="V1237" s="1">
        <v>0.0</v>
      </c>
    </row>
    <row r="1238" ht="15.75" hidden="1" customHeight="1">
      <c r="A1238" s="1" t="s">
        <v>75</v>
      </c>
      <c r="B1238" s="1">
        <v>2006.0</v>
      </c>
      <c r="C1238" s="1">
        <v>0.5</v>
      </c>
      <c r="D1238" s="1">
        <v>0.5</v>
      </c>
      <c r="E1238" s="1">
        <v>0.5</v>
      </c>
      <c r="F1238" s="1">
        <v>0.5</v>
      </c>
      <c r="G1238" s="1">
        <v>0.5</v>
      </c>
      <c r="H1238" s="1">
        <v>0.5</v>
      </c>
      <c r="I1238" s="1">
        <v>0.0</v>
      </c>
      <c r="J1238" s="1">
        <v>0.5</v>
      </c>
      <c r="K1238" s="1">
        <v>0.5</v>
      </c>
      <c r="L1238" s="1">
        <v>0.5</v>
      </c>
      <c r="M1238" s="1">
        <v>0.0</v>
      </c>
      <c r="N1238" s="1">
        <v>0.0</v>
      </c>
      <c r="O1238" s="1">
        <v>0.0</v>
      </c>
      <c r="P1238" s="1">
        <v>0.0</v>
      </c>
      <c r="Q1238" s="1">
        <v>0.0</v>
      </c>
      <c r="R1238" s="1">
        <v>0.0</v>
      </c>
      <c r="S1238" s="1">
        <v>1.0</v>
      </c>
      <c r="T1238" s="1">
        <v>0.5</v>
      </c>
      <c r="U1238" s="1">
        <v>1.0</v>
      </c>
      <c r="V1238" s="1">
        <v>0.0</v>
      </c>
    </row>
    <row r="1239" ht="15.75" hidden="1" customHeight="1">
      <c r="A1239" s="1" t="s">
        <v>75</v>
      </c>
      <c r="B1239" s="1">
        <v>2007.0</v>
      </c>
      <c r="C1239" s="1">
        <v>0.5</v>
      </c>
      <c r="D1239" s="1">
        <v>0.5</v>
      </c>
      <c r="E1239" s="1">
        <v>0.5</v>
      </c>
      <c r="F1239" s="1">
        <v>0.5</v>
      </c>
      <c r="G1239" s="1">
        <v>0.5</v>
      </c>
      <c r="H1239" s="1">
        <v>0.5</v>
      </c>
      <c r="I1239" s="1">
        <v>0.0</v>
      </c>
      <c r="J1239" s="1">
        <v>0.5</v>
      </c>
      <c r="K1239" s="1">
        <v>0.5</v>
      </c>
      <c r="L1239" s="1">
        <v>0.5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1.0</v>
      </c>
      <c r="T1239" s="1">
        <v>0.5</v>
      </c>
      <c r="U1239" s="1">
        <v>1.0</v>
      </c>
      <c r="V1239" s="1">
        <v>0.0</v>
      </c>
    </row>
    <row r="1240" ht="15.75" hidden="1" customHeight="1">
      <c r="A1240" s="1" t="s">
        <v>75</v>
      </c>
      <c r="B1240" s="1">
        <v>2008.0</v>
      </c>
      <c r="C1240" s="1">
        <v>0.5</v>
      </c>
      <c r="D1240" s="1">
        <v>0.5</v>
      </c>
      <c r="E1240" s="1">
        <v>0.5</v>
      </c>
      <c r="F1240" s="1">
        <v>0.5</v>
      </c>
      <c r="G1240" s="1">
        <v>0.5</v>
      </c>
      <c r="H1240" s="1">
        <v>0.5</v>
      </c>
      <c r="I1240" s="1">
        <v>0.0</v>
      </c>
      <c r="J1240" s="1">
        <v>0.5</v>
      </c>
      <c r="K1240" s="1">
        <v>0.5</v>
      </c>
      <c r="L1240" s="1">
        <v>0.5</v>
      </c>
      <c r="M1240" s="1">
        <v>0.0</v>
      </c>
      <c r="N1240" s="1">
        <v>0.0</v>
      </c>
      <c r="O1240" s="1">
        <v>0.0</v>
      </c>
      <c r="P1240" s="1">
        <v>0.0</v>
      </c>
      <c r="Q1240" s="1">
        <v>0.0</v>
      </c>
      <c r="R1240" s="1">
        <v>0.0</v>
      </c>
      <c r="S1240" s="1">
        <v>1.0</v>
      </c>
      <c r="T1240" s="1">
        <v>0.5</v>
      </c>
      <c r="U1240" s="1">
        <v>1.0</v>
      </c>
      <c r="V1240" s="1">
        <v>0.0</v>
      </c>
    </row>
    <row r="1241" ht="15.75" hidden="1" customHeight="1">
      <c r="A1241" s="1" t="s">
        <v>75</v>
      </c>
      <c r="B1241" s="1">
        <v>2009.0</v>
      </c>
      <c r="C1241" s="1">
        <v>0.5</v>
      </c>
      <c r="D1241" s="1">
        <v>0.5</v>
      </c>
      <c r="E1241" s="1">
        <v>0.5</v>
      </c>
      <c r="F1241" s="1">
        <v>0.5</v>
      </c>
      <c r="G1241" s="1">
        <v>0.5</v>
      </c>
      <c r="H1241" s="1">
        <v>0.5</v>
      </c>
      <c r="I1241" s="1">
        <v>0.0</v>
      </c>
      <c r="J1241" s="1">
        <v>0.5</v>
      </c>
      <c r="K1241" s="1">
        <v>0.5</v>
      </c>
      <c r="L1241" s="1">
        <v>0.5</v>
      </c>
      <c r="M1241" s="1">
        <v>0.0</v>
      </c>
      <c r="N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1.0</v>
      </c>
      <c r="T1241" s="1">
        <v>0.5</v>
      </c>
      <c r="U1241" s="1">
        <v>1.0</v>
      </c>
      <c r="V1241" s="1">
        <v>0.0</v>
      </c>
    </row>
    <row r="1242" ht="15.75" hidden="1" customHeight="1">
      <c r="A1242" s="1" t="s">
        <v>75</v>
      </c>
      <c r="B1242" s="1">
        <v>2010.0</v>
      </c>
      <c r="C1242" s="1">
        <v>0.5</v>
      </c>
      <c r="D1242" s="1">
        <v>0.5</v>
      </c>
      <c r="E1242" s="1">
        <v>0.5</v>
      </c>
      <c r="F1242" s="1">
        <v>0.5</v>
      </c>
      <c r="G1242" s="1">
        <v>0.5</v>
      </c>
      <c r="H1242" s="1">
        <v>0.5</v>
      </c>
      <c r="I1242" s="1">
        <v>0.0</v>
      </c>
      <c r="J1242" s="1">
        <v>0.5</v>
      </c>
      <c r="K1242" s="1">
        <v>0.5</v>
      </c>
      <c r="L1242" s="1">
        <v>0.5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1.0</v>
      </c>
      <c r="T1242" s="1">
        <v>0.5</v>
      </c>
      <c r="U1242" s="1">
        <v>1.0</v>
      </c>
      <c r="V1242" s="1">
        <v>0.0</v>
      </c>
    </row>
    <row r="1243" ht="15.75" hidden="1" customHeight="1">
      <c r="A1243" s="1" t="s">
        <v>75</v>
      </c>
      <c r="B1243" s="1">
        <v>2011.0</v>
      </c>
      <c r="C1243" s="1">
        <v>0.5</v>
      </c>
      <c r="D1243" s="1">
        <v>0.5</v>
      </c>
      <c r="E1243" s="1">
        <v>0.5</v>
      </c>
      <c r="F1243" s="1">
        <v>0.5</v>
      </c>
      <c r="G1243" s="1">
        <v>0.5</v>
      </c>
      <c r="H1243" s="1">
        <v>0.5</v>
      </c>
      <c r="I1243" s="1">
        <v>0.0</v>
      </c>
      <c r="J1243" s="1">
        <v>0.5</v>
      </c>
      <c r="K1243" s="1">
        <v>0.5</v>
      </c>
      <c r="L1243" s="1">
        <v>0.5</v>
      </c>
      <c r="M1243" s="1">
        <v>0.0</v>
      </c>
      <c r="N1243" s="1">
        <v>0.0</v>
      </c>
      <c r="O1243" s="1">
        <v>0.0</v>
      </c>
      <c r="P1243" s="1">
        <v>0.0</v>
      </c>
      <c r="Q1243" s="1">
        <v>0.0</v>
      </c>
      <c r="R1243" s="1">
        <v>0.0</v>
      </c>
      <c r="S1243" s="1">
        <v>1.0</v>
      </c>
      <c r="T1243" s="1">
        <v>0.5</v>
      </c>
      <c r="U1243" s="1">
        <v>1.0</v>
      </c>
      <c r="V1243" s="1">
        <v>0.0</v>
      </c>
    </row>
    <row r="1244" ht="15.75" hidden="1" customHeight="1">
      <c r="A1244" s="1" t="s">
        <v>75</v>
      </c>
      <c r="B1244" s="1">
        <v>2012.0</v>
      </c>
      <c r="C1244" s="1">
        <v>0.5</v>
      </c>
      <c r="D1244" s="1">
        <v>0.5</v>
      </c>
      <c r="E1244" s="1">
        <v>0.5</v>
      </c>
      <c r="F1244" s="1">
        <v>0.5</v>
      </c>
      <c r="G1244" s="1">
        <v>0.5</v>
      </c>
      <c r="H1244" s="1">
        <v>0.5</v>
      </c>
      <c r="I1244" s="1">
        <v>0.0</v>
      </c>
      <c r="J1244" s="1">
        <v>0.5</v>
      </c>
      <c r="K1244" s="1">
        <v>0.5</v>
      </c>
      <c r="L1244" s="1">
        <v>0.5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1.0</v>
      </c>
      <c r="T1244" s="1">
        <v>0.5</v>
      </c>
      <c r="U1244" s="1">
        <v>1.0</v>
      </c>
      <c r="V1244" s="1">
        <v>0.0</v>
      </c>
    </row>
    <row r="1245" ht="15.75" hidden="1" customHeight="1">
      <c r="A1245" s="1" t="s">
        <v>75</v>
      </c>
      <c r="B1245" s="1">
        <v>2013.0</v>
      </c>
      <c r="C1245" s="1">
        <v>0.5</v>
      </c>
      <c r="D1245" s="1">
        <v>0.5</v>
      </c>
      <c r="E1245" s="1">
        <v>0.5</v>
      </c>
      <c r="F1245" s="1">
        <v>0.5</v>
      </c>
      <c r="G1245" s="1">
        <v>0.5</v>
      </c>
      <c r="H1245" s="1">
        <v>0.5</v>
      </c>
      <c r="I1245" s="1">
        <v>0.0</v>
      </c>
      <c r="J1245" s="1">
        <v>0.5</v>
      </c>
      <c r="K1245" s="1">
        <v>0.5</v>
      </c>
      <c r="L1245" s="1">
        <v>0.5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1.0</v>
      </c>
      <c r="T1245" s="1">
        <v>0.5</v>
      </c>
      <c r="U1245" s="1">
        <v>1.0</v>
      </c>
      <c r="V1245" s="1">
        <v>0.0</v>
      </c>
    </row>
    <row r="1246" ht="15.75" hidden="1" customHeight="1">
      <c r="A1246" s="1" t="s">
        <v>75</v>
      </c>
      <c r="B1246" s="1">
        <v>2014.0</v>
      </c>
      <c r="C1246" s="1">
        <v>0.5</v>
      </c>
      <c r="D1246" s="1">
        <v>0.5</v>
      </c>
      <c r="E1246" s="1">
        <v>0.5</v>
      </c>
      <c r="F1246" s="1">
        <v>0.5</v>
      </c>
      <c r="G1246" s="1">
        <v>0.5</v>
      </c>
      <c r="H1246" s="1">
        <v>0.5</v>
      </c>
      <c r="I1246" s="1">
        <v>0.0</v>
      </c>
      <c r="J1246" s="1">
        <v>0.5</v>
      </c>
      <c r="K1246" s="1">
        <v>0.5</v>
      </c>
      <c r="L1246" s="1">
        <v>0.5</v>
      </c>
      <c r="M1246" s="1">
        <v>0.0</v>
      </c>
      <c r="N1246" s="1">
        <v>1.0</v>
      </c>
      <c r="O1246" s="1">
        <v>0.0</v>
      </c>
      <c r="P1246" s="1">
        <v>1.0</v>
      </c>
      <c r="Q1246" s="1">
        <v>0.0</v>
      </c>
      <c r="R1246" s="1">
        <v>0.0</v>
      </c>
      <c r="S1246" s="1">
        <v>1.0</v>
      </c>
      <c r="T1246" s="1">
        <v>0.5</v>
      </c>
      <c r="U1246" s="1">
        <v>1.0</v>
      </c>
      <c r="V1246" s="1">
        <v>0.0</v>
      </c>
    </row>
    <row r="1247" ht="15.75" hidden="1" customHeight="1">
      <c r="A1247" s="1" t="s">
        <v>75</v>
      </c>
      <c r="B1247" s="1">
        <v>2015.0</v>
      </c>
      <c r="C1247" s="1">
        <v>0.5</v>
      </c>
      <c r="D1247" s="1">
        <v>0.5</v>
      </c>
      <c r="E1247" s="1">
        <v>0.5</v>
      </c>
      <c r="F1247" s="1">
        <v>0.5</v>
      </c>
      <c r="G1247" s="1">
        <v>0.5</v>
      </c>
      <c r="H1247" s="1">
        <v>0.5</v>
      </c>
      <c r="I1247" s="1">
        <v>0.0</v>
      </c>
      <c r="J1247" s="1">
        <v>0.5</v>
      </c>
      <c r="K1247" s="1">
        <v>0.5</v>
      </c>
      <c r="L1247" s="1">
        <v>0.5</v>
      </c>
      <c r="M1247" s="1">
        <v>0.0</v>
      </c>
      <c r="N1247" s="1">
        <v>1.0</v>
      </c>
      <c r="O1247" s="1">
        <v>0.0</v>
      </c>
      <c r="P1247" s="1">
        <v>1.0</v>
      </c>
      <c r="Q1247" s="1">
        <v>0.0</v>
      </c>
      <c r="R1247" s="1">
        <v>0.0</v>
      </c>
      <c r="S1247" s="1">
        <v>1.0</v>
      </c>
      <c r="T1247" s="1">
        <v>0.5</v>
      </c>
      <c r="U1247" s="1">
        <v>1.0</v>
      </c>
      <c r="V1247" s="1">
        <v>0.0</v>
      </c>
    </row>
    <row r="1248" ht="15.75" hidden="1" customHeight="1">
      <c r="A1248" s="1" t="s">
        <v>75</v>
      </c>
      <c r="B1248" s="1">
        <v>2016.0</v>
      </c>
      <c r="C1248" s="1">
        <v>0.5</v>
      </c>
      <c r="D1248" s="1">
        <v>0.5</v>
      </c>
      <c r="E1248" s="1">
        <v>0.5</v>
      </c>
      <c r="F1248" s="1">
        <v>0.5</v>
      </c>
      <c r="G1248" s="1">
        <v>0.5</v>
      </c>
      <c r="H1248" s="1">
        <v>0.5</v>
      </c>
      <c r="I1248" s="1">
        <v>0.0</v>
      </c>
      <c r="J1248" s="1">
        <v>0.5</v>
      </c>
      <c r="K1248" s="1">
        <v>0.5</v>
      </c>
      <c r="L1248" s="1">
        <v>0.5</v>
      </c>
      <c r="M1248" s="1">
        <v>0.0</v>
      </c>
      <c r="N1248" s="1">
        <v>1.0</v>
      </c>
      <c r="O1248" s="1">
        <v>0.0</v>
      </c>
      <c r="P1248" s="1">
        <v>1.0</v>
      </c>
      <c r="Q1248" s="1">
        <v>0.0</v>
      </c>
      <c r="R1248" s="1">
        <v>0.0</v>
      </c>
      <c r="S1248" s="1">
        <v>1.0</v>
      </c>
      <c r="T1248" s="1">
        <v>0.5</v>
      </c>
      <c r="U1248" s="1">
        <v>1.0</v>
      </c>
      <c r="V1248" s="1">
        <v>0.0</v>
      </c>
    </row>
    <row r="1249" ht="15.75" hidden="1" customHeight="1">
      <c r="A1249" s="1" t="s">
        <v>75</v>
      </c>
      <c r="B1249" s="1">
        <v>2017.0</v>
      </c>
      <c r="C1249" s="1">
        <v>0.5</v>
      </c>
      <c r="D1249" s="1">
        <v>0.5</v>
      </c>
      <c r="E1249" s="1">
        <v>0.0</v>
      </c>
      <c r="F1249" s="1">
        <v>0.0</v>
      </c>
      <c r="G1249" s="1">
        <v>0.5</v>
      </c>
      <c r="H1249" s="1">
        <v>0.5</v>
      </c>
      <c r="I1249" s="1">
        <v>0.0</v>
      </c>
      <c r="J1249" s="1">
        <v>0.5</v>
      </c>
      <c r="K1249" s="1">
        <v>0.5</v>
      </c>
      <c r="L1249" s="1">
        <v>0.5</v>
      </c>
      <c r="M1249" s="1">
        <v>0.0</v>
      </c>
      <c r="N1249" s="1">
        <v>1.0</v>
      </c>
      <c r="O1249" s="1">
        <v>0.0</v>
      </c>
      <c r="P1249" s="1">
        <v>1.0</v>
      </c>
      <c r="Q1249" s="1">
        <v>0.0</v>
      </c>
      <c r="R1249" s="1">
        <v>0.0</v>
      </c>
      <c r="S1249" s="1">
        <v>1.0</v>
      </c>
      <c r="T1249" s="1">
        <v>0.5</v>
      </c>
      <c r="U1249" s="1">
        <v>1.0</v>
      </c>
      <c r="V1249" s="1">
        <v>0.0</v>
      </c>
    </row>
    <row r="1250" ht="15.75" hidden="1" customHeight="1">
      <c r="A1250" s="1" t="s">
        <v>75</v>
      </c>
      <c r="B1250" s="1">
        <v>2018.0</v>
      </c>
      <c r="C1250" s="1">
        <v>0.5</v>
      </c>
      <c r="D1250" s="1">
        <v>0.5</v>
      </c>
      <c r="E1250" s="1">
        <v>0.0</v>
      </c>
      <c r="F1250" s="1">
        <v>0.0</v>
      </c>
      <c r="G1250" s="1">
        <v>0.5</v>
      </c>
      <c r="H1250" s="1">
        <v>0.5</v>
      </c>
      <c r="I1250" s="1">
        <v>0.0</v>
      </c>
      <c r="J1250" s="1">
        <v>0.5</v>
      </c>
      <c r="K1250" s="1">
        <v>0.5</v>
      </c>
      <c r="L1250" s="1">
        <v>0.5</v>
      </c>
      <c r="M1250" s="1">
        <v>0.0</v>
      </c>
      <c r="N1250" s="1">
        <v>1.0</v>
      </c>
      <c r="O1250" s="1">
        <v>0.0</v>
      </c>
      <c r="P1250" s="1">
        <v>1.0</v>
      </c>
      <c r="Q1250" s="1">
        <v>0.0</v>
      </c>
      <c r="R1250" s="1">
        <v>0.0</v>
      </c>
      <c r="S1250" s="1">
        <v>1.0</v>
      </c>
      <c r="T1250" s="1">
        <v>0.5</v>
      </c>
      <c r="U1250" s="1">
        <v>1.0</v>
      </c>
      <c r="V1250" s="1">
        <v>0.0</v>
      </c>
    </row>
    <row r="1251" ht="15.75" hidden="1" customHeight="1">
      <c r="A1251" s="1" t="s">
        <v>75</v>
      </c>
      <c r="B1251" s="1">
        <v>2019.0</v>
      </c>
      <c r="C1251" s="1">
        <v>0.5</v>
      </c>
      <c r="D1251" s="1">
        <v>0.5</v>
      </c>
      <c r="E1251" s="1">
        <v>0.0</v>
      </c>
      <c r="F1251" s="1">
        <v>0.0</v>
      </c>
      <c r="G1251" s="1">
        <v>0.5</v>
      </c>
      <c r="H1251" s="1">
        <v>0.5</v>
      </c>
      <c r="I1251" s="1">
        <v>0.0</v>
      </c>
      <c r="J1251" s="1">
        <v>0.5</v>
      </c>
      <c r="K1251" s="1">
        <v>0.5</v>
      </c>
      <c r="L1251" s="1">
        <v>0.5</v>
      </c>
      <c r="M1251" s="1">
        <v>0.0</v>
      </c>
      <c r="N1251" s="1">
        <v>1.0</v>
      </c>
      <c r="O1251" s="1">
        <v>0.0</v>
      </c>
      <c r="P1251" s="1">
        <v>1.0</v>
      </c>
      <c r="Q1251" s="1">
        <v>0.0</v>
      </c>
      <c r="R1251" s="1">
        <v>0.0</v>
      </c>
      <c r="S1251" s="1">
        <v>1.0</v>
      </c>
      <c r="T1251" s="1">
        <v>0.5</v>
      </c>
      <c r="U1251" s="1">
        <v>1.0</v>
      </c>
      <c r="V1251" s="1">
        <v>0.0</v>
      </c>
    </row>
    <row r="1252" ht="15.75" hidden="1" customHeight="1">
      <c r="A1252" s="1" t="s">
        <v>76</v>
      </c>
      <c r="B1252" s="1">
        <v>1995.0</v>
      </c>
      <c r="C1252" s="1">
        <v>0.5</v>
      </c>
      <c r="D1252" s="1">
        <v>0.5</v>
      </c>
      <c r="E1252" s="1">
        <v>0.0</v>
      </c>
      <c r="F1252" s="1">
        <v>0.0</v>
      </c>
      <c r="G1252" s="1" t="s">
        <v>23</v>
      </c>
      <c r="H1252" s="1" t="s">
        <v>23</v>
      </c>
      <c r="I1252" s="1">
        <v>0.5</v>
      </c>
      <c r="J1252" s="1">
        <v>0.5</v>
      </c>
      <c r="K1252" s="1" t="s">
        <v>23</v>
      </c>
      <c r="L1252" s="1" t="s">
        <v>23</v>
      </c>
      <c r="M1252" s="1">
        <v>0.0</v>
      </c>
      <c r="N1252" s="1">
        <v>0.0</v>
      </c>
      <c r="O1252" s="1">
        <v>0.0</v>
      </c>
      <c r="P1252" s="1">
        <v>0.0</v>
      </c>
      <c r="Q1252" s="1" t="s">
        <v>24</v>
      </c>
      <c r="R1252" s="1" t="s">
        <v>24</v>
      </c>
      <c r="S1252" s="1">
        <v>0.0</v>
      </c>
      <c r="T1252" s="1">
        <v>0.0</v>
      </c>
      <c r="U1252" s="1">
        <v>1.0</v>
      </c>
      <c r="V1252" s="1">
        <v>0.0</v>
      </c>
    </row>
    <row r="1253" ht="15.75" hidden="1" customHeight="1">
      <c r="A1253" s="1" t="s">
        <v>76</v>
      </c>
      <c r="B1253" s="1">
        <v>1996.0</v>
      </c>
      <c r="C1253" s="1">
        <v>0.5</v>
      </c>
      <c r="D1253" s="1">
        <v>0.5</v>
      </c>
      <c r="E1253" s="1">
        <v>0.0</v>
      </c>
      <c r="F1253" s="1">
        <v>0.0</v>
      </c>
      <c r="G1253" s="1" t="s">
        <v>23</v>
      </c>
      <c r="H1253" s="1" t="s">
        <v>23</v>
      </c>
      <c r="I1253" s="1">
        <v>0.5</v>
      </c>
      <c r="J1253" s="1">
        <v>0.5</v>
      </c>
      <c r="K1253" s="1">
        <v>0.0</v>
      </c>
      <c r="L1253" s="1">
        <v>0.0</v>
      </c>
      <c r="M1253" s="1">
        <v>0.0</v>
      </c>
      <c r="N1253" s="1">
        <v>0.0</v>
      </c>
      <c r="O1253" s="1">
        <v>0.0</v>
      </c>
      <c r="P1253" s="1">
        <v>0.0</v>
      </c>
      <c r="Q1253" s="1">
        <v>0.0</v>
      </c>
      <c r="R1253" s="1">
        <v>0.0</v>
      </c>
      <c r="S1253" s="1">
        <v>1.0</v>
      </c>
      <c r="T1253" s="1">
        <v>0.0</v>
      </c>
      <c r="U1253" s="1">
        <v>1.0</v>
      </c>
      <c r="V1253" s="1">
        <v>0.0</v>
      </c>
    </row>
    <row r="1254" ht="15.75" hidden="1" customHeight="1">
      <c r="A1254" s="1" t="s">
        <v>76</v>
      </c>
      <c r="B1254" s="1">
        <v>1997.0</v>
      </c>
      <c r="C1254" s="1">
        <v>0.5</v>
      </c>
      <c r="D1254" s="1">
        <v>0.5</v>
      </c>
      <c r="E1254" s="1">
        <v>0.0</v>
      </c>
      <c r="F1254" s="1">
        <v>0.0</v>
      </c>
      <c r="G1254" s="1">
        <v>0.0</v>
      </c>
      <c r="H1254" s="1">
        <v>0.0</v>
      </c>
      <c r="I1254" s="1">
        <v>0.5</v>
      </c>
      <c r="J1254" s="1">
        <v>0.5</v>
      </c>
      <c r="K1254" s="1">
        <v>0.0</v>
      </c>
      <c r="L1254" s="1">
        <v>0.0</v>
      </c>
      <c r="M1254" s="1">
        <v>0.0</v>
      </c>
      <c r="N1254" s="1">
        <v>1.0</v>
      </c>
      <c r="O1254" s="1">
        <v>0.0</v>
      </c>
      <c r="P1254" s="1">
        <v>0.0</v>
      </c>
      <c r="Q1254" s="1">
        <v>0.0</v>
      </c>
      <c r="R1254" s="1">
        <v>0.0</v>
      </c>
      <c r="S1254" s="1">
        <v>1.0</v>
      </c>
      <c r="T1254" s="1">
        <v>0.0</v>
      </c>
      <c r="U1254" s="1">
        <v>0.0</v>
      </c>
      <c r="V1254" s="1">
        <v>0.0</v>
      </c>
    </row>
    <row r="1255" ht="15.75" hidden="1" customHeight="1">
      <c r="A1255" s="1" t="s">
        <v>76</v>
      </c>
      <c r="B1255" s="1">
        <v>1998.0</v>
      </c>
      <c r="C1255" s="1">
        <v>0.0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 t="s">
        <v>23</v>
      </c>
      <c r="L1255" s="1" t="s">
        <v>23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1.0</v>
      </c>
      <c r="T1255" s="1">
        <v>0.0</v>
      </c>
      <c r="U1255" s="1">
        <v>0.0</v>
      </c>
      <c r="V1255" s="1">
        <v>0.0</v>
      </c>
    </row>
    <row r="1256" ht="15.75" hidden="1" customHeight="1">
      <c r="A1256" s="1" t="s">
        <v>76</v>
      </c>
      <c r="B1256" s="1">
        <v>1999.0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 t="s">
        <v>23</v>
      </c>
      <c r="L1256" s="1" t="s">
        <v>23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1.0</v>
      </c>
      <c r="T1256" s="1">
        <v>0.0</v>
      </c>
      <c r="U1256" s="1">
        <v>0.0</v>
      </c>
      <c r="V1256" s="1">
        <v>0.0</v>
      </c>
    </row>
    <row r="1257" ht="15.75" hidden="1" customHeight="1">
      <c r="A1257" s="1" t="s">
        <v>76</v>
      </c>
      <c r="B1257" s="1">
        <v>2000.0</v>
      </c>
      <c r="C1257" s="1">
        <v>0.0</v>
      </c>
      <c r="D1257" s="1">
        <v>0.5</v>
      </c>
      <c r="E1257" s="1">
        <v>0.0</v>
      </c>
      <c r="F1257" s="1">
        <v>0.5</v>
      </c>
      <c r="G1257" s="1">
        <v>0.0</v>
      </c>
      <c r="H1257" s="1">
        <v>0.5</v>
      </c>
      <c r="I1257" s="1">
        <v>0.0</v>
      </c>
      <c r="J1257" s="1">
        <v>0.0</v>
      </c>
      <c r="K1257" s="1" t="s">
        <v>23</v>
      </c>
      <c r="L1257" s="1" t="s">
        <v>23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1.0</v>
      </c>
      <c r="T1257" s="1">
        <v>0.0</v>
      </c>
      <c r="U1257" s="1">
        <v>0.0</v>
      </c>
      <c r="V1257" s="1">
        <v>0.0</v>
      </c>
    </row>
    <row r="1258" ht="15.75" hidden="1" customHeight="1">
      <c r="A1258" s="1" t="s">
        <v>76</v>
      </c>
      <c r="B1258" s="1">
        <v>2001.0</v>
      </c>
      <c r="C1258" s="1">
        <v>0.5</v>
      </c>
      <c r="D1258" s="1">
        <v>0.5</v>
      </c>
      <c r="E1258" s="1">
        <v>0.5</v>
      </c>
      <c r="F1258" s="1">
        <v>0.5</v>
      </c>
      <c r="G1258" s="1">
        <v>0.0</v>
      </c>
      <c r="H1258" s="1">
        <v>0.5</v>
      </c>
      <c r="I1258" s="1">
        <v>0.0</v>
      </c>
      <c r="J1258" s="1">
        <v>0.0</v>
      </c>
      <c r="K1258" s="1" t="s">
        <v>23</v>
      </c>
      <c r="L1258" s="1" t="s">
        <v>23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1.0</v>
      </c>
      <c r="T1258" s="1">
        <v>0.0</v>
      </c>
      <c r="U1258" s="1">
        <v>0.0</v>
      </c>
      <c r="V1258" s="1">
        <v>0.0</v>
      </c>
    </row>
    <row r="1259" ht="15.75" hidden="1" customHeight="1">
      <c r="A1259" s="1" t="s">
        <v>76</v>
      </c>
      <c r="B1259" s="1">
        <v>2002.0</v>
      </c>
      <c r="C1259" s="1">
        <v>0.0</v>
      </c>
      <c r="D1259" s="1">
        <v>0.5</v>
      </c>
      <c r="E1259" s="1">
        <v>0.0</v>
      </c>
      <c r="F1259" s="1">
        <v>0.5</v>
      </c>
      <c r="G1259" s="1">
        <v>0.5</v>
      </c>
      <c r="H1259" s="1">
        <v>1.0</v>
      </c>
      <c r="I1259" s="1">
        <v>0.0</v>
      </c>
      <c r="J1259" s="1">
        <v>0.0</v>
      </c>
      <c r="K1259" s="1" t="s">
        <v>23</v>
      </c>
      <c r="L1259" s="1" t="s">
        <v>23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1.0</v>
      </c>
      <c r="T1259" s="1">
        <v>0.0</v>
      </c>
      <c r="U1259" s="1">
        <v>0.0</v>
      </c>
      <c r="V1259" s="1">
        <v>0.0</v>
      </c>
    </row>
    <row r="1260" ht="15.75" hidden="1" customHeight="1">
      <c r="A1260" s="1" t="s">
        <v>76</v>
      </c>
      <c r="B1260" s="1">
        <v>2003.0</v>
      </c>
      <c r="C1260" s="1">
        <v>0.0</v>
      </c>
      <c r="D1260" s="1">
        <v>0.5</v>
      </c>
      <c r="E1260" s="1">
        <v>0.0</v>
      </c>
      <c r="F1260" s="1">
        <v>0.5</v>
      </c>
      <c r="G1260" s="1">
        <v>0.5</v>
      </c>
      <c r="H1260" s="1">
        <v>1.0</v>
      </c>
      <c r="I1260" s="1">
        <v>0.0</v>
      </c>
      <c r="J1260" s="1">
        <v>0.0</v>
      </c>
      <c r="K1260" s="1" t="s">
        <v>23</v>
      </c>
      <c r="L1260" s="1" t="s">
        <v>23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1.0</v>
      </c>
      <c r="T1260" s="1">
        <v>0.0</v>
      </c>
      <c r="U1260" s="1">
        <v>0.0</v>
      </c>
      <c r="V1260" s="1">
        <v>0.0</v>
      </c>
    </row>
    <row r="1261" ht="15.75" hidden="1" customHeight="1">
      <c r="A1261" s="1" t="s">
        <v>76</v>
      </c>
      <c r="B1261" s="1">
        <v>2004.0</v>
      </c>
      <c r="C1261" s="1">
        <v>0.5</v>
      </c>
      <c r="D1261" s="1">
        <v>0.0</v>
      </c>
      <c r="E1261" s="1">
        <v>0.5</v>
      </c>
      <c r="F1261" s="1">
        <v>0.0</v>
      </c>
      <c r="G1261" s="1">
        <v>0.5</v>
      </c>
      <c r="H1261" s="1">
        <v>1.0</v>
      </c>
      <c r="I1261" s="1">
        <v>0.0</v>
      </c>
      <c r="J1261" s="1">
        <v>0.0</v>
      </c>
      <c r="K1261" s="1" t="s">
        <v>23</v>
      </c>
      <c r="L1261" s="1" t="s">
        <v>23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1.0</v>
      </c>
      <c r="T1261" s="1">
        <v>0.0</v>
      </c>
      <c r="U1261" s="1">
        <v>1.0</v>
      </c>
      <c r="V1261" s="1">
        <v>0.0</v>
      </c>
    </row>
    <row r="1262" ht="15.75" hidden="1" customHeight="1">
      <c r="A1262" s="1" t="s">
        <v>76</v>
      </c>
      <c r="B1262" s="1">
        <v>2005.0</v>
      </c>
      <c r="C1262" s="1">
        <v>0.0</v>
      </c>
      <c r="D1262" s="1">
        <v>0.0</v>
      </c>
      <c r="E1262" s="1">
        <v>0.0</v>
      </c>
      <c r="F1262" s="1">
        <v>0.0</v>
      </c>
      <c r="G1262" s="1">
        <v>1.0</v>
      </c>
      <c r="H1262" s="1">
        <v>0.5</v>
      </c>
      <c r="I1262" s="1">
        <v>0.0</v>
      </c>
      <c r="J1262" s="1">
        <v>0.0</v>
      </c>
      <c r="K1262" s="1" t="s">
        <v>23</v>
      </c>
      <c r="L1262" s="1" t="s">
        <v>23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1.0</v>
      </c>
      <c r="T1262" s="1">
        <v>0.0</v>
      </c>
      <c r="U1262" s="1">
        <v>1.0</v>
      </c>
      <c r="V1262" s="1">
        <v>0.0</v>
      </c>
    </row>
    <row r="1263" ht="15.75" hidden="1" customHeight="1">
      <c r="A1263" s="1" t="s">
        <v>76</v>
      </c>
      <c r="B1263" s="1">
        <v>2006.0</v>
      </c>
      <c r="C1263" s="1">
        <v>0.0</v>
      </c>
      <c r="D1263" s="1">
        <v>0.0</v>
      </c>
      <c r="E1263" s="1">
        <v>0.0</v>
      </c>
      <c r="F1263" s="1">
        <v>0.0</v>
      </c>
      <c r="G1263" s="1">
        <v>1.0</v>
      </c>
      <c r="H1263" s="1">
        <v>0.5</v>
      </c>
      <c r="I1263" s="1">
        <v>0.0</v>
      </c>
      <c r="J1263" s="1">
        <v>0.0</v>
      </c>
      <c r="K1263" s="1" t="s">
        <v>23</v>
      </c>
      <c r="L1263" s="1" t="s">
        <v>23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1.0</v>
      </c>
      <c r="T1263" s="1">
        <v>0.0</v>
      </c>
      <c r="U1263" s="1">
        <v>1.0</v>
      </c>
      <c r="V1263" s="1">
        <v>0.0</v>
      </c>
    </row>
    <row r="1264" ht="15.75" hidden="1" customHeight="1">
      <c r="A1264" s="1" t="s">
        <v>76</v>
      </c>
      <c r="B1264" s="1">
        <v>2007.0</v>
      </c>
      <c r="C1264" s="1">
        <v>0.0</v>
      </c>
      <c r="D1264" s="1">
        <v>0.0</v>
      </c>
      <c r="E1264" s="1">
        <v>0.0</v>
      </c>
      <c r="F1264" s="1">
        <v>0.0</v>
      </c>
      <c r="G1264" s="1">
        <v>0.5</v>
      </c>
      <c r="H1264" s="1">
        <v>0.5</v>
      </c>
      <c r="I1264" s="1">
        <v>0.0</v>
      </c>
      <c r="J1264" s="1">
        <v>0.0</v>
      </c>
      <c r="K1264" s="1" t="s">
        <v>23</v>
      </c>
      <c r="L1264" s="1" t="s">
        <v>23</v>
      </c>
      <c r="M1264" s="1">
        <v>0.0</v>
      </c>
      <c r="N1264" s="1">
        <v>0.0</v>
      </c>
      <c r="O1264" s="1">
        <v>0.0</v>
      </c>
      <c r="P1264" s="1">
        <v>0.0</v>
      </c>
      <c r="Q1264" s="1">
        <v>0.0</v>
      </c>
      <c r="R1264" s="1">
        <v>0.0</v>
      </c>
      <c r="S1264" s="1">
        <v>1.0</v>
      </c>
      <c r="T1264" s="1">
        <v>0.0</v>
      </c>
      <c r="U1264" s="1">
        <v>1.0</v>
      </c>
      <c r="V1264" s="1">
        <v>0.0</v>
      </c>
    </row>
    <row r="1265" ht="15.75" hidden="1" customHeight="1">
      <c r="A1265" s="1" t="s">
        <v>76</v>
      </c>
      <c r="B1265" s="1">
        <v>2008.0</v>
      </c>
      <c r="C1265" s="1">
        <v>0.0</v>
      </c>
      <c r="D1265" s="1">
        <v>0.0</v>
      </c>
      <c r="E1265" s="1">
        <v>0.0</v>
      </c>
      <c r="F1265" s="1">
        <v>0.0</v>
      </c>
      <c r="G1265" s="1">
        <v>0.5</v>
      </c>
      <c r="H1265" s="1">
        <v>0.5</v>
      </c>
      <c r="I1265" s="1">
        <v>0.0</v>
      </c>
      <c r="J1265" s="1">
        <v>0.0</v>
      </c>
      <c r="K1265" s="1" t="s">
        <v>23</v>
      </c>
      <c r="L1265" s="1" t="s">
        <v>23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1.0</v>
      </c>
      <c r="T1265" s="1">
        <v>0.0</v>
      </c>
      <c r="U1265" s="1">
        <v>1.0</v>
      </c>
      <c r="V1265" s="1">
        <v>0.0</v>
      </c>
    </row>
    <row r="1266" ht="15.75" hidden="1" customHeight="1">
      <c r="A1266" s="1" t="s">
        <v>76</v>
      </c>
      <c r="B1266" s="1">
        <v>2009.0</v>
      </c>
      <c r="C1266" s="1">
        <v>0.0</v>
      </c>
      <c r="D1266" s="1">
        <v>0.0</v>
      </c>
      <c r="E1266" s="1">
        <v>0.0</v>
      </c>
      <c r="F1266" s="1">
        <v>0.5</v>
      </c>
      <c r="G1266" s="1">
        <v>0.5</v>
      </c>
      <c r="H1266" s="1">
        <v>0.5</v>
      </c>
      <c r="I1266" s="1">
        <v>0.0</v>
      </c>
      <c r="J1266" s="1">
        <v>0.5</v>
      </c>
      <c r="K1266" s="1" t="s">
        <v>23</v>
      </c>
      <c r="L1266" s="1" t="s">
        <v>23</v>
      </c>
      <c r="M1266" s="1">
        <v>1.0</v>
      </c>
      <c r="N1266" s="1">
        <v>0.0</v>
      </c>
      <c r="O1266" s="1">
        <v>1.0</v>
      </c>
      <c r="P1266" s="1">
        <v>0.0</v>
      </c>
      <c r="Q1266" s="1">
        <v>0.0</v>
      </c>
      <c r="R1266" s="1">
        <v>0.0</v>
      </c>
      <c r="S1266" s="1">
        <v>1.0</v>
      </c>
      <c r="T1266" s="1">
        <v>0.0</v>
      </c>
      <c r="U1266" s="1">
        <v>1.0</v>
      </c>
      <c r="V1266" s="1">
        <v>0.0</v>
      </c>
    </row>
    <row r="1267" ht="15.75" hidden="1" customHeight="1">
      <c r="A1267" s="1" t="s">
        <v>76</v>
      </c>
      <c r="B1267" s="1">
        <v>2010.0</v>
      </c>
      <c r="C1267" s="1">
        <v>0.0</v>
      </c>
      <c r="D1267" s="1">
        <v>0.0</v>
      </c>
      <c r="E1267" s="1">
        <v>0.0</v>
      </c>
      <c r="F1267" s="1">
        <v>0.5</v>
      </c>
      <c r="G1267" s="1">
        <v>0.5</v>
      </c>
      <c r="H1267" s="1">
        <v>0.5</v>
      </c>
      <c r="I1267" s="1">
        <v>0.0</v>
      </c>
      <c r="J1267" s="1">
        <v>0.5</v>
      </c>
      <c r="K1267" s="1" t="s">
        <v>23</v>
      </c>
      <c r="L1267" s="1" t="s">
        <v>23</v>
      </c>
      <c r="M1267" s="1">
        <v>1.0</v>
      </c>
      <c r="N1267" s="1">
        <v>0.0</v>
      </c>
      <c r="O1267" s="1">
        <v>1.0</v>
      </c>
      <c r="P1267" s="1">
        <v>0.0</v>
      </c>
      <c r="Q1267" s="1">
        <v>0.0</v>
      </c>
      <c r="R1267" s="1">
        <v>0.0</v>
      </c>
      <c r="S1267" s="1">
        <v>1.0</v>
      </c>
      <c r="T1267" s="1">
        <v>0.0</v>
      </c>
      <c r="U1267" s="1">
        <v>1.0</v>
      </c>
      <c r="V1267" s="1">
        <v>0.0</v>
      </c>
    </row>
    <row r="1268" ht="15.75" hidden="1" customHeight="1">
      <c r="A1268" s="1" t="s">
        <v>76</v>
      </c>
      <c r="B1268" s="1">
        <v>2011.0</v>
      </c>
      <c r="C1268" s="1">
        <v>0.0</v>
      </c>
      <c r="D1268" s="1">
        <v>0.0</v>
      </c>
      <c r="E1268" s="1">
        <v>0.0</v>
      </c>
      <c r="F1268" s="1">
        <v>0.5</v>
      </c>
      <c r="G1268" s="1">
        <v>0.5</v>
      </c>
      <c r="H1268" s="1">
        <v>0.5</v>
      </c>
      <c r="I1268" s="1">
        <v>0.0</v>
      </c>
      <c r="J1268" s="1">
        <v>0.5</v>
      </c>
      <c r="K1268" s="1" t="s">
        <v>23</v>
      </c>
      <c r="L1268" s="1" t="s">
        <v>23</v>
      </c>
      <c r="M1268" s="1">
        <v>1.0</v>
      </c>
      <c r="N1268" s="1">
        <v>0.0</v>
      </c>
      <c r="O1268" s="1">
        <v>1.0</v>
      </c>
      <c r="P1268" s="1">
        <v>0.0</v>
      </c>
      <c r="Q1268" s="1">
        <v>0.0</v>
      </c>
      <c r="R1268" s="1">
        <v>0.0</v>
      </c>
      <c r="S1268" s="1">
        <v>1.0</v>
      </c>
      <c r="T1268" s="1">
        <v>0.0</v>
      </c>
      <c r="U1268" s="1">
        <v>1.0</v>
      </c>
      <c r="V1268" s="1">
        <v>0.0</v>
      </c>
    </row>
    <row r="1269" ht="15.75" hidden="1" customHeight="1">
      <c r="A1269" s="1" t="s">
        <v>76</v>
      </c>
      <c r="B1269" s="1">
        <v>2012.0</v>
      </c>
      <c r="C1269" s="1">
        <v>0.0</v>
      </c>
      <c r="D1269" s="1">
        <v>0.0</v>
      </c>
      <c r="E1269" s="1">
        <v>0.0</v>
      </c>
      <c r="F1269" s="1">
        <v>0.5</v>
      </c>
      <c r="G1269" s="1">
        <v>0.5</v>
      </c>
      <c r="H1269" s="1">
        <v>0.5</v>
      </c>
      <c r="I1269" s="1">
        <v>0.0</v>
      </c>
      <c r="J1269" s="1">
        <v>0.5</v>
      </c>
      <c r="K1269" s="1" t="s">
        <v>23</v>
      </c>
      <c r="L1269" s="1" t="s">
        <v>23</v>
      </c>
      <c r="M1269" s="1">
        <v>1.0</v>
      </c>
      <c r="N1269" s="1">
        <v>0.0</v>
      </c>
      <c r="O1269" s="1">
        <v>1.0</v>
      </c>
      <c r="P1269" s="1">
        <v>0.0</v>
      </c>
      <c r="Q1269" s="1">
        <v>0.0</v>
      </c>
      <c r="R1269" s="1">
        <v>0.0</v>
      </c>
      <c r="S1269" s="1">
        <v>1.0</v>
      </c>
      <c r="T1269" s="1">
        <v>0.0</v>
      </c>
      <c r="U1269" s="1">
        <v>1.0</v>
      </c>
      <c r="V1269" s="1">
        <v>0.0</v>
      </c>
    </row>
    <row r="1270" ht="15.75" hidden="1" customHeight="1">
      <c r="A1270" s="1" t="s">
        <v>76</v>
      </c>
      <c r="B1270" s="1">
        <v>2013.0</v>
      </c>
      <c r="C1270" s="1">
        <v>0.0</v>
      </c>
      <c r="D1270" s="1">
        <v>0.5</v>
      </c>
      <c r="E1270" s="1">
        <v>0.0</v>
      </c>
      <c r="F1270" s="1">
        <v>0.5</v>
      </c>
      <c r="G1270" s="1">
        <v>0.5</v>
      </c>
      <c r="H1270" s="1">
        <v>0.5</v>
      </c>
      <c r="I1270" s="1">
        <v>0.5</v>
      </c>
      <c r="J1270" s="1">
        <v>0.5</v>
      </c>
      <c r="K1270" s="1" t="s">
        <v>23</v>
      </c>
      <c r="L1270" s="1" t="s">
        <v>23</v>
      </c>
      <c r="M1270" s="1">
        <v>1.0</v>
      </c>
      <c r="N1270" s="1">
        <v>0.0</v>
      </c>
      <c r="O1270" s="1">
        <v>1.0</v>
      </c>
      <c r="P1270" s="1">
        <v>0.0</v>
      </c>
      <c r="Q1270" s="1">
        <v>0.0</v>
      </c>
      <c r="R1270" s="1">
        <v>0.0</v>
      </c>
      <c r="S1270" s="1">
        <v>1.0</v>
      </c>
      <c r="T1270" s="1">
        <v>0.0</v>
      </c>
      <c r="U1270" s="1">
        <v>1.0</v>
      </c>
      <c r="V1270" s="1">
        <v>0.0</v>
      </c>
    </row>
    <row r="1271" ht="15.75" hidden="1" customHeight="1">
      <c r="A1271" s="1" t="s">
        <v>76</v>
      </c>
      <c r="B1271" s="1">
        <v>2014.0</v>
      </c>
      <c r="C1271" s="1">
        <v>0.0</v>
      </c>
      <c r="D1271" s="1">
        <v>0.5</v>
      </c>
      <c r="E1271" s="1">
        <v>0.0</v>
      </c>
      <c r="F1271" s="1">
        <v>0.5</v>
      </c>
      <c r="G1271" s="1">
        <v>0.5</v>
      </c>
      <c r="H1271" s="1">
        <v>0.5</v>
      </c>
      <c r="I1271" s="1">
        <v>0.5</v>
      </c>
      <c r="J1271" s="1">
        <v>0.5</v>
      </c>
      <c r="K1271" s="1" t="s">
        <v>23</v>
      </c>
      <c r="L1271" s="1" t="s">
        <v>23</v>
      </c>
      <c r="M1271" s="1">
        <v>1.0</v>
      </c>
      <c r="N1271" s="1">
        <v>0.0</v>
      </c>
      <c r="O1271" s="1">
        <v>1.0</v>
      </c>
      <c r="P1271" s="1">
        <v>0.0</v>
      </c>
      <c r="Q1271" s="1">
        <v>0.0</v>
      </c>
      <c r="R1271" s="1">
        <v>0.0</v>
      </c>
      <c r="S1271" s="1">
        <v>1.0</v>
      </c>
      <c r="T1271" s="1">
        <v>0.0</v>
      </c>
      <c r="U1271" s="1">
        <v>1.0</v>
      </c>
      <c r="V1271" s="1">
        <v>0.0</v>
      </c>
    </row>
    <row r="1272" ht="15.75" hidden="1" customHeight="1">
      <c r="A1272" s="1" t="s">
        <v>76</v>
      </c>
      <c r="B1272" s="1">
        <v>2015.0</v>
      </c>
      <c r="C1272" s="1">
        <v>0.0</v>
      </c>
      <c r="D1272" s="1">
        <v>0.5</v>
      </c>
      <c r="E1272" s="1">
        <v>0.0</v>
      </c>
      <c r="F1272" s="1">
        <v>0.5</v>
      </c>
      <c r="G1272" s="1">
        <v>0.5</v>
      </c>
      <c r="H1272" s="1">
        <v>0.5</v>
      </c>
      <c r="I1272" s="1">
        <v>0.5</v>
      </c>
      <c r="J1272" s="1">
        <v>0.5</v>
      </c>
      <c r="K1272" s="1" t="s">
        <v>23</v>
      </c>
      <c r="L1272" s="1">
        <v>1.0</v>
      </c>
      <c r="M1272" s="1">
        <v>1.0</v>
      </c>
      <c r="N1272" s="1">
        <v>0.0</v>
      </c>
      <c r="O1272" s="1">
        <v>1.0</v>
      </c>
      <c r="P1272" s="1">
        <v>0.0</v>
      </c>
      <c r="Q1272" s="1">
        <v>0.0</v>
      </c>
      <c r="R1272" s="1">
        <v>0.0</v>
      </c>
      <c r="S1272" s="1">
        <v>1.0</v>
      </c>
      <c r="T1272" s="1">
        <v>0.0</v>
      </c>
      <c r="U1272" s="1">
        <v>1.0</v>
      </c>
      <c r="V1272" s="1">
        <v>0.0</v>
      </c>
    </row>
    <row r="1273" ht="15.75" hidden="1" customHeight="1">
      <c r="A1273" s="1" t="s">
        <v>76</v>
      </c>
      <c r="B1273" s="1">
        <v>2016.0</v>
      </c>
      <c r="C1273" s="1">
        <v>0.0</v>
      </c>
      <c r="D1273" s="1">
        <v>0.5</v>
      </c>
      <c r="E1273" s="1">
        <v>0.0</v>
      </c>
      <c r="F1273" s="1">
        <v>0.5</v>
      </c>
      <c r="G1273" s="1">
        <v>0.5</v>
      </c>
      <c r="H1273" s="1">
        <v>0.5</v>
      </c>
      <c r="I1273" s="1">
        <v>0.5</v>
      </c>
      <c r="J1273" s="1">
        <v>0.5</v>
      </c>
      <c r="K1273" s="1" t="s">
        <v>23</v>
      </c>
      <c r="L1273" s="1" t="s">
        <v>23</v>
      </c>
      <c r="M1273" s="1">
        <v>1.0</v>
      </c>
      <c r="N1273" s="1">
        <v>0.0</v>
      </c>
      <c r="O1273" s="1">
        <v>1.0</v>
      </c>
      <c r="P1273" s="1">
        <v>0.0</v>
      </c>
      <c r="Q1273" s="1">
        <v>0.0</v>
      </c>
      <c r="R1273" s="1">
        <v>0.0</v>
      </c>
      <c r="S1273" s="1">
        <v>1.0</v>
      </c>
      <c r="T1273" s="1">
        <v>0.0</v>
      </c>
      <c r="U1273" s="1">
        <v>1.0</v>
      </c>
      <c r="V1273" s="1">
        <v>0.0</v>
      </c>
    </row>
    <row r="1274" ht="15.75" hidden="1" customHeight="1">
      <c r="A1274" s="1" t="s">
        <v>76</v>
      </c>
      <c r="B1274" s="1">
        <v>2017.0</v>
      </c>
      <c r="C1274" s="1">
        <v>0.0</v>
      </c>
      <c r="D1274" s="1">
        <v>0.5</v>
      </c>
      <c r="E1274" s="1">
        <v>0.0</v>
      </c>
      <c r="F1274" s="1">
        <v>0.5</v>
      </c>
      <c r="G1274" s="1">
        <v>0.5</v>
      </c>
      <c r="H1274" s="1">
        <v>0.5</v>
      </c>
      <c r="I1274" s="1">
        <v>0.5</v>
      </c>
      <c r="J1274" s="1">
        <v>0.5</v>
      </c>
      <c r="K1274" s="1" t="s">
        <v>23</v>
      </c>
      <c r="L1274" s="1" t="s">
        <v>23</v>
      </c>
      <c r="M1274" s="1">
        <v>1.0</v>
      </c>
      <c r="N1274" s="1">
        <v>0.0</v>
      </c>
      <c r="O1274" s="1">
        <v>1.0</v>
      </c>
      <c r="P1274" s="1">
        <v>0.0</v>
      </c>
      <c r="Q1274" s="1">
        <v>0.0</v>
      </c>
      <c r="R1274" s="1">
        <v>0.0</v>
      </c>
      <c r="S1274" s="1">
        <v>1.0</v>
      </c>
      <c r="T1274" s="1">
        <v>0.0</v>
      </c>
      <c r="U1274" s="1">
        <v>1.0</v>
      </c>
      <c r="V1274" s="1">
        <v>0.0</v>
      </c>
    </row>
    <row r="1275" ht="15.75" hidden="1" customHeight="1">
      <c r="A1275" s="1" t="s">
        <v>76</v>
      </c>
      <c r="B1275" s="1">
        <v>2018.0</v>
      </c>
      <c r="C1275" s="1">
        <v>0.0</v>
      </c>
      <c r="D1275" s="1">
        <v>1.0</v>
      </c>
      <c r="E1275" s="1">
        <v>0.0</v>
      </c>
      <c r="F1275" s="1">
        <v>0.5</v>
      </c>
      <c r="G1275" s="1">
        <v>0.5</v>
      </c>
      <c r="H1275" s="1">
        <v>1.0</v>
      </c>
      <c r="I1275" s="1">
        <v>0.5</v>
      </c>
      <c r="J1275" s="1">
        <v>0.5</v>
      </c>
      <c r="K1275" s="1" t="s">
        <v>23</v>
      </c>
      <c r="L1275" s="1" t="s">
        <v>23</v>
      </c>
      <c r="M1275" s="1">
        <v>1.0</v>
      </c>
      <c r="N1275" s="1">
        <v>0.0</v>
      </c>
      <c r="O1275" s="1">
        <v>1.0</v>
      </c>
      <c r="P1275" s="1">
        <v>0.0</v>
      </c>
      <c r="Q1275" s="1">
        <v>0.0</v>
      </c>
      <c r="R1275" s="1">
        <v>0.0</v>
      </c>
      <c r="S1275" s="1">
        <v>1.0</v>
      </c>
      <c r="T1275" s="1">
        <v>0.0</v>
      </c>
      <c r="U1275" s="1">
        <v>1.0</v>
      </c>
      <c r="V1275" s="1">
        <v>0.0</v>
      </c>
    </row>
    <row r="1276" ht="15.75" hidden="1" customHeight="1">
      <c r="A1276" s="1" t="s">
        <v>76</v>
      </c>
      <c r="B1276" s="1">
        <v>2019.0</v>
      </c>
      <c r="C1276" s="1">
        <v>0.0</v>
      </c>
      <c r="D1276" s="1">
        <v>1.0</v>
      </c>
      <c r="E1276" s="1">
        <v>0.0</v>
      </c>
      <c r="F1276" s="1">
        <v>0.5</v>
      </c>
      <c r="G1276" s="1">
        <v>0.5</v>
      </c>
      <c r="H1276" s="1">
        <v>1.0</v>
      </c>
      <c r="I1276" s="1">
        <v>0.5</v>
      </c>
      <c r="J1276" s="1">
        <v>0.5</v>
      </c>
      <c r="K1276" s="1" t="s">
        <v>23</v>
      </c>
      <c r="L1276" s="1" t="s">
        <v>23</v>
      </c>
      <c r="M1276" s="1">
        <v>1.0</v>
      </c>
      <c r="N1276" s="1">
        <v>0.0</v>
      </c>
      <c r="O1276" s="1">
        <v>1.0</v>
      </c>
      <c r="P1276" s="1">
        <v>0.0</v>
      </c>
      <c r="Q1276" s="1">
        <v>0.0</v>
      </c>
      <c r="R1276" s="1">
        <v>0.0</v>
      </c>
      <c r="S1276" s="1">
        <v>1.0</v>
      </c>
      <c r="T1276" s="1">
        <v>0.0</v>
      </c>
      <c r="U1276" s="1">
        <v>1.0</v>
      </c>
      <c r="V1276" s="1">
        <v>0.0</v>
      </c>
    </row>
    <row r="1277" ht="15.75" customHeight="1">
      <c r="A1277" s="1" t="s">
        <v>77</v>
      </c>
      <c r="B1277" s="1">
        <v>1995.0</v>
      </c>
      <c r="C1277" s="1">
        <v>0.0</v>
      </c>
      <c r="D1277" s="1">
        <v>0.0</v>
      </c>
      <c r="E1277" s="1">
        <v>0.0</v>
      </c>
      <c r="F1277" s="1">
        <v>0.0</v>
      </c>
      <c r="G1277" s="1" t="s">
        <v>23</v>
      </c>
      <c r="H1277" s="1" t="s">
        <v>23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1.0</v>
      </c>
      <c r="T1277" s="1">
        <v>0.0</v>
      </c>
      <c r="U1277" s="1">
        <v>0.0</v>
      </c>
      <c r="V1277" s="1">
        <v>0.0</v>
      </c>
    </row>
    <row r="1278" ht="15.75" customHeight="1">
      <c r="A1278" s="1" t="s">
        <v>77</v>
      </c>
      <c r="B1278" s="1">
        <v>1996.0</v>
      </c>
      <c r="C1278" s="1">
        <v>0.0</v>
      </c>
      <c r="D1278" s="1">
        <v>0.0</v>
      </c>
      <c r="E1278" s="1">
        <v>0.0</v>
      </c>
      <c r="F1278" s="1">
        <v>0.0</v>
      </c>
      <c r="G1278" s="1" t="s">
        <v>23</v>
      </c>
      <c r="H1278" s="1" t="s">
        <v>23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1.0</v>
      </c>
      <c r="T1278" s="1">
        <v>0.0</v>
      </c>
      <c r="U1278" s="1">
        <v>0.0</v>
      </c>
      <c r="V1278" s="1">
        <v>0.0</v>
      </c>
    </row>
    <row r="1279" ht="15.75" customHeight="1">
      <c r="A1279" s="1" t="s">
        <v>77</v>
      </c>
      <c r="B1279" s="1">
        <v>1997.0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  <c r="O1279" s="1">
        <v>0.0</v>
      </c>
      <c r="P1279" s="1">
        <v>0.0</v>
      </c>
      <c r="Q1279" s="1">
        <v>0.0</v>
      </c>
      <c r="R1279" s="1">
        <v>0.0</v>
      </c>
      <c r="S1279" s="1">
        <v>1.0</v>
      </c>
      <c r="T1279" s="1">
        <v>0.0</v>
      </c>
      <c r="U1279" s="1">
        <v>0.0</v>
      </c>
      <c r="V1279" s="1">
        <v>0.0</v>
      </c>
    </row>
    <row r="1280" ht="15.75" customHeight="1">
      <c r="A1280" s="1" t="s">
        <v>77</v>
      </c>
      <c r="B1280" s="1">
        <v>1998.0</v>
      </c>
      <c r="C1280" s="1">
        <v>0.0</v>
      </c>
      <c r="D1280" s="1">
        <v>0.5</v>
      </c>
      <c r="E1280" s="1">
        <v>0.0</v>
      </c>
      <c r="F1280" s="1">
        <v>0.5</v>
      </c>
      <c r="G1280" s="1">
        <v>0.0</v>
      </c>
      <c r="H1280" s="1">
        <v>0.5</v>
      </c>
      <c r="I1280" s="1">
        <v>0.0</v>
      </c>
      <c r="J1280" s="1">
        <v>0.5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1.0</v>
      </c>
      <c r="Q1280" s="1">
        <v>0.0</v>
      </c>
      <c r="R1280" s="1">
        <v>0.0</v>
      </c>
      <c r="S1280" s="1">
        <v>1.0</v>
      </c>
      <c r="T1280" s="1">
        <v>0.0</v>
      </c>
      <c r="U1280" s="1">
        <v>0.0</v>
      </c>
      <c r="V1280" s="1">
        <v>0.0</v>
      </c>
    </row>
    <row r="1281" ht="15.75" customHeight="1">
      <c r="A1281" s="1" t="s">
        <v>77</v>
      </c>
      <c r="B1281" s="1">
        <v>1999.0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1.0</v>
      </c>
      <c r="T1281" s="1">
        <v>0.0</v>
      </c>
      <c r="U1281" s="1">
        <v>1.0</v>
      </c>
      <c r="V1281" s="1">
        <v>0.0</v>
      </c>
    </row>
    <row r="1282" ht="15.75" customHeight="1">
      <c r="A1282" s="1" t="s">
        <v>77</v>
      </c>
      <c r="B1282" s="1">
        <v>2000.0</v>
      </c>
      <c r="C1282" s="1">
        <v>0.0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1.0</v>
      </c>
      <c r="T1282" s="1">
        <v>0.0</v>
      </c>
      <c r="U1282" s="1">
        <v>0.0</v>
      </c>
      <c r="V1282" s="1">
        <v>0.0</v>
      </c>
    </row>
    <row r="1283" ht="15.75" customHeight="1">
      <c r="A1283" s="1" t="s">
        <v>77</v>
      </c>
      <c r="B1283" s="1">
        <v>2001.0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1.0</v>
      </c>
      <c r="T1283" s="1">
        <v>0.0</v>
      </c>
      <c r="U1283" s="1">
        <v>0.0</v>
      </c>
      <c r="V1283" s="1">
        <v>0.0</v>
      </c>
    </row>
    <row r="1284" ht="15.75" customHeight="1">
      <c r="A1284" s="1" t="s">
        <v>77</v>
      </c>
      <c r="B1284" s="1">
        <v>2002.0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1.0</v>
      </c>
      <c r="T1284" s="1">
        <v>0.0</v>
      </c>
      <c r="U1284" s="1">
        <v>0.0</v>
      </c>
      <c r="V1284" s="1">
        <v>0.0</v>
      </c>
    </row>
    <row r="1285" ht="15.75" customHeight="1">
      <c r="A1285" s="1" t="s">
        <v>77</v>
      </c>
      <c r="B1285" s="1">
        <v>2003.0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  <c r="S1285" s="1">
        <v>1.0</v>
      </c>
      <c r="T1285" s="1">
        <v>0.0</v>
      </c>
      <c r="U1285" s="1">
        <v>0.0</v>
      </c>
      <c r="V1285" s="1">
        <v>0.0</v>
      </c>
    </row>
    <row r="1286" ht="15.75" customHeight="1">
      <c r="A1286" s="1" t="s">
        <v>77</v>
      </c>
      <c r="B1286" s="1">
        <v>2004.0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1.0</v>
      </c>
      <c r="T1286" s="1">
        <v>0.0</v>
      </c>
      <c r="U1286" s="1">
        <v>0.0</v>
      </c>
      <c r="V1286" s="1">
        <v>0.0</v>
      </c>
    </row>
    <row r="1287" ht="15.75" customHeight="1">
      <c r="A1287" s="1" t="s">
        <v>77</v>
      </c>
      <c r="B1287" s="1">
        <v>2005.0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1.0</v>
      </c>
      <c r="T1287" s="1">
        <v>0.0</v>
      </c>
      <c r="U1287" s="1">
        <v>0.0</v>
      </c>
      <c r="V1287" s="1">
        <v>0.0</v>
      </c>
    </row>
    <row r="1288" ht="15.75" customHeight="1">
      <c r="A1288" s="1" t="s">
        <v>77</v>
      </c>
      <c r="B1288" s="1">
        <v>2006.0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0.0</v>
      </c>
      <c r="S1288" s="1">
        <v>1.0</v>
      </c>
      <c r="T1288" s="1">
        <v>0.0</v>
      </c>
      <c r="U1288" s="1">
        <v>0.0</v>
      </c>
      <c r="V1288" s="1">
        <v>0.0</v>
      </c>
    </row>
    <row r="1289" ht="15.75" customHeight="1">
      <c r="A1289" s="1" t="s">
        <v>77</v>
      </c>
      <c r="B1289" s="1">
        <v>2007.0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1.0</v>
      </c>
      <c r="T1289" s="1">
        <v>0.0</v>
      </c>
      <c r="U1289" s="1">
        <v>0.0</v>
      </c>
      <c r="V1289" s="1">
        <v>0.0</v>
      </c>
    </row>
    <row r="1290" ht="15.75" customHeight="1">
      <c r="A1290" s="1" t="s">
        <v>77</v>
      </c>
      <c r="B1290" s="1">
        <v>2008.0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  <c r="O1290" s="1">
        <v>0.0</v>
      </c>
      <c r="P1290" s="1">
        <v>0.0</v>
      </c>
      <c r="Q1290" s="1">
        <v>0.0</v>
      </c>
      <c r="R1290" s="1">
        <v>0.0</v>
      </c>
      <c r="S1290" s="1">
        <v>1.0</v>
      </c>
      <c r="T1290" s="1">
        <v>0.5</v>
      </c>
      <c r="U1290" s="1">
        <v>0.0</v>
      </c>
      <c r="V1290" s="1">
        <v>0.0</v>
      </c>
    </row>
    <row r="1291" ht="15.75" customHeight="1">
      <c r="A1291" s="1" t="s">
        <v>77</v>
      </c>
      <c r="B1291" s="1">
        <v>2009.0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1.0</v>
      </c>
      <c r="T1291" s="1">
        <v>0.5</v>
      </c>
      <c r="U1291" s="1">
        <v>0.0</v>
      </c>
      <c r="V1291" s="1">
        <v>0.0</v>
      </c>
    </row>
    <row r="1292" ht="15.75" customHeight="1">
      <c r="A1292" s="1" t="s">
        <v>77</v>
      </c>
      <c r="B1292" s="1">
        <v>2010.0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0.0</v>
      </c>
      <c r="S1292" s="1">
        <v>1.0</v>
      </c>
      <c r="T1292" s="1">
        <v>0.5</v>
      </c>
      <c r="U1292" s="1">
        <v>0.0</v>
      </c>
      <c r="V1292" s="1">
        <v>0.0</v>
      </c>
    </row>
    <row r="1293" ht="15.75" customHeight="1">
      <c r="A1293" s="1" t="s">
        <v>77</v>
      </c>
      <c r="B1293" s="1">
        <v>2011.0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1.0</v>
      </c>
      <c r="T1293" s="1">
        <v>0.5</v>
      </c>
      <c r="U1293" s="1">
        <v>0.0</v>
      </c>
      <c r="V1293" s="1">
        <v>0.0</v>
      </c>
    </row>
    <row r="1294" ht="15.75" customHeight="1">
      <c r="A1294" s="1" t="s">
        <v>77</v>
      </c>
      <c r="B1294" s="1">
        <v>2012.0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  <c r="M1294" s="1">
        <v>0.0</v>
      </c>
      <c r="N1294" s="1">
        <v>0.0</v>
      </c>
      <c r="O1294" s="1">
        <v>0.0</v>
      </c>
      <c r="P1294" s="1">
        <v>0.0</v>
      </c>
      <c r="Q1294" s="1">
        <v>0.0</v>
      </c>
      <c r="R1294" s="1">
        <v>0.0</v>
      </c>
      <c r="S1294" s="1">
        <v>1.0</v>
      </c>
      <c r="T1294" s="1">
        <v>0.5</v>
      </c>
      <c r="U1294" s="1">
        <v>0.0</v>
      </c>
      <c r="V1294" s="1">
        <v>0.0</v>
      </c>
    </row>
    <row r="1295" ht="15.75" customHeight="1">
      <c r="A1295" s="1" t="s">
        <v>77</v>
      </c>
      <c r="B1295" s="1">
        <v>2013.0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0.0</v>
      </c>
      <c r="P1295" s="1">
        <v>0.0</v>
      </c>
      <c r="Q1295" s="1">
        <v>0.0</v>
      </c>
      <c r="R1295" s="1">
        <v>0.0</v>
      </c>
      <c r="S1295" s="1">
        <v>1.0</v>
      </c>
      <c r="T1295" s="1">
        <v>0.5</v>
      </c>
      <c r="U1295" s="1">
        <v>0.0</v>
      </c>
      <c r="V1295" s="1">
        <v>0.0</v>
      </c>
    </row>
    <row r="1296" ht="15.75" customHeight="1">
      <c r="A1296" s="1" t="s">
        <v>77</v>
      </c>
      <c r="B1296" s="1">
        <v>2014.0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1.0</v>
      </c>
      <c r="T1296" s="1">
        <v>0.0</v>
      </c>
      <c r="U1296" s="1">
        <v>0.0</v>
      </c>
      <c r="V1296" s="1">
        <v>0.0</v>
      </c>
    </row>
    <row r="1297" ht="15.75" customHeight="1">
      <c r="A1297" s="1" t="s">
        <v>77</v>
      </c>
      <c r="B1297" s="1">
        <v>2015.0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  <c r="M1297" s="1">
        <v>0.0</v>
      </c>
      <c r="N1297" s="1">
        <v>0.0</v>
      </c>
      <c r="O1297" s="1">
        <v>0.0</v>
      </c>
      <c r="P1297" s="1">
        <v>0.0</v>
      </c>
      <c r="Q1297" s="1">
        <v>0.0</v>
      </c>
      <c r="R1297" s="1">
        <v>0.0</v>
      </c>
      <c r="S1297" s="1">
        <v>1.0</v>
      </c>
      <c r="T1297" s="1">
        <v>0.0</v>
      </c>
      <c r="U1297" s="1">
        <v>0.0</v>
      </c>
      <c r="V1297" s="1">
        <v>0.0</v>
      </c>
    </row>
    <row r="1298" ht="15.75" customHeight="1">
      <c r="A1298" s="1" t="s">
        <v>77</v>
      </c>
      <c r="B1298" s="1">
        <v>2016.0</v>
      </c>
      <c r="C1298" s="1">
        <v>0.0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  <c r="M1298" s="1">
        <v>0.0</v>
      </c>
      <c r="N1298" s="1">
        <v>0.0</v>
      </c>
      <c r="O1298" s="1">
        <v>0.0</v>
      </c>
      <c r="P1298" s="1">
        <v>0.0</v>
      </c>
      <c r="Q1298" s="1">
        <v>0.0</v>
      </c>
      <c r="R1298" s="1">
        <v>0.0</v>
      </c>
      <c r="S1298" s="1">
        <v>1.0</v>
      </c>
      <c r="T1298" s="1">
        <v>0.0</v>
      </c>
      <c r="U1298" s="1">
        <v>0.0</v>
      </c>
      <c r="V1298" s="1">
        <v>0.0</v>
      </c>
    </row>
    <row r="1299" ht="15.75" customHeight="1">
      <c r="A1299" s="1" t="s">
        <v>77</v>
      </c>
      <c r="B1299" s="1">
        <v>2017.0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1.0</v>
      </c>
      <c r="T1299" s="1">
        <v>0.0</v>
      </c>
      <c r="U1299" s="1">
        <v>0.0</v>
      </c>
      <c r="V1299" s="1">
        <v>0.0</v>
      </c>
    </row>
    <row r="1300" ht="15.75" customHeight="1">
      <c r="A1300" s="1" t="s">
        <v>77</v>
      </c>
      <c r="B1300" s="1">
        <v>2018.0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1.0</v>
      </c>
      <c r="T1300" s="1">
        <v>0.0</v>
      </c>
      <c r="U1300" s="1">
        <v>0.0</v>
      </c>
      <c r="V1300" s="1">
        <v>0.0</v>
      </c>
    </row>
    <row r="1301" ht="15.75" customHeight="1">
      <c r="A1301" s="1" t="s">
        <v>77</v>
      </c>
      <c r="B1301" s="1">
        <v>2019.0</v>
      </c>
      <c r="C1301" s="1">
        <v>0.0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0.0</v>
      </c>
      <c r="P1301" s="1">
        <v>0.0</v>
      </c>
      <c r="Q1301" s="1">
        <v>0.0</v>
      </c>
      <c r="R1301" s="1">
        <v>0.0</v>
      </c>
      <c r="S1301" s="1">
        <v>1.0</v>
      </c>
      <c r="T1301" s="1">
        <v>0.0</v>
      </c>
      <c r="U1301" s="1">
        <v>0.0</v>
      </c>
      <c r="V1301" s="1">
        <v>0.0</v>
      </c>
    </row>
    <row r="1302" ht="15.75" hidden="1" customHeight="1">
      <c r="A1302" s="1" t="s">
        <v>78</v>
      </c>
      <c r="B1302" s="1">
        <v>1995.0</v>
      </c>
      <c r="C1302" s="1">
        <v>0.0</v>
      </c>
      <c r="D1302" s="1">
        <v>0.0</v>
      </c>
      <c r="E1302" s="1" t="s">
        <v>23</v>
      </c>
      <c r="F1302" s="1" t="s">
        <v>23</v>
      </c>
      <c r="G1302" s="1" t="s">
        <v>23</v>
      </c>
      <c r="H1302" s="1" t="s">
        <v>23</v>
      </c>
      <c r="I1302" s="1" t="s">
        <v>23</v>
      </c>
      <c r="J1302" s="1" t="s">
        <v>23</v>
      </c>
      <c r="K1302" s="1" t="s">
        <v>23</v>
      </c>
      <c r="L1302" s="1" t="s">
        <v>23</v>
      </c>
      <c r="M1302" s="1" t="s">
        <v>24</v>
      </c>
      <c r="N1302" s="1">
        <v>1.0</v>
      </c>
      <c r="O1302" s="1" t="s">
        <v>24</v>
      </c>
      <c r="P1302" s="1">
        <v>1.0</v>
      </c>
      <c r="Q1302" s="1" t="s">
        <v>24</v>
      </c>
      <c r="R1302" s="1">
        <v>1.0</v>
      </c>
      <c r="S1302" s="1" t="s">
        <v>23</v>
      </c>
      <c r="T1302" s="1" t="s">
        <v>23</v>
      </c>
      <c r="U1302" s="1">
        <v>0.0</v>
      </c>
      <c r="V1302" s="1">
        <v>0.0</v>
      </c>
    </row>
    <row r="1303" ht="15.75" hidden="1" customHeight="1">
      <c r="A1303" s="1" t="s">
        <v>78</v>
      </c>
      <c r="B1303" s="1">
        <v>1996.0</v>
      </c>
      <c r="C1303" s="1">
        <v>0.0</v>
      </c>
      <c r="D1303" s="1">
        <v>0.0</v>
      </c>
      <c r="E1303" s="1">
        <v>0.0</v>
      </c>
      <c r="F1303" s="1">
        <v>0.0</v>
      </c>
      <c r="G1303" s="1" t="s">
        <v>23</v>
      </c>
      <c r="H1303" s="1" t="s">
        <v>23</v>
      </c>
      <c r="I1303" s="1">
        <v>0.0</v>
      </c>
      <c r="J1303" s="1">
        <v>0.0</v>
      </c>
      <c r="K1303" s="1">
        <v>0.0</v>
      </c>
      <c r="L1303" s="1">
        <v>0.0</v>
      </c>
      <c r="M1303" s="1" t="s">
        <v>24</v>
      </c>
      <c r="N1303" s="1">
        <v>1.0</v>
      </c>
      <c r="O1303" s="1" t="s">
        <v>24</v>
      </c>
      <c r="P1303" s="1">
        <v>1.0</v>
      </c>
      <c r="Q1303" s="1" t="s">
        <v>24</v>
      </c>
      <c r="R1303" s="1">
        <v>1.0</v>
      </c>
      <c r="S1303" s="1">
        <v>0.0</v>
      </c>
      <c r="T1303" s="1">
        <v>0.0</v>
      </c>
      <c r="U1303" s="1">
        <v>0.0</v>
      </c>
      <c r="V1303" s="1">
        <v>0.0</v>
      </c>
    </row>
    <row r="1304" ht="15.75" hidden="1" customHeight="1">
      <c r="A1304" s="1" t="s">
        <v>78</v>
      </c>
      <c r="B1304" s="1">
        <v>1997.0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1.0</v>
      </c>
      <c r="J1304" s="1">
        <v>1.0</v>
      </c>
      <c r="K1304" s="1">
        <v>1.0</v>
      </c>
      <c r="L1304" s="1">
        <v>1.0</v>
      </c>
      <c r="M1304" s="1">
        <v>0.0</v>
      </c>
      <c r="N1304" s="1">
        <v>1.0</v>
      </c>
      <c r="O1304" s="1">
        <v>0.0</v>
      </c>
      <c r="P1304" s="1">
        <v>1.0</v>
      </c>
      <c r="Q1304" s="1">
        <v>1.0</v>
      </c>
      <c r="R1304" s="1">
        <v>1.0</v>
      </c>
      <c r="S1304" s="1">
        <v>0.0</v>
      </c>
      <c r="T1304" s="1">
        <v>0.0</v>
      </c>
      <c r="U1304" s="1">
        <v>0.0</v>
      </c>
      <c r="V1304" s="1">
        <v>0.0</v>
      </c>
    </row>
    <row r="1305" ht="15.75" hidden="1" customHeight="1">
      <c r="A1305" s="1" t="s">
        <v>78</v>
      </c>
      <c r="B1305" s="1">
        <v>1998.0</v>
      </c>
      <c r="C1305" s="1">
        <v>0.0</v>
      </c>
      <c r="D1305" s="1">
        <v>0.0</v>
      </c>
      <c r="E1305" s="1">
        <v>0.0</v>
      </c>
      <c r="F1305" s="1">
        <v>0.0</v>
      </c>
      <c r="G1305" s="1">
        <v>0.5</v>
      </c>
      <c r="H1305" s="1">
        <v>0.0</v>
      </c>
      <c r="I1305" s="1">
        <v>0.5</v>
      </c>
      <c r="J1305" s="1">
        <v>0.0</v>
      </c>
      <c r="K1305" s="1">
        <v>0.5</v>
      </c>
      <c r="L1305" s="1">
        <v>0.5</v>
      </c>
      <c r="M1305" s="1">
        <v>0.0</v>
      </c>
      <c r="N1305" s="1">
        <v>1.0</v>
      </c>
      <c r="O1305" s="1">
        <v>0.0</v>
      </c>
      <c r="P1305" s="1">
        <v>1.0</v>
      </c>
      <c r="Q1305" s="1">
        <v>0.0</v>
      </c>
      <c r="R1305" s="1">
        <v>0.0</v>
      </c>
      <c r="S1305" s="1">
        <v>1.0</v>
      </c>
      <c r="T1305" s="1">
        <v>0.0</v>
      </c>
      <c r="U1305" s="1">
        <v>0.0</v>
      </c>
      <c r="V1305" s="1">
        <v>0.0</v>
      </c>
    </row>
    <row r="1306" ht="15.75" hidden="1" customHeight="1">
      <c r="A1306" s="1" t="s">
        <v>78</v>
      </c>
      <c r="B1306" s="1">
        <v>1999.0</v>
      </c>
      <c r="C1306" s="1">
        <v>0.0</v>
      </c>
      <c r="D1306" s="1">
        <v>0.0</v>
      </c>
      <c r="E1306" s="1">
        <v>0.5</v>
      </c>
      <c r="F1306" s="1">
        <v>0.5</v>
      </c>
      <c r="G1306" s="1">
        <v>0.5</v>
      </c>
      <c r="H1306" s="1">
        <v>0.0</v>
      </c>
      <c r="I1306" s="1">
        <v>0.5</v>
      </c>
      <c r="J1306" s="1">
        <v>0.0</v>
      </c>
      <c r="K1306" s="1">
        <v>0.5</v>
      </c>
      <c r="L1306" s="1">
        <v>1.0</v>
      </c>
      <c r="M1306" s="1">
        <v>0.0</v>
      </c>
      <c r="N1306" s="1">
        <v>1.0</v>
      </c>
      <c r="O1306" s="1">
        <v>0.0</v>
      </c>
      <c r="P1306" s="1">
        <v>1.0</v>
      </c>
      <c r="Q1306" s="1">
        <v>0.0</v>
      </c>
      <c r="R1306" s="1">
        <v>0.0</v>
      </c>
      <c r="S1306" s="1">
        <v>1.0</v>
      </c>
      <c r="T1306" s="1">
        <v>0.0</v>
      </c>
      <c r="U1306" s="1">
        <v>0.0</v>
      </c>
      <c r="V1306" s="1">
        <v>0.0</v>
      </c>
    </row>
    <row r="1307" ht="15.75" hidden="1" customHeight="1">
      <c r="A1307" s="1" t="s">
        <v>78</v>
      </c>
      <c r="B1307" s="1">
        <v>2000.0</v>
      </c>
      <c r="C1307" s="1">
        <v>0.0</v>
      </c>
      <c r="D1307" s="1">
        <v>0.0</v>
      </c>
      <c r="E1307" s="1">
        <v>0.0</v>
      </c>
      <c r="F1307" s="1">
        <v>0.5</v>
      </c>
      <c r="G1307" s="1">
        <v>0.5</v>
      </c>
      <c r="H1307" s="1">
        <v>0.0</v>
      </c>
      <c r="I1307" s="1">
        <v>0.5</v>
      </c>
      <c r="J1307" s="1">
        <v>0.0</v>
      </c>
      <c r="K1307" s="1">
        <v>0.5</v>
      </c>
      <c r="L1307" s="1">
        <v>0.5</v>
      </c>
      <c r="M1307" s="1">
        <v>0.0</v>
      </c>
      <c r="N1307" s="1">
        <v>1.0</v>
      </c>
      <c r="O1307" s="1">
        <v>0.0</v>
      </c>
      <c r="P1307" s="1">
        <v>1.0</v>
      </c>
      <c r="Q1307" s="1">
        <v>0.0</v>
      </c>
      <c r="R1307" s="1">
        <v>0.0</v>
      </c>
      <c r="S1307" s="1">
        <v>1.0</v>
      </c>
      <c r="T1307" s="1">
        <v>0.0</v>
      </c>
      <c r="U1307" s="1">
        <v>0.0</v>
      </c>
      <c r="V1307" s="1">
        <v>0.0</v>
      </c>
    </row>
    <row r="1308" ht="15.75" hidden="1" customHeight="1">
      <c r="A1308" s="1" t="s">
        <v>78</v>
      </c>
      <c r="B1308" s="1">
        <v>2001.0</v>
      </c>
      <c r="C1308" s="1">
        <v>0.0</v>
      </c>
      <c r="D1308" s="1">
        <v>0.0</v>
      </c>
      <c r="E1308" s="1">
        <v>0.0</v>
      </c>
      <c r="F1308" s="1">
        <v>0.5</v>
      </c>
      <c r="G1308" s="1">
        <v>0.5</v>
      </c>
      <c r="H1308" s="1">
        <v>0.0</v>
      </c>
      <c r="I1308" s="1">
        <v>0.5</v>
      </c>
      <c r="J1308" s="1">
        <v>0.0</v>
      </c>
      <c r="K1308" s="1">
        <v>0.5</v>
      </c>
      <c r="L1308" s="1">
        <v>0.5</v>
      </c>
      <c r="M1308" s="1">
        <v>0.0</v>
      </c>
      <c r="N1308" s="1">
        <v>1.0</v>
      </c>
      <c r="O1308" s="1">
        <v>0.0</v>
      </c>
      <c r="P1308" s="1">
        <v>1.0</v>
      </c>
      <c r="Q1308" s="1">
        <v>0.0</v>
      </c>
      <c r="R1308" s="1">
        <v>0.0</v>
      </c>
      <c r="S1308" s="1">
        <v>1.0</v>
      </c>
      <c r="T1308" s="1">
        <v>0.0</v>
      </c>
      <c r="U1308" s="1">
        <v>0.0</v>
      </c>
      <c r="V1308" s="1">
        <v>0.0</v>
      </c>
    </row>
    <row r="1309" ht="15.75" hidden="1" customHeight="1">
      <c r="A1309" s="1" t="s">
        <v>78</v>
      </c>
      <c r="B1309" s="1">
        <v>2002.0</v>
      </c>
      <c r="C1309" s="1">
        <v>0.5</v>
      </c>
      <c r="D1309" s="1">
        <v>0.0</v>
      </c>
      <c r="E1309" s="1">
        <v>0.5</v>
      </c>
      <c r="F1309" s="1">
        <v>0.5</v>
      </c>
      <c r="G1309" s="1">
        <v>1.0</v>
      </c>
      <c r="H1309" s="1">
        <v>0.5</v>
      </c>
      <c r="I1309" s="1">
        <v>1.0</v>
      </c>
      <c r="J1309" s="1">
        <v>0.5</v>
      </c>
      <c r="K1309" s="1">
        <v>0.5</v>
      </c>
      <c r="L1309" s="1">
        <v>0.5</v>
      </c>
      <c r="M1309" s="1">
        <v>0.0</v>
      </c>
      <c r="N1309" s="1">
        <v>1.0</v>
      </c>
      <c r="O1309" s="1">
        <v>0.0</v>
      </c>
      <c r="P1309" s="1">
        <v>1.0</v>
      </c>
      <c r="Q1309" s="1">
        <v>0.0</v>
      </c>
      <c r="R1309" s="1">
        <v>0.0</v>
      </c>
      <c r="S1309" s="1">
        <v>1.0</v>
      </c>
      <c r="T1309" s="1">
        <v>0.0</v>
      </c>
      <c r="U1309" s="1">
        <v>0.0</v>
      </c>
      <c r="V1309" s="1">
        <v>0.0</v>
      </c>
    </row>
    <row r="1310" ht="15.75" hidden="1" customHeight="1">
      <c r="A1310" s="1" t="s">
        <v>78</v>
      </c>
      <c r="B1310" s="1">
        <v>2003.0</v>
      </c>
      <c r="C1310" s="1">
        <v>0.5</v>
      </c>
      <c r="D1310" s="1">
        <v>0.0</v>
      </c>
      <c r="E1310" s="1">
        <v>0.0</v>
      </c>
      <c r="F1310" s="1">
        <v>0.5</v>
      </c>
      <c r="G1310" s="1">
        <v>0.5</v>
      </c>
      <c r="H1310" s="1">
        <v>0.0</v>
      </c>
      <c r="I1310" s="1">
        <v>0.5</v>
      </c>
      <c r="J1310" s="1">
        <v>0.0</v>
      </c>
      <c r="K1310" s="1">
        <v>0.5</v>
      </c>
      <c r="L1310" s="1">
        <v>0.5</v>
      </c>
      <c r="M1310" s="1">
        <v>0.0</v>
      </c>
      <c r="N1310" s="1">
        <v>1.0</v>
      </c>
      <c r="O1310" s="1">
        <v>1.0</v>
      </c>
      <c r="P1310" s="1">
        <v>0.0</v>
      </c>
      <c r="Q1310" s="1">
        <v>0.0</v>
      </c>
      <c r="R1310" s="1">
        <v>0.0</v>
      </c>
      <c r="S1310" s="1">
        <v>1.0</v>
      </c>
      <c r="T1310" s="1">
        <v>0.0</v>
      </c>
      <c r="U1310" s="1">
        <v>1.0</v>
      </c>
      <c r="V1310" s="1">
        <v>0.0</v>
      </c>
    </row>
    <row r="1311" ht="15.75" hidden="1" customHeight="1">
      <c r="A1311" s="1" t="s">
        <v>78</v>
      </c>
      <c r="B1311" s="1">
        <v>2004.0</v>
      </c>
      <c r="C1311" s="1">
        <v>1.0</v>
      </c>
      <c r="D1311" s="1">
        <v>0.0</v>
      </c>
      <c r="E1311" s="1">
        <v>1.0</v>
      </c>
      <c r="F1311" s="1">
        <v>1.0</v>
      </c>
      <c r="G1311" s="1">
        <v>1.0</v>
      </c>
      <c r="H1311" s="1">
        <v>0.5</v>
      </c>
      <c r="I1311" s="1">
        <v>1.0</v>
      </c>
      <c r="J1311" s="1">
        <v>0.5</v>
      </c>
      <c r="K1311" s="1">
        <v>0.5</v>
      </c>
      <c r="L1311" s="1">
        <v>0.5</v>
      </c>
      <c r="M1311" s="1">
        <v>0.0</v>
      </c>
      <c r="N1311" s="1">
        <v>1.0</v>
      </c>
      <c r="O1311" s="1">
        <v>1.0</v>
      </c>
      <c r="P1311" s="1">
        <v>0.0</v>
      </c>
      <c r="Q1311" s="1">
        <v>0.0</v>
      </c>
      <c r="R1311" s="1">
        <v>0.0</v>
      </c>
      <c r="S1311" s="1">
        <v>1.0</v>
      </c>
      <c r="T1311" s="1">
        <v>0.5</v>
      </c>
      <c r="U1311" s="1">
        <v>1.0</v>
      </c>
      <c r="V1311" s="1">
        <v>1.0</v>
      </c>
    </row>
    <row r="1312" ht="15.75" hidden="1" customHeight="1">
      <c r="A1312" s="1" t="s">
        <v>78</v>
      </c>
      <c r="B1312" s="1">
        <v>2005.0</v>
      </c>
      <c r="C1312" s="1">
        <v>1.0</v>
      </c>
      <c r="D1312" s="1">
        <v>0.0</v>
      </c>
      <c r="E1312" s="1">
        <v>1.0</v>
      </c>
      <c r="F1312" s="1">
        <v>1.0</v>
      </c>
      <c r="G1312" s="1">
        <v>1.0</v>
      </c>
      <c r="H1312" s="1">
        <v>1.0</v>
      </c>
      <c r="I1312" s="1">
        <v>1.0</v>
      </c>
      <c r="J1312" s="1">
        <v>1.0</v>
      </c>
      <c r="K1312" s="1">
        <v>0.5</v>
      </c>
      <c r="L1312" s="1">
        <v>1.0</v>
      </c>
      <c r="M1312" s="1">
        <v>0.0</v>
      </c>
      <c r="N1312" s="1">
        <v>1.0</v>
      </c>
      <c r="O1312" s="1">
        <v>0.0</v>
      </c>
      <c r="P1312" s="1">
        <v>1.0</v>
      </c>
      <c r="Q1312" s="1">
        <v>1.0</v>
      </c>
      <c r="R1312" s="1">
        <v>1.0</v>
      </c>
      <c r="S1312" s="1">
        <v>1.0</v>
      </c>
      <c r="T1312" s="1">
        <v>0.5</v>
      </c>
      <c r="U1312" s="1">
        <v>1.0</v>
      </c>
      <c r="V1312" s="1">
        <v>1.0</v>
      </c>
    </row>
    <row r="1313" ht="15.75" hidden="1" customHeight="1">
      <c r="A1313" s="1" t="s">
        <v>78</v>
      </c>
      <c r="B1313" s="1">
        <v>2006.0</v>
      </c>
      <c r="C1313" s="1">
        <v>1.0</v>
      </c>
      <c r="D1313" s="1">
        <v>0.0</v>
      </c>
      <c r="E1313" s="1">
        <v>1.0</v>
      </c>
      <c r="F1313" s="1">
        <v>1.0</v>
      </c>
      <c r="G1313" s="1">
        <v>1.0</v>
      </c>
      <c r="H1313" s="1">
        <v>1.0</v>
      </c>
      <c r="I1313" s="1">
        <v>1.0</v>
      </c>
      <c r="J1313" s="1">
        <v>1.0</v>
      </c>
      <c r="K1313" s="1">
        <v>0.5</v>
      </c>
      <c r="L1313" s="1">
        <v>1.0</v>
      </c>
      <c r="M1313" s="1">
        <v>0.0</v>
      </c>
      <c r="N1313" s="1">
        <v>1.0</v>
      </c>
      <c r="O1313" s="1">
        <v>0.0</v>
      </c>
      <c r="P1313" s="1">
        <v>1.0</v>
      </c>
      <c r="Q1313" s="1">
        <v>1.0</v>
      </c>
      <c r="R1313" s="1">
        <v>1.0</v>
      </c>
      <c r="S1313" s="1">
        <v>1.0</v>
      </c>
      <c r="T1313" s="1">
        <v>0.5</v>
      </c>
      <c r="U1313" s="1">
        <v>1.0</v>
      </c>
      <c r="V1313" s="1">
        <v>1.0</v>
      </c>
    </row>
    <row r="1314" ht="15.75" hidden="1" customHeight="1">
      <c r="A1314" s="1" t="s">
        <v>78</v>
      </c>
      <c r="B1314" s="1">
        <v>2007.0</v>
      </c>
      <c r="C1314" s="1">
        <v>1.0</v>
      </c>
      <c r="D1314" s="1">
        <v>0.0</v>
      </c>
      <c r="E1314" s="1">
        <v>1.0</v>
      </c>
      <c r="F1314" s="1">
        <v>1.0</v>
      </c>
      <c r="G1314" s="1">
        <v>1.0</v>
      </c>
      <c r="H1314" s="1">
        <v>1.0</v>
      </c>
      <c r="I1314" s="1">
        <v>1.0</v>
      </c>
      <c r="J1314" s="1">
        <v>1.0</v>
      </c>
      <c r="K1314" s="1">
        <v>0.5</v>
      </c>
      <c r="L1314" s="1">
        <v>1.0</v>
      </c>
      <c r="M1314" s="1">
        <v>0.0</v>
      </c>
      <c r="N1314" s="1">
        <v>1.0</v>
      </c>
      <c r="O1314" s="1">
        <v>0.0</v>
      </c>
      <c r="P1314" s="1">
        <v>1.0</v>
      </c>
      <c r="Q1314" s="1">
        <v>1.0</v>
      </c>
      <c r="R1314" s="1">
        <v>1.0</v>
      </c>
      <c r="S1314" s="1">
        <v>1.0</v>
      </c>
      <c r="T1314" s="1">
        <v>0.5</v>
      </c>
      <c r="U1314" s="1">
        <v>1.0</v>
      </c>
      <c r="V1314" s="1">
        <v>1.0</v>
      </c>
    </row>
    <row r="1315" ht="15.75" hidden="1" customHeight="1">
      <c r="A1315" s="1" t="s">
        <v>78</v>
      </c>
      <c r="B1315" s="1">
        <v>2008.0</v>
      </c>
      <c r="C1315" s="1">
        <v>1.0</v>
      </c>
      <c r="D1315" s="1">
        <v>0.5</v>
      </c>
      <c r="E1315" s="1">
        <v>0.5</v>
      </c>
      <c r="F1315" s="1">
        <v>1.0</v>
      </c>
      <c r="G1315" s="1">
        <v>1.0</v>
      </c>
      <c r="H1315" s="1">
        <v>0.5</v>
      </c>
      <c r="I1315" s="1">
        <v>1.0</v>
      </c>
      <c r="J1315" s="1">
        <v>1.0</v>
      </c>
      <c r="K1315" s="1">
        <v>0.5</v>
      </c>
      <c r="L1315" s="1">
        <v>1.0</v>
      </c>
      <c r="M1315" s="1">
        <v>0.0</v>
      </c>
      <c r="N1315" s="1">
        <v>1.0</v>
      </c>
      <c r="O1315" s="1">
        <v>1.0</v>
      </c>
      <c r="P1315" s="1">
        <v>1.0</v>
      </c>
      <c r="Q1315" s="1">
        <v>1.0</v>
      </c>
      <c r="R1315" s="1">
        <v>1.0</v>
      </c>
      <c r="S1315" s="1">
        <v>1.0</v>
      </c>
      <c r="T1315" s="1">
        <v>0.5</v>
      </c>
      <c r="U1315" s="1">
        <v>0.0</v>
      </c>
      <c r="V1315" s="1">
        <v>1.0</v>
      </c>
    </row>
    <row r="1316" ht="15.75" hidden="1" customHeight="1">
      <c r="A1316" s="1" t="s">
        <v>78</v>
      </c>
      <c r="B1316" s="1">
        <v>2009.0</v>
      </c>
      <c r="C1316" s="1">
        <v>1.0</v>
      </c>
      <c r="D1316" s="1">
        <v>0.5</v>
      </c>
      <c r="E1316" s="1">
        <v>0.5</v>
      </c>
      <c r="F1316" s="1">
        <v>1.0</v>
      </c>
      <c r="G1316" s="1">
        <v>1.0</v>
      </c>
      <c r="H1316" s="1">
        <v>0.5</v>
      </c>
      <c r="I1316" s="1">
        <v>1.0</v>
      </c>
      <c r="J1316" s="1">
        <v>1.0</v>
      </c>
      <c r="K1316" s="1">
        <v>0.5</v>
      </c>
      <c r="L1316" s="1">
        <v>1.0</v>
      </c>
      <c r="M1316" s="1">
        <v>0.0</v>
      </c>
      <c r="N1316" s="1">
        <v>1.0</v>
      </c>
      <c r="O1316" s="1">
        <v>1.0</v>
      </c>
      <c r="P1316" s="1">
        <v>1.0</v>
      </c>
      <c r="Q1316" s="1">
        <v>1.0</v>
      </c>
      <c r="R1316" s="1">
        <v>1.0</v>
      </c>
      <c r="S1316" s="1">
        <v>1.0</v>
      </c>
      <c r="T1316" s="1">
        <v>0.5</v>
      </c>
      <c r="U1316" s="1">
        <v>0.0</v>
      </c>
      <c r="V1316" s="1">
        <v>1.0</v>
      </c>
    </row>
    <row r="1317" ht="15.75" hidden="1" customHeight="1">
      <c r="A1317" s="1" t="s">
        <v>78</v>
      </c>
      <c r="B1317" s="1">
        <v>2010.0</v>
      </c>
      <c r="C1317" s="1">
        <v>1.0</v>
      </c>
      <c r="D1317" s="1">
        <v>0.5</v>
      </c>
      <c r="E1317" s="1">
        <v>0.5</v>
      </c>
      <c r="F1317" s="1">
        <v>1.0</v>
      </c>
      <c r="G1317" s="1">
        <v>1.0</v>
      </c>
      <c r="H1317" s="1">
        <v>0.5</v>
      </c>
      <c r="I1317" s="1">
        <v>1.0</v>
      </c>
      <c r="J1317" s="1">
        <v>1.0</v>
      </c>
      <c r="K1317" s="1">
        <v>0.5</v>
      </c>
      <c r="L1317" s="1">
        <v>1.0</v>
      </c>
      <c r="M1317" s="1">
        <v>0.0</v>
      </c>
      <c r="N1317" s="1">
        <v>1.0</v>
      </c>
      <c r="O1317" s="1">
        <v>1.0</v>
      </c>
      <c r="P1317" s="1">
        <v>1.0</v>
      </c>
      <c r="Q1317" s="1">
        <v>1.0</v>
      </c>
      <c r="R1317" s="1">
        <v>1.0</v>
      </c>
      <c r="S1317" s="1">
        <v>1.0</v>
      </c>
      <c r="T1317" s="1">
        <v>0.5</v>
      </c>
      <c r="U1317" s="1">
        <v>0.0</v>
      </c>
      <c r="V1317" s="1">
        <v>1.0</v>
      </c>
    </row>
    <row r="1318" ht="15.75" hidden="1" customHeight="1">
      <c r="A1318" s="1" t="s">
        <v>78</v>
      </c>
      <c r="B1318" s="1">
        <v>2011.0</v>
      </c>
      <c r="C1318" s="1">
        <v>1.0</v>
      </c>
      <c r="D1318" s="1">
        <v>0.5</v>
      </c>
      <c r="E1318" s="1">
        <v>0.5</v>
      </c>
      <c r="F1318" s="1">
        <v>1.0</v>
      </c>
      <c r="G1318" s="1">
        <v>1.0</v>
      </c>
      <c r="H1318" s="1">
        <v>0.5</v>
      </c>
      <c r="I1318" s="1">
        <v>1.0</v>
      </c>
      <c r="J1318" s="1">
        <v>1.0</v>
      </c>
      <c r="K1318" s="1">
        <v>0.5</v>
      </c>
      <c r="L1318" s="1">
        <v>1.0</v>
      </c>
      <c r="M1318" s="1">
        <v>0.0</v>
      </c>
      <c r="N1318" s="1">
        <v>1.0</v>
      </c>
      <c r="O1318" s="1">
        <v>1.0</v>
      </c>
      <c r="P1318" s="1">
        <v>1.0</v>
      </c>
      <c r="Q1318" s="1">
        <v>1.0</v>
      </c>
      <c r="R1318" s="1">
        <v>1.0</v>
      </c>
      <c r="S1318" s="1">
        <v>1.0</v>
      </c>
      <c r="T1318" s="1">
        <v>0.5</v>
      </c>
      <c r="U1318" s="1">
        <v>0.0</v>
      </c>
      <c r="V1318" s="1">
        <v>1.0</v>
      </c>
    </row>
    <row r="1319" ht="15.75" hidden="1" customHeight="1">
      <c r="A1319" s="1" t="s">
        <v>78</v>
      </c>
      <c r="B1319" s="1">
        <v>2012.0</v>
      </c>
      <c r="C1319" s="1">
        <v>1.0</v>
      </c>
      <c r="D1319" s="1">
        <v>0.5</v>
      </c>
      <c r="E1319" s="1">
        <v>0.5</v>
      </c>
      <c r="F1319" s="1">
        <v>1.0</v>
      </c>
      <c r="G1319" s="1">
        <v>1.0</v>
      </c>
      <c r="H1319" s="1">
        <v>0.5</v>
      </c>
      <c r="I1319" s="1">
        <v>1.0</v>
      </c>
      <c r="J1319" s="1">
        <v>1.0</v>
      </c>
      <c r="K1319" s="1">
        <v>0.5</v>
      </c>
      <c r="L1319" s="1">
        <v>1.0</v>
      </c>
      <c r="M1319" s="1">
        <v>0.0</v>
      </c>
      <c r="N1319" s="1">
        <v>1.0</v>
      </c>
      <c r="O1319" s="1">
        <v>1.0</v>
      </c>
      <c r="P1319" s="1">
        <v>1.0</v>
      </c>
      <c r="Q1319" s="1">
        <v>1.0</v>
      </c>
      <c r="R1319" s="1">
        <v>1.0</v>
      </c>
      <c r="S1319" s="1">
        <v>1.0</v>
      </c>
      <c r="T1319" s="1">
        <v>0.5</v>
      </c>
      <c r="U1319" s="1">
        <v>0.0</v>
      </c>
      <c r="V1319" s="1">
        <v>1.0</v>
      </c>
    </row>
    <row r="1320" ht="15.75" hidden="1" customHeight="1">
      <c r="A1320" s="1" t="s">
        <v>78</v>
      </c>
      <c r="B1320" s="1">
        <v>2013.0</v>
      </c>
      <c r="C1320" s="1">
        <v>1.0</v>
      </c>
      <c r="D1320" s="1">
        <v>1.0</v>
      </c>
      <c r="E1320" s="1">
        <v>0.0</v>
      </c>
      <c r="F1320" s="1">
        <v>1.0</v>
      </c>
      <c r="G1320" s="1">
        <v>1.0</v>
      </c>
      <c r="H1320" s="1">
        <v>1.0</v>
      </c>
      <c r="I1320" s="1">
        <v>1.0</v>
      </c>
      <c r="J1320" s="1">
        <v>1.0</v>
      </c>
      <c r="K1320" s="1">
        <v>0.5</v>
      </c>
      <c r="L1320" s="1">
        <v>1.0</v>
      </c>
      <c r="M1320" s="1">
        <v>0.0</v>
      </c>
      <c r="N1320" s="1">
        <v>1.0</v>
      </c>
      <c r="O1320" s="1">
        <v>1.0</v>
      </c>
      <c r="P1320" s="1">
        <v>1.0</v>
      </c>
      <c r="Q1320" s="1">
        <v>1.0</v>
      </c>
      <c r="R1320" s="1">
        <v>1.0</v>
      </c>
      <c r="S1320" s="1">
        <v>1.0</v>
      </c>
      <c r="T1320" s="1">
        <v>0.5</v>
      </c>
      <c r="U1320" s="1">
        <v>0.0</v>
      </c>
      <c r="V1320" s="1">
        <v>1.0</v>
      </c>
    </row>
    <row r="1321" ht="15.75" hidden="1" customHeight="1">
      <c r="A1321" s="1" t="s">
        <v>78</v>
      </c>
      <c r="B1321" s="1">
        <v>2014.0</v>
      </c>
      <c r="C1321" s="1">
        <v>1.0</v>
      </c>
      <c r="D1321" s="1">
        <v>1.0</v>
      </c>
      <c r="E1321" s="1">
        <v>0.0</v>
      </c>
      <c r="F1321" s="1">
        <v>1.0</v>
      </c>
      <c r="G1321" s="1">
        <v>1.0</v>
      </c>
      <c r="H1321" s="1">
        <v>1.0</v>
      </c>
      <c r="I1321" s="1">
        <v>1.0</v>
      </c>
      <c r="J1321" s="1">
        <v>1.0</v>
      </c>
      <c r="K1321" s="1">
        <v>0.5</v>
      </c>
      <c r="L1321" s="1">
        <v>1.0</v>
      </c>
      <c r="M1321" s="1">
        <v>0.0</v>
      </c>
      <c r="N1321" s="1">
        <v>1.0</v>
      </c>
      <c r="O1321" s="1">
        <v>1.0</v>
      </c>
      <c r="P1321" s="1">
        <v>1.0</v>
      </c>
      <c r="Q1321" s="1">
        <v>1.0</v>
      </c>
      <c r="R1321" s="1">
        <v>1.0</v>
      </c>
      <c r="S1321" s="1">
        <v>1.0</v>
      </c>
      <c r="T1321" s="1">
        <v>0.5</v>
      </c>
      <c r="U1321" s="1">
        <v>0.0</v>
      </c>
      <c r="V1321" s="1">
        <v>1.0</v>
      </c>
    </row>
    <row r="1322" ht="15.75" hidden="1" customHeight="1">
      <c r="A1322" s="1" t="s">
        <v>78</v>
      </c>
      <c r="B1322" s="1">
        <v>2015.0</v>
      </c>
      <c r="C1322" s="1">
        <v>1.0</v>
      </c>
      <c r="D1322" s="1">
        <v>1.0</v>
      </c>
      <c r="E1322" s="1">
        <v>0.0</v>
      </c>
      <c r="F1322" s="1">
        <v>1.0</v>
      </c>
      <c r="G1322" s="1">
        <v>1.0</v>
      </c>
      <c r="H1322" s="1">
        <v>1.0</v>
      </c>
      <c r="I1322" s="1">
        <v>1.0</v>
      </c>
      <c r="J1322" s="1">
        <v>1.0</v>
      </c>
      <c r="K1322" s="1">
        <v>0.5</v>
      </c>
      <c r="L1322" s="1">
        <v>1.0</v>
      </c>
      <c r="M1322" s="1">
        <v>0.0</v>
      </c>
      <c r="N1322" s="1">
        <v>1.0</v>
      </c>
      <c r="O1322" s="1">
        <v>1.0</v>
      </c>
      <c r="P1322" s="1">
        <v>1.0</v>
      </c>
      <c r="Q1322" s="1">
        <v>1.0</v>
      </c>
      <c r="R1322" s="1">
        <v>1.0</v>
      </c>
      <c r="S1322" s="1">
        <v>1.0</v>
      </c>
      <c r="T1322" s="1">
        <v>0.5</v>
      </c>
      <c r="U1322" s="1">
        <v>0.0</v>
      </c>
      <c r="V1322" s="1">
        <v>1.0</v>
      </c>
    </row>
    <row r="1323" ht="15.75" hidden="1" customHeight="1">
      <c r="A1323" s="1" t="s">
        <v>78</v>
      </c>
      <c r="B1323" s="1">
        <v>2016.0</v>
      </c>
      <c r="C1323" s="1">
        <v>1.0</v>
      </c>
      <c r="D1323" s="1">
        <v>1.0</v>
      </c>
      <c r="E1323" s="1">
        <v>0.0</v>
      </c>
      <c r="F1323" s="1">
        <v>1.0</v>
      </c>
      <c r="G1323" s="1">
        <v>1.0</v>
      </c>
      <c r="H1323" s="1">
        <v>1.0</v>
      </c>
      <c r="I1323" s="1">
        <v>1.0</v>
      </c>
      <c r="J1323" s="1">
        <v>1.0</v>
      </c>
      <c r="K1323" s="1">
        <v>0.5</v>
      </c>
      <c r="L1323" s="1">
        <v>1.0</v>
      </c>
      <c r="M1323" s="1">
        <v>0.0</v>
      </c>
      <c r="N1323" s="1">
        <v>1.0</v>
      </c>
      <c r="O1323" s="1">
        <v>1.0</v>
      </c>
      <c r="P1323" s="1">
        <v>1.0</v>
      </c>
      <c r="Q1323" s="1">
        <v>1.0</v>
      </c>
      <c r="R1323" s="1">
        <v>1.0</v>
      </c>
      <c r="S1323" s="1">
        <v>1.0</v>
      </c>
      <c r="T1323" s="1">
        <v>0.5</v>
      </c>
      <c r="U1323" s="1">
        <v>0.0</v>
      </c>
      <c r="V1323" s="1">
        <v>1.0</v>
      </c>
    </row>
    <row r="1324" ht="15.75" hidden="1" customHeight="1">
      <c r="A1324" s="1" t="s">
        <v>78</v>
      </c>
      <c r="B1324" s="1">
        <v>2017.0</v>
      </c>
      <c r="C1324" s="1">
        <v>1.0</v>
      </c>
      <c r="D1324" s="1">
        <v>1.0</v>
      </c>
      <c r="E1324" s="1">
        <v>0.0</v>
      </c>
      <c r="F1324" s="1">
        <v>1.0</v>
      </c>
      <c r="G1324" s="1">
        <v>1.0</v>
      </c>
      <c r="H1324" s="1">
        <v>1.0</v>
      </c>
      <c r="I1324" s="1">
        <v>1.0</v>
      </c>
      <c r="J1324" s="1">
        <v>1.0</v>
      </c>
      <c r="K1324" s="1">
        <v>0.5</v>
      </c>
      <c r="L1324" s="1">
        <v>1.0</v>
      </c>
      <c r="M1324" s="1">
        <v>0.0</v>
      </c>
      <c r="N1324" s="1">
        <v>1.0</v>
      </c>
      <c r="O1324" s="1">
        <v>1.0</v>
      </c>
      <c r="P1324" s="1">
        <v>1.0</v>
      </c>
      <c r="Q1324" s="1">
        <v>1.0</v>
      </c>
      <c r="R1324" s="1">
        <v>1.0</v>
      </c>
      <c r="S1324" s="1">
        <v>1.0</v>
      </c>
      <c r="T1324" s="1">
        <v>0.5</v>
      </c>
      <c r="U1324" s="1">
        <v>0.0</v>
      </c>
      <c r="V1324" s="1">
        <v>1.0</v>
      </c>
    </row>
    <row r="1325" ht="15.75" hidden="1" customHeight="1">
      <c r="A1325" s="1" t="s">
        <v>78</v>
      </c>
      <c r="B1325" s="1">
        <v>2018.0</v>
      </c>
      <c r="C1325" s="1">
        <v>1.0</v>
      </c>
      <c r="D1325" s="1">
        <v>1.0</v>
      </c>
      <c r="E1325" s="1">
        <v>0.0</v>
      </c>
      <c r="F1325" s="1">
        <v>1.0</v>
      </c>
      <c r="G1325" s="1">
        <v>1.0</v>
      </c>
      <c r="H1325" s="1">
        <v>1.0</v>
      </c>
      <c r="I1325" s="1">
        <v>1.0</v>
      </c>
      <c r="J1325" s="1">
        <v>1.0</v>
      </c>
      <c r="K1325" s="1">
        <v>0.5</v>
      </c>
      <c r="L1325" s="1">
        <v>1.0</v>
      </c>
      <c r="M1325" s="1">
        <v>0.0</v>
      </c>
      <c r="N1325" s="1">
        <v>1.0</v>
      </c>
      <c r="O1325" s="1">
        <v>1.0</v>
      </c>
      <c r="P1325" s="1">
        <v>1.0</v>
      </c>
      <c r="Q1325" s="1">
        <v>1.0</v>
      </c>
      <c r="R1325" s="1">
        <v>1.0</v>
      </c>
      <c r="S1325" s="1">
        <v>1.0</v>
      </c>
      <c r="T1325" s="1">
        <v>0.5</v>
      </c>
      <c r="U1325" s="1">
        <v>0.0</v>
      </c>
      <c r="V1325" s="1">
        <v>1.0</v>
      </c>
    </row>
    <row r="1326" ht="15.75" hidden="1" customHeight="1">
      <c r="A1326" s="1" t="s">
        <v>78</v>
      </c>
      <c r="B1326" s="1">
        <v>2019.0</v>
      </c>
      <c r="C1326" s="1">
        <v>1.0</v>
      </c>
      <c r="D1326" s="1">
        <v>1.0</v>
      </c>
      <c r="E1326" s="1">
        <v>0.5</v>
      </c>
      <c r="F1326" s="1">
        <v>1.0</v>
      </c>
      <c r="G1326" s="1">
        <v>1.0</v>
      </c>
      <c r="H1326" s="1">
        <v>1.0</v>
      </c>
      <c r="I1326" s="1">
        <v>1.0</v>
      </c>
      <c r="J1326" s="1">
        <v>1.0</v>
      </c>
      <c r="K1326" s="1">
        <v>0.5</v>
      </c>
      <c r="L1326" s="1">
        <v>1.0</v>
      </c>
      <c r="M1326" s="1">
        <v>0.0</v>
      </c>
      <c r="N1326" s="1">
        <v>1.0</v>
      </c>
      <c r="O1326" s="1">
        <v>1.0</v>
      </c>
      <c r="P1326" s="1">
        <v>1.0</v>
      </c>
      <c r="Q1326" s="1">
        <v>1.0</v>
      </c>
      <c r="R1326" s="1">
        <v>1.0</v>
      </c>
      <c r="S1326" s="1">
        <v>1.0</v>
      </c>
      <c r="T1326" s="1">
        <v>0.5</v>
      </c>
      <c r="U1326" s="1">
        <v>0.0</v>
      </c>
      <c r="V1326" s="1">
        <v>1.0</v>
      </c>
    </row>
    <row r="1327" ht="15.75" customHeight="1">
      <c r="A1327" s="1" t="s">
        <v>79</v>
      </c>
      <c r="B1327" s="1">
        <v>1995.0</v>
      </c>
      <c r="C1327" s="1">
        <v>0.5</v>
      </c>
      <c r="D1327" s="1">
        <v>1.0</v>
      </c>
      <c r="E1327" s="1">
        <v>0.5</v>
      </c>
      <c r="F1327" s="1">
        <v>1.0</v>
      </c>
      <c r="G1327" s="1" t="s">
        <v>23</v>
      </c>
      <c r="H1327" s="1" t="s">
        <v>23</v>
      </c>
      <c r="I1327" s="1">
        <v>0.5</v>
      </c>
      <c r="J1327" s="1">
        <v>1.0</v>
      </c>
      <c r="K1327" s="1">
        <v>0.5</v>
      </c>
      <c r="L1327" s="1">
        <v>0.5</v>
      </c>
      <c r="M1327" s="1">
        <v>1.0</v>
      </c>
      <c r="N1327" s="1">
        <v>1.0</v>
      </c>
      <c r="O1327" s="1">
        <v>1.0</v>
      </c>
      <c r="P1327" s="1">
        <v>1.0</v>
      </c>
      <c r="Q1327" s="1">
        <v>1.0</v>
      </c>
      <c r="R1327" s="1">
        <v>0.0</v>
      </c>
      <c r="S1327" s="1">
        <v>0.0</v>
      </c>
      <c r="T1327" s="1">
        <v>0.5</v>
      </c>
      <c r="U1327" s="1">
        <v>1.0</v>
      </c>
      <c r="V1327" s="1">
        <v>1.0</v>
      </c>
    </row>
    <row r="1328" ht="15.75" customHeight="1">
      <c r="A1328" s="1" t="s">
        <v>79</v>
      </c>
      <c r="B1328" s="1">
        <v>1996.0</v>
      </c>
      <c r="C1328" s="1">
        <v>0.5</v>
      </c>
      <c r="D1328" s="1">
        <v>1.0</v>
      </c>
      <c r="E1328" s="1">
        <v>0.5</v>
      </c>
      <c r="F1328" s="1">
        <v>1.0</v>
      </c>
      <c r="G1328" s="1" t="s">
        <v>23</v>
      </c>
      <c r="H1328" s="1" t="s">
        <v>23</v>
      </c>
      <c r="I1328" s="1">
        <v>0.5</v>
      </c>
      <c r="J1328" s="1">
        <v>1.0</v>
      </c>
      <c r="K1328" s="1">
        <v>0.5</v>
      </c>
      <c r="L1328" s="1">
        <v>0.5</v>
      </c>
      <c r="M1328" s="1">
        <v>1.0</v>
      </c>
      <c r="N1328" s="1">
        <v>1.0</v>
      </c>
      <c r="O1328" s="1">
        <v>1.0</v>
      </c>
      <c r="P1328" s="1">
        <v>1.0</v>
      </c>
      <c r="Q1328" s="1">
        <v>1.0</v>
      </c>
      <c r="R1328" s="1">
        <v>0.0</v>
      </c>
      <c r="S1328" s="1">
        <v>0.0</v>
      </c>
      <c r="T1328" s="1">
        <v>0.5</v>
      </c>
      <c r="U1328" s="1">
        <v>1.0</v>
      </c>
      <c r="V1328" s="1">
        <v>1.0</v>
      </c>
    </row>
    <row r="1329" ht="15.75" customHeight="1">
      <c r="A1329" s="1" t="s">
        <v>79</v>
      </c>
      <c r="B1329" s="1">
        <v>1997.0</v>
      </c>
      <c r="C1329" s="1">
        <v>0.5</v>
      </c>
      <c r="D1329" s="1">
        <v>1.0</v>
      </c>
      <c r="E1329" s="1">
        <v>0.5</v>
      </c>
      <c r="F1329" s="1">
        <v>1.0</v>
      </c>
      <c r="G1329" s="1">
        <v>0.5</v>
      </c>
      <c r="H1329" s="1">
        <v>1.0</v>
      </c>
      <c r="I1329" s="1">
        <v>0.5</v>
      </c>
      <c r="J1329" s="1">
        <v>1.0</v>
      </c>
      <c r="K1329" s="1">
        <v>1.0</v>
      </c>
      <c r="L1329" s="1">
        <v>0.5</v>
      </c>
      <c r="M1329" s="1">
        <v>1.0</v>
      </c>
      <c r="N1329" s="1">
        <v>1.0</v>
      </c>
      <c r="O1329" s="1">
        <v>1.0</v>
      </c>
      <c r="P1329" s="1">
        <v>1.0</v>
      </c>
      <c r="Q1329" s="1">
        <v>1.0</v>
      </c>
      <c r="R1329" s="1">
        <v>0.0</v>
      </c>
      <c r="S1329" s="1">
        <v>1.0</v>
      </c>
      <c r="T1329" s="1">
        <v>0.5</v>
      </c>
      <c r="U1329" s="1">
        <v>1.0</v>
      </c>
      <c r="V1329" s="1">
        <v>1.0</v>
      </c>
    </row>
    <row r="1330" ht="15.75" customHeight="1">
      <c r="A1330" s="1" t="s">
        <v>79</v>
      </c>
      <c r="B1330" s="1">
        <v>1998.0</v>
      </c>
      <c r="C1330" s="1">
        <v>0.5</v>
      </c>
      <c r="D1330" s="1">
        <v>1.0</v>
      </c>
      <c r="E1330" s="1">
        <v>0.5</v>
      </c>
      <c r="F1330" s="1">
        <v>1.0</v>
      </c>
      <c r="G1330" s="1">
        <v>0.5</v>
      </c>
      <c r="H1330" s="1">
        <v>1.0</v>
      </c>
      <c r="I1330" s="1">
        <v>0.5</v>
      </c>
      <c r="J1330" s="1">
        <v>1.0</v>
      </c>
      <c r="K1330" s="1">
        <v>1.0</v>
      </c>
      <c r="L1330" s="1">
        <v>0.5</v>
      </c>
      <c r="M1330" s="1">
        <v>1.0</v>
      </c>
      <c r="N1330" s="1">
        <v>1.0</v>
      </c>
      <c r="O1330" s="1">
        <v>1.0</v>
      </c>
      <c r="P1330" s="1">
        <v>1.0</v>
      </c>
      <c r="Q1330" s="1">
        <v>1.0</v>
      </c>
      <c r="R1330" s="1">
        <v>0.0</v>
      </c>
      <c r="S1330" s="1">
        <v>1.0</v>
      </c>
      <c r="T1330" s="1">
        <v>0.5</v>
      </c>
      <c r="U1330" s="1">
        <v>1.0</v>
      </c>
      <c r="V1330" s="1">
        <v>1.0</v>
      </c>
    </row>
    <row r="1331" ht="15.75" customHeight="1">
      <c r="A1331" s="1" t="s">
        <v>79</v>
      </c>
      <c r="B1331" s="1">
        <v>1999.0</v>
      </c>
      <c r="C1331" s="1">
        <v>0.5</v>
      </c>
      <c r="D1331" s="1">
        <v>1.0</v>
      </c>
      <c r="E1331" s="1">
        <v>0.5</v>
      </c>
      <c r="F1331" s="1">
        <v>1.0</v>
      </c>
      <c r="G1331" s="1">
        <v>0.5</v>
      </c>
      <c r="H1331" s="1">
        <v>1.0</v>
      </c>
      <c r="I1331" s="1">
        <v>0.5</v>
      </c>
      <c r="J1331" s="1">
        <v>0.5</v>
      </c>
      <c r="K1331" s="1">
        <v>1.0</v>
      </c>
      <c r="L1331" s="1">
        <v>0.5</v>
      </c>
      <c r="M1331" s="1">
        <v>1.0</v>
      </c>
      <c r="N1331" s="1">
        <v>1.0</v>
      </c>
      <c r="O1331" s="1">
        <v>1.0</v>
      </c>
      <c r="P1331" s="1">
        <v>1.0</v>
      </c>
      <c r="Q1331" s="1">
        <v>1.0</v>
      </c>
      <c r="R1331" s="1">
        <v>0.0</v>
      </c>
      <c r="S1331" s="1">
        <v>1.0</v>
      </c>
      <c r="T1331" s="1">
        <v>0.5</v>
      </c>
      <c r="U1331" s="1">
        <v>1.0</v>
      </c>
      <c r="V1331" s="1">
        <v>1.0</v>
      </c>
    </row>
    <row r="1332" ht="15.75" customHeight="1">
      <c r="A1332" s="1" t="s">
        <v>79</v>
      </c>
      <c r="B1332" s="1">
        <v>2000.0</v>
      </c>
      <c r="C1332" s="1">
        <v>0.5</v>
      </c>
      <c r="D1332" s="1">
        <v>1.0</v>
      </c>
      <c r="E1332" s="1">
        <v>0.5</v>
      </c>
      <c r="F1332" s="1">
        <v>1.0</v>
      </c>
      <c r="G1332" s="1">
        <v>0.5</v>
      </c>
      <c r="H1332" s="1">
        <v>1.0</v>
      </c>
      <c r="I1332" s="1">
        <v>0.5</v>
      </c>
      <c r="J1332" s="1">
        <v>1.0</v>
      </c>
      <c r="K1332" s="1">
        <v>1.0</v>
      </c>
      <c r="L1332" s="1">
        <v>0.5</v>
      </c>
      <c r="M1332" s="1">
        <v>1.0</v>
      </c>
      <c r="N1332" s="1">
        <v>1.0</v>
      </c>
      <c r="O1332" s="1">
        <v>1.0</v>
      </c>
      <c r="P1332" s="1">
        <v>1.0</v>
      </c>
      <c r="Q1332" s="1">
        <v>1.0</v>
      </c>
      <c r="R1332" s="1">
        <v>0.0</v>
      </c>
      <c r="S1332" s="1">
        <v>1.0</v>
      </c>
      <c r="T1332" s="1">
        <v>0.5</v>
      </c>
      <c r="U1332" s="1">
        <v>1.0</v>
      </c>
      <c r="V1332" s="1">
        <v>1.0</v>
      </c>
    </row>
    <row r="1333" ht="15.75" customHeight="1">
      <c r="A1333" s="1" t="s">
        <v>79</v>
      </c>
      <c r="B1333" s="1">
        <v>2001.0</v>
      </c>
      <c r="C1333" s="1">
        <v>0.5</v>
      </c>
      <c r="D1333" s="1">
        <v>1.0</v>
      </c>
      <c r="E1333" s="1">
        <v>0.5</v>
      </c>
      <c r="F1333" s="1">
        <v>1.0</v>
      </c>
      <c r="G1333" s="1">
        <v>1.0</v>
      </c>
      <c r="H1333" s="1">
        <v>1.0</v>
      </c>
      <c r="I1333" s="1">
        <v>0.5</v>
      </c>
      <c r="J1333" s="1">
        <v>1.0</v>
      </c>
      <c r="K1333" s="1">
        <v>0.5</v>
      </c>
      <c r="L1333" s="1">
        <v>1.0</v>
      </c>
      <c r="M1333" s="1">
        <v>1.0</v>
      </c>
      <c r="N1333" s="1">
        <v>1.0</v>
      </c>
      <c r="O1333" s="1">
        <v>1.0</v>
      </c>
      <c r="P1333" s="1">
        <v>1.0</v>
      </c>
      <c r="Q1333" s="1">
        <v>1.0</v>
      </c>
      <c r="R1333" s="1">
        <v>0.0</v>
      </c>
      <c r="S1333" s="1">
        <v>1.0</v>
      </c>
      <c r="T1333" s="1">
        <v>0.5</v>
      </c>
      <c r="U1333" s="1">
        <v>1.0</v>
      </c>
      <c r="V1333" s="1">
        <v>1.0</v>
      </c>
    </row>
    <row r="1334" ht="15.75" customHeight="1">
      <c r="A1334" s="1" t="s">
        <v>79</v>
      </c>
      <c r="B1334" s="1">
        <v>2002.0</v>
      </c>
      <c r="C1334" s="1">
        <v>0.5</v>
      </c>
      <c r="D1334" s="1">
        <v>1.0</v>
      </c>
      <c r="E1334" s="1">
        <v>0.5</v>
      </c>
      <c r="F1334" s="1">
        <v>1.0</v>
      </c>
      <c r="G1334" s="1">
        <v>1.0</v>
      </c>
      <c r="H1334" s="1">
        <v>1.0</v>
      </c>
      <c r="I1334" s="1">
        <v>0.5</v>
      </c>
      <c r="J1334" s="1">
        <v>1.0</v>
      </c>
      <c r="K1334" s="1">
        <v>0.5</v>
      </c>
      <c r="L1334" s="1">
        <v>1.0</v>
      </c>
      <c r="M1334" s="1">
        <v>1.0</v>
      </c>
      <c r="N1334" s="1">
        <v>1.0</v>
      </c>
      <c r="O1334" s="1">
        <v>1.0</v>
      </c>
      <c r="P1334" s="1">
        <v>1.0</v>
      </c>
      <c r="Q1334" s="1">
        <v>1.0</v>
      </c>
      <c r="R1334" s="1">
        <v>0.0</v>
      </c>
      <c r="S1334" s="1">
        <v>1.0</v>
      </c>
      <c r="T1334" s="1">
        <v>0.5</v>
      </c>
      <c r="U1334" s="1">
        <v>1.0</v>
      </c>
      <c r="V1334" s="1">
        <v>1.0</v>
      </c>
    </row>
    <row r="1335" ht="15.75" customHeight="1">
      <c r="A1335" s="1" t="s">
        <v>79</v>
      </c>
      <c r="B1335" s="1">
        <v>2003.0</v>
      </c>
      <c r="C1335" s="1">
        <v>0.5</v>
      </c>
      <c r="D1335" s="1">
        <v>1.0</v>
      </c>
      <c r="E1335" s="1">
        <v>0.5</v>
      </c>
      <c r="F1335" s="1">
        <v>0.5</v>
      </c>
      <c r="G1335" s="1">
        <v>1.0</v>
      </c>
      <c r="H1335" s="1">
        <v>1.0</v>
      </c>
      <c r="I1335" s="1">
        <v>0.5</v>
      </c>
      <c r="J1335" s="1">
        <v>1.0</v>
      </c>
      <c r="K1335" s="1">
        <v>0.5</v>
      </c>
      <c r="L1335" s="1">
        <v>1.0</v>
      </c>
      <c r="M1335" s="1">
        <v>1.0</v>
      </c>
      <c r="N1335" s="1">
        <v>1.0</v>
      </c>
      <c r="O1335" s="1">
        <v>1.0</v>
      </c>
      <c r="P1335" s="1">
        <v>1.0</v>
      </c>
      <c r="Q1335" s="1">
        <v>1.0</v>
      </c>
      <c r="R1335" s="1">
        <v>0.0</v>
      </c>
      <c r="S1335" s="1">
        <v>1.0</v>
      </c>
      <c r="T1335" s="1">
        <v>0.5</v>
      </c>
      <c r="U1335" s="1">
        <v>1.0</v>
      </c>
      <c r="V1335" s="1">
        <v>1.0</v>
      </c>
    </row>
    <row r="1336" ht="15.75" customHeight="1">
      <c r="A1336" s="1" t="s">
        <v>79</v>
      </c>
      <c r="B1336" s="1">
        <v>2004.0</v>
      </c>
      <c r="C1336" s="1">
        <v>0.5</v>
      </c>
      <c r="D1336" s="1">
        <v>1.0</v>
      </c>
      <c r="E1336" s="1">
        <v>0.5</v>
      </c>
      <c r="F1336" s="1">
        <v>1.0</v>
      </c>
      <c r="G1336" s="1">
        <v>0.5</v>
      </c>
      <c r="H1336" s="1">
        <v>1.0</v>
      </c>
      <c r="I1336" s="1">
        <v>0.5</v>
      </c>
      <c r="J1336" s="1">
        <v>1.0</v>
      </c>
      <c r="K1336" s="1">
        <v>0.5</v>
      </c>
      <c r="L1336" s="1">
        <v>1.0</v>
      </c>
      <c r="M1336" s="1">
        <v>1.0</v>
      </c>
      <c r="N1336" s="1">
        <v>1.0</v>
      </c>
      <c r="O1336" s="1">
        <v>1.0</v>
      </c>
      <c r="P1336" s="1">
        <v>1.0</v>
      </c>
      <c r="Q1336" s="1">
        <v>1.0</v>
      </c>
      <c r="R1336" s="1">
        <v>0.0</v>
      </c>
      <c r="S1336" s="1">
        <v>1.0</v>
      </c>
      <c r="T1336" s="1">
        <v>0.5</v>
      </c>
      <c r="U1336" s="1">
        <v>1.0</v>
      </c>
      <c r="V1336" s="1">
        <v>1.0</v>
      </c>
    </row>
    <row r="1337" ht="15.75" customHeight="1">
      <c r="A1337" s="1" t="s">
        <v>79</v>
      </c>
      <c r="B1337" s="1">
        <v>2005.0</v>
      </c>
      <c r="C1337" s="1">
        <v>0.5</v>
      </c>
      <c r="D1337" s="1">
        <v>1.0</v>
      </c>
      <c r="E1337" s="1">
        <v>1.0</v>
      </c>
      <c r="F1337" s="1">
        <v>1.0</v>
      </c>
      <c r="G1337" s="1">
        <v>0.5</v>
      </c>
      <c r="H1337" s="1">
        <v>1.0</v>
      </c>
      <c r="I1337" s="1">
        <v>0.5</v>
      </c>
      <c r="J1337" s="1">
        <v>1.0</v>
      </c>
      <c r="K1337" s="1">
        <v>0.5</v>
      </c>
      <c r="L1337" s="1">
        <v>1.0</v>
      </c>
      <c r="M1337" s="1">
        <v>1.0</v>
      </c>
      <c r="N1337" s="1">
        <v>1.0</v>
      </c>
      <c r="O1337" s="1">
        <v>1.0</v>
      </c>
      <c r="P1337" s="1">
        <v>1.0</v>
      </c>
      <c r="Q1337" s="1">
        <v>1.0</v>
      </c>
      <c r="R1337" s="1">
        <v>0.0</v>
      </c>
      <c r="S1337" s="1">
        <v>1.0</v>
      </c>
      <c r="T1337" s="1">
        <v>0.5</v>
      </c>
      <c r="U1337" s="1">
        <v>1.0</v>
      </c>
      <c r="V1337" s="1">
        <v>1.0</v>
      </c>
    </row>
    <row r="1338" ht="15.75" customHeight="1">
      <c r="A1338" s="1" t="s">
        <v>79</v>
      </c>
      <c r="B1338" s="1">
        <v>2006.0</v>
      </c>
      <c r="C1338" s="1">
        <v>0.5</v>
      </c>
      <c r="D1338" s="1">
        <v>1.0</v>
      </c>
      <c r="E1338" s="1">
        <v>0.5</v>
      </c>
      <c r="F1338" s="1">
        <v>1.0</v>
      </c>
      <c r="G1338" s="1">
        <v>0.5</v>
      </c>
      <c r="H1338" s="1">
        <v>1.0</v>
      </c>
      <c r="I1338" s="1">
        <v>0.5</v>
      </c>
      <c r="J1338" s="1">
        <v>1.0</v>
      </c>
      <c r="K1338" s="1">
        <v>0.5</v>
      </c>
      <c r="L1338" s="1">
        <v>1.0</v>
      </c>
      <c r="M1338" s="1">
        <v>1.0</v>
      </c>
      <c r="N1338" s="1">
        <v>1.0</v>
      </c>
      <c r="O1338" s="1">
        <v>1.0</v>
      </c>
      <c r="P1338" s="1">
        <v>1.0</v>
      </c>
      <c r="Q1338" s="1">
        <v>1.0</v>
      </c>
      <c r="R1338" s="1">
        <v>0.0</v>
      </c>
      <c r="S1338" s="1">
        <v>1.0</v>
      </c>
      <c r="T1338" s="1">
        <v>0.5</v>
      </c>
      <c r="U1338" s="1">
        <v>1.0</v>
      </c>
      <c r="V1338" s="1">
        <v>1.0</v>
      </c>
    </row>
    <row r="1339" ht="15.75" customHeight="1">
      <c r="A1339" s="1" t="s">
        <v>79</v>
      </c>
      <c r="B1339" s="1">
        <v>2007.0</v>
      </c>
      <c r="C1339" s="1">
        <v>0.5</v>
      </c>
      <c r="D1339" s="1">
        <v>1.0</v>
      </c>
      <c r="E1339" s="1">
        <v>0.5</v>
      </c>
      <c r="F1339" s="1">
        <v>1.0</v>
      </c>
      <c r="G1339" s="1">
        <v>0.5</v>
      </c>
      <c r="H1339" s="1">
        <v>1.0</v>
      </c>
      <c r="I1339" s="1">
        <v>0.5</v>
      </c>
      <c r="J1339" s="1">
        <v>1.0</v>
      </c>
      <c r="K1339" s="1">
        <v>0.5</v>
      </c>
      <c r="L1339" s="1">
        <v>1.0</v>
      </c>
      <c r="M1339" s="1">
        <v>1.0</v>
      </c>
      <c r="N1339" s="1">
        <v>1.0</v>
      </c>
      <c r="O1339" s="1">
        <v>1.0</v>
      </c>
      <c r="P1339" s="1">
        <v>1.0</v>
      </c>
      <c r="Q1339" s="1">
        <v>0.0</v>
      </c>
      <c r="R1339" s="1">
        <v>0.0</v>
      </c>
      <c r="S1339" s="1">
        <v>1.0</v>
      </c>
      <c r="T1339" s="1">
        <v>0.5</v>
      </c>
      <c r="U1339" s="1">
        <v>1.0</v>
      </c>
      <c r="V1339" s="1">
        <v>1.0</v>
      </c>
    </row>
    <row r="1340" ht="15.75" customHeight="1">
      <c r="A1340" s="1" t="s">
        <v>79</v>
      </c>
      <c r="B1340" s="1">
        <v>2008.0</v>
      </c>
      <c r="C1340" s="1">
        <v>0.5</v>
      </c>
      <c r="D1340" s="1">
        <v>1.0</v>
      </c>
      <c r="E1340" s="1">
        <v>0.5</v>
      </c>
      <c r="F1340" s="1">
        <v>1.0</v>
      </c>
      <c r="G1340" s="1">
        <v>0.5</v>
      </c>
      <c r="H1340" s="1">
        <v>1.0</v>
      </c>
      <c r="I1340" s="1">
        <v>0.5</v>
      </c>
      <c r="J1340" s="1">
        <v>1.0</v>
      </c>
      <c r="K1340" s="1">
        <v>0.5</v>
      </c>
      <c r="L1340" s="1">
        <v>1.0</v>
      </c>
      <c r="M1340" s="1">
        <v>1.0</v>
      </c>
      <c r="N1340" s="1">
        <v>1.0</v>
      </c>
      <c r="O1340" s="1">
        <v>1.0</v>
      </c>
      <c r="P1340" s="1">
        <v>1.0</v>
      </c>
      <c r="Q1340" s="1">
        <v>1.0</v>
      </c>
      <c r="R1340" s="1">
        <v>1.0</v>
      </c>
      <c r="S1340" s="1">
        <v>1.0</v>
      </c>
      <c r="T1340" s="1">
        <v>0.5</v>
      </c>
      <c r="U1340" s="1">
        <v>1.0</v>
      </c>
      <c r="V1340" s="1">
        <v>1.0</v>
      </c>
    </row>
    <row r="1341" ht="15.75" customHeight="1">
      <c r="A1341" s="1" t="s">
        <v>79</v>
      </c>
      <c r="B1341" s="1">
        <v>2009.0</v>
      </c>
      <c r="C1341" s="1">
        <v>0.5</v>
      </c>
      <c r="D1341" s="1">
        <v>1.0</v>
      </c>
      <c r="E1341" s="1">
        <v>0.5</v>
      </c>
      <c r="F1341" s="1">
        <v>1.0</v>
      </c>
      <c r="G1341" s="1">
        <v>0.5</v>
      </c>
      <c r="H1341" s="1">
        <v>1.0</v>
      </c>
      <c r="I1341" s="1">
        <v>0.5</v>
      </c>
      <c r="J1341" s="1">
        <v>1.0</v>
      </c>
      <c r="K1341" s="1">
        <v>0.5</v>
      </c>
      <c r="L1341" s="1">
        <v>1.0</v>
      </c>
      <c r="M1341" s="1">
        <v>0.0</v>
      </c>
      <c r="N1341" s="1">
        <v>1.0</v>
      </c>
      <c r="O1341" s="1">
        <v>1.0</v>
      </c>
      <c r="P1341" s="1">
        <v>1.0</v>
      </c>
      <c r="Q1341" s="1">
        <v>1.0</v>
      </c>
      <c r="R1341" s="1">
        <v>1.0</v>
      </c>
      <c r="S1341" s="1">
        <v>1.0</v>
      </c>
      <c r="T1341" s="1">
        <v>0.5</v>
      </c>
      <c r="U1341" s="1">
        <v>1.0</v>
      </c>
      <c r="V1341" s="1">
        <v>1.0</v>
      </c>
    </row>
    <row r="1342" ht="15.75" customHeight="1">
      <c r="A1342" s="1" t="s">
        <v>79</v>
      </c>
      <c r="B1342" s="1">
        <v>2010.0</v>
      </c>
      <c r="C1342" s="1">
        <v>0.5</v>
      </c>
      <c r="D1342" s="1">
        <v>1.0</v>
      </c>
      <c r="E1342" s="1">
        <v>0.5</v>
      </c>
      <c r="F1342" s="1">
        <v>1.0</v>
      </c>
      <c r="G1342" s="1">
        <v>0.5</v>
      </c>
      <c r="H1342" s="1">
        <v>1.0</v>
      </c>
      <c r="I1342" s="1">
        <v>0.5</v>
      </c>
      <c r="J1342" s="1">
        <v>1.0</v>
      </c>
      <c r="K1342" s="1">
        <v>0.5</v>
      </c>
      <c r="L1342" s="1">
        <v>1.0</v>
      </c>
      <c r="M1342" s="1">
        <v>0.0</v>
      </c>
      <c r="N1342" s="1">
        <v>1.0</v>
      </c>
      <c r="O1342" s="1">
        <v>1.0</v>
      </c>
      <c r="P1342" s="1">
        <v>1.0</v>
      </c>
      <c r="Q1342" s="1">
        <v>1.0</v>
      </c>
      <c r="R1342" s="1">
        <v>1.0</v>
      </c>
      <c r="S1342" s="1">
        <v>1.0</v>
      </c>
      <c r="T1342" s="1">
        <v>0.5</v>
      </c>
      <c r="U1342" s="1">
        <v>1.0</v>
      </c>
      <c r="V1342" s="1">
        <v>1.0</v>
      </c>
    </row>
    <row r="1343" ht="15.75" customHeight="1">
      <c r="A1343" s="1" t="s">
        <v>79</v>
      </c>
      <c r="B1343" s="1">
        <v>2011.0</v>
      </c>
      <c r="C1343" s="1">
        <v>0.5</v>
      </c>
      <c r="D1343" s="1">
        <v>0.5</v>
      </c>
      <c r="E1343" s="1">
        <v>0.5</v>
      </c>
      <c r="F1343" s="1">
        <v>1.0</v>
      </c>
      <c r="G1343" s="1">
        <v>0.5</v>
      </c>
      <c r="H1343" s="1">
        <v>1.0</v>
      </c>
      <c r="I1343" s="1">
        <v>0.5</v>
      </c>
      <c r="J1343" s="1">
        <v>1.0</v>
      </c>
      <c r="K1343" s="1">
        <v>0.5</v>
      </c>
      <c r="L1343" s="1">
        <v>0.5</v>
      </c>
      <c r="M1343" s="1">
        <v>0.0</v>
      </c>
      <c r="N1343" s="1">
        <v>1.0</v>
      </c>
      <c r="O1343" s="1">
        <v>1.0</v>
      </c>
      <c r="P1343" s="1">
        <v>1.0</v>
      </c>
      <c r="Q1343" s="1">
        <v>1.0</v>
      </c>
      <c r="R1343" s="1">
        <v>1.0</v>
      </c>
      <c r="S1343" s="1">
        <v>1.0</v>
      </c>
      <c r="T1343" s="1">
        <v>0.5</v>
      </c>
      <c r="U1343" s="1">
        <v>1.0</v>
      </c>
      <c r="V1343" s="1">
        <v>1.0</v>
      </c>
    </row>
    <row r="1344" ht="15.75" customHeight="1">
      <c r="A1344" s="1" t="s">
        <v>79</v>
      </c>
      <c r="B1344" s="1">
        <v>2012.0</v>
      </c>
      <c r="C1344" s="1">
        <v>0.5</v>
      </c>
      <c r="D1344" s="1">
        <v>0.5</v>
      </c>
      <c r="E1344" s="1">
        <v>0.5</v>
      </c>
      <c r="F1344" s="1">
        <v>1.0</v>
      </c>
      <c r="G1344" s="1">
        <v>0.5</v>
      </c>
      <c r="H1344" s="1">
        <v>1.0</v>
      </c>
      <c r="I1344" s="1">
        <v>0.5</v>
      </c>
      <c r="J1344" s="1">
        <v>1.0</v>
      </c>
      <c r="K1344" s="1">
        <v>0.5</v>
      </c>
      <c r="L1344" s="1">
        <v>0.5</v>
      </c>
      <c r="M1344" s="1">
        <v>0.0</v>
      </c>
      <c r="N1344" s="1">
        <v>1.0</v>
      </c>
      <c r="O1344" s="1">
        <v>1.0</v>
      </c>
      <c r="P1344" s="1">
        <v>1.0</v>
      </c>
      <c r="Q1344" s="1">
        <v>1.0</v>
      </c>
      <c r="R1344" s="1">
        <v>1.0</v>
      </c>
      <c r="S1344" s="1">
        <v>1.0</v>
      </c>
      <c r="T1344" s="1">
        <v>0.5</v>
      </c>
      <c r="U1344" s="1">
        <v>1.0</v>
      </c>
      <c r="V1344" s="1">
        <v>1.0</v>
      </c>
    </row>
    <row r="1345" ht="15.75" customHeight="1">
      <c r="A1345" s="1" t="s">
        <v>79</v>
      </c>
      <c r="B1345" s="1">
        <v>2013.0</v>
      </c>
      <c r="C1345" s="1">
        <v>0.5</v>
      </c>
      <c r="D1345" s="1">
        <v>1.0</v>
      </c>
      <c r="E1345" s="1">
        <v>0.5</v>
      </c>
      <c r="F1345" s="1">
        <v>1.0</v>
      </c>
      <c r="G1345" s="1">
        <v>0.5</v>
      </c>
      <c r="H1345" s="1">
        <v>1.0</v>
      </c>
      <c r="I1345" s="1">
        <v>0.5</v>
      </c>
      <c r="J1345" s="1">
        <v>1.0</v>
      </c>
      <c r="K1345" s="1">
        <v>1.0</v>
      </c>
      <c r="L1345" s="1">
        <v>1.0</v>
      </c>
      <c r="M1345" s="1">
        <v>1.0</v>
      </c>
      <c r="N1345" s="1">
        <v>1.0</v>
      </c>
      <c r="O1345" s="1">
        <v>1.0</v>
      </c>
      <c r="P1345" s="1">
        <v>1.0</v>
      </c>
      <c r="Q1345" s="1">
        <v>1.0</v>
      </c>
      <c r="R1345" s="1">
        <v>1.0</v>
      </c>
      <c r="S1345" s="1">
        <v>1.0</v>
      </c>
      <c r="T1345" s="1">
        <v>0.5</v>
      </c>
      <c r="U1345" s="1">
        <v>1.0</v>
      </c>
      <c r="V1345" s="1">
        <v>1.0</v>
      </c>
    </row>
    <row r="1346" ht="15.75" customHeight="1">
      <c r="A1346" s="1" t="s">
        <v>79</v>
      </c>
      <c r="B1346" s="1">
        <v>2014.0</v>
      </c>
      <c r="C1346" s="1">
        <v>0.5</v>
      </c>
      <c r="D1346" s="1">
        <v>1.0</v>
      </c>
      <c r="E1346" s="1">
        <v>0.5</v>
      </c>
      <c r="F1346" s="1">
        <v>1.0</v>
      </c>
      <c r="G1346" s="1">
        <v>0.5</v>
      </c>
      <c r="H1346" s="1">
        <v>1.0</v>
      </c>
      <c r="I1346" s="1">
        <v>0.5</v>
      </c>
      <c r="J1346" s="1">
        <v>1.0</v>
      </c>
      <c r="K1346" s="1">
        <v>1.0</v>
      </c>
      <c r="L1346" s="1">
        <v>1.0</v>
      </c>
      <c r="M1346" s="1">
        <v>1.0</v>
      </c>
      <c r="N1346" s="1">
        <v>1.0</v>
      </c>
      <c r="O1346" s="1">
        <v>1.0</v>
      </c>
      <c r="P1346" s="1">
        <v>1.0</v>
      </c>
      <c r="Q1346" s="1">
        <v>1.0</v>
      </c>
      <c r="R1346" s="1">
        <v>1.0</v>
      </c>
      <c r="S1346" s="1">
        <v>1.0</v>
      </c>
      <c r="T1346" s="1">
        <v>0.5</v>
      </c>
      <c r="U1346" s="1">
        <v>1.0</v>
      </c>
      <c r="V1346" s="1">
        <v>1.0</v>
      </c>
    </row>
    <row r="1347" ht="15.75" customHeight="1">
      <c r="A1347" s="1" t="s">
        <v>79</v>
      </c>
      <c r="B1347" s="1">
        <v>2015.0</v>
      </c>
      <c r="C1347" s="1">
        <v>0.5</v>
      </c>
      <c r="D1347" s="1">
        <v>1.0</v>
      </c>
      <c r="E1347" s="1">
        <v>0.5</v>
      </c>
      <c r="F1347" s="1">
        <v>1.0</v>
      </c>
      <c r="G1347" s="1">
        <v>0.5</v>
      </c>
      <c r="H1347" s="1">
        <v>1.0</v>
      </c>
      <c r="I1347" s="1">
        <v>0.5</v>
      </c>
      <c r="J1347" s="1">
        <v>1.0</v>
      </c>
      <c r="K1347" s="1">
        <v>1.0</v>
      </c>
      <c r="L1347" s="1">
        <v>1.0</v>
      </c>
      <c r="M1347" s="1">
        <v>1.0</v>
      </c>
      <c r="N1347" s="1">
        <v>1.0</v>
      </c>
      <c r="O1347" s="1">
        <v>1.0</v>
      </c>
      <c r="P1347" s="1">
        <v>1.0</v>
      </c>
      <c r="Q1347" s="1">
        <v>1.0</v>
      </c>
      <c r="R1347" s="1">
        <v>1.0</v>
      </c>
      <c r="S1347" s="1">
        <v>1.0</v>
      </c>
      <c r="T1347" s="1">
        <v>0.5</v>
      </c>
      <c r="U1347" s="1">
        <v>1.0</v>
      </c>
      <c r="V1347" s="1">
        <v>1.0</v>
      </c>
    </row>
    <row r="1348" ht="15.75" customHeight="1">
      <c r="A1348" s="1" t="s">
        <v>79</v>
      </c>
      <c r="B1348" s="1">
        <v>2016.0</v>
      </c>
      <c r="C1348" s="1">
        <v>0.5</v>
      </c>
      <c r="D1348" s="1">
        <v>1.0</v>
      </c>
      <c r="E1348" s="1">
        <v>0.5</v>
      </c>
      <c r="F1348" s="1">
        <v>1.0</v>
      </c>
      <c r="G1348" s="1">
        <v>0.5</v>
      </c>
      <c r="H1348" s="1">
        <v>1.0</v>
      </c>
      <c r="I1348" s="1">
        <v>0.5</v>
      </c>
      <c r="J1348" s="1">
        <v>1.0</v>
      </c>
      <c r="K1348" s="1">
        <v>1.0</v>
      </c>
      <c r="L1348" s="1">
        <v>1.0</v>
      </c>
      <c r="M1348" s="1">
        <v>1.0</v>
      </c>
      <c r="N1348" s="1">
        <v>1.0</v>
      </c>
      <c r="O1348" s="1">
        <v>1.0</v>
      </c>
      <c r="P1348" s="1">
        <v>1.0</v>
      </c>
      <c r="Q1348" s="1">
        <v>1.0</v>
      </c>
      <c r="R1348" s="1">
        <v>1.0</v>
      </c>
      <c r="S1348" s="1">
        <v>1.0</v>
      </c>
      <c r="T1348" s="1">
        <v>0.5</v>
      </c>
      <c r="U1348" s="1">
        <v>1.0</v>
      </c>
      <c r="V1348" s="1">
        <v>1.0</v>
      </c>
    </row>
    <row r="1349" ht="15.75" customHeight="1">
      <c r="A1349" s="1" t="s">
        <v>79</v>
      </c>
      <c r="B1349" s="1">
        <v>2017.0</v>
      </c>
      <c r="C1349" s="1">
        <v>0.5</v>
      </c>
      <c r="D1349" s="1">
        <v>1.0</v>
      </c>
      <c r="E1349" s="1">
        <v>0.5</v>
      </c>
      <c r="F1349" s="1">
        <v>1.0</v>
      </c>
      <c r="G1349" s="1">
        <v>0.5</v>
      </c>
      <c r="H1349" s="1">
        <v>1.0</v>
      </c>
      <c r="I1349" s="1">
        <v>0.5</v>
      </c>
      <c r="J1349" s="1">
        <v>1.0</v>
      </c>
      <c r="K1349" s="1">
        <v>1.0</v>
      </c>
      <c r="L1349" s="1">
        <v>1.0</v>
      </c>
      <c r="M1349" s="1">
        <v>1.0</v>
      </c>
      <c r="N1349" s="1">
        <v>1.0</v>
      </c>
      <c r="O1349" s="1">
        <v>1.0</v>
      </c>
      <c r="P1349" s="1">
        <v>1.0</v>
      </c>
      <c r="Q1349" s="1">
        <v>1.0</v>
      </c>
      <c r="R1349" s="1">
        <v>1.0</v>
      </c>
      <c r="S1349" s="1">
        <v>1.0</v>
      </c>
      <c r="T1349" s="1">
        <v>0.5</v>
      </c>
      <c r="U1349" s="1">
        <v>1.0</v>
      </c>
      <c r="V1349" s="1">
        <v>1.0</v>
      </c>
    </row>
    <row r="1350" ht="15.75" customHeight="1">
      <c r="A1350" s="1" t="s">
        <v>79</v>
      </c>
      <c r="B1350" s="1">
        <v>2018.0</v>
      </c>
      <c r="C1350" s="1">
        <v>0.5</v>
      </c>
      <c r="D1350" s="1">
        <v>1.0</v>
      </c>
      <c r="E1350" s="1">
        <v>0.5</v>
      </c>
      <c r="F1350" s="1">
        <v>1.0</v>
      </c>
      <c r="G1350" s="1">
        <v>0.5</v>
      </c>
      <c r="H1350" s="1">
        <v>1.0</v>
      </c>
      <c r="I1350" s="1">
        <v>0.5</v>
      </c>
      <c r="J1350" s="1">
        <v>1.0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P1350" s="1">
        <v>1.0</v>
      </c>
      <c r="Q1350" s="1">
        <v>1.0</v>
      </c>
      <c r="R1350" s="1">
        <v>1.0</v>
      </c>
      <c r="S1350" s="1">
        <v>1.0</v>
      </c>
      <c r="T1350" s="1">
        <v>0.5</v>
      </c>
      <c r="U1350" s="1">
        <v>1.0</v>
      </c>
      <c r="V1350" s="1">
        <v>1.0</v>
      </c>
    </row>
    <row r="1351" ht="15.75" customHeight="1">
      <c r="A1351" s="1" t="s">
        <v>79</v>
      </c>
      <c r="B1351" s="1">
        <v>2019.0</v>
      </c>
      <c r="C1351" s="1">
        <v>0.5</v>
      </c>
      <c r="D1351" s="1">
        <v>1.0</v>
      </c>
      <c r="E1351" s="1">
        <v>0.5</v>
      </c>
      <c r="F1351" s="1">
        <v>1.0</v>
      </c>
      <c r="G1351" s="1">
        <v>0.5</v>
      </c>
      <c r="H1351" s="1">
        <v>1.0</v>
      </c>
      <c r="I1351" s="1">
        <v>0.5</v>
      </c>
      <c r="J1351" s="1">
        <v>1.0</v>
      </c>
      <c r="K1351" s="1">
        <v>1.0</v>
      </c>
      <c r="L1351" s="1">
        <v>1.0</v>
      </c>
      <c r="M1351" s="1">
        <v>1.0</v>
      </c>
      <c r="N1351" s="1">
        <v>1.0</v>
      </c>
      <c r="O1351" s="1">
        <v>1.0</v>
      </c>
      <c r="P1351" s="1">
        <v>1.0</v>
      </c>
      <c r="Q1351" s="1">
        <v>1.0</v>
      </c>
      <c r="R1351" s="1">
        <v>1.0</v>
      </c>
      <c r="S1351" s="1">
        <v>1.0</v>
      </c>
      <c r="T1351" s="1">
        <v>0.5</v>
      </c>
      <c r="U1351" s="1">
        <v>1.0</v>
      </c>
      <c r="V1351" s="1">
        <v>1.0</v>
      </c>
    </row>
    <row r="1352" ht="15.75" hidden="1" customHeight="1">
      <c r="A1352" s="1" t="s">
        <v>80</v>
      </c>
      <c r="B1352" s="1">
        <v>1995.0</v>
      </c>
      <c r="C1352" s="1">
        <v>1.0</v>
      </c>
      <c r="D1352" s="1">
        <v>1.0</v>
      </c>
      <c r="E1352" s="1">
        <v>0.0</v>
      </c>
      <c r="F1352" s="1">
        <v>1.0</v>
      </c>
      <c r="G1352" s="1" t="s">
        <v>23</v>
      </c>
      <c r="H1352" s="1" t="s">
        <v>23</v>
      </c>
      <c r="I1352" s="1">
        <v>0.0</v>
      </c>
      <c r="J1352" s="1">
        <v>1.0</v>
      </c>
      <c r="K1352" s="1" t="s">
        <v>23</v>
      </c>
      <c r="L1352" s="1" t="s">
        <v>23</v>
      </c>
      <c r="M1352" s="1">
        <v>1.0</v>
      </c>
      <c r="N1352" s="1">
        <v>1.0</v>
      </c>
      <c r="O1352" s="1">
        <v>1.0</v>
      </c>
      <c r="P1352" s="1">
        <v>1.0</v>
      </c>
      <c r="Q1352" s="1">
        <v>1.0</v>
      </c>
      <c r="R1352" s="1">
        <v>1.0</v>
      </c>
      <c r="S1352" s="1">
        <v>1.0</v>
      </c>
      <c r="T1352" s="1">
        <v>0.5</v>
      </c>
      <c r="U1352" s="1">
        <v>1.0</v>
      </c>
      <c r="V1352" s="1">
        <v>1.0</v>
      </c>
    </row>
    <row r="1353" ht="15.75" hidden="1" customHeight="1">
      <c r="A1353" s="1" t="s">
        <v>80</v>
      </c>
      <c r="B1353" s="1">
        <v>1996.0</v>
      </c>
      <c r="C1353" s="1">
        <v>1.0</v>
      </c>
      <c r="D1353" s="1">
        <v>1.0</v>
      </c>
      <c r="E1353" s="1">
        <v>0.5</v>
      </c>
      <c r="F1353" s="1">
        <v>1.0</v>
      </c>
      <c r="G1353" s="1" t="s">
        <v>23</v>
      </c>
      <c r="H1353" s="1" t="s">
        <v>23</v>
      </c>
      <c r="I1353" s="1">
        <v>0.5</v>
      </c>
      <c r="J1353" s="1">
        <v>1.0</v>
      </c>
      <c r="K1353" s="1">
        <v>0.5</v>
      </c>
      <c r="L1353" s="1">
        <v>1.0</v>
      </c>
      <c r="M1353" s="1">
        <v>0.0</v>
      </c>
      <c r="N1353" s="1">
        <v>0.0</v>
      </c>
      <c r="O1353" s="1">
        <v>1.0</v>
      </c>
      <c r="P1353" s="1">
        <v>1.0</v>
      </c>
      <c r="Q1353" s="1">
        <v>0.0</v>
      </c>
      <c r="R1353" s="1">
        <v>1.0</v>
      </c>
      <c r="S1353" s="1">
        <v>1.0</v>
      </c>
      <c r="T1353" s="1">
        <v>0.5</v>
      </c>
      <c r="U1353" s="1">
        <v>1.0</v>
      </c>
      <c r="V1353" s="1">
        <v>1.0</v>
      </c>
    </row>
    <row r="1354" ht="15.75" hidden="1" customHeight="1">
      <c r="A1354" s="1" t="s">
        <v>80</v>
      </c>
      <c r="B1354" s="1">
        <v>1997.0</v>
      </c>
      <c r="C1354" s="1">
        <v>1.0</v>
      </c>
      <c r="D1354" s="1">
        <v>1.0</v>
      </c>
      <c r="E1354" s="1">
        <v>0.5</v>
      </c>
      <c r="F1354" s="1">
        <v>1.0</v>
      </c>
      <c r="G1354" s="1">
        <v>0.5</v>
      </c>
      <c r="H1354" s="1">
        <v>1.0</v>
      </c>
      <c r="I1354" s="1">
        <v>1.0</v>
      </c>
      <c r="J1354" s="1">
        <v>1.0</v>
      </c>
      <c r="K1354" s="1">
        <v>0.0</v>
      </c>
      <c r="L1354" s="1">
        <v>0.0</v>
      </c>
      <c r="M1354" s="1">
        <v>0.0</v>
      </c>
      <c r="N1354" s="1">
        <v>0.0</v>
      </c>
      <c r="O1354" s="1">
        <v>1.0</v>
      </c>
      <c r="P1354" s="1">
        <v>1.0</v>
      </c>
      <c r="Q1354" s="1">
        <v>0.0</v>
      </c>
      <c r="R1354" s="1">
        <v>1.0</v>
      </c>
      <c r="S1354" s="1">
        <v>1.0</v>
      </c>
      <c r="T1354" s="1">
        <v>0.5</v>
      </c>
      <c r="U1354" s="1">
        <v>1.0</v>
      </c>
      <c r="V1354" s="1">
        <v>1.0</v>
      </c>
    </row>
    <row r="1355" ht="15.75" hidden="1" customHeight="1">
      <c r="A1355" s="1" t="s">
        <v>80</v>
      </c>
      <c r="B1355" s="1">
        <v>1998.0</v>
      </c>
      <c r="C1355" s="1">
        <v>1.0</v>
      </c>
      <c r="D1355" s="1">
        <v>1.0</v>
      </c>
      <c r="E1355" s="1">
        <v>0.5</v>
      </c>
      <c r="F1355" s="1">
        <v>1.0</v>
      </c>
      <c r="G1355" s="1">
        <v>1.0</v>
      </c>
      <c r="H1355" s="1">
        <v>1.0</v>
      </c>
      <c r="I1355" s="1">
        <v>1.0</v>
      </c>
      <c r="J1355" s="1">
        <v>1.0</v>
      </c>
      <c r="K1355" s="1">
        <v>1.0</v>
      </c>
      <c r="L1355" s="1">
        <v>1.0</v>
      </c>
      <c r="M1355" s="1">
        <v>0.0</v>
      </c>
      <c r="N1355" s="1">
        <v>0.0</v>
      </c>
      <c r="O1355" s="1">
        <v>1.0</v>
      </c>
      <c r="P1355" s="1">
        <v>1.0</v>
      </c>
      <c r="Q1355" s="1">
        <v>0.0</v>
      </c>
      <c r="R1355" s="1">
        <v>1.0</v>
      </c>
      <c r="S1355" s="1">
        <v>1.0</v>
      </c>
      <c r="T1355" s="1">
        <v>0.5</v>
      </c>
      <c r="U1355" s="1">
        <v>1.0</v>
      </c>
      <c r="V1355" s="1">
        <v>1.0</v>
      </c>
    </row>
    <row r="1356" ht="15.75" hidden="1" customHeight="1">
      <c r="A1356" s="1" t="s">
        <v>80</v>
      </c>
      <c r="B1356" s="1">
        <v>1999.0</v>
      </c>
      <c r="C1356" s="1">
        <v>1.0</v>
      </c>
      <c r="D1356" s="1">
        <v>1.0</v>
      </c>
      <c r="E1356" s="1">
        <v>0.5</v>
      </c>
      <c r="F1356" s="1">
        <v>1.0</v>
      </c>
      <c r="G1356" s="1">
        <v>1.0</v>
      </c>
      <c r="H1356" s="1">
        <v>1.0</v>
      </c>
      <c r="I1356" s="1">
        <v>1.0</v>
      </c>
      <c r="J1356" s="1">
        <v>1.0</v>
      </c>
      <c r="K1356" s="1">
        <v>1.0</v>
      </c>
      <c r="L1356" s="1">
        <v>1.0</v>
      </c>
      <c r="M1356" s="1">
        <v>0.0</v>
      </c>
      <c r="N1356" s="1">
        <v>1.0</v>
      </c>
      <c r="O1356" s="1">
        <v>1.0</v>
      </c>
      <c r="P1356" s="1">
        <v>1.0</v>
      </c>
      <c r="Q1356" s="1">
        <v>0.0</v>
      </c>
      <c r="R1356" s="1">
        <v>1.0</v>
      </c>
      <c r="S1356" s="1">
        <v>1.0</v>
      </c>
      <c r="T1356" s="1">
        <v>1.0</v>
      </c>
      <c r="U1356" s="1">
        <v>1.0</v>
      </c>
      <c r="V1356" s="1">
        <v>1.0</v>
      </c>
    </row>
    <row r="1357" ht="15.75" hidden="1" customHeight="1">
      <c r="A1357" s="1" t="s">
        <v>80</v>
      </c>
      <c r="B1357" s="1">
        <v>2000.0</v>
      </c>
      <c r="C1357" s="1">
        <v>0.5</v>
      </c>
      <c r="D1357" s="1">
        <v>1.0</v>
      </c>
      <c r="E1357" s="1">
        <v>0.0</v>
      </c>
      <c r="F1357" s="1">
        <v>1.0</v>
      </c>
      <c r="G1357" s="1">
        <v>0.5</v>
      </c>
      <c r="H1357" s="1">
        <v>1.0</v>
      </c>
      <c r="I1357" s="1">
        <v>0.5</v>
      </c>
      <c r="J1357" s="1">
        <v>1.0</v>
      </c>
      <c r="K1357" s="1">
        <v>1.0</v>
      </c>
      <c r="L1357" s="1">
        <v>1.0</v>
      </c>
      <c r="M1357" s="1">
        <v>0.0</v>
      </c>
      <c r="N1357" s="1">
        <v>1.0</v>
      </c>
      <c r="O1357" s="1">
        <v>1.0</v>
      </c>
      <c r="P1357" s="1">
        <v>1.0</v>
      </c>
      <c r="Q1357" s="1">
        <v>0.0</v>
      </c>
      <c r="R1357" s="1">
        <v>1.0</v>
      </c>
      <c r="S1357" s="1">
        <v>1.0</v>
      </c>
      <c r="T1357" s="1">
        <v>1.0</v>
      </c>
      <c r="U1357" s="1">
        <v>1.0</v>
      </c>
      <c r="V1357" s="1">
        <v>1.0</v>
      </c>
    </row>
    <row r="1358" ht="15.75" hidden="1" customHeight="1">
      <c r="A1358" s="1" t="s">
        <v>80</v>
      </c>
      <c r="B1358" s="1">
        <v>2001.0</v>
      </c>
      <c r="C1358" s="1">
        <v>0.5</v>
      </c>
      <c r="D1358" s="1">
        <v>0.5</v>
      </c>
      <c r="E1358" s="1">
        <v>0.0</v>
      </c>
      <c r="F1358" s="1">
        <v>0.5</v>
      </c>
      <c r="G1358" s="1">
        <v>0.5</v>
      </c>
      <c r="H1358" s="1">
        <v>0.5</v>
      </c>
      <c r="I1358" s="1">
        <v>1.0</v>
      </c>
      <c r="J1358" s="1">
        <v>1.0</v>
      </c>
      <c r="K1358" s="1">
        <v>1.0</v>
      </c>
      <c r="L1358" s="1">
        <v>1.0</v>
      </c>
      <c r="M1358" s="1">
        <v>0.0</v>
      </c>
      <c r="N1358" s="1">
        <v>1.0</v>
      </c>
      <c r="O1358" s="1">
        <v>1.0</v>
      </c>
      <c r="P1358" s="1">
        <v>1.0</v>
      </c>
      <c r="Q1358" s="1">
        <v>0.0</v>
      </c>
      <c r="R1358" s="1">
        <v>1.0</v>
      </c>
      <c r="S1358" s="1">
        <v>1.0</v>
      </c>
      <c r="T1358" s="1">
        <v>1.0</v>
      </c>
      <c r="U1358" s="1">
        <v>0.0</v>
      </c>
      <c r="V1358" s="1">
        <v>1.0</v>
      </c>
    </row>
    <row r="1359" ht="15.75" hidden="1" customHeight="1">
      <c r="A1359" s="1" t="s">
        <v>80</v>
      </c>
      <c r="B1359" s="1">
        <v>2002.0</v>
      </c>
      <c r="C1359" s="1">
        <v>0.5</v>
      </c>
      <c r="D1359" s="1">
        <v>0.5</v>
      </c>
      <c r="E1359" s="1">
        <v>0.0</v>
      </c>
      <c r="F1359" s="1">
        <v>0.5</v>
      </c>
      <c r="G1359" s="1">
        <v>0.5</v>
      </c>
      <c r="H1359" s="1">
        <v>0.5</v>
      </c>
      <c r="I1359" s="1">
        <v>1.0</v>
      </c>
      <c r="J1359" s="1">
        <v>1.0</v>
      </c>
      <c r="K1359" s="1">
        <v>1.0</v>
      </c>
      <c r="L1359" s="1">
        <v>1.0</v>
      </c>
      <c r="M1359" s="1">
        <v>0.0</v>
      </c>
      <c r="N1359" s="1">
        <v>1.0</v>
      </c>
      <c r="O1359" s="1">
        <v>1.0</v>
      </c>
      <c r="P1359" s="1">
        <v>1.0</v>
      </c>
      <c r="Q1359" s="1">
        <v>0.0</v>
      </c>
      <c r="R1359" s="1">
        <v>0.0</v>
      </c>
      <c r="S1359" s="1">
        <v>1.0</v>
      </c>
      <c r="T1359" s="1">
        <v>1.0</v>
      </c>
      <c r="U1359" s="1">
        <v>0.0</v>
      </c>
      <c r="V1359" s="1">
        <v>1.0</v>
      </c>
    </row>
    <row r="1360" ht="15.75" hidden="1" customHeight="1">
      <c r="A1360" s="1" t="s">
        <v>80</v>
      </c>
      <c r="B1360" s="1">
        <v>2003.0</v>
      </c>
      <c r="C1360" s="1">
        <v>0.5</v>
      </c>
      <c r="D1360" s="1">
        <v>0.5</v>
      </c>
      <c r="E1360" s="1">
        <v>0.0</v>
      </c>
      <c r="F1360" s="1">
        <v>1.0</v>
      </c>
      <c r="G1360" s="1">
        <v>0.5</v>
      </c>
      <c r="H1360" s="1">
        <v>0.5</v>
      </c>
      <c r="I1360" s="1">
        <v>1.0</v>
      </c>
      <c r="J1360" s="1">
        <v>1.0</v>
      </c>
      <c r="K1360" s="1">
        <v>1.0</v>
      </c>
      <c r="L1360" s="1">
        <v>1.0</v>
      </c>
      <c r="M1360" s="1">
        <v>0.0</v>
      </c>
      <c r="N1360" s="1">
        <v>1.0</v>
      </c>
      <c r="O1360" s="1">
        <v>1.0</v>
      </c>
      <c r="P1360" s="1">
        <v>1.0</v>
      </c>
      <c r="Q1360" s="1">
        <v>0.0</v>
      </c>
      <c r="R1360" s="1">
        <v>0.0</v>
      </c>
      <c r="S1360" s="1">
        <v>1.0</v>
      </c>
      <c r="T1360" s="1">
        <v>0.5</v>
      </c>
      <c r="U1360" s="1">
        <v>0.0</v>
      </c>
      <c r="V1360" s="1">
        <v>1.0</v>
      </c>
    </row>
    <row r="1361" ht="15.75" hidden="1" customHeight="1">
      <c r="A1361" s="1" t="s">
        <v>80</v>
      </c>
      <c r="B1361" s="1">
        <v>2004.0</v>
      </c>
      <c r="C1361" s="1">
        <v>0.5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1.0</v>
      </c>
      <c r="L1361" s="1">
        <v>1.0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1.0</v>
      </c>
      <c r="T1361" s="1">
        <v>0.5</v>
      </c>
      <c r="U1361" s="1">
        <v>0.0</v>
      </c>
      <c r="V1361" s="1">
        <v>0.0</v>
      </c>
    </row>
    <row r="1362" ht="15.75" hidden="1" customHeight="1">
      <c r="A1362" s="1" t="s">
        <v>80</v>
      </c>
      <c r="B1362" s="1">
        <v>2005.0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1.0</v>
      </c>
      <c r="T1362" s="1">
        <v>0.5</v>
      </c>
      <c r="U1362" s="1">
        <v>0.0</v>
      </c>
      <c r="V1362" s="1">
        <v>0.0</v>
      </c>
    </row>
    <row r="1363" ht="15.75" hidden="1" customHeight="1">
      <c r="A1363" s="1" t="s">
        <v>80</v>
      </c>
      <c r="B1363" s="1">
        <v>2006.0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1.0</v>
      </c>
      <c r="T1363" s="1">
        <v>0.5</v>
      </c>
      <c r="U1363" s="1">
        <v>0.0</v>
      </c>
      <c r="V1363" s="1">
        <v>0.0</v>
      </c>
    </row>
    <row r="1364" ht="15.75" hidden="1" customHeight="1">
      <c r="A1364" s="1" t="s">
        <v>80</v>
      </c>
      <c r="B1364" s="1">
        <v>2007.0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>
        <v>1.0</v>
      </c>
      <c r="T1364" s="1">
        <v>0.5</v>
      </c>
      <c r="U1364" s="1">
        <v>0.0</v>
      </c>
      <c r="V1364" s="1">
        <v>0.0</v>
      </c>
    </row>
    <row r="1365" ht="15.75" hidden="1" customHeight="1">
      <c r="A1365" s="1" t="s">
        <v>80</v>
      </c>
      <c r="B1365" s="1">
        <v>2008.0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0.0</v>
      </c>
      <c r="P1365" s="1">
        <v>0.0</v>
      </c>
      <c r="Q1365" s="1">
        <v>0.0</v>
      </c>
      <c r="R1365" s="1">
        <v>0.0</v>
      </c>
      <c r="S1365" s="1">
        <v>1.0</v>
      </c>
      <c r="T1365" s="1">
        <v>0.5</v>
      </c>
      <c r="U1365" s="1">
        <v>0.0</v>
      </c>
      <c r="V1365" s="1">
        <v>0.0</v>
      </c>
    </row>
    <row r="1366" ht="15.75" hidden="1" customHeight="1">
      <c r="A1366" s="1" t="s">
        <v>80</v>
      </c>
      <c r="B1366" s="1">
        <v>2009.0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  <c r="O1366" s="1">
        <v>0.0</v>
      </c>
      <c r="P1366" s="1">
        <v>0.0</v>
      </c>
      <c r="Q1366" s="1">
        <v>0.0</v>
      </c>
      <c r="R1366" s="1">
        <v>0.0</v>
      </c>
      <c r="S1366" s="1">
        <v>1.0</v>
      </c>
      <c r="T1366" s="1">
        <v>0.5</v>
      </c>
      <c r="U1366" s="1">
        <v>0.0</v>
      </c>
      <c r="V1366" s="1">
        <v>0.0</v>
      </c>
    </row>
    <row r="1367" ht="15.75" hidden="1" customHeight="1">
      <c r="A1367" s="1" t="s">
        <v>80</v>
      </c>
      <c r="B1367" s="1">
        <v>2010.0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0.0</v>
      </c>
      <c r="P1367" s="1">
        <v>0.0</v>
      </c>
      <c r="Q1367" s="1">
        <v>0.0</v>
      </c>
      <c r="R1367" s="1">
        <v>0.0</v>
      </c>
      <c r="S1367" s="1">
        <v>1.0</v>
      </c>
      <c r="T1367" s="1">
        <v>0.5</v>
      </c>
      <c r="U1367" s="1">
        <v>0.0</v>
      </c>
      <c r="V1367" s="1">
        <v>0.0</v>
      </c>
    </row>
    <row r="1368" ht="15.75" hidden="1" customHeight="1">
      <c r="A1368" s="1" t="s">
        <v>80</v>
      </c>
      <c r="B1368" s="1">
        <v>2011.0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1.0</v>
      </c>
      <c r="T1368" s="1">
        <v>0.5</v>
      </c>
      <c r="U1368" s="1">
        <v>0.0</v>
      </c>
      <c r="V1368" s="1">
        <v>0.0</v>
      </c>
    </row>
    <row r="1369" ht="15.75" hidden="1" customHeight="1">
      <c r="A1369" s="1" t="s">
        <v>80</v>
      </c>
      <c r="B1369" s="1">
        <v>2012.0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R1369" s="1">
        <v>0.0</v>
      </c>
      <c r="S1369" s="1">
        <v>1.0</v>
      </c>
      <c r="T1369" s="1">
        <v>0.5</v>
      </c>
      <c r="U1369" s="1">
        <v>0.0</v>
      </c>
      <c r="V1369" s="1">
        <v>0.0</v>
      </c>
    </row>
    <row r="1370" ht="15.75" hidden="1" customHeight="1">
      <c r="A1370" s="1" t="s">
        <v>80</v>
      </c>
      <c r="B1370" s="1">
        <v>2013.0</v>
      </c>
      <c r="C1370" s="1">
        <v>0.0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  <c r="O1370" s="1">
        <v>0.0</v>
      </c>
      <c r="P1370" s="1">
        <v>0.0</v>
      </c>
      <c r="Q1370" s="1">
        <v>0.0</v>
      </c>
      <c r="R1370" s="1">
        <v>0.0</v>
      </c>
      <c r="S1370" s="1">
        <v>1.0</v>
      </c>
      <c r="T1370" s="1">
        <v>0.5</v>
      </c>
      <c r="U1370" s="1">
        <v>0.0</v>
      </c>
      <c r="V1370" s="1">
        <v>0.0</v>
      </c>
    </row>
    <row r="1371" ht="15.75" hidden="1" customHeight="1">
      <c r="A1371" s="1" t="s">
        <v>80</v>
      </c>
      <c r="B1371" s="1">
        <v>2014.0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  <c r="S1371" s="1">
        <v>1.0</v>
      </c>
      <c r="T1371" s="1">
        <v>0.5</v>
      </c>
      <c r="U1371" s="1">
        <v>0.0</v>
      </c>
      <c r="V1371" s="1">
        <v>0.0</v>
      </c>
    </row>
    <row r="1372" ht="15.75" hidden="1" customHeight="1">
      <c r="A1372" s="1" t="s">
        <v>80</v>
      </c>
      <c r="B1372" s="1">
        <v>2015.0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  <c r="M1372" s="1">
        <v>0.0</v>
      </c>
      <c r="N1372" s="1">
        <v>0.0</v>
      </c>
      <c r="O1372" s="1">
        <v>0.0</v>
      </c>
      <c r="P1372" s="1">
        <v>0.0</v>
      </c>
      <c r="Q1372" s="1">
        <v>0.0</v>
      </c>
      <c r="R1372" s="1">
        <v>0.0</v>
      </c>
      <c r="S1372" s="1">
        <v>1.0</v>
      </c>
      <c r="T1372" s="1">
        <v>0.5</v>
      </c>
      <c r="U1372" s="1">
        <v>0.0</v>
      </c>
      <c r="V1372" s="1">
        <v>0.0</v>
      </c>
    </row>
    <row r="1373" ht="15.75" hidden="1" customHeight="1">
      <c r="A1373" s="1" t="s">
        <v>80</v>
      </c>
      <c r="B1373" s="1">
        <v>2016.0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1.0</v>
      </c>
      <c r="T1373" s="1">
        <v>0.5</v>
      </c>
      <c r="U1373" s="1">
        <v>0.0</v>
      </c>
      <c r="V1373" s="1">
        <v>0.0</v>
      </c>
    </row>
    <row r="1374" ht="15.75" hidden="1" customHeight="1">
      <c r="A1374" s="1" t="s">
        <v>80</v>
      </c>
      <c r="B1374" s="1">
        <v>2017.0</v>
      </c>
      <c r="C1374" s="1">
        <v>0.0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>
        <v>1.0</v>
      </c>
      <c r="T1374" s="1">
        <v>0.5</v>
      </c>
      <c r="U1374" s="1">
        <v>0.0</v>
      </c>
      <c r="V1374" s="1">
        <v>0.0</v>
      </c>
    </row>
    <row r="1375" ht="15.75" hidden="1" customHeight="1">
      <c r="A1375" s="1" t="s">
        <v>80</v>
      </c>
      <c r="B1375" s="1">
        <v>2018.0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0.0</v>
      </c>
      <c r="P1375" s="1">
        <v>0.0</v>
      </c>
      <c r="Q1375" s="1">
        <v>0.0</v>
      </c>
      <c r="R1375" s="1">
        <v>0.0</v>
      </c>
      <c r="S1375" s="1">
        <v>1.0</v>
      </c>
      <c r="T1375" s="1">
        <v>0.5</v>
      </c>
      <c r="U1375" s="1">
        <v>0.0</v>
      </c>
      <c r="V1375" s="1">
        <v>0.0</v>
      </c>
    </row>
    <row r="1376" ht="15.75" hidden="1" customHeight="1">
      <c r="A1376" s="1" t="s">
        <v>80</v>
      </c>
      <c r="B1376" s="1">
        <v>2019.0</v>
      </c>
      <c r="C1376" s="1">
        <v>1.0</v>
      </c>
      <c r="D1376" s="1">
        <v>1.0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1.0</v>
      </c>
      <c r="T1376" s="1">
        <v>0.5</v>
      </c>
      <c r="U1376" s="1">
        <v>0.0</v>
      </c>
      <c r="V1376" s="1">
        <v>0.0</v>
      </c>
    </row>
    <row r="1377" ht="15.75" hidden="1" customHeight="1">
      <c r="A1377" s="1" t="s">
        <v>81</v>
      </c>
      <c r="B1377" s="1">
        <v>1995.0</v>
      </c>
      <c r="C1377" s="1">
        <v>0.0</v>
      </c>
      <c r="D1377" s="1">
        <v>0.0</v>
      </c>
      <c r="E1377" s="1">
        <v>0.0</v>
      </c>
      <c r="F1377" s="1">
        <v>0.0</v>
      </c>
      <c r="G1377" s="1" t="s">
        <v>23</v>
      </c>
      <c r="H1377" s="1" t="s">
        <v>23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1.0</v>
      </c>
      <c r="T1377" s="1">
        <v>0.0</v>
      </c>
      <c r="U1377" s="1">
        <v>0.0</v>
      </c>
      <c r="V1377" s="1">
        <v>0.0</v>
      </c>
    </row>
    <row r="1378" ht="15.75" hidden="1" customHeight="1">
      <c r="A1378" s="1" t="s">
        <v>81</v>
      </c>
      <c r="B1378" s="1">
        <v>1996.0</v>
      </c>
      <c r="C1378" s="1">
        <v>0.0</v>
      </c>
      <c r="D1378" s="1">
        <v>0.0</v>
      </c>
      <c r="E1378" s="1">
        <v>0.0</v>
      </c>
      <c r="F1378" s="1">
        <v>0.0</v>
      </c>
      <c r="G1378" s="1" t="s">
        <v>23</v>
      </c>
      <c r="H1378" s="1" t="s">
        <v>23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  <c r="O1378" s="1">
        <v>0.0</v>
      </c>
      <c r="P1378" s="1">
        <v>0.0</v>
      </c>
      <c r="Q1378" s="1">
        <v>0.0</v>
      </c>
      <c r="R1378" s="1">
        <v>0.0</v>
      </c>
      <c r="S1378" s="1">
        <v>1.0</v>
      </c>
      <c r="T1378" s="1">
        <v>0.0</v>
      </c>
      <c r="U1378" s="1">
        <v>0.0</v>
      </c>
      <c r="V1378" s="1">
        <v>0.0</v>
      </c>
    </row>
    <row r="1379" ht="15.75" hidden="1" customHeight="1">
      <c r="A1379" s="1" t="s">
        <v>81</v>
      </c>
      <c r="B1379" s="1">
        <v>1997.0</v>
      </c>
      <c r="C1379" s="1">
        <v>0.5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  <c r="O1379" s="1">
        <v>0.0</v>
      </c>
      <c r="P1379" s="1">
        <v>0.0</v>
      </c>
      <c r="Q1379" s="1">
        <v>0.0</v>
      </c>
      <c r="R1379" s="1">
        <v>0.0</v>
      </c>
      <c r="S1379" s="1">
        <v>1.0</v>
      </c>
      <c r="T1379" s="1">
        <v>0.0</v>
      </c>
      <c r="U1379" s="1">
        <v>0.0</v>
      </c>
      <c r="V1379" s="1">
        <v>0.0</v>
      </c>
    </row>
    <row r="1380" ht="15.75" hidden="1" customHeight="1">
      <c r="A1380" s="1" t="s">
        <v>81</v>
      </c>
      <c r="B1380" s="1">
        <v>1998.0</v>
      </c>
      <c r="C1380" s="1">
        <v>0.5</v>
      </c>
      <c r="D1380" s="1">
        <v>0.0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0.0</v>
      </c>
      <c r="P1380" s="1">
        <v>0.0</v>
      </c>
      <c r="Q1380" s="1">
        <v>0.0</v>
      </c>
      <c r="R1380" s="1">
        <v>0.0</v>
      </c>
      <c r="S1380" s="1">
        <v>1.0</v>
      </c>
      <c r="T1380" s="1">
        <v>0.0</v>
      </c>
      <c r="U1380" s="1">
        <v>1.0</v>
      </c>
      <c r="V1380" s="1">
        <v>0.0</v>
      </c>
    </row>
    <row r="1381" ht="15.75" hidden="1" customHeight="1">
      <c r="A1381" s="1" t="s">
        <v>81</v>
      </c>
      <c r="B1381" s="1">
        <v>1999.0</v>
      </c>
      <c r="C1381" s="1">
        <v>0.5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  <c r="O1381" s="1">
        <v>0.0</v>
      </c>
      <c r="P1381" s="1">
        <v>0.0</v>
      </c>
      <c r="Q1381" s="1">
        <v>0.0</v>
      </c>
      <c r="R1381" s="1">
        <v>0.0</v>
      </c>
      <c r="S1381" s="1">
        <v>1.0</v>
      </c>
      <c r="T1381" s="1">
        <v>0.0</v>
      </c>
      <c r="U1381" s="1">
        <v>1.0</v>
      </c>
      <c r="V1381" s="1">
        <v>0.0</v>
      </c>
    </row>
    <row r="1382" ht="15.75" hidden="1" customHeight="1">
      <c r="A1382" s="1" t="s">
        <v>81</v>
      </c>
      <c r="B1382" s="1">
        <v>2000.0</v>
      </c>
      <c r="C1382" s="1">
        <v>0.5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  <c r="O1382" s="1">
        <v>0.0</v>
      </c>
      <c r="P1382" s="1">
        <v>0.0</v>
      </c>
      <c r="Q1382" s="1">
        <v>0.0</v>
      </c>
      <c r="R1382" s="1">
        <v>0.0</v>
      </c>
      <c r="S1382" s="1">
        <v>1.0</v>
      </c>
      <c r="T1382" s="1">
        <v>0.0</v>
      </c>
      <c r="U1382" s="1">
        <v>1.0</v>
      </c>
      <c r="V1382" s="1">
        <v>0.0</v>
      </c>
    </row>
    <row r="1383" ht="15.75" hidden="1" customHeight="1">
      <c r="A1383" s="1" t="s">
        <v>81</v>
      </c>
      <c r="B1383" s="1">
        <v>2001.0</v>
      </c>
      <c r="C1383" s="1">
        <v>0.5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1.0</v>
      </c>
      <c r="T1383" s="1">
        <v>0.0</v>
      </c>
      <c r="U1383" s="1">
        <v>1.0</v>
      </c>
      <c r="V1383" s="1">
        <v>0.0</v>
      </c>
    </row>
    <row r="1384" ht="15.75" hidden="1" customHeight="1">
      <c r="A1384" s="1" t="s">
        <v>81</v>
      </c>
      <c r="B1384" s="1">
        <v>2002.0</v>
      </c>
      <c r="C1384" s="1">
        <v>0.5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  <c r="O1384" s="1">
        <v>0.0</v>
      </c>
      <c r="P1384" s="1">
        <v>0.0</v>
      </c>
      <c r="Q1384" s="1">
        <v>0.0</v>
      </c>
      <c r="R1384" s="1">
        <v>0.0</v>
      </c>
      <c r="S1384" s="1">
        <v>1.0</v>
      </c>
      <c r="T1384" s="1">
        <v>0.0</v>
      </c>
      <c r="U1384" s="1">
        <v>1.0</v>
      </c>
      <c r="V1384" s="1">
        <v>0.0</v>
      </c>
    </row>
    <row r="1385" ht="15.75" hidden="1" customHeight="1">
      <c r="A1385" s="1" t="s">
        <v>81</v>
      </c>
      <c r="B1385" s="1">
        <v>2003.0</v>
      </c>
      <c r="C1385" s="1">
        <v>0.5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S1385" s="1">
        <v>1.0</v>
      </c>
      <c r="T1385" s="1">
        <v>0.0</v>
      </c>
      <c r="U1385" s="1">
        <v>1.0</v>
      </c>
      <c r="V1385" s="1">
        <v>0.0</v>
      </c>
    </row>
    <row r="1386" ht="15.75" hidden="1" customHeight="1">
      <c r="A1386" s="1" t="s">
        <v>81</v>
      </c>
      <c r="B1386" s="1">
        <v>2004.0</v>
      </c>
      <c r="C1386" s="1">
        <v>0.5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1.0</v>
      </c>
      <c r="T1386" s="1">
        <v>0.0</v>
      </c>
      <c r="U1386" s="1">
        <v>1.0</v>
      </c>
      <c r="V1386" s="1">
        <v>0.0</v>
      </c>
    </row>
    <row r="1387" ht="15.75" hidden="1" customHeight="1">
      <c r="A1387" s="1" t="s">
        <v>81</v>
      </c>
      <c r="B1387" s="1">
        <v>2005.0</v>
      </c>
      <c r="C1387" s="1">
        <v>0.5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1.0</v>
      </c>
      <c r="T1387" s="1">
        <v>0.0</v>
      </c>
      <c r="U1387" s="1">
        <v>0.0</v>
      </c>
      <c r="V1387" s="1">
        <v>0.0</v>
      </c>
    </row>
    <row r="1388" ht="15.75" hidden="1" customHeight="1">
      <c r="A1388" s="1" t="s">
        <v>81</v>
      </c>
      <c r="B1388" s="1">
        <v>2006.0</v>
      </c>
      <c r="C1388" s="1">
        <v>0.5</v>
      </c>
      <c r="D1388" s="1">
        <v>0.0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1.0</v>
      </c>
      <c r="T1388" s="1">
        <v>0.0</v>
      </c>
      <c r="U1388" s="1">
        <v>1.0</v>
      </c>
      <c r="V1388" s="1">
        <v>0.0</v>
      </c>
    </row>
    <row r="1389" ht="15.75" hidden="1" customHeight="1">
      <c r="A1389" s="1" t="s">
        <v>81</v>
      </c>
      <c r="B1389" s="1">
        <v>2007.0</v>
      </c>
      <c r="C1389" s="1">
        <v>0.5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1.0</v>
      </c>
      <c r="T1389" s="1">
        <v>0.0</v>
      </c>
      <c r="U1389" s="1">
        <v>1.0</v>
      </c>
      <c r="V1389" s="1">
        <v>0.0</v>
      </c>
    </row>
    <row r="1390" ht="15.75" hidden="1" customHeight="1">
      <c r="A1390" s="1" t="s">
        <v>81</v>
      </c>
      <c r="B1390" s="1">
        <v>2008.0</v>
      </c>
      <c r="C1390" s="1">
        <v>0.5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1.0</v>
      </c>
      <c r="T1390" s="1">
        <v>0.0</v>
      </c>
      <c r="U1390" s="1">
        <v>1.0</v>
      </c>
      <c r="V1390" s="1">
        <v>0.0</v>
      </c>
    </row>
    <row r="1391" ht="15.75" hidden="1" customHeight="1">
      <c r="A1391" s="1" t="s">
        <v>81</v>
      </c>
      <c r="B1391" s="1">
        <v>2009.0</v>
      </c>
      <c r="C1391" s="1">
        <v>0.5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1.0</v>
      </c>
      <c r="T1391" s="1">
        <v>0.0</v>
      </c>
      <c r="U1391" s="1">
        <v>1.0</v>
      </c>
      <c r="V1391" s="1">
        <v>0.0</v>
      </c>
    </row>
    <row r="1392" ht="15.75" hidden="1" customHeight="1">
      <c r="A1392" s="1" t="s">
        <v>81</v>
      </c>
      <c r="B1392" s="1">
        <v>2010.0</v>
      </c>
      <c r="C1392" s="1">
        <v>0.5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  <c r="O1392" s="1">
        <v>0.0</v>
      </c>
      <c r="P1392" s="1">
        <v>0.0</v>
      </c>
      <c r="Q1392" s="1">
        <v>0.0</v>
      </c>
      <c r="R1392" s="1">
        <v>0.0</v>
      </c>
      <c r="S1392" s="1">
        <v>1.0</v>
      </c>
      <c r="T1392" s="1">
        <v>0.0</v>
      </c>
      <c r="U1392" s="1">
        <v>1.0</v>
      </c>
      <c r="V1392" s="1">
        <v>0.0</v>
      </c>
    </row>
    <row r="1393" ht="15.75" hidden="1" customHeight="1">
      <c r="A1393" s="1" t="s">
        <v>81</v>
      </c>
      <c r="B1393" s="1">
        <v>2011.0</v>
      </c>
      <c r="C1393" s="1">
        <v>0.5</v>
      </c>
      <c r="D1393" s="1">
        <v>0.0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1.0</v>
      </c>
      <c r="T1393" s="1">
        <v>0.0</v>
      </c>
      <c r="U1393" s="1">
        <v>1.0</v>
      </c>
      <c r="V1393" s="1">
        <v>0.0</v>
      </c>
    </row>
    <row r="1394" ht="15.75" hidden="1" customHeight="1">
      <c r="A1394" s="1" t="s">
        <v>81</v>
      </c>
      <c r="B1394" s="1">
        <v>2012.0</v>
      </c>
      <c r="C1394" s="1">
        <v>0.5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  <c r="O1394" s="1">
        <v>0.0</v>
      </c>
      <c r="P1394" s="1">
        <v>0.0</v>
      </c>
      <c r="Q1394" s="1">
        <v>0.0</v>
      </c>
      <c r="R1394" s="1">
        <v>0.0</v>
      </c>
      <c r="S1394" s="1">
        <v>1.0</v>
      </c>
      <c r="T1394" s="1">
        <v>0.0</v>
      </c>
      <c r="U1394" s="1">
        <v>1.0</v>
      </c>
      <c r="V1394" s="1">
        <v>0.0</v>
      </c>
    </row>
    <row r="1395" ht="15.75" hidden="1" customHeight="1">
      <c r="A1395" s="1" t="s">
        <v>81</v>
      </c>
      <c r="B1395" s="1">
        <v>2013.0</v>
      </c>
      <c r="C1395" s="1">
        <v>0.5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1.0</v>
      </c>
      <c r="T1395" s="1">
        <v>0.0</v>
      </c>
      <c r="U1395" s="1">
        <v>1.0</v>
      </c>
      <c r="V1395" s="1">
        <v>0.0</v>
      </c>
    </row>
    <row r="1396" ht="15.75" hidden="1" customHeight="1">
      <c r="A1396" s="1" t="s">
        <v>81</v>
      </c>
      <c r="B1396" s="1">
        <v>2014.0</v>
      </c>
      <c r="C1396" s="1">
        <v>0.5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  <c r="O1396" s="1">
        <v>0.0</v>
      </c>
      <c r="P1396" s="1">
        <v>0.0</v>
      </c>
      <c r="Q1396" s="1">
        <v>0.0</v>
      </c>
      <c r="R1396" s="1">
        <v>0.0</v>
      </c>
      <c r="S1396" s="1">
        <v>1.0</v>
      </c>
      <c r="T1396" s="1">
        <v>0.0</v>
      </c>
      <c r="U1396" s="1">
        <v>1.0</v>
      </c>
      <c r="V1396" s="1">
        <v>0.0</v>
      </c>
    </row>
    <row r="1397" ht="15.75" hidden="1" customHeight="1">
      <c r="A1397" s="1" t="s">
        <v>81</v>
      </c>
      <c r="B1397" s="1">
        <v>2015.0</v>
      </c>
      <c r="C1397" s="1">
        <v>0.5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1.0</v>
      </c>
      <c r="T1397" s="1">
        <v>0.0</v>
      </c>
      <c r="U1397" s="1">
        <v>1.0</v>
      </c>
      <c r="V1397" s="1">
        <v>0.0</v>
      </c>
    </row>
    <row r="1398" ht="15.75" hidden="1" customHeight="1">
      <c r="A1398" s="1" t="s">
        <v>81</v>
      </c>
      <c r="B1398" s="1">
        <v>2016.0</v>
      </c>
      <c r="C1398" s="1">
        <v>0.5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  <c r="O1398" s="1">
        <v>0.0</v>
      </c>
      <c r="P1398" s="1">
        <v>0.0</v>
      </c>
      <c r="Q1398" s="1">
        <v>0.0</v>
      </c>
      <c r="R1398" s="1">
        <v>0.0</v>
      </c>
      <c r="S1398" s="1">
        <v>1.0</v>
      </c>
      <c r="T1398" s="1">
        <v>0.0</v>
      </c>
      <c r="U1398" s="1">
        <v>1.0</v>
      </c>
      <c r="V1398" s="1">
        <v>0.0</v>
      </c>
    </row>
    <row r="1399" ht="15.75" hidden="1" customHeight="1">
      <c r="A1399" s="1" t="s">
        <v>81</v>
      </c>
      <c r="B1399" s="1">
        <v>2017.0</v>
      </c>
      <c r="C1399" s="1">
        <v>0.5</v>
      </c>
      <c r="D1399" s="1">
        <v>0.0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1.0</v>
      </c>
      <c r="T1399" s="1">
        <v>0.0</v>
      </c>
      <c r="U1399" s="1">
        <v>1.0</v>
      </c>
      <c r="V1399" s="1">
        <v>0.0</v>
      </c>
    </row>
    <row r="1400" ht="15.75" hidden="1" customHeight="1">
      <c r="A1400" s="1" t="s">
        <v>81</v>
      </c>
      <c r="B1400" s="1">
        <v>2018.0</v>
      </c>
      <c r="C1400" s="1">
        <v>0.5</v>
      </c>
      <c r="D1400" s="1">
        <v>0.0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1.0</v>
      </c>
      <c r="T1400" s="1">
        <v>0.0</v>
      </c>
      <c r="U1400" s="1">
        <v>1.0</v>
      </c>
      <c r="V1400" s="1">
        <v>0.0</v>
      </c>
    </row>
    <row r="1401" ht="15.75" hidden="1" customHeight="1">
      <c r="A1401" s="1" t="s">
        <v>81</v>
      </c>
      <c r="B1401" s="1">
        <v>2019.0</v>
      </c>
      <c r="C1401" s="1">
        <v>0.5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1.0</v>
      </c>
      <c r="T1401" s="1">
        <v>0.0</v>
      </c>
      <c r="U1401" s="1">
        <v>1.0</v>
      </c>
      <c r="V1401" s="1">
        <v>0.0</v>
      </c>
    </row>
    <row r="1402" ht="15.75" customHeight="1">
      <c r="A1402" s="1" t="s">
        <v>82</v>
      </c>
      <c r="B1402" s="1">
        <v>1995.0</v>
      </c>
      <c r="C1402" s="1">
        <v>1.0</v>
      </c>
      <c r="D1402" s="1">
        <v>1.0</v>
      </c>
      <c r="E1402" s="1">
        <v>1.0</v>
      </c>
      <c r="F1402" s="1">
        <v>1.0</v>
      </c>
      <c r="G1402" s="1" t="s">
        <v>23</v>
      </c>
      <c r="H1402" s="1" t="s">
        <v>23</v>
      </c>
      <c r="I1402" s="1">
        <v>1.0</v>
      </c>
      <c r="J1402" s="1">
        <v>1.0</v>
      </c>
      <c r="K1402" s="1">
        <v>1.0</v>
      </c>
      <c r="L1402" s="1">
        <v>1.0</v>
      </c>
      <c r="M1402" s="1">
        <v>1.0</v>
      </c>
      <c r="N1402" s="1">
        <v>1.0</v>
      </c>
      <c r="O1402" s="1">
        <v>1.0</v>
      </c>
      <c r="P1402" s="1">
        <v>1.0</v>
      </c>
      <c r="Q1402" s="1">
        <v>1.0</v>
      </c>
      <c r="R1402" s="1">
        <v>1.0</v>
      </c>
      <c r="S1402" s="1">
        <v>1.0</v>
      </c>
      <c r="T1402" s="1">
        <v>0.0</v>
      </c>
      <c r="U1402" s="1">
        <v>1.0</v>
      </c>
      <c r="V1402" s="1">
        <v>1.0</v>
      </c>
    </row>
    <row r="1403" ht="15.75" customHeight="1">
      <c r="A1403" s="1" t="s">
        <v>82</v>
      </c>
      <c r="B1403" s="1">
        <v>1996.0</v>
      </c>
      <c r="C1403" s="1">
        <v>0.0</v>
      </c>
      <c r="D1403" s="1">
        <v>0.5</v>
      </c>
      <c r="E1403" s="1">
        <v>0.0</v>
      </c>
      <c r="F1403" s="1">
        <v>0.5</v>
      </c>
      <c r="G1403" s="1" t="s">
        <v>23</v>
      </c>
      <c r="H1403" s="1" t="s">
        <v>23</v>
      </c>
      <c r="I1403" s="1">
        <v>0.5</v>
      </c>
      <c r="J1403" s="1">
        <v>1.0</v>
      </c>
      <c r="K1403" s="1">
        <v>1.0</v>
      </c>
      <c r="L1403" s="1">
        <v>1.0</v>
      </c>
      <c r="M1403" s="1">
        <v>1.0</v>
      </c>
      <c r="N1403" s="1">
        <v>0.0</v>
      </c>
      <c r="O1403" s="1">
        <v>1.0</v>
      </c>
      <c r="P1403" s="1">
        <v>1.0</v>
      </c>
      <c r="Q1403" s="1">
        <v>0.0</v>
      </c>
      <c r="R1403" s="1">
        <v>0.0</v>
      </c>
      <c r="S1403" s="1">
        <v>1.0</v>
      </c>
      <c r="T1403" s="1">
        <v>0.0</v>
      </c>
      <c r="U1403" s="1">
        <v>1.0</v>
      </c>
      <c r="V1403" s="1">
        <v>1.0</v>
      </c>
    </row>
    <row r="1404" ht="15.75" customHeight="1">
      <c r="A1404" s="1" t="s">
        <v>82</v>
      </c>
      <c r="B1404" s="1">
        <v>1997.0</v>
      </c>
      <c r="C1404" s="1">
        <v>0.5</v>
      </c>
      <c r="D1404" s="1">
        <v>1.0</v>
      </c>
      <c r="E1404" s="1">
        <v>0.0</v>
      </c>
      <c r="F1404" s="1">
        <v>0.5</v>
      </c>
      <c r="G1404" s="1">
        <v>0.0</v>
      </c>
      <c r="H1404" s="1">
        <v>1.0</v>
      </c>
      <c r="I1404" s="1">
        <v>0.5</v>
      </c>
      <c r="J1404" s="1">
        <v>1.0</v>
      </c>
      <c r="K1404" s="1">
        <v>1.0</v>
      </c>
      <c r="L1404" s="1">
        <v>1.0</v>
      </c>
      <c r="M1404" s="1">
        <v>1.0</v>
      </c>
      <c r="N1404" s="1">
        <v>1.0</v>
      </c>
      <c r="O1404" s="1">
        <v>1.0</v>
      </c>
      <c r="P1404" s="1">
        <v>1.0</v>
      </c>
      <c r="Q1404" s="1">
        <v>0.0</v>
      </c>
      <c r="R1404" s="1">
        <v>0.0</v>
      </c>
      <c r="S1404" s="1">
        <v>1.0</v>
      </c>
      <c r="T1404" s="1">
        <v>0.0</v>
      </c>
      <c r="U1404" s="1">
        <v>1.0</v>
      </c>
      <c r="V1404" s="1">
        <v>1.0</v>
      </c>
    </row>
    <row r="1405" ht="15.75" customHeight="1">
      <c r="A1405" s="1" t="s">
        <v>82</v>
      </c>
      <c r="B1405" s="1">
        <v>1998.0</v>
      </c>
      <c r="C1405" s="1">
        <v>0.5</v>
      </c>
      <c r="D1405" s="1">
        <v>0.5</v>
      </c>
      <c r="E1405" s="1">
        <v>0.5</v>
      </c>
      <c r="F1405" s="1">
        <v>1.0</v>
      </c>
      <c r="G1405" s="1">
        <v>0.0</v>
      </c>
      <c r="H1405" s="1">
        <v>1.0</v>
      </c>
      <c r="I1405" s="1">
        <v>0.0</v>
      </c>
      <c r="J1405" s="1">
        <v>1.0</v>
      </c>
      <c r="K1405" s="1">
        <v>1.0</v>
      </c>
      <c r="L1405" s="1">
        <v>1.0</v>
      </c>
      <c r="M1405" s="1">
        <v>1.0</v>
      </c>
      <c r="N1405" s="1">
        <v>1.0</v>
      </c>
      <c r="O1405" s="1">
        <v>0.0</v>
      </c>
      <c r="P1405" s="1">
        <v>1.0</v>
      </c>
      <c r="Q1405" s="1">
        <v>0.0</v>
      </c>
      <c r="R1405" s="1">
        <v>0.0</v>
      </c>
      <c r="S1405" s="1">
        <v>1.0</v>
      </c>
      <c r="T1405" s="1">
        <v>0.0</v>
      </c>
      <c r="U1405" s="1">
        <v>1.0</v>
      </c>
      <c r="V1405" s="1">
        <v>0.0</v>
      </c>
    </row>
    <row r="1406" ht="15.75" customHeight="1">
      <c r="A1406" s="1" t="s">
        <v>82</v>
      </c>
      <c r="B1406" s="1">
        <v>1999.0</v>
      </c>
      <c r="C1406" s="1">
        <v>0.5</v>
      </c>
      <c r="D1406" s="1">
        <v>1.0</v>
      </c>
      <c r="E1406" s="1">
        <v>0.5</v>
      </c>
      <c r="F1406" s="1">
        <v>1.0</v>
      </c>
      <c r="G1406" s="1">
        <v>0.0</v>
      </c>
      <c r="H1406" s="1">
        <v>1.0</v>
      </c>
      <c r="I1406" s="1">
        <v>0.0</v>
      </c>
      <c r="J1406" s="1">
        <v>1.0</v>
      </c>
      <c r="K1406" s="1">
        <v>1.0</v>
      </c>
      <c r="L1406" s="1">
        <v>1.0</v>
      </c>
      <c r="M1406" s="1">
        <v>1.0</v>
      </c>
      <c r="N1406" s="1">
        <v>1.0</v>
      </c>
      <c r="O1406" s="1">
        <v>0.0</v>
      </c>
      <c r="P1406" s="1">
        <v>1.0</v>
      </c>
      <c r="Q1406" s="1">
        <v>0.0</v>
      </c>
      <c r="R1406" s="1">
        <v>0.0</v>
      </c>
      <c r="S1406" s="1">
        <v>1.0</v>
      </c>
      <c r="T1406" s="1">
        <v>0.0</v>
      </c>
      <c r="U1406" s="1">
        <v>1.0</v>
      </c>
      <c r="V1406" s="1">
        <v>0.0</v>
      </c>
    </row>
    <row r="1407" ht="15.75" customHeight="1">
      <c r="A1407" s="1" t="s">
        <v>82</v>
      </c>
      <c r="B1407" s="1">
        <v>2000.0</v>
      </c>
      <c r="C1407" s="1">
        <v>0.5</v>
      </c>
      <c r="D1407" s="1">
        <v>1.0</v>
      </c>
      <c r="E1407" s="1">
        <v>0.5</v>
      </c>
      <c r="F1407" s="1">
        <v>1.0</v>
      </c>
      <c r="G1407" s="1">
        <v>0.0</v>
      </c>
      <c r="H1407" s="1">
        <v>1.0</v>
      </c>
      <c r="I1407" s="1">
        <v>0.0</v>
      </c>
      <c r="J1407" s="1">
        <v>1.0</v>
      </c>
      <c r="K1407" s="1">
        <v>1.0</v>
      </c>
      <c r="L1407" s="1">
        <v>1.0</v>
      </c>
      <c r="M1407" s="1">
        <v>1.0</v>
      </c>
      <c r="N1407" s="1">
        <v>1.0</v>
      </c>
      <c r="O1407" s="1">
        <v>0.0</v>
      </c>
      <c r="P1407" s="1">
        <v>1.0</v>
      </c>
      <c r="Q1407" s="1">
        <v>1.0</v>
      </c>
      <c r="R1407" s="1">
        <v>0.0</v>
      </c>
      <c r="S1407" s="1">
        <v>1.0</v>
      </c>
      <c r="T1407" s="1">
        <v>0.0</v>
      </c>
      <c r="U1407" s="1">
        <v>1.0</v>
      </c>
      <c r="V1407" s="1">
        <v>0.0</v>
      </c>
    </row>
    <row r="1408" ht="15.75" customHeight="1">
      <c r="A1408" s="1" t="s">
        <v>82</v>
      </c>
      <c r="B1408" s="1">
        <v>2001.0</v>
      </c>
      <c r="C1408" s="1">
        <v>0.5</v>
      </c>
      <c r="D1408" s="1">
        <v>1.0</v>
      </c>
      <c r="E1408" s="1">
        <v>0.5</v>
      </c>
      <c r="F1408" s="1">
        <v>0.5</v>
      </c>
      <c r="G1408" s="1">
        <v>0.0</v>
      </c>
      <c r="H1408" s="1">
        <v>0.5</v>
      </c>
      <c r="I1408" s="1">
        <v>0.0</v>
      </c>
      <c r="J1408" s="1">
        <v>0.5</v>
      </c>
      <c r="K1408" s="1">
        <v>1.0</v>
      </c>
      <c r="L1408" s="1">
        <v>1.0</v>
      </c>
      <c r="M1408" s="1">
        <v>0.0</v>
      </c>
      <c r="N1408" s="1">
        <v>0.0</v>
      </c>
      <c r="O1408" s="1">
        <v>1.0</v>
      </c>
      <c r="P1408" s="1">
        <v>1.0</v>
      </c>
      <c r="Q1408" s="1">
        <v>1.0</v>
      </c>
      <c r="R1408" s="1">
        <v>0.0</v>
      </c>
      <c r="S1408" s="1">
        <v>1.0</v>
      </c>
      <c r="T1408" s="1">
        <v>0.0</v>
      </c>
      <c r="U1408" s="1">
        <v>1.0</v>
      </c>
      <c r="V1408" s="1">
        <v>0.0</v>
      </c>
    </row>
    <row r="1409" ht="15.75" customHeight="1">
      <c r="A1409" s="1" t="s">
        <v>82</v>
      </c>
      <c r="B1409" s="1">
        <v>2002.0</v>
      </c>
      <c r="C1409" s="1">
        <v>0.5</v>
      </c>
      <c r="D1409" s="1">
        <v>1.0</v>
      </c>
      <c r="E1409" s="1">
        <v>0.5</v>
      </c>
      <c r="F1409" s="1">
        <v>0.5</v>
      </c>
      <c r="G1409" s="1">
        <v>0.0</v>
      </c>
      <c r="H1409" s="1">
        <v>0.5</v>
      </c>
      <c r="I1409" s="1">
        <v>0.0</v>
      </c>
      <c r="J1409" s="1">
        <v>0.5</v>
      </c>
      <c r="K1409" s="1">
        <v>1.0</v>
      </c>
      <c r="L1409" s="1">
        <v>1.0</v>
      </c>
      <c r="M1409" s="1">
        <v>0.0</v>
      </c>
      <c r="N1409" s="1">
        <v>0.0</v>
      </c>
      <c r="O1409" s="1">
        <v>1.0</v>
      </c>
      <c r="P1409" s="1">
        <v>1.0</v>
      </c>
      <c r="Q1409" s="1">
        <v>1.0</v>
      </c>
      <c r="R1409" s="1">
        <v>0.0</v>
      </c>
      <c r="S1409" s="1">
        <v>1.0</v>
      </c>
      <c r="T1409" s="1">
        <v>0.0</v>
      </c>
      <c r="U1409" s="1">
        <v>1.0</v>
      </c>
      <c r="V1409" s="1">
        <v>0.0</v>
      </c>
    </row>
    <row r="1410" ht="15.75" customHeight="1">
      <c r="A1410" s="1" t="s">
        <v>82</v>
      </c>
      <c r="B1410" s="1">
        <v>2003.0</v>
      </c>
      <c r="C1410" s="1">
        <v>0.5</v>
      </c>
      <c r="D1410" s="1">
        <v>1.0</v>
      </c>
      <c r="E1410" s="1">
        <v>0.5</v>
      </c>
      <c r="F1410" s="1">
        <v>0.5</v>
      </c>
      <c r="G1410" s="1">
        <v>0.0</v>
      </c>
      <c r="H1410" s="1">
        <v>0.5</v>
      </c>
      <c r="I1410" s="1">
        <v>0.0</v>
      </c>
      <c r="J1410" s="1">
        <v>0.5</v>
      </c>
      <c r="K1410" s="1">
        <v>1.0</v>
      </c>
      <c r="L1410" s="1">
        <v>1.0</v>
      </c>
      <c r="M1410" s="1">
        <v>0.0</v>
      </c>
      <c r="N1410" s="1">
        <v>0.0</v>
      </c>
      <c r="O1410" s="1">
        <v>1.0</v>
      </c>
      <c r="P1410" s="1">
        <v>1.0</v>
      </c>
      <c r="Q1410" s="1">
        <v>1.0</v>
      </c>
      <c r="R1410" s="1">
        <v>0.0</v>
      </c>
      <c r="S1410" s="1">
        <v>1.0</v>
      </c>
      <c r="T1410" s="1">
        <v>0.0</v>
      </c>
      <c r="U1410" s="1">
        <v>1.0</v>
      </c>
      <c r="V1410" s="1">
        <v>0.0</v>
      </c>
    </row>
    <row r="1411" ht="15.75" customHeight="1">
      <c r="A1411" s="1" t="s">
        <v>82</v>
      </c>
      <c r="B1411" s="1">
        <v>2004.0</v>
      </c>
      <c r="C1411" s="1">
        <v>0.5</v>
      </c>
      <c r="D1411" s="1">
        <v>1.0</v>
      </c>
      <c r="E1411" s="1">
        <v>0.5</v>
      </c>
      <c r="F1411" s="1">
        <v>0.5</v>
      </c>
      <c r="G1411" s="1">
        <v>0.0</v>
      </c>
      <c r="H1411" s="1">
        <v>0.5</v>
      </c>
      <c r="I1411" s="1">
        <v>0.0</v>
      </c>
      <c r="J1411" s="1">
        <v>0.5</v>
      </c>
      <c r="K1411" s="1">
        <v>1.0</v>
      </c>
      <c r="L1411" s="1">
        <v>1.0</v>
      </c>
      <c r="M1411" s="1">
        <v>0.0</v>
      </c>
      <c r="N1411" s="1">
        <v>0.0</v>
      </c>
      <c r="O1411" s="1">
        <v>1.0</v>
      </c>
      <c r="P1411" s="1">
        <v>1.0</v>
      </c>
      <c r="Q1411" s="1">
        <v>1.0</v>
      </c>
      <c r="R1411" s="1">
        <v>0.0</v>
      </c>
      <c r="S1411" s="1">
        <v>1.0</v>
      </c>
      <c r="T1411" s="1">
        <v>0.0</v>
      </c>
      <c r="U1411" s="1">
        <v>1.0</v>
      </c>
      <c r="V1411" s="1">
        <v>0.0</v>
      </c>
    </row>
    <row r="1412" ht="15.75" customHeight="1">
      <c r="A1412" s="1" t="s">
        <v>82</v>
      </c>
      <c r="B1412" s="1">
        <v>2005.0</v>
      </c>
      <c r="C1412" s="1">
        <v>0.5</v>
      </c>
      <c r="D1412" s="1">
        <v>1.0</v>
      </c>
      <c r="E1412" s="1">
        <v>0.5</v>
      </c>
      <c r="F1412" s="1">
        <v>1.0</v>
      </c>
      <c r="G1412" s="1">
        <v>0.0</v>
      </c>
      <c r="H1412" s="1">
        <v>1.0</v>
      </c>
      <c r="I1412" s="1">
        <v>0.0</v>
      </c>
      <c r="J1412" s="1">
        <v>1.0</v>
      </c>
      <c r="K1412" s="1">
        <v>0.5</v>
      </c>
      <c r="L1412" s="1">
        <v>1.0</v>
      </c>
      <c r="M1412" s="1">
        <v>0.0</v>
      </c>
      <c r="N1412" s="1">
        <v>0.0</v>
      </c>
      <c r="O1412" s="1">
        <v>1.0</v>
      </c>
      <c r="P1412" s="1">
        <v>1.0</v>
      </c>
      <c r="Q1412" s="1">
        <v>1.0</v>
      </c>
      <c r="R1412" s="1">
        <v>0.0</v>
      </c>
      <c r="S1412" s="1">
        <v>1.0</v>
      </c>
      <c r="T1412" s="1">
        <v>0.5</v>
      </c>
      <c r="U1412" s="1">
        <v>1.0</v>
      </c>
      <c r="V1412" s="1">
        <v>0.0</v>
      </c>
    </row>
    <row r="1413" ht="15.75" customHeight="1">
      <c r="A1413" s="1" t="s">
        <v>82</v>
      </c>
      <c r="B1413" s="1">
        <v>2006.0</v>
      </c>
      <c r="C1413" s="1">
        <v>0.5</v>
      </c>
      <c r="D1413" s="1">
        <v>1.0</v>
      </c>
      <c r="E1413" s="1">
        <v>0.5</v>
      </c>
      <c r="F1413" s="1">
        <v>1.0</v>
      </c>
      <c r="G1413" s="1">
        <v>0.0</v>
      </c>
      <c r="H1413" s="1">
        <v>1.0</v>
      </c>
      <c r="I1413" s="1">
        <v>0.0</v>
      </c>
      <c r="J1413" s="1">
        <v>1.0</v>
      </c>
      <c r="K1413" s="1">
        <v>0.5</v>
      </c>
      <c r="L1413" s="1">
        <v>0.5</v>
      </c>
      <c r="M1413" s="1">
        <v>0.0</v>
      </c>
      <c r="N1413" s="1">
        <v>0.0</v>
      </c>
      <c r="O1413" s="1">
        <v>1.0</v>
      </c>
      <c r="P1413" s="1">
        <v>1.0</v>
      </c>
      <c r="Q1413" s="1">
        <v>1.0</v>
      </c>
      <c r="R1413" s="1">
        <v>0.0</v>
      </c>
      <c r="S1413" s="1">
        <v>1.0</v>
      </c>
      <c r="T1413" s="1">
        <v>0.5</v>
      </c>
      <c r="U1413" s="1">
        <v>1.0</v>
      </c>
      <c r="V1413" s="1">
        <v>0.0</v>
      </c>
    </row>
    <row r="1414" ht="15.75" customHeight="1">
      <c r="A1414" s="1" t="s">
        <v>82</v>
      </c>
      <c r="B1414" s="1">
        <v>2007.0</v>
      </c>
      <c r="C1414" s="1">
        <v>0.5</v>
      </c>
      <c r="D1414" s="1">
        <v>1.0</v>
      </c>
      <c r="E1414" s="1">
        <v>0.5</v>
      </c>
      <c r="F1414" s="1">
        <v>1.0</v>
      </c>
      <c r="G1414" s="1">
        <v>0.0</v>
      </c>
      <c r="H1414" s="1">
        <v>1.0</v>
      </c>
      <c r="I1414" s="1">
        <v>0.0</v>
      </c>
      <c r="J1414" s="1">
        <v>1.0</v>
      </c>
      <c r="K1414" s="1">
        <v>0.5</v>
      </c>
      <c r="L1414" s="1">
        <v>0.5</v>
      </c>
      <c r="M1414" s="1">
        <v>0.0</v>
      </c>
      <c r="N1414" s="1">
        <v>0.0</v>
      </c>
      <c r="O1414" s="1">
        <v>1.0</v>
      </c>
      <c r="P1414" s="1">
        <v>1.0</v>
      </c>
      <c r="Q1414" s="1">
        <v>1.0</v>
      </c>
      <c r="R1414" s="1">
        <v>0.0</v>
      </c>
      <c r="S1414" s="1">
        <v>1.0</v>
      </c>
      <c r="T1414" s="1">
        <v>0.5</v>
      </c>
      <c r="U1414" s="1">
        <v>1.0</v>
      </c>
      <c r="V1414" s="1">
        <v>0.0</v>
      </c>
    </row>
    <row r="1415" ht="15.75" customHeight="1">
      <c r="A1415" s="1" t="s">
        <v>82</v>
      </c>
      <c r="B1415" s="1">
        <v>2008.0</v>
      </c>
      <c r="C1415" s="1">
        <v>0.5</v>
      </c>
      <c r="D1415" s="1">
        <v>1.0</v>
      </c>
      <c r="E1415" s="1">
        <v>0.5</v>
      </c>
      <c r="F1415" s="1">
        <v>1.0</v>
      </c>
      <c r="G1415" s="1">
        <v>0.0</v>
      </c>
      <c r="H1415" s="1">
        <v>1.0</v>
      </c>
      <c r="I1415" s="1">
        <v>0.0</v>
      </c>
      <c r="J1415" s="1">
        <v>1.0</v>
      </c>
      <c r="K1415" s="1">
        <v>0.5</v>
      </c>
      <c r="L1415" s="1">
        <v>0.5</v>
      </c>
      <c r="M1415" s="1">
        <v>0.0</v>
      </c>
      <c r="N1415" s="1">
        <v>0.0</v>
      </c>
      <c r="O1415" s="1">
        <v>1.0</v>
      </c>
      <c r="P1415" s="1">
        <v>1.0</v>
      </c>
      <c r="Q1415" s="1">
        <v>1.0</v>
      </c>
      <c r="R1415" s="1">
        <v>0.0</v>
      </c>
      <c r="S1415" s="1">
        <v>1.0</v>
      </c>
      <c r="T1415" s="1">
        <v>0.5</v>
      </c>
      <c r="U1415" s="1">
        <v>1.0</v>
      </c>
      <c r="V1415" s="1">
        <v>0.0</v>
      </c>
    </row>
    <row r="1416" ht="15.75" customHeight="1">
      <c r="A1416" s="1" t="s">
        <v>82</v>
      </c>
      <c r="B1416" s="1">
        <v>2009.0</v>
      </c>
      <c r="C1416" s="1">
        <v>0.5</v>
      </c>
      <c r="D1416" s="1">
        <v>1.0</v>
      </c>
      <c r="E1416" s="1">
        <v>0.5</v>
      </c>
      <c r="F1416" s="1">
        <v>1.0</v>
      </c>
      <c r="G1416" s="1">
        <v>0.0</v>
      </c>
      <c r="H1416" s="1">
        <v>1.0</v>
      </c>
      <c r="I1416" s="1">
        <v>0.0</v>
      </c>
      <c r="J1416" s="1">
        <v>1.0</v>
      </c>
      <c r="K1416" s="1">
        <v>0.5</v>
      </c>
      <c r="L1416" s="1">
        <v>0.5</v>
      </c>
      <c r="M1416" s="1">
        <v>0.0</v>
      </c>
      <c r="N1416" s="1">
        <v>0.0</v>
      </c>
      <c r="O1416" s="1">
        <v>1.0</v>
      </c>
      <c r="P1416" s="1">
        <v>1.0</v>
      </c>
      <c r="Q1416" s="1">
        <v>1.0</v>
      </c>
      <c r="R1416" s="1">
        <v>0.0</v>
      </c>
      <c r="S1416" s="1">
        <v>1.0</v>
      </c>
      <c r="T1416" s="1">
        <v>0.5</v>
      </c>
      <c r="U1416" s="1">
        <v>1.0</v>
      </c>
      <c r="V1416" s="1">
        <v>0.0</v>
      </c>
    </row>
    <row r="1417" ht="15.75" customHeight="1">
      <c r="A1417" s="1" t="s">
        <v>82</v>
      </c>
      <c r="B1417" s="1">
        <v>2010.0</v>
      </c>
      <c r="C1417" s="1">
        <v>0.5</v>
      </c>
      <c r="D1417" s="1">
        <v>1.0</v>
      </c>
      <c r="E1417" s="1">
        <v>0.5</v>
      </c>
      <c r="F1417" s="1">
        <v>1.0</v>
      </c>
      <c r="G1417" s="1">
        <v>0.0</v>
      </c>
      <c r="H1417" s="1">
        <v>1.0</v>
      </c>
      <c r="I1417" s="1">
        <v>0.0</v>
      </c>
      <c r="J1417" s="1">
        <v>1.0</v>
      </c>
      <c r="K1417" s="1">
        <v>0.0</v>
      </c>
      <c r="L1417" s="1">
        <v>0.5</v>
      </c>
      <c r="M1417" s="1">
        <v>0.0</v>
      </c>
      <c r="N1417" s="1">
        <v>0.0</v>
      </c>
      <c r="O1417" s="1">
        <v>1.0</v>
      </c>
      <c r="P1417" s="1">
        <v>1.0</v>
      </c>
      <c r="Q1417" s="1">
        <v>1.0</v>
      </c>
      <c r="R1417" s="1">
        <v>0.0</v>
      </c>
      <c r="S1417" s="1">
        <v>1.0</v>
      </c>
      <c r="T1417" s="1">
        <v>0.5</v>
      </c>
      <c r="U1417" s="1">
        <v>1.0</v>
      </c>
      <c r="V1417" s="1">
        <v>0.0</v>
      </c>
    </row>
    <row r="1418" ht="15.75" customHeight="1">
      <c r="A1418" s="1" t="s">
        <v>82</v>
      </c>
      <c r="B1418" s="1">
        <v>2011.0</v>
      </c>
      <c r="C1418" s="1">
        <v>0.5</v>
      </c>
      <c r="D1418" s="1">
        <v>1.0</v>
      </c>
      <c r="E1418" s="1">
        <v>0.5</v>
      </c>
      <c r="F1418" s="1">
        <v>1.0</v>
      </c>
      <c r="G1418" s="1">
        <v>0.0</v>
      </c>
      <c r="H1418" s="1">
        <v>1.0</v>
      </c>
      <c r="I1418" s="1">
        <v>0.0</v>
      </c>
      <c r="J1418" s="1">
        <v>1.0</v>
      </c>
      <c r="K1418" s="1">
        <v>0.5</v>
      </c>
      <c r="L1418" s="1">
        <v>0.5</v>
      </c>
      <c r="M1418" s="1">
        <v>0.0</v>
      </c>
      <c r="N1418" s="1">
        <v>0.0</v>
      </c>
      <c r="O1418" s="1">
        <v>1.0</v>
      </c>
      <c r="P1418" s="1">
        <v>1.0</v>
      </c>
      <c r="Q1418" s="1">
        <v>1.0</v>
      </c>
      <c r="R1418" s="1">
        <v>0.0</v>
      </c>
      <c r="S1418" s="1">
        <v>1.0</v>
      </c>
      <c r="T1418" s="1">
        <v>0.5</v>
      </c>
      <c r="U1418" s="1">
        <v>1.0</v>
      </c>
      <c r="V1418" s="1">
        <v>0.0</v>
      </c>
    </row>
    <row r="1419" ht="15.75" customHeight="1">
      <c r="A1419" s="1" t="s">
        <v>82</v>
      </c>
      <c r="B1419" s="1">
        <v>2012.0</v>
      </c>
      <c r="C1419" s="1">
        <v>0.5</v>
      </c>
      <c r="D1419" s="1">
        <v>1.0</v>
      </c>
      <c r="E1419" s="1">
        <v>0.5</v>
      </c>
      <c r="F1419" s="1">
        <v>1.0</v>
      </c>
      <c r="G1419" s="1">
        <v>0.0</v>
      </c>
      <c r="H1419" s="1">
        <v>1.0</v>
      </c>
      <c r="I1419" s="1">
        <v>0.0</v>
      </c>
      <c r="J1419" s="1">
        <v>1.0</v>
      </c>
      <c r="K1419" s="1">
        <v>0.5</v>
      </c>
      <c r="L1419" s="1">
        <v>0.5</v>
      </c>
      <c r="M1419" s="1">
        <v>0.0</v>
      </c>
      <c r="N1419" s="1">
        <v>0.0</v>
      </c>
      <c r="O1419" s="1">
        <v>1.0</v>
      </c>
      <c r="P1419" s="1">
        <v>1.0</v>
      </c>
      <c r="Q1419" s="1">
        <v>1.0</v>
      </c>
      <c r="R1419" s="1">
        <v>0.0</v>
      </c>
      <c r="S1419" s="1">
        <v>1.0</v>
      </c>
      <c r="T1419" s="1">
        <v>0.5</v>
      </c>
      <c r="U1419" s="1">
        <v>1.0</v>
      </c>
      <c r="V1419" s="1">
        <v>0.0</v>
      </c>
    </row>
    <row r="1420" ht="15.75" customHeight="1">
      <c r="A1420" s="1" t="s">
        <v>82</v>
      </c>
      <c r="B1420" s="1">
        <v>2013.0</v>
      </c>
      <c r="C1420" s="1">
        <v>0.5</v>
      </c>
      <c r="D1420" s="1">
        <v>1.0</v>
      </c>
      <c r="E1420" s="1">
        <v>0.5</v>
      </c>
      <c r="F1420" s="1">
        <v>1.0</v>
      </c>
      <c r="G1420" s="1">
        <v>0.0</v>
      </c>
      <c r="H1420" s="1">
        <v>1.0</v>
      </c>
      <c r="I1420" s="1">
        <v>0.5</v>
      </c>
      <c r="J1420" s="1">
        <v>1.0</v>
      </c>
      <c r="K1420" s="1">
        <v>0.5</v>
      </c>
      <c r="L1420" s="1">
        <v>0.5</v>
      </c>
      <c r="M1420" s="1">
        <v>0.0</v>
      </c>
      <c r="N1420" s="1">
        <v>0.0</v>
      </c>
      <c r="O1420" s="1">
        <v>1.0</v>
      </c>
      <c r="P1420" s="1">
        <v>1.0</v>
      </c>
      <c r="Q1420" s="1">
        <v>1.0</v>
      </c>
      <c r="R1420" s="1">
        <v>0.0</v>
      </c>
      <c r="S1420" s="1">
        <v>1.0</v>
      </c>
      <c r="T1420" s="1">
        <v>0.5</v>
      </c>
      <c r="U1420" s="1">
        <v>1.0</v>
      </c>
      <c r="V1420" s="1">
        <v>0.0</v>
      </c>
    </row>
    <row r="1421" ht="15.75" customHeight="1">
      <c r="A1421" s="1" t="s">
        <v>82</v>
      </c>
      <c r="B1421" s="1">
        <v>2014.0</v>
      </c>
      <c r="C1421" s="1">
        <v>0.5</v>
      </c>
      <c r="D1421" s="1">
        <v>1.0</v>
      </c>
      <c r="E1421" s="1">
        <v>0.5</v>
      </c>
      <c r="F1421" s="1">
        <v>1.0</v>
      </c>
      <c r="G1421" s="1">
        <v>0.5</v>
      </c>
      <c r="H1421" s="1">
        <v>1.0</v>
      </c>
      <c r="I1421" s="1">
        <v>0.5</v>
      </c>
      <c r="J1421" s="1">
        <v>1.0</v>
      </c>
      <c r="K1421" s="1">
        <v>0.5</v>
      </c>
      <c r="L1421" s="1">
        <v>0.5</v>
      </c>
      <c r="M1421" s="1">
        <v>0.0</v>
      </c>
      <c r="N1421" s="1">
        <v>0.0</v>
      </c>
      <c r="O1421" s="1">
        <v>1.0</v>
      </c>
      <c r="P1421" s="1">
        <v>1.0</v>
      </c>
      <c r="Q1421" s="1">
        <v>1.0</v>
      </c>
      <c r="R1421" s="1">
        <v>0.0</v>
      </c>
      <c r="S1421" s="1">
        <v>1.0</v>
      </c>
      <c r="T1421" s="1">
        <v>0.5</v>
      </c>
      <c r="U1421" s="1">
        <v>1.0</v>
      </c>
      <c r="V1421" s="1">
        <v>0.0</v>
      </c>
    </row>
    <row r="1422" ht="15.75" customHeight="1">
      <c r="A1422" s="1" t="s">
        <v>82</v>
      </c>
      <c r="B1422" s="1">
        <v>2015.0</v>
      </c>
      <c r="C1422" s="1">
        <v>0.5</v>
      </c>
      <c r="D1422" s="1">
        <v>1.0</v>
      </c>
      <c r="E1422" s="1">
        <v>0.5</v>
      </c>
      <c r="F1422" s="1">
        <v>1.0</v>
      </c>
      <c r="G1422" s="1">
        <v>0.5</v>
      </c>
      <c r="H1422" s="1">
        <v>1.0</v>
      </c>
      <c r="I1422" s="1">
        <v>0.5</v>
      </c>
      <c r="J1422" s="1">
        <v>1.0</v>
      </c>
      <c r="K1422" s="1">
        <v>0.5</v>
      </c>
      <c r="L1422" s="1">
        <v>0.5</v>
      </c>
      <c r="M1422" s="1">
        <v>0.0</v>
      </c>
      <c r="N1422" s="1">
        <v>0.0</v>
      </c>
      <c r="O1422" s="1">
        <v>1.0</v>
      </c>
      <c r="P1422" s="1">
        <v>1.0</v>
      </c>
      <c r="Q1422" s="1">
        <v>1.0</v>
      </c>
      <c r="R1422" s="1">
        <v>0.0</v>
      </c>
      <c r="S1422" s="1">
        <v>1.0</v>
      </c>
      <c r="T1422" s="1">
        <v>0.5</v>
      </c>
      <c r="U1422" s="1">
        <v>1.0</v>
      </c>
      <c r="V1422" s="1">
        <v>0.0</v>
      </c>
    </row>
    <row r="1423" ht="15.75" customHeight="1">
      <c r="A1423" s="1" t="s">
        <v>82</v>
      </c>
      <c r="B1423" s="1">
        <v>2016.0</v>
      </c>
      <c r="C1423" s="1">
        <v>0.5</v>
      </c>
      <c r="D1423" s="1">
        <v>1.0</v>
      </c>
      <c r="E1423" s="1">
        <v>0.5</v>
      </c>
      <c r="F1423" s="1">
        <v>1.0</v>
      </c>
      <c r="G1423" s="1">
        <v>0.5</v>
      </c>
      <c r="H1423" s="1">
        <v>1.0</v>
      </c>
      <c r="I1423" s="1">
        <v>0.5</v>
      </c>
      <c r="J1423" s="1">
        <v>1.0</v>
      </c>
      <c r="K1423" s="1">
        <v>0.5</v>
      </c>
      <c r="L1423" s="1">
        <v>0.5</v>
      </c>
      <c r="M1423" s="1">
        <v>0.0</v>
      </c>
      <c r="N1423" s="1">
        <v>0.0</v>
      </c>
      <c r="O1423" s="1">
        <v>1.0</v>
      </c>
      <c r="P1423" s="1">
        <v>1.0</v>
      </c>
      <c r="Q1423" s="1">
        <v>1.0</v>
      </c>
      <c r="R1423" s="1">
        <v>0.0</v>
      </c>
      <c r="S1423" s="1">
        <v>1.0</v>
      </c>
      <c r="T1423" s="1">
        <v>0.5</v>
      </c>
      <c r="U1423" s="1">
        <v>1.0</v>
      </c>
      <c r="V1423" s="1">
        <v>0.0</v>
      </c>
    </row>
    <row r="1424" ht="15.75" customHeight="1">
      <c r="A1424" s="1" t="s">
        <v>82</v>
      </c>
      <c r="B1424" s="1">
        <v>2017.0</v>
      </c>
      <c r="C1424" s="1">
        <v>0.5</v>
      </c>
      <c r="D1424" s="1">
        <v>1.0</v>
      </c>
      <c r="E1424" s="1">
        <v>0.5</v>
      </c>
      <c r="F1424" s="1">
        <v>1.0</v>
      </c>
      <c r="G1424" s="1">
        <v>0.5</v>
      </c>
      <c r="H1424" s="1">
        <v>1.0</v>
      </c>
      <c r="I1424" s="1">
        <v>0.5</v>
      </c>
      <c r="J1424" s="1">
        <v>1.0</v>
      </c>
      <c r="K1424" s="1">
        <v>0.5</v>
      </c>
      <c r="L1424" s="1">
        <v>0.5</v>
      </c>
      <c r="M1424" s="1">
        <v>0.0</v>
      </c>
      <c r="N1424" s="1">
        <v>0.0</v>
      </c>
      <c r="O1424" s="1">
        <v>1.0</v>
      </c>
      <c r="P1424" s="1">
        <v>1.0</v>
      </c>
      <c r="Q1424" s="1">
        <v>1.0</v>
      </c>
      <c r="R1424" s="1">
        <v>0.0</v>
      </c>
      <c r="S1424" s="1">
        <v>1.0</v>
      </c>
      <c r="T1424" s="1">
        <v>0.5</v>
      </c>
      <c r="U1424" s="1">
        <v>1.0</v>
      </c>
      <c r="V1424" s="1">
        <v>0.0</v>
      </c>
    </row>
    <row r="1425" ht="15.75" customHeight="1">
      <c r="A1425" s="1" t="s">
        <v>82</v>
      </c>
      <c r="B1425" s="1">
        <v>2018.0</v>
      </c>
      <c r="C1425" s="1">
        <v>0.5</v>
      </c>
      <c r="D1425" s="1">
        <v>1.0</v>
      </c>
      <c r="E1425" s="1">
        <v>0.5</v>
      </c>
      <c r="F1425" s="1">
        <v>1.0</v>
      </c>
      <c r="G1425" s="1">
        <v>0.5</v>
      </c>
      <c r="H1425" s="1">
        <v>1.0</v>
      </c>
      <c r="I1425" s="1">
        <v>0.5</v>
      </c>
      <c r="J1425" s="1">
        <v>1.0</v>
      </c>
      <c r="K1425" s="1">
        <v>0.5</v>
      </c>
      <c r="L1425" s="1">
        <v>0.5</v>
      </c>
      <c r="M1425" s="1">
        <v>0.0</v>
      </c>
      <c r="N1425" s="1">
        <v>0.0</v>
      </c>
      <c r="O1425" s="1">
        <v>1.0</v>
      </c>
      <c r="P1425" s="1">
        <v>1.0</v>
      </c>
      <c r="Q1425" s="1">
        <v>1.0</v>
      </c>
      <c r="R1425" s="1">
        <v>0.0</v>
      </c>
      <c r="S1425" s="1">
        <v>1.0</v>
      </c>
      <c r="T1425" s="1">
        <v>0.5</v>
      </c>
      <c r="U1425" s="1">
        <v>1.0</v>
      </c>
      <c r="V1425" s="1">
        <v>0.0</v>
      </c>
    </row>
    <row r="1426" ht="15.75" customHeight="1">
      <c r="A1426" s="1" t="s">
        <v>82</v>
      </c>
      <c r="B1426" s="1">
        <v>2019.0</v>
      </c>
      <c r="C1426" s="1">
        <v>0.5</v>
      </c>
      <c r="D1426" s="1">
        <v>1.0</v>
      </c>
      <c r="E1426" s="1">
        <v>0.5</v>
      </c>
      <c r="F1426" s="1">
        <v>1.0</v>
      </c>
      <c r="G1426" s="1">
        <v>0.5</v>
      </c>
      <c r="H1426" s="1">
        <v>1.0</v>
      </c>
      <c r="I1426" s="1">
        <v>0.5</v>
      </c>
      <c r="J1426" s="1">
        <v>1.0</v>
      </c>
      <c r="K1426" s="1">
        <v>0.5</v>
      </c>
      <c r="L1426" s="1">
        <v>0.5</v>
      </c>
      <c r="M1426" s="1">
        <v>0.0</v>
      </c>
      <c r="N1426" s="1">
        <v>0.0</v>
      </c>
      <c r="O1426" s="1">
        <v>1.0</v>
      </c>
      <c r="P1426" s="1">
        <v>1.0</v>
      </c>
      <c r="Q1426" s="1">
        <v>1.0</v>
      </c>
      <c r="R1426" s="1">
        <v>0.0</v>
      </c>
      <c r="S1426" s="1">
        <v>1.0</v>
      </c>
      <c r="T1426" s="1">
        <v>0.5</v>
      </c>
      <c r="U1426" s="1">
        <v>1.0</v>
      </c>
      <c r="V1426" s="1">
        <v>0.0</v>
      </c>
    </row>
    <row r="1427" ht="15.75" hidden="1" customHeight="1">
      <c r="A1427" s="1" t="s">
        <v>83</v>
      </c>
      <c r="B1427" s="1">
        <v>1995.0</v>
      </c>
      <c r="C1427" s="1" t="s">
        <v>23</v>
      </c>
      <c r="D1427" s="1" t="s">
        <v>23</v>
      </c>
      <c r="E1427" s="1" t="s">
        <v>23</v>
      </c>
      <c r="F1427" s="1" t="s">
        <v>23</v>
      </c>
      <c r="G1427" s="1" t="s">
        <v>23</v>
      </c>
      <c r="H1427" s="1" t="s">
        <v>23</v>
      </c>
      <c r="I1427" s="1" t="s">
        <v>23</v>
      </c>
      <c r="J1427" s="1" t="s">
        <v>23</v>
      </c>
      <c r="K1427" s="1" t="s">
        <v>23</v>
      </c>
      <c r="L1427" s="1" t="s">
        <v>23</v>
      </c>
      <c r="M1427" s="1">
        <v>1.0</v>
      </c>
      <c r="N1427" s="1">
        <v>1.0</v>
      </c>
      <c r="O1427" s="1">
        <v>1.0</v>
      </c>
      <c r="P1427" s="1">
        <v>1.0</v>
      </c>
      <c r="Q1427" s="1">
        <v>1.0</v>
      </c>
      <c r="R1427" s="1">
        <v>1.0</v>
      </c>
      <c r="S1427" s="1" t="s">
        <v>23</v>
      </c>
      <c r="T1427" s="1" t="s">
        <v>23</v>
      </c>
      <c r="U1427" s="1">
        <v>0.0</v>
      </c>
      <c r="V1427" s="1">
        <v>1.0</v>
      </c>
    </row>
    <row r="1428" ht="15.75" hidden="1" customHeight="1">
      <c r="A1428" s="1" t="s">
        <v>83</v>
      </c>
      <c r="B1428" s="1">
        <v>1996.0</v>
      </c>
      <c r="C1428" s="1">
        <v>0.0</v>
      </c>
      <c r="D1428" s="1">
        <v>1.0</v>
      </c>
      <c r="E1428" s="1">
        <v>0.0</v>
      </c>
      <c r="F1428" s="1">
        <v>1.0</v>
      </c>
      <c r="G1428" s="1" t="s">
        <v>23</v>
      </c>
      <c r="H1428" s="1" t="s">
        <v>23</v>
      </c>
      <c r="I1428" s="1">
        <v>0.5</v>
      </c>
      <c r="J1428" s="1">
        <v>1.0</v>
      </c>
      <c r="K1428" s="1">
        <v>0.0</v>
      </c>
      <c r="L1428" s="1">
        <v>1.0</v>
      </c>
      <c r="M1428" s="1">
        <v>0.0</v>
      </c>
      <c r="N1428" s="1">
        <v>1.0</v>
      </c>
      <c r="O1428" s="1">
        <v>0.0</v>
      </c>
      <c r="P1428" s="1">
        <v>1.0</v>
      </c>
      <c r="Q1428" s="1">
        <v>0.0</v>
      </c>
      <c r="R1428" s="1">
        <v>1.0</v>
      </c>
      <c r="S1428" s="1">
        <v>0.0</v>
      </c>
      <c r="T1428" s="1">
        <v>1.0</v>
      </c>
      <c r="U1428" s="1">
        <v>0.0</v>
      </c>
      <c r="V1428" s="1">
        <v>1.0</v>
      </c>
    </row>
    <row r="1429" ht="15.75" hidden="1" customHeight="1">
      <c r="A1429" s="1" t="s">
        <v>83</v>
      </c>
      <c r="B1429" s="1">
        <v>1997.0</v>
      </c>
      <c r="C1429" s="1">
        <v>1.0</v>
      </c>
      <c r="D1429" s="1">
        <v>1.0</v>
      </c>
      <c r="E1429" s="1">
        <v>0.0</v>
      </c>
      <c r="F1429" s="1">
        <v>1.0</v>
      </c>
      <c r="G1429" s="1">
        <v>1.0</v>
      </c>
      <c r="H1429" s="1">
        <v>1.0</v>
      </c>
      <c r="I1429" s="1">
        <v>1.0</v>
      </c>
      <c r="J1429" s="1">
        <v>1.0</v>
      </c>
      <c r="K1429" s="1">
        <v>0.0</v>
      </c>
      <c r="L1429" s="1">
        <v>1.0</v>
      </c>
      <c r="M1429" s="1">
        <v>0.0</v>
      </c>
      <c r="N1429" s="1">
        <v>1.0</v>
      </c>
      <c r="O1429" s="1">
        <v>0.0</v>
      </c>
      <c r="P1429" s="1">
        <v>1.0</v>
      </c>
      <c r="Q1429" s="1">
        <v>0.0</v>
      </c>
      <c r="R1429" s="1">
        <v>1.0</v>
      </c>
      <c r="S1429" s="1">
        <v>0.0</v>
      </c>
      <c r="T1429" s="1">
        <v>1.0</v>
      </c>
      <c r="U1429" s="1">
        <v>0.0</v>
      </c>
      <c r="V1429" s="1">
        <v>1.0</v>
      </c>
    </row>
    <row r="1430" ht="15.75" hidden="1" customHeight="1">
      <c r="A1430" s="1" t="s">
        <v>83</v>
      </c>
      <c r="B1430" s="1">
        <v>1998.0</v>
      </c>
      <c r="C1430" s="1">
        <v>1.0</v>
      </c>
      <c r="D1430" s="1">
        <v>1.0</v>
      </c>
      <c r="E1430" s="1">
        <v>0.0</v>
      </c>
      <c r="F1430" s="1">
        <v>1.0</v>
      </c>
      <c r="G1430" s="1">
        <v>1.0</v>
      </c>
      <c r="H1430" s="1">
        <v>1.0</v>
      </c>
      <c r="I1430" s="1">
        <v>1.0</v>
      </c>
      <c r="J1430" s="1">
        <v>1.0</v>
      </c>
      <c r="K1430" s="1">
        <v>0.0</v>
      </c>
      <c r="L1430" s="1">
        <v>1.0</v>
      </c>
      <c r="M1430" s="1">
        <v>0.0</v>
      </c>
      <c r="N1430" s="1">
        <v>1.0</v>
      </c>
      <c r="O1430" s="1">
        <v>0.0</v>
      </c>
      <c r="P1430" s="1">
        <v>0.0</v>
      </c>
      <c r="Q1430" s="1">
        <v>0.0</v>
      </c>
      <c r="R1430" s="1">
        <v>1.0</v>
      </c>
      <c r="S1430" s="1">
        <v>0.0</v>
      </c>
      <c r="T1430" s="1">
        <v>1.0</v>
      </c>
      <c r="U1430" s="1">
        <v>0.0</v>
      </c>
      <c r="V1430" s="1">
        <v>1.0</v>
      </c>
    </row>
    <row r="1431" ht="15.75" hidden="1" customHeight="1">
      <c r="A1431" s="1" t="s">
        <v>83</v>
      </c>
      <c r="B1431" s="1">
        <v>1999.0</v>
      </c>
      <c r="C1431" s="1">
        <v>0.5</v>
      </c>
      <c r="D1431" s="1">
        <v>1.0</v>
      </c>
      <c r="E1431" s="1">
        <v>0.0</v>
      </c>
      <c r="F1431" s="1">
        <v>1.0</v>
      </c>
      <c r="G1431" s="1">
        <v>0.5</v>
      </c>
      <c r="H1431" s="1">
        <v>1.0</v>
      </c>
      <c r="I1431" s="1">
        <v>0.5</v>
      </c>
      <c r="J1431" s="1">
        <v>1.0</v>
      </c>
      <c r="K1431" s="1">
        <v>0.0</v>
      </c>
      <c r="L1431" s="1">
        <v>1.0</v>
      </c>
      <c r="M1431" s="1">
        <v>0.0</v>
      </c>
      <c r="N1431" s="1">
        <v>1.0</v>
      </c>
      <c r="O1431" s="1">
        <v>0.0</v>
      </c>
      <c r="P1431" s="1">
        <v>1.0</v>
      </c>
      <c r="Q1431" s="1">
        <v>0.0</v>
      </c>
      <c r="R1431" s="1">
        <v>1.0</v>
      </c>
      <c r="S1431" s="1">
        <v>0.0</v>
      </c>
      <c r="T1431" s="1">
        <v>1.0</v>
      </c>
      <c r="U1431" s="1">
        <v>0.0</v>
      </c>
      <c r="V1431" s="1">
        <v>1.0</v>
      </c>
    </row>
    <row r="1432" ht="15.75" hidden="1" customHeight="1">
      <c r="A1432" s="1" t="s">
        <v>83</v>
      </c>
      <c r="B1432" s="1">
        <v>2000.0</v>
      </c>
      <c r="C1432" s="1">
        <v>0.0</v>
      </c>
      <c r="D1432" s="1">
        <v>1.0</v>
      </c>
      <c r="E1432" s="1">
        <v>0.0</v>
      </c>
      <c r="F1432" s="1">
        <v>1.0</v>
      </c>
      <c r="G1432" s="1">
        <v>0.5</v>
      </c>
      <c r="H1432" s="1">
        <v>1.0</v>
      </c>
      <c r="I1432" s="1">
        <v>0.5</v>
      </c>
      <c r="J1432" s="1">
        <v>1.0</v>
      </c>
      <c r="K1432" s="1">
        <v>0.0</v>
      </c>
      <c r="L1432" s="1">
        <v>1.0</v>
      </c>
      <c r="M1432" s="1">
        <v>0.0</v>
      </c>
      <c r="N1432" s="1">
        <v>1.0</v>
      </c>
      <c r="O1432" s="1">
        <v>0.0</v>
      </c>
      <c r="P1432" s="1">
        <v>1.0</v>
      </c>
      <c r="Q1432" s="1">
        <v>0.0</v>
      </c>
      <c r="R1432" s="1">
        <v>1.0</v>
      </c>
      <c r="S1432" s="1">
        <v>0.0</v>
      </c>
      <c r="T1432" s="1">
        <v>1.0</v>
      </c>
      <c r="U1432" s="1">
        <v>0.0</v>
      </c>
      <c r="V1432" s="1">
        <v>1.0</v>
      </c>
    </row>
    <row r="1433" ht="15.75" hidden="1" customHeight="1">
      <c r="A1433" s="1" t="s">
        <v>83</v>
      </c>
      <c r="B1433" s="1">
        <v>2001.0</v>
      </c>
      <c r="C1433" s="1">
        <v>0.5</v>
      </c>
      <c r="D1433" s="1">
        <v>1.0</v>
      </c>
      <c r="E1433" s="1">
        <v>1.0</v>
      </c>
      <c r="F1433" s="1">
        <v>1.0</v>
      </c>
      <c r="G1433" s="1">
        <v>1.0</v>
      </c>
      <c r="H1433" s="1">
        <v>1.0</v>
      </c>
      <c r="I1433" s="1">
        <v>1.0</v>
      </c>
      <c r="J1433" s="1">
        <v>1.0</v>
      </c>
      <c r="K1433" s="1">
        <v>1.0</v>
      </c>
      <c r="L1433" s="1">
        <v>1.0</v>
      </c>
      <c r="M1433" s="1">
        <v>0.0</v>
      </c>
      <c r="N1433" s="1">
        <v>1.0</v>
      </c>
      <c r="O1433" s="1">
        <v>0.0</v>
      </c>
      <c r="P1433" s="1">
        <v>1.0</v>
      </c>
      <c r="Q1433" s="1">
        <v>0.0</v>
      </c>
      <c r="R1433" s="1">
        <v>1.0</v>
      </c>
      <c r="S1433" s="1">
        <v>0.0</v>
      </c>
      <c r="T1433" s="1">
        <v>1.0</v>
      </c>
      <c r="U1433" s="1">
        <v>0.0</v>
      </c>
      <c r="V1433" s="1">
        <v>1.0</v>
      </c>
    </row>
    <row r="1434" ht="15.75" hidden="1" customHeight="1">
      <c r="A1434" s="1" t="s">
        <v>83</v>
      </c>
      <c r="B1434" s="1">
        <v>2002.0</v>
      </c>
      <c r="C1434" s="1">
        <v>1.0</v>
      </c>
      <c r="D1434" s="1">
        <v>1.0</v>
      </c>
      <c r="E1434" s="1">
        <v>1.0</v>
      </c>
      <c r="F1434" s="1">
        <v>1.0</v>
      </c>
      <c r="G1434" s="1">
        <v>1.0</v>
      </c>
      <c r="H1434" s="1">
        <v>1.0</v>
      </c>
      <c r="I1434" s="1">
        <v>1.0</v>
      </c>
      <c r="J1434" s="1">
        <v>1.0</v>
      </c>
      <c r="K1434" s="1">
        <v>1.0</v>
      </c>
      <c r="L1434" s="1">
        <v>1.0</v>
      </c>
      <c r="M1434" s="1">
        <v>0.0</v>
      </c>
      <c r="N1434" s="1">
        <v>1.0</v>
      </c>
      <c r="O1434" s="1">
        <v>0.0</v>
      </c>
      <c r="P1434" s="1">
        <v>1.0</v>
      </c>
      <c r="Q1434" s="1">
        <v>0.0</v>
      </c>
      <c r="R1434" s="1">
        <v>1.0</v>
      </c>
      <c r="S1434" s="1">
        <v>0.0</v>
      </c>
      <c r="T1434" s="1">
        <v>1.0</v>
      </c>
      <c r="U1434" s="1">
        <v>1.0</v>
      </c>
      <c r="V1434" s="1">
        <v>1.0</v>
      </c>
    </row>
    <row r="1435" ht="15.75" hidden="1" customHeight="1">
      <c r="A1435" s="1" t="s">
        <v>83</v>
      </c>
      <c r="B1435" s="1">
        <v>2003.0</v>
      </c>
      <c r="C1435" s="1">
        <v>0.0</v>
      </c>
      <c r="D1435" s="1">
        <v>1.0</v>
      </c>
      <c r="E1435" s="1">
        <v>0.5</v>
      </c>
      <c r="F1435" s="1">
        <v>1.0</v>
      </c>
      <c r="G1435" s="1">
        <v>1.0</v>
      </c>
      <c r="H1435" s="1">
        <v>1.0</v>
      </c>
      <c r="I1435" s="1">
        <v>1.0</v>
      </c>
      <c r="J1435" s="1">
        <v>0.5</v>
      </c>
      <c r="K1435" s="1">
        <v>0.0</v>
      </c>
      <c r="L1435" s="1">
        <v>1.0</v>
      </c>
      <c r="M1435" s="1">
        <v>0.0</v>
      </c>
      <c r="N1435" s="1">
        <v>1.0</v>
      </c>
      <c r="O1435" s="1">
        <v>0.0</v>
      </c>
      <c r="P1435" s="1">
        <v>1.0</v>
      </c>
      <c r="Q1435" s="1">
        <v>0.0</v>
      </c>
      <c r="R1435" s="1">
        <v>1.0</v>
      </c>
      <c r="S1435" s="1">
        <v>0.0</v>
      </c>
      <c r="T1435" s="1">
        <v>0.5</v>
      </c>
      <c r="U1435" s="1">
        <v>1.0</v>
      </c>
      <c r="V1435" s="1">
        <v>1.0</v>
      </c>
    </row>
    <row r="1436" ht="15.75" hidden="1" customHeight="1">
      <c r="A1436" s="1" t="s">
        <v>83</v>
      </c>
      <c r="B1436" s="1">
        <v>2004.0</v>
      </c>
      <c r="C1436" s="1">
        <v>0.5</v>
      </c>
      <c r="D1436" s="1">
        <v>1.0</v>
      </c>
      <c r="E1436" s="1">
        <v>0.0</v>
      </c>
      <c r="F1436" s="1">
        <v>1.0</v>
      </c>
      <c r="G1436" s="1">
        <v>1.0</v>
      </c>
      <c r="H1436" s="1">
        <v>1.0</v>
      </c>
      <c r="I1436" s="1">
        <v>1.0</v>
      </c>
      <c r="J1436" s="1">
        <v>1.0</v>
      </c>
      <c r="K1436" s="1">
        <v>0.5</v>
      </c>
      <c r="L1436" s="1">
        <v>1.0</v>
      </c>
      <c r="M1436" s="1">
        <v>0.0</v>
      </c>
      <c r="N1436" s="1">
        <v>1.0</v>
      </c>
      <c r="O1436" s="1">
        <v>0.0</v>
      </c>
      <c r="P1436" s="1">
        <v>1.0</v>
      </c>
      <c r="Q1436" s="1">
        <v>0.0</v>
      </c>
      <c r="R1436" s="1">
        <v>1.0</v>
      </c>
      <c r="S1436" s="1">
        <v>1.0</v>
      </c>
      <c r="T1436" s="1">
        <v>1.0</v>
      </c>
      <c r="U1436" s="1">
        <v>0.0</v>
      </c>
      <c r="V1436" s="1">
        <v>1.0</v>
      </c>
    </row>
    <row r="1437" ht="15.75" hidden="1" customHeight="1">
      <c r="A1437" s="1" t="s">
        <v>83</v>
      </c>
      <c r="B1437" s="1">
        <v>2005.0</v>
      </c>
      <c r="C1437" s="1">
        <v>0.5</v>
      </c>
      <c r="D1437" s="1">
        <v>1.0</v>
      </c>
      <c r="E1437" s="1">
        <v>0.0</v>
      </c>
      <c r="F1437" s="1">
        <v>1.0</v>
      </c>
      <c r="G1437" s="1">
        <v>1.0</v>
      </c>
      <c r="H1437" s="1">
        <v>1.0</v>
      </c>
      <c r="I1437" s="1">
        <v>1.0</v>
      </c>
      <c r="J1437" s="1">
        <v>1.0</v>
      </c>
      <c r="K1437" s="1">
        <v>0.5</v>
      </c>
      <c r="L1437" s="1">
        <v>1.0</v>
      </c>
      <c r="M1437" s="1">
        <v>0.0</v>
      </c>
      <c r="N1437" s="1">
        <v>1.0</v>
      </c>
      <c r="O1437" s="1">
        <v>0.0</v>
      </c>
      <c r="P1437" s="1">
        <v>1.0</v>
      </c>
      <c r="Q1437" s="1">
        <v>0.0</v>
      </c>
      <c r="R1437" s="1">
        <v>1.0</v>
      </c>
      <c r="S1437" s="1">
        <v>1.0</v>
      </c>
      <c r="T1437" s="1">
        <v>1.0</v>
      </c>
      <c r="U1437" s="1">
        <v>0.0</v>
      </c>
      <c r="V1437" s="1">
        <v>1.0</v>
      </c>
    </row>
    <row r="1438" ht="15.75" hidden="1" customHeight="1">
      <c r="A1438" s="1" t="s">
        <v>83</v>
      </c>
      <c r="B1438" s="1">
        <v>2006.0</v>
      </c>
      <c r="C1438" s="1">
        <v>0.5</v>
      </c>
      <c r="D1438" s="1">
        <v>1.0</v>
      </c>
      <c r="E1438" s="1">
        <v>0.0</v>
      </c>
      <c r="F1438" s="1">
        <v>1.0</v>
      </c>
      <c r="G1438" s="1">
        <v>1.0</v>
      </c>
      <c r="H1438" s="1">
        <v>1.0</v>
      </c>
      <c r="I1438" s="1">
        <v>1.0</v>
      </c>
      <c r="J1438" s="1">
        <v>1.0</v>
      </c>
      <c r="K1438" s="1">
        <v>0.5</v>
      </c>
      <c r="L1438" s="1">
        <v>1.0</v>
      </c>
      <c r="M1438" s="1">
        <v>0.0</v>
      </c>
      <c r="N1438" s="1">
        <v>0.0</v>
      </c>
      <c r="O1438" s="1">
        <v>0.0</v>
      </c>
      <c r="P1438" s="1">
        <v>1.0</v>
      </c>
      <c r="Q1438" s="1">
        <v>0.0</v>
      </c>
      <c r="R1438" s="1">
        <v>1.0</v>
      </c>
      <c r="S1438" s="1">
        <v>1.0</v>
      </c>
      <c r="T1438" s="1">
        <v>0.5</v>
      </c>
      <c r="U1438" s="1">
        <v>0.0</v>
      </c>
      <c r="V1438" s="1">
        <v>0.0</v>
      </c>
    </row>
    <row r="1439" ht="15.75" hidden="1" customHeight="1">
      <c r="A1439" s="1" t="s">
        <v>83</v>
      </c>
      <c r="B1439" s="1">
        <v>2007.0</v>
      </c>
      <c r="C1439" s="1">
        <v>0.5</v>
      </c>
      <c r="D1439" s="1">
        <v>1.0</v>
      </c>
      <c r="E1439" s="1">
        <v>0.0</v>
      </c>
      <c r="F1439" s="1">
        <v>1.0</v>
      </c>
      <c r="G1439" s="1">
        <v>1.0</v>
      </c>
      <c r="H1439" s="1">
        <v>1.0</v>
      </c>
      <c r="I1439" s="1">
        <v>1.0</v>
      </c>
      <c r="J1439" s="1">
        <v>1.0</v>
      </c>
      <c r="K1439" s="1">
        <v>0.5</v>
      </c>
      <c r="L1439" s="1">
        <v>1.0</v>
      </c>
      <c r="M1439" s="1">
        <v>0.0</v>
      </c>
      <c r="N1439" s="1">
        <v>1.0</v>
      </c>
      <c r="O1439" s="1">
        <v>0.0</v>
      </c>
      <c r="P1439" s="1">
        <v>1.0</v>
      </c>
      <c r="Q1439" s="1">
        <v>0.0</v>
      </c>
      <c r="R1439" s="1">
        <v>1.0</v>
      </c>
      <c r="S1439" s="1">
        <v>1.0</v>
      </c>
      <c r="T1439" s="1">
        <v>0.5</v>
      </c>
      <c r="U1439" s="1">
        <v>0.0</v>
      </c>
      <c r="V1439" s="1">
        <v>0.0</v>
      </c>
    </row>
    <row r="1440" ht="15.75" hidden="1" customHeight="1">
      <c r="A1440" s="1" t="s">
        <v>83</v>
      </c>
      <c r="B1440" s="1">
        <v>2008.0</v>
      </c>
      <c r="C1440" s="1">
        <v>1.0</v>
      </c>
      <c r="D1440" s="1">
        <v>1.0</v>
      </c>
      <c r="E1440" s="1">
        <v>0.0</v>
      </c>
      <c r="F1440" s="1">
        <v>1.0</v>
      </c>
      <c r="G1440" s="1">
        <v>1.0</v>
      </c>
      <c r="H1440" s="1">
        <v>1.0</v>
      </c>
      <c r="I1440" s="1">
        <v>0.5</v>
      </c>
      <c r="J1440" s="1">
        <v>1.0</v>
      </c>
      <c r="K1440" s="1">
        <v>0.5</v>
      </c>
      <c r="L1440" s="1">
        <v>1.0</v>
      </c>
      <c r="M1440" s="1">
        <v>0.0</v>
      </c>
      <c r="N1440" s="1">
        <v>1.0</v>
      </c>
      <c r="O1440" s="1">
        <v>0.0</v>
      </c>
      <c r="P1440" s="1">
        <v>1.0</v>
      </c>
      <c r="Q1440" s="1">
        <v>0.0</v>
      </c>
      <c r="R1440" s="1">
        <v>1.0</v>
      </c>
      <c r="S1440" s="1">
        <v>1.0</v>
      </c>
      <c r="T1440" s="1">
        <v>0.5</v>
      </c>
      <c r="U1440" s="1">
        <v>0.0</v>
      </c>
      <c r="V1440" s="1">
        <v>0.0</v>
      </c>
    </row>
    <row r="1441" ht="15.75" hidden="1" customHeight="1">
      <c r="A1441" s="1" t="s">
        <v>83</v>
      </c>
      <c r="B1441" s="1">
        <v>2009.0</v>
      </c>
      <c r="C1441" s="1">
        <v>1.0</v>
      </c>
      <c r="D1441" s="1">
        <v>1.0</v>
      </c>
      <c r="E1441" s="1">
        <v>0.0</v>
      </c>
      <c r="F1441" s="1">
        <v>1.0</v>
      </c>
      <c r="G1441" s="1">
        <v>1.0</v>
      </c>
      <c r="H1441" s="1">
        <v>1.0</v>
      </c>
      <c r="I1441" s="1">
        <v>0.5</v>
      </c>
      <c r="J1441" s="1">
        <v>1.0</v>
      </c>
      <c r="K1441" s="1">
        <v>1.0</v>
      </c>
      <c r="L1441" s="1">
        <v>1.0</v>
      </c>
      <c r="M1441" s="1">
        <v>0.0</v>
      </c>
      <c r="N1441" s="1">
        <v>1.0</v>
      </c>
      <c r="O1441" s="1">
        <v>0.0</v>
      </c>
      <c r="P1441" s="1">
        <v>1.0</v>
      </c>
      <c r="Q1441" s="1">
        <v>0.0</v>
      </c>
      <c r="R1441" s="1">
        <v>1.0</v>
      </c>
      <c r="S1441" s="1">
        <v>1.0</v>
      </c>
      <c r="T1441" s="1">
        <v>0.5</v>
      </c>
      <c r="U1441" s="1">
        <v>0.0</v>
      </c>
      <c r="V1441" s="1">
        <v>0.0</v>
      </c>
    </row>
    <row r="1442" ht="15.75" hidden="1" customHeight="1">
      <c r="A1442" s="1" t="s">
        <v>83</v>
      </c>
      <c r="B1442" s="1">
        <v>2010.0</v>
      </c>
      <c r="C1442" s="1">
        <v>1.0</v>
      </c>
      <c r="D1442" s="1">
        <v>1.0</v>
      </c>
      <c r="E1442" s="1">
        <v>0.0</v>
      </c>
      <c r="F1442" s="1">
        <v>1.0</v>
      </c>
      <c r="G1442" s="1">
        <v>1.0</v>
      </c>
      <c r="H1442" s="1">
        <v>1.0</v>
      </c>
      <c r="I1442" s="1">
        <v>0.5</v>
      </c>
      <c r="J1442" s="1">
        <v>1.0</v>
      </c>
      <c r="K1442" s="1">
        <v>1.0</v>
      </c>
      <c r="L1442" s="1">
        <v>1.0</v>
      </c>
      <c r="M1442" s="1">
        <v>0.0</v>
      </c>
      <c r="N1442" s="1">
        <v>1.0</v>
      </c>
      <c r="O1442" s="1">
        <v>0.0</v>
      </c>
      <c r="P1442" s="1">
        <v>1.0</v>
      </c>
      <c r="Q1442" s="1">
        <v>0.0</v>
      </c>
      <c r="R1442" s="1">
        <v>1.0</v>
      </c>
      <c r="S1442" s="1">
        <v>1.0</v>
      </c>
      <c r="T1442" s="1">
        <v>0.5</v>
      </c>
      <c r="U1442" s="1">
        <v>0.0</v>
      </c>
      <c r="V1442" s="1">
        <v>0.0</v>
      </c>
    </row>
    <row r="1443" ht="15.75" hidden="1" customHeight="1">
      <c r="A1443" s="1" t="s">
        <v>83</v>
      </c>
      <c r="B1443" s="1">
        <v>2011.0</v>
      </c>
      <c r="C1443" s="1">
        <v>1.0</v>
      </c>
      <c r="D1443" s="1">
        <v>1.0</v>
      </c>
      <c r="E1443" s="1">
        <v>0.0</v>
      </c>
      <c r="F1443" s="1">
        <v>1.0</v>
      </c>
      <c r="G1443" s="1">
        <v>1.0</v>
      </c>
      <c r="H1443" s="1">
        <v>1.0</v>
      </c>
      <c r="I1443" s="1">
        <v>0.5</v>
      </c>
      <c r="J1443" s="1">
        <v>1.0</v>
      </c>
      <c r="K1443" s="1">
        <v>1.0</v>
      </c>
      <c r="L1443" s="1">
        <v>1.0</v>
      </c>
      <c r="M1443" s="1">
        <v>0.0</v>
      </c>
      <c r="N1443" s="1">
        <v>1.0</v>
      </c>
      <c r="O1443" s="1">
        <v>0.0</v>
      </c>
      <c r="P1443" s="1">
        <v>1.0</v>
      </c>
      <c r="Q1443" s="1">
        <v>0.0</v>
      </c>
      <c r="R1443" s="1">
        <v>1.0</v>
      </c>
      <c r="S1443" s="1">
        <v>1.0</v>
      </c>
      <c r="T1443" s="1">
        <v>0.5</v>
      </c>
      <c r="U1443" s="1">
        <v>0.0</v>
      </c>
      <c r="V1443" s="1">
        <v>0.0</v>
      </c>
    </row>
    <row r="1444" ht="15.75" hidden="1" customHeight="1">
      <c r="A1444" s="1" t="s">
        <v>83</v>
      </c>
      <c r="B1444" s="1">
        <v>2012.0</v>
      </c>
      <c r="C1444" s="1">
        <v>1.0</v>
      </c>
      <c r="D1444" s="1">
        <v>1.0</v>
      </c>
      <c r="E1444" s="1">
        <v>0.0</v>
      </c>
      <c r="F1444" s="1">
        <v>1.0</v>
      </c>
      <c r="G1444" s="1">
        <v>1.0</v>
      </c>
      <c r="H1444" s="1">
        <v>1.0</v>
      </c>
      <c r="I1444" s="1">
        <v>0.5</v>
      </c>
      <c r="J1444" s="1">
        <v>1.0</v>
      </c>
      <c r="K1444" s="1">
        <v>1.0</v>
      </c>
      <c r="L1444" s="1">
        <v>1.0</v>
      </c>
      <c r="M1444" s="1">
        <v>0.0</v>
      </c>
      <c r="N1444" s="1">
        <v>1.0</v>
      </c>
      <c r="O1444" s="1">
        <v>0.0</v>
      </c>
      <c r="P1444" s="1">
        <v>1.0</v>
      </c>
      <c r="Q1444" s="1">
        <v>0.0</v>
      </c>
      <c r="R1444" s="1">
        <v>1.0</v>
      </c>
      <c r="S1444" s="1">
        <v>1.0</v>
      </c>
      <c r="T1444" s="1">
        <v>0.5</v>
      </c>
      <c r="U1444" s="1">
        <v>0.0</v>
      </c>
      <c r="V1444" s="1">
        <v>0.0</v>
      </c>
    </row>
    <row r="1445" ht="15.75" hidden="1" customHeight="1">
      <c r="A1445" s="1" t="s">
        <v>83</v>
      </c>
      <c r="B1445" s="1">
        <v>2013.0</v>
      </c>
      <c r="C1445" s="1">
        <v>1.0</v>
      </c>
      <c r="D1445" s="1">
        <v>1.0</v>
      </c>
      <c r="E1445" s="1">
        <v>0.0</v>
      </c>
      <c r="F1445" s="1">
        <v>1.0</v>
      </c>
      <c r="G1445" s="1">
        <v>1.0</v>
      </c>
      <c r="H1445" s="1">
        <v>1.0</v>
      </c>
      <c r="I1445" s="1">
        <v>0.5</v>
      </c>
      <c r="J1445" s="1">
        <v>1.0</v>
      </c>
      <c r="K1445" s="1">
        <v>1.0</v>
      </c>
      <c r="L1445" s="1">
        <v>1.0</v>
      </c>
      <c r="M1445" s="1">
        <v>0.0</v>
      </c>
      <c r="N1445" s="1">
        <v>1.0</v>
      </c>
      <c r="O1445" s="1">
        <v>0.0</v>
      </c>
      <c r="P1445" s="1">
        <v>1.0</v>
      </c>
      <c r="Q1445" s="1">
        <v>0.0</v>
      </c>
      <c r="R1445" s="1">
        <v>1.0</v>
      </c>
      <c r="S1445" s="1">
        <v>1.0</v>
      </c>
      <c r="T1445" s="1">
        <v>0.5</v>
      </c>
      <c r="U1445" s="1">
        <v>0.0</v>
      </c>
      <c r="V1445" s="1">
        <v>0.0</v>
      </c>
    </row>
    <row r="1446" ht="15.75" hidden="1" customHeight="1">
      <c r="A1446" s="1" t="s">
        <v>83</v>
      </c>
      <c r="B1446" s="1">
        <v>2014.0</v>
      </c>
      <c r="C1446" s="1">
        <v>1.0</v>
      </c>
      <c r="D1446" s="1">
        <v>1.0</v>
      </c>
      <c r="E1446" s="1">
        <v>0.0</v>
      </c>
      <c r="F1446" s="1">
        <v>1.0</v>
      </c>
      <c r="G1446" s="1">
        <v>1.0</v>
      </c>
      <c r="H1446" s="1">
        <v>1.0</v>
      </c>
      <c r="I1446" s="1">
        <v>0.5</v>
      </c>
      <c r="J1446" s="1">
        <v>1.0</v>
      </c>
      <c r="K1446" s="1">
        <v>1.0</v>
      </c>
      <c r="L1446" s="1">
        <v>1.0</v>
      </c>
      <c r="M1446" s="1">
        <v>0.0</v>
      </c>
      <c r="N1446" s="1">
        <v>1.0</v>
      </c>
      <c r="O1446" s="1">
        <v>0.0</v>
      </c>
      <c r="P1446" s="1">
        <v>1.0</v>
      </c>
      <c r="Q1446" s="1">
        <v>0.0</v>
      </c>
      <c r="R1446" s="1">
        <v>1.0</v>
      </c>
      <c r="S1446" s="1">
        <v>1.0</v>
      </c>
      <c r="T1446" s="1">
        <v>0.5</v>
      </c>
      <c r="U1446" s="1">
        <v>0.0</v>
      </c>
      <c r="V1446" s="1">
        <v>0.0</v>
      </c>
    </row>
    <row r="1447" ht="15.75" hidden="1" customHeight="1">
      <c r="A1447" s="1" t="s">
        <v>83</v>
      </c>
      <c r="B1447" s="1">
        <v>2015.0</v>
      </c>
      <c r="C1447" s="1">
        <v>1.0</v>
      </c>
      <c r="D1447" s="1">
        <v>1.0</v>
      </c>
      <c r="E1447" s="1">
        <v>0.0</v>
      </c>
      <c r="F1447" s="1">
        <v>1.0</v>
      </c>
      <c r="G1447" s="1">
        <v>1.0</v>
      </c>
      <c r="H1447" s="1">
        <v>1.0</v>
      </c>
      <c r="I1447" s="1">
        <v>0.5</v>
      </c>
      <c r="J1447" s="1">
        <v>1.0</v>
      </c>
      <c r="K1447" s="1">
        <v>1.0</v>
      </c>
      <c r="L1447" s="1">
        <v>1.0</v>
      </c>
      <c r="M1447" s="1">
        <v>0.0</v>
      </c>
      <c r="N1447" s="1">
        <v>1.0</v>
      </c>
      <c r="O1447" s="1">
        <v>0.0</v>
      </c>
      <c r="P1447" s="1">
        <v>1.0</v>
      </c>
      <c r="Q1447" s="1">
        <v>0.0</v>
      </c>
      <c r="R1447" s="1">
        <v>1.0</v>
      </c>
      <c r="S1447" s="1">
        <v>1.0</v>
      </c>
      <c r="T1447" s="1">
        <v>0.5</v>
      </c>
      <c r="U1447" s="1">
        <v>0.0</v>
      </c>
      <c r="V1447" s="1">
        <v>0.0</v>
      </c>
    </row>
    <row r="1448" ht="15.75" hidden="1" customHeight="1">
      <c r="A1448" s="1" t="s">
        <v>83</v>
      </c>
      <c r="B1448" s="1">
        <v>2016.0</v>
      </c>
      <c r="C1448" s="1">
        <v>1.0</v>
      </c>
      <c r="D1448" s="1">
        <v>1.0</v>
      </c>
      <c r="E1448" s="1">
        <v>0.0</v>
      </c>
      <c r="F1448" s="1">
        <v>1.0</v>
      </c>
      <c r="G1448" s="1">
        <v>1.0</v>
      </c>
      <c r="H1448" s="1">
        <v>1.0</v>
      </c>
      <c r="I1448" s="1">
        <v>0.5</v>
      </c>
      <c r="J1448" s="1">
        <v>1.0</v>
      </c>
      <c r="K1448" s="1">
        <v>1.0</v>
      </c>
      <c r="L1448" s="1">
        <v>1.0</v>
      </c>
      <c r="M1448" s="1">
        <v>0.0</v>
      </c>
      <c r="N1448" s="1">
        <v>1.0</v>
      </c>
      <c r="O1448" s="1">
        <v>0.0</v>
      </c>
      <c r="P1448" s="1">
        <v>1.0</v>
      </c>
      <c r="Q1448" s="1">
        <v>0.0</v>
      </c>
      <c r="R1448" s="1">
        <v>1.0</v>
      </c>
      <c r="S1448" s="1">
        <v>1.0</v>
      </c>
      <c r="T1448" s="1">
        <v>0.5</v>
      </c>
      <c r="U1448" s="1">
        <v>0.0</v>
      </c>
      <c r="V1448" s="1">
        <v>0.0</v>
      </c>
    </row>
    <row r="1449" ht="15.75" hidden="1" customHeight="1">
      <c r="A1449" s="1" t="s">
        <v>83</v>
      </c>
      <c r="B1449" s="1">
        <v>2017.0</v>
      </c>
      <c r="C1449" s="1">
        <v>1.0</v>
      </c>
      <c r="D1449" s="1">
        <v>1.0</v>
      </c>
      <c r="E1449" s="1">
        <v>0.0</v>
      </c>
      <c r="F1449" s="1">
        <v>1.0</v>
      </c>
      <c r="G1449" s="1">
        <v>1.0</v>
      </c>
      <c r="H1449" s="1">
        <v>1.0</v>
      </c>
      <c r="I1449" s="1">
        <v>0.5</v>
      </c>
      <c r="J1449" s="1">
        <v>1.0</v>
      </c>
      <c r="K1449" s="1">
        <v>1.0</v>
      </c>
      <c r="L1449" s="1">
        <v>1.0</v>
      </c>
      <c r="M1449" s="1">
        <v>0.0</v>
      </c>
      <c r="N1449" s="1">
        <v>1.0</v>
      </c>
      <c r="O1449" s="1">
        <v>0.0</v>
      </c>
      <c r="P1449" s="1">
        <v>1.0</v>
      </c>
      <c r="Q1449" s="1">
        <v>0.0</v>
      </c>
      <c r="R1449" s="1">
        <v>1.0</v>
      </c>
      <c r="S1449" s="1">
        <v>1.0</v>
      </c>
      <c r="T1449" s="1">
        <v>0.5</v>
      </c>
      <c r="U1449" s="1">
        <v>0.0</v>
      </c>
      <c r="V1449" s="1">
        <v>0.0</v>
      </c>
    </row>
    <row r="1450" ht="15.75" hidden="1" customHeight="1">
      <c r="A1450" s="1" t="s">
        <v>83</v>
      </c>
      <c r="B1450" s="1">
        <v>2018.0</v>
      </c>
      <c r="C1450" s="1">
        <v>1.0</v>
      </c>
      <c r="D1450" s="1">
        <v>1.0</v>
      </c>
      <c r="E1450" s="1">
        <v>0.0</v>
      </c>
      <c r="F1450" s="1">
        <v>1.0</v>
      </c>
      <c r="G1450" s="1">
        <v>1.0</v>
      </c>
      <c r="H1450" s="1">
        <v>1.0</v>
      </c>
      <c r="I1450" s="1">
        <v>0.5</v>
      </c>
      <c r="J1450" s="1">
        <v>1.0</v>
      </c>
      <c r="K1450" s="1">
        <v>1.0</v>
      </c>
      <c r="L1450" s="1">
        <v>1.0</v>
      </c>
      <c r="M1450" s="1">
        <v>0.0</v>
      </c>
      <c r="N1450" s="1">
        <v>1.0</v>
      </c>
      <c r="O1450" s="1">
        <v>0.0</v>
      </c>
      <c r="P1450" s="1">
        <v>1.0</v>
      </c>
      <c r="Q1450" s="1">
        <v>0.0</v>
      </c>
      <c r="R1450" s="1">
        <v>1.0</v>
      </c>
      <c r="S1450" s="1">
        <v>1.0</v>
      </c>
      <c r="T1450" s="1">
        <v>0.5</v>
      </c>
      <c r="U1450" s="1">
        <v>0.0</v>
      </c>
      <c r="V1450" s="1">
        <v>0.0</v>
      </c>
    </row>
    <row r="1451" ht="15.75" hidden="1" customHeight="1">
      <c r="A1451" s="1" t="s">
        <v>83</v>
      </c>
      <c r="B1451" s="1">
        <v>2019.0</v>
      </c>
      <c r="C1451" s="1">
        <v>1.0</v>
      </c>
      <c r="D1451" s="1">
        <v>1.0</v>
      </c>
      <c r="E1451" s="1">
        <v>0.0</v>
      </c>
      <c r="F1451" s="1">
        <v>1.0</v>
      </c>
      <c r="G1451" s="1">
        <v>1.0</v>
      </c>
      <c r="H1451" s="1">
        <v>1.0</v>
      </c>
      <c r="I1451" s="1">
        <v>0.5</v>
      </c>
      <c r="J1451" s="1">
        <v>1.0</v>
      </c>
      <c r="K1451" s="1">
        <v>1.0</v>
      </c>
      <c r="L1451" s="1">
        <v>1.0</v>
      </c>
      <c r="M1451" s="1">
        <v>0.0</v>
      </c>
      <c r="N1451" s="1">
        <v>1.0</v>
      </c>
      <c r="O1451" s="1">
        <v>0.0</v>
      </c>
      <c r="P1451" s="1">
        <v>1.0</v>
      </c>
      <c r="Q1451" s="1">
        <v>0.0</v>
      </c>
      <c r="R1451" s="1">
        <v>1.0</v>
      </c>
      <c r="S1451" s="1">
        <v>1.0</v>
      </c>
      <c r="T1451" s="1">
        <v>0.5</v>
      </c>
      <c r="U1451" s="1">
        <v>0.0</v>
      </c>
      <c r="V1451" s="1">
        <v>0.0</v>
      </c>
    </row>
    <row r="1452" ht="15.75" customHeight="1">
      <c r="A1452" s="1" t="s">
        <v>84</v>
      </c>
      <c r="B1452" s="1">
        <v>1995.0</v>
      </c>
      <c r="C1452" s="1">
        <v>0.5</v>
      </c>
      <c r="D1452" s="1">
        <v>1.0</v>
      </c>
      <c r="E1452" s="1">
        <v>0.5</v>
      </c>
      <c r="F1452" s="1">
        <v>0.5</v>
      </c>
      <c r="G1452" s="1" t="s">
        <v>23</v>
      </c>
      <c r="H1452" s="1" t="s">
        <v>23</v>
      </c>
      <c r="I1452" s="1">
        <v>1.0</v>
      </c>
      <c r="J1452" s="1">
        <v>0.5</v>
      </c>
      <c r="K1452" s="1">
        <v>0.5</v>
      </c>
      <c r="L1452" s="1">
        <v>0.5</v>
      </c>
      <c r="M1452" s="1">
        <v>0.0</v>
      </c>
      <c r="N1452" s="1">
        <v>1.0</v>
      </c>
      <c r="O1452" s="1">
        <v>0.0</v>
      </c>
      <c r="P1452" s="1">
        <v>1.0</v>
      </c>
      <c r="Q1452" s="1">
        <v>1.0</v>
      </c>
      <c r="R1452" s="1">
        <v>1.0</v>
      </c>
      <c r="S1452" s="1">
        <v>1.0</v>
      </c>
      <c r="T1452" s="1">
        <v>1.0</v>
      </c>
      <c r="U1452" s="1">
        <v>0.0</v>
      </c>
      <c r="V1452" s="1">
        <v>1.0</v>
      </c>
    </row>
    <row r="1453" ht="15.75" customHeight="1">
      <c r="A1453" s="1" t="s">
        <v>84</v>
      </c>
      <c r="B1453" s="1">
        <v>1996.0</v>
      </c>
      <c r="C1453" s="1">
        <v>0.5</v>
      </c>
      <c r="D1453" s="1">
        <v>1.0</v>
      </c>
      <c r="E1453" s="1">
        <v>0.5</v>
      </c>
      <c r="F1453" s="1">
        <v>0.5</v>
      </c>
      <c r="G1453" s="1" t="s">
        <v>23</v>
      </c>
      <c r="H1453" s="1" t="s">
        <v>23</v>
      </c>
      <c r="I1453" s="1">
        <v>1.0</v>
      </c>
      <c r="J1453" s="1">
        <v>1.0</v>
      </c>
      <c r="K1453" s="1">
        <v>0.5</v>
      </c>
      <c r="L1453" s="1">
        <v>0.5</v>
      </c>
      <c r="M1453" s="1">
        <v>0.0</v>
      </c>
      <c r="N1453" s="1">
        <v>1.0</v>
      </c>
      <c r="O1453" s="1">
        <v>1.0</v>
      </c>
      <c r="P1453" s="1">
        <v>1.0</v>
      </c>
      <c r="Q1453" s="1">
        <v>1.0</v>
      </c>
      <c r="R1453" s="1">
        <v>1.0</v>
      </c>
      <c r="S1453" s="1">
        <v>1.0</v>
      </c>
      <c r="T1453" s="1">
        <v>1.0</v>
      </c>
      <c r="U1453" s="1">
        <v>0.0</v>
      </c>
      <c r="V1453" s="1">
        <v>1.0</v>
      </c>
    </row>
    <row r="1454" ht="15.75" customHeight="1">
      <c r="A1454" s="1" t="s">
        <v>84</v>
      </c>
      <c r="B1454" s="1">
        <v>1997.0</v>
      </c>
      <c r="C1454" s="1">
        <v>0.5</v>
      </c>
      <c r="D1454" s="1">
        <v>1.0</v>
      </c>
      <c r="E1454" s="1">
        <v>0.5</v>
      </c>
      <c r="F1454" s="1">
        <v>0.5</v>
      </c>
      <c r="G1454" s="1">
        <v>0.5</v>
      </c>
      <c r="H1454" s="1">
        <v>1.0</v>
      </c>
      <c r="I1454" s="1">
        <v>1.0</v>
      </c>
      <c r="J1454" s="1">
        <v>1.0</v>
      </c>
      <c r="K1454" s="1">
        <v>0.5</v>
      </c>
      <c r="L1454" s="1">
        <v>0.5</v>
      </c>
      <c r="M1454" s="1">
        <v>0.0</v>
      </c>
      <c r="N1454" s="1">
        <v>1.0</v>
      </c>
      <c r="O1454" s="1">
        <v>1.0</v>
      </c>
      <c r="P1454" s="1">
        <v>1.0</v>
      </c>
      <c r="Q1454" s="1">
        <v>1.0</v>
      </c>
      <c r="R1454" s="1">
        <v>1.0</v>
      </c>
      <c r="S1454" s="1">
        <v>1.0</v>
      </c>
      <c r="T1454" s="1">
        <v>0.5</v>
      </c>
      <c r="U1454" s="1">
        <v>0.0</v>
      </c>
      <c r="V1454" s="1">
        <v>1.0</v>
      </c>
    </row>
    <row r="1455" ht="15.75" customHeight="1">
      <c r="A1455" s="1" t="s">
        <v>84</v>
      </c>
      <c r="B1455" s="1">
        <v>1998.0</v>
      </c>
      <c r="C1455" s="1">
        <v>0.5</v>
      </c>
      <c r="D1455" s="1">
        <v>1.0</v>
      </c>
      <c r="E1455" s="1">
        <v>0.5</v>
      </c>
      <c r="F1455" s="1">
        <v>1.0</v>
      </c>
      <c r="G1455" s="1">
        <v>0.5</v>
      </c>
      <c r="H1455" s="1">
        <v>1.0</v>
      </c>
      <c r="I1455" s="1">
        <v>1.0</v>
      </c>
      <c r="J1455" s="1">
        <v>1.0</v>
      </c>
      <c r="K1455" s="1">
        <v>0.5</v>
      </c>
      <c r="L1455" s="1">
        <v>0.5</v>
      </c>
      <c r="M1455" s="1">
        <v>0.0</v>
      </c>
      <c r="N1455" s="1">
        <v>1.0</v>
      </c>
      <c r="O1455" s="1">
        <v>1.0</v>
      </c>
      <c r="P1455" s="1">
        <v>1.0</v>
      </c>
      <c r="Q1455" s="1">
        <v>1.0</v>
      </c>
      <c r="R1455" s="1">
        <v>1.0</v>
      </c>
      <c r="S1455" s="1">
        <v>1.0</v>
      </c>
      <c r="T1455" s="1">
        <v>0.5</v>
      </c>
      <c r="U1455" s="1">
        <v>0.0</v>
      </c>
      <c r="V1455" s="1">
        <v>1.0</v>
      </c>
    </row>
    <row r="1456" ht="15.75" customHeight="1">
      <c r="A1456" s="1" t="s">
        <v>84</v>
      </c>
      <c r="B1456" s="1">
        <v>1999.0</v>
      </c>
      <c r="C1456" s="1">
        <v>0.5</v>
      </c>
      <c r="D1456" s="1">
        <v>1.0</v>
      </c>
      <c r="E1456" s="1">
        <v>0.5</v>
      </c>
      <c r="F1456" s="1">
        <v>0.5</v>
      </c>
      <c r="G1456" s="1">
        <v>0.5</v>
      </c>
      <c r="H1456" s="1">
        <v>1.0</v>
      </c>
      <c r="I1456" s="1">
        <v>1.0</v>
      </c>
      <c r="J1456" s="1">
        <v>1.0</v>
      </c>
      <c r="K1456" s="1">
        <v>0.5</v>
      </c>
      <c r="L1456" s="1">
        <v>0.5</v>
      </c>
      <c r="M1456" s="1">
        <v>0.0</v>
      </c>
      <c r="N1456" s="1">
        <v>1.0</v>
      </c>
      <c r="O1456" s="1">
        <v>1.0</v>
      </c>
      <c r="P1456" s="1">
        <v>1.0</v>
      </c>
      <c r="Q1456" s="1">
        <v>1.0</v>
      </c>
      <c r="R1456" s="1">
        <v>1.0</v>
      </c>
      <c r="S1456" s="1">
        <v>1.0</v>
      </c>
      <c r="T1456" s="1">
        <v>0.5</v>
      </c>
      <c r="U1456" s="1">
        <v>0.0</v>
      </c>
      <c r="V1456" s="1">
        <v>1.0</v>
      </c>
    </row>
    <row r="1457" ht="15.75" customHeight="1">
      <c r="A1457" s="1" t="s">
        <v>84</v>
      </c>
      <c r="B1457" s="1">
        <v>2000.0</v>
      </c>
      <c r="C1457" s="1">
        <v>0.5</v>
      </c>
      <c r="D1457" s="1">
        <v>1.0</v>
      </c>
      <c r="E1457" s="1">
        <v>0.5</v>
      </c>
      <c r="F1457" s="1">
        <v>0.5</v>
      </c>
      <c r="G1457" s="1">
        <v>0.5</v>
      </c>
      <c r="H1457" s="1">
        <v>1.0</v>
      </c>
      <c r="I1457" s="1">
        <v>1.0</v>
      </c>
      <c r="J1457" s="1">
        <v>1.0</v>
      </c>
      <c r="K1457" s="1">
        <v>0.5</v>
      </c>
      <c r="L1457" s="1">
        <v>0.5</v>
      </c>
      <c r="M1457" s="1">
        <v>0.0</v>
      </c>
      <c r="N1457" s="1">
        <v>1.0</v>
      </c>
      <c r="O1457" s="1">
        <v>1.0</v>
      </c>
      <c r="P1457" s="1">
        <v>1.0</v>
      </c>
      <c r="Q1457" s="1">
        <v>1.0</v>
      </c>
      <c r="R1457" s="1">
        <v>1.0</v>
      </c>
      <c r="S1457" s="1">
        <v>1.0</v>
      </c>
      <c r="T1457" s="1">
        <v>0.5</v>
      </c>
      <c r="U1457" s="1">
        <v>0.0</v>
      </c>
      <c r="V1457" s="1">
        <v>1.0</v>
      </c>
    </row>
    <row r="1458" ht="15.75" customHeight="1">
      <c r="A1458" s="1" t="s">
        <v>84</v>
      </c>
      <c r="B1458" s="1">
        <v>2001.0</v>
      </c>
      <c r="C1458" s="1">
        <v>0.5</v>
      </c>
      <c r="D1458" s="1">
        <v>1.0</v>
      </c>
      <c r="E1458" s="1">
        <v>0.5</v>
      </c>
      <c r="F1458" s="1">
        <v>0.5</v>
      </c>
      <c r="G1458" s="1">
        <v>1.0</v>
      </c>
      <c r="H1458" s="1">
        <v>1.0</v>
      </c>
      <c r="I1458" s="1">
        <v>0.5</v>
      </c>
      <c r="J1458" s="1">
        <v>1.0</v>
      </c>
      <c r="K1458" s="1">
        <v>0.5</v>
      </c>
      <c r="L1458" s="1">
        <v>0.5</v>
      </c>
      <c r="M1458" s="1">
        <v>0.0</v>
      </c>
      <c r="N1458" s="1">
        <v>1.0</v>
      </c>
      <c r="O1458" s="1">
        <v>1.0</v>
      </c>
      <c r="P1458" s="1">
        <v>1.0</v>
      </c>
      <c r="Q1458" s="1">
        <v>1.0</v>
      </c>
      <c r="R1458" s="1">
        <v>1.0</v>
      </c>
      <c r="S1458" s="1">
        <v>1.0</v>
      </c>
      <c r="T1458" s="1">
        <v>0.5</v>
      </c>
      <c r="U1458" s="1">
        <v>0.0</v>
      </c>
      <c r="V1458" s="1">
        <v>1.0</v>
      </c>
    </row>
    <row r="1459" ht="15.75" customHeight="1">
      <c r="A1459" s="1" t="s">
        <v>84</v>
      </c>
      <c r="B1459" s="1">
        <v>2002.0</v>
      </c>
      <c r="C1459" s="1">
        <v>0.5</v>
      </c>
      <c r="D1459" s="1">
        <v>1.0</v>
      </c>
      <c r="E1459" s="1">
        <v>0.5</v>
      </c>
      <c r="F1459" s="1">
        <v>1.0</v>
      </c>
      <c r="G1459" s="1">
        <v>0.5</v>
      </c>
      <c r="H1459" s="1">
        <v>1.0</v>
      </c>
      <c r="I1459" s="1">
        <v>0.5</v>
      </c>
      <c r="J1459" s="1">
        <v>1.0</v>
      </c>
      <c r="K1459" s="1">
        <v>1.0</v>
      </c>
      <c r="L1459" s="1">
        <v>1.0</v>
      </c>
      <c r="M1459" s="1">
        <v>0.0</v>
      </c>
      <c r="N1459" s="1">
        <v>1.0</v>
      </c>
      <c r="O1459" s="1">
        <v>1.0</v>
      </c>
      <c r="P1459" s="1">
        <v>1.0</v>
      </c>
      <c r="Q1459" s="1">
        <v>1.0</v>
      </c>
      <c r="R1459" s="1">
        <v>1.0</v>
      </c>
      <c r="S1459" s="1">
        <v>1.0</v>
      </c>
      <c r="T1459" s="1">
        <v>0.5</v>
      </c>
      <c r="U1459" s="1">
        <v>0.0</v>
      </c>
      <c r="V1459" s="1">
        <v>1.0</v>
      </c>
    </row>
    <row r="1460" ht="15.75" customHeight="1">
      <c r="A1460" s="1" t="s">
        <v>84</v>
      </c>
      <c r="B1460" s="1">
        <v>2003.0</v>
      </c>
      <c r="C1460" s="1">
        <v>0.5</v>
      </c>
      <c r="D1460" s="1">
        <v>1.0</v>
      </c>
      <c r="E1460" s="1">
        <v>0.5</v>
      </c>
      <c r="F1460" s="1">
        <v>1.0</v>
      </c>
      <c r="G1460" s="1">
        <v>0.5</v>
      </c>
      <c r="H1460" s="1">
        <v>1.0</v>
      </c>
      <c r="I1460" s="1">
        <v>0.5</v>
      </c>
      <c r="J1460" s="1">
        <v>1.0</v>
      </c>
      <c r="K1460" s="1">
        <v>1.0</v>
      </c>
      <c r="L1460" s="1">
        <v>1.0</v>
      </c>
      <c r="M1460" s="1">
        <v>0.0</v>
      </c>
      <c r="N1460" s="1">
        <v>1.0</v>
      </c>
      <c r="O1460" s="1">
        <v>1.0</v>
      </c>
      <c r="P1460" s="1">
        <v>1.0</v>
      </c>
      <c r="Q1460" s="1">
        <v>1.0</v>
      </c>
      <c r="R1460" s="1">
        <v>1.0</v>
      </c>
      <c r="S1460" s="1">
        <v>1.0</v>
      </c>
      <c r="T1460" s="1">
        <v>0.5</v>
      </c>
      <c r="U1460" s="1">
        <v>0.0</v>
      </c>
      <c r="V1460" s="1">
        <v>1.0</v>
      </c>
    </row>
    <row r="1461" ht="15.75" customHeight="1">
      <c r="A1461" s="1" t="s">
        <v>84</v>
      </c>
      <c r="B1461" s="1">
        <v>2004.0</v>
      </c>
      <c r="C1461" s="1">
        <v>0.5</v>
      </c>
      <c r="D1461" s="1">
        <v>1.0</v>
      </c>
      <c r="E1461" s="1">
        <v>0.5</v>
      </c>
      <c r="F1461" s="1">
        <v>1.0</v>
      </c>
      <c r="G1461" s="1">
        <v>0.5</v>
      </c>
      <c r="H1461" s="1">
        <v>1.0</v>
      </c>
      <c r="I1461" s="1">
        <v>0.5</v>
      </c>
      <c r="J1461" s="1">
        <v>1.0</v>
      </c>
      <c r="K1461" s="1">
        <v>1.0</v>
      </c>
      <c r="L1461" s="1">
        <v>1.0</v>
      </c>
      <c r="M1461" s="1">
        <v>0.0</v>
      </c>
      <c r="N1461" s="1">
        <v>1.0</v>
      </c>
      <c r="O1461" s="1">
        <v>1.0</v>
      </c>
      <c r="P1461" s="1">
        <v>1.0</v>
      </c>
      <c r="Q1461" s="1">
        <v>1.0</v>
      </c>
      <c r="R1461" s="1">
        <v>1.0</v>
      </c>
      <c r="S1461" s="1">
        <v>1.0</v>
      </c>
      <c r="T1461" s="1">
        <v>0.5</v>
      </c>
      <c r="U1461" s="1">
        <v>0.0</v>
      </c>
      <c r="V1461" s="1">
        <v>1.0</v>
      </c>
    </row>
    <row r="1462" ht="15.75" customHeight="1">
      <c r="A1462" s="1" t="s">
        <v>84</v>
      </c>
      <c r="B1462" s="1">
        <v>2005.0</v>
      </c>
      <c r="C1462" s="1">
        <v>0.5</v>
      </c>
      <c r="D1462" s="1">
        <v>1.0</v>
      </c>
      <c r="E1462" s="1">
        <v>0.5</v>
      </c>
      <c r="F1462" s="1">
        <v>1.0</v>
      </c>
      <c r="G1462" s="1">
        <v>0.5</v>
      </c>
      <c r="H1462" s="1">
        <v>1.0</v>
      </c>
      <c r="I1462" s="1">
        <v>0.5</v>
      </c>
      <c r="J1462" s="1">
        <v>1.0</v>
      </c>
      <c r="K1462" s="1">
        <v>1.0</v>
      </c>
      <c r="L1462" s="1">
        <v>1.0</v>
      </c>
      <c r="M1462" s="1">
        <v>0.0</v>
      </c>
      <c r="N1462" s="1">
        <v>1.0</v>
      </c>
      <c r="O1462" s="1">
        <v>1.0</v>
      </c>
      <c r="P1462" s="1">
        <v>1.0</v>
      </c>
      <c r="Q1462" s="1">
        <v>1.0</v>
      </c>
      <c r="R1462" s="1">
        <v>1.0</v>
      </c>
      <c r="S1462" s="1">
        <v>1.0</v>
      </c>
      <c r="T1462" s="1">
        <v>0.5</v>
      </c>
      <c r="U1462" s="1">
        <v>0.0</v>
      </c>
      <c r="V1462" s="1">
        <v>1.0</v>
      </c>
    </row>
    <row r="1463" ht="15.75" customHeight="1">
      <c r="A1463" s="1" t="s">
        <v>84</v>
      </c>
      <c r="B1463" s="1">
        <v>2006.0</v>
      </c>
      <c r="C1463" s="1">
        <v>0.5</v>
      </c>
      <c r="D1463" s="1">
        <v>1.0</v>
      </c>
      <c r="E1463" s="1">
        <v>0.5</v>
      </c>
      <c r="F1463" s="1">
        <v>1.0</v>
      </c>
      <c r="G1463" s="1">
        <v>0.5</v>
      </c>
      <c r="H1463" s="1">
        <v>1.0</v>
      </c>
      <c r="I1463" s="1">
        <v>0.5</v>
      </c>
      <c r="J1463" s="1">
        <v>1.0</v>
      </c>
      <c r="K1463" s="1">
        <v>1.0</v>
      </c>
      <c r="L1463" s="1">
        <v>1.0</v>
      </c>
      <c r="M1463" s="1">
        <v>0.0</v>
      </c>
      <c r="N1463" s="1">
        <v>1.0</v>
      </c>
      <c r="O1463" s="1">
        <v>1.0</v>
      </c>
      <c r="P1463" s="1">
        <v>1.0</v>
      </c>
      <c r="Q1463" s="1">
        <v>1.0</v>
      </c>
      <c r="R1463" s="1">
        <v>1.0</v>
      </c>
      <c r="S1463" s="1">
        <v>1.0</v>
      </c>
      <c r="T1463" s="1">
        <v>0.5</v>
      </c>
      <c r="U1463" s="1">
        <v>0.0</v>
      </c>
      <c r="V1463" s="1">
        <v>1.0</v>
      </c>
    </row>
    <row r="1464" ht="15.75" customHeight="1">
      <c r="A1464" s="1" t="s">
        <v>84</v>
      </c>
      <c r="B1464" s="1">
        <v>2007.0</v>
      </c>
      <c r="C1464" s="1">
        <v>0.5</v>
      </c>
      <c r="D1464" s="1">
        <v>1.0</v>
      </c>
      <c r="E1464" s="1">
        <v>0.5</v>
      </c>
      <c r="F1464" s="1">
        <v>1.0</v>
      </c>
      <c r="G1464" s="1">
        <v>0.5</v>
      </c>
      <c r="H1464" s="1">
        <v>1.0</v>
      </c>
      <c r="I1464" s="1">
        <v>0.5</v>
      </c>
      <c r="J1464" s="1">
        <v>1.0</v>
      </c>
      <c r="K1464" s="1">
        <v>1.0</v>
      </c>
      <c r="L1464" s="1">
        <v>1.0</v>
      </c>
      <c r="M1464" s="1">
        <v>0.0</v>
      </c>
      <c r="N1464" s="1">
        <v>1.0</v>
      </c>
      <c r="O1464" s="1">
        <v>1.0</v>
      </c>
      <c r="P1464" s="1">
        <v>1.0</v>
      </c>
      <c r="Q1464" s="1">
        <v>1.0</v>
      </c>
      <c r="R1464" s="1">
        <v>1.0</v>
      </c>
      <c r="S1464" s="1">
        <v>1.0</v>
      </c>
      <c r="T1464" s="1">
        <v>0.5</v>
      </c>
      <c r="U1464" s="1">
        <v>0.0</v>
      </c>
      <c r="V1464" s="1">
        <v>1.0</v>
      </c>
    </row>
    <row r="1465" ht="15.75" customHeight="1">
      <c r="A1465" s="1" t="s">
        <v>84</v>
      </c>
      <c r="B1465" s="1">
        <v>2008.0</v>
      </c>
      <c r="C1465" s="1">
        <v>0.5</v>
      </c>
      <c r="D1465" s="1">
        <v>1.0</v>
      </c>
      <c r="E1465" s="1">
        <v>0.5</v>
      </c>
      <c r="F1465" s="1">
        <v>1.0</v>
      </c>
      <c r="G1465" s="1">
        <v>0.5</v>
      </c>
      <c r="H1465" s="1">
        <v>1.0</v>
      </c>
      <c r="I1465" s="1">
        <v>0.5</v>
      </c>
      <c r="J1465" s="1">
        <v>1.0</v>
      </c>
      <c r="K1465" s="1">
        <v>1.0</v>
      </c>
      <c r="L1465" s="1">
        <v>1.0</v>
      </c>
      <c r="M1465" s="1">
        <v>0.0</v>
      </c>
      <c r="N1465" s="1">
        <v>1.0</v>
      </c>
      <c r="O1465" s="1">
        <v>1.0</v>
      </c>
      <c r="P1465" s="1">
        <v>1.0</v>
      </c>
      <c r="Q1465" s="1">
        <v>1.0</v>
      </c>
      <c r="R1465" s="1">
        <v>1.0</v>
      </c>
      <c r="S1465" s="1">
        <v>1.0</v>
      </c>
      <c r="T1465" s="1">
        <v>0.5</v>
      </c>
      <c r="U1465" s="1">
        <v>0.0</v>
      </c>
      <c r="V1465" s="1">
        <v>1.0</v>
      </c>
    </row>
    <row r="1466" ht="15.75" customHeight="1">
      <c r="A1466" s="1" t="s">
        <v>84</v>
      </c>
      <c r="B1466" s="1">
        <v>2009.0</v>
      </c>
      <c r="C1466" s="1">
        <v>0.5</v>
      </c>
      <c r="D1466" s="1">
        <v>1.0</v>
      </c>
      <c r="E1466" s="1">
        <v>0.5</v>
      </c>
      <c r="F1466" s="1">
        <v>1.0</v>
      </c>
      <c r="G1466" s="1">
        <v>0.5</v>
      </c>
      <c r="H1466" s="1">
        <v>1.0</v>
      </c>
      <c r="I1466" s="1">
        <v>0.5</v>
      </c>
      <c r="J1466" s="1">
        <v>1.0</v>
      </c>
      <c r="K1466" s="1">
        <v>1.0</v>
      </c>
      <c r="L1466" s="1">
        <v>1.0</v>
      </c>
      <c r="M1466" s="1">
        <v>0.0</v>
      </c>
      <c r="N1466" s="1">
        <v>1.0</v>
      </c>
      <c r="O1466" s="1">
        <v>1.0</v>
      </c>
      <c r="P1466" s="1">
        <v>1.0</v>
      </c>
      <c r="Q1466" s="1">
        <v>1.0</v>
      </c>
      <c r="R1466" s="1">
        <v>1.0</v>
      </c>
      <c r="S1466" s="1">
        <v>1.0</v>
      </c>
      <c r="T1466" s="1">
        <v>0.5</v>
      </c>
      <c r="U1466" s="1">
        <v>0.0</v>
      </c>
      <c r="V1466" s="1">
        <v>1.0</v>
      </c>
    </row>
    <row r="1467" ht="15.75" customHeight="1">
      <c r="A1467" s="1" t="s">
        <v>84</v>
      </c>
      <c r="B1467" s="1">
        <v>2010.0</v>
      </c>
      <c r="C1467" s="1">
        <v>0.5</v>
      </c>
      <c r="D1467" s="1">
        <v>1.0</v>
      </c>
      <c r="E1467" s="1">
        <v>0.5</v>
      </c>
      <c r="F1467" s="1">
        <v>1.0</v>
      </c>
      <c r="G1467" s="1">
        <v>0.5</v>
      </c>
      <c r="H1467" s="1">
        <v>1.0</v>
      </c>
      <c r="I1467" s="1">
        <v>0.5</v>
      </c>
      <c r="J1467" s="1">
        <v>1.0</v>
      </c>
      <c r="K1467" s="1">
        <v>1.0</v>
      </c>
      <c r="L1467" s="1">
        <v>1.0</v>
      </c>
      <c r="M1467" s="1">
        <v>0.0</v>
      </c>
      <c r="N1467" s="1">
        <v>1.0</v>
      </c>
      <c r="O1467" s="1">
        <v>1.0</v>
      </c>
      <c r="P1467" s="1">
        <v>1.0</v>
      </c>
      <c r="Q1467" s="1">
        <v>1.0</v>
      </c>
      <c r="R1467" s="1">
        <v>1.0</v>
      </c>
      <c r="S1467" s="1">
        <v>1.0</v>
      </c>
      <c r="T1467" s="1">
        <v>0.5</v>
      </c>
      <c r="U1467" s="1">
        <v>0.0</v>
      </c>
      <c r="V1467" s="1">
        <v>1.0</v>
      </c>
    </row>
    <row r="1468" ht="15.75" customHeight="1">
      <c r="A1468" s="1" t="s">
        <v>84</v>
      </c>
      <c r="B1468" s="1">
        <v>2011.0</v>
      </c>
      <c r="C1468" s="1">
        <v>0.5</v>
      </c>
      <c r="D1468" s="1">
        <v>1.0</v>
      </c>
      <c r="E1468" s="1">
        <v>0.5</v>
      </c>
      <c r="F1468" s="1">
        <v>1.0</v>
      </c>
      <c r="G1468" s="1">
        <v>0.5</v>
      </c>
      <c r="H1468" s="1">
        <v>1.0</v>
      </c>
      <c r="I1468" s="1">
        <v>0.5</v>
      </c>
      <c r="J1468" s="1">
        <v>1.0</v>
      </c>
      <c r="K1468" s="1">
        <v>1.0</v>
      </c>
      <c r="L1468" s="1">
        <v>1.0</v>
      </c>
      <c r="M1468" s="1">
        <v>0.0</v>
      </c>
      <c r="N1468" s="1">
        <v>1.0</v>
      </c>
      <c r="O1468" s="1">
        <v>1.0</v>
      </c>
      <c r="P1468" s="1">
        <v>1.0</v>
      </c>
      <c r="Q1468" s="1">
        <v>1.0</v>
      </c>
      <c r="R1468" s="1">
        <v>1.0</v>
      </c>
      <c r="S1468" s="1">
        <v>1.0</v>
      </c>
      <c r="T1468" s="1">
        <v>0.5</v>
      </c>
      <c r="U1468" s="1">
        <v>0.0</v>
      </c>
      <c r="V1468" s="1">
        <v>1.0</v>
      </c>
    </row>
    <row r="1469" ht="15.75" customHeight="1">
      <c r="A1469" s="1" t="s">
        <v>84</v>
      </c>
      <c r="B1469" s="1">
        <v>2012.0</v>
      </c>
      <c r="C1469" s="1">
        <v>0.5</v>
      </c>
      <c r="D1469" s="1">
        <v>1.0</v>
      </c>
      <c r="E1469" s="1">
        <v>0.5</v>
      </c>
      <c r="F1469" s="1">
        <v>1.0</v>
      </c>
      <c r="G1469" s="1">
        <v>0.5</v>
      </c>
      <c r="H1469" s="1">
        <v>1.0</v>
      </c>
      <c r="I1469" s="1">
        <v>0.5</v>
      </c>
      <c r="J1469" s="1">
        <v>1.0</v>
      </c>
      <c r="K1469" s="1">
        <v>1.0</v>
      </c>
      <c r="L1469" s="1">
        <v>1.0</v>
      </c>
      <c r="M1469" s="1">
        <v>0.0</v>
      </c>
      <c r="N1469" s="1">
        <v>1.0</v>
      </c>
      <c r="O1469" s="1">
        <v>1.0</v>
      </c>
      <c r="P1469" s="1">
        <v>1.0</v>
      </c>
      <c r="Q1469" s="1">
        <v>1.0</v>
      </c>
      <c r="R1469" s="1">
        <v>1.0</v>
      </c>
      <c r="S1469" s="1">
        <v>1.0</v>
      </c>
      <c r="T1469" s="1">
        <v>0.5</v>
      </c>
      <c r="U1469" s="1">
        <v>0.0</v>
      </c>
      <c r="V1469" s="1">
        <v>1.0</v>
      </c>
    </row>
    <row r="1470" ht="15.75" customHeight="1">
      <c r="A1470" s="1" t="s">
        <v>84</v>
      </c>
      <c r="B1470" s="1">
        <v>2013.0</v>
      </c>
      <c r="C1470" s="1">
        <v>0.5</v>
      </c>
      <c r="D1470" s="1">
        <v>1.0</v>
      </c>
      <c r="E1470" s="1">
        <v>0.5</v>
      </c>
      <c r="F1470" s="1">
        <v>1.0</v>
      </c>
      <c r="G1470" s="1">
        <v>0.5</v>
      </c>
      <c r="H1470" s="1">
        <v>1.0</v>
      </c>
      <c r="I1470" s="1">
        <v>0.5</v>
      </c>
      <c r="J1470" s="1">
        <v>1.0</v>
      </c>
      <c r="K1470" s="1">
        <v>1.0</v>
      </c>
      <c r="L1470" s="1">
        <v>1.0</v>
      </c>
      <c r="M1470" s="1">
        <v>0.0</v>
      </c>
      <c r="N1470" s="1">
        <v>1.0</v>
      </c>
      <c r="O1470" s="1">
        <v>1.0</v>
      </c>
      <c r="P1470" s="1">
        <v>1.0</v>
      </c>
      <c r="Q1470" s="1">
        <v>1.0</v>
      </c>
      <c r="R1470" s="1">
        <v>1.0</v>
      </c>
      <c r="S1470" s="1">
        <v>1.0</v>
      </c>
      <c r="T1470" s="1">
        <v>0.5</v>
      </c>
      <c r="U1470" s="1">
        <v>0.0</v>
      </c>
      <c r="V1470" s="1">
        <v>1.0</v>
      </c>
    </row>
    <row r="1471" ht="15.75" customHeight="1">
      <c r="A1471" s="1" t="s">
        <v>84</v>
      </c>
      <c r="B1471" s="1">
        <v>2014.0</v>
      </c>
      <c r="C1471" s="1">
        <v>0.5</v>
      </c>
      <c r="D1471" s="1">
        <v>1.0</v>
      </c>
      <c r="E1471" s="1">
        <v>0.5</v>
      </c>
      <c r="F1471" s="1">
        <v>1.0</v>
      </c>
      <c r="G1471" s="1">
        <v>0.5</v>
      </c>
      <c r="H1471" s="1">
        <v>1.0</v>
      </c>
      <c r="I1471" s="1">
        <v>0.5</v>
      </c>
      <c r="J1471" s="1">
        <v>1.0</v>
      </c>
      <c r="K1471" s="1">
        <v>1.0</v>
      </c>
      <c r="L1471" s="1">
        <v>1.0</v>
      </c>
      <c r="M1471" s="1">
        <v>0.0</v>
      </c>
      <c r="N1471" s="1">
        <v>1.0</v>
      </c>
      <c r="O1471" s="1">
        <v>1.0</v>
      </c>
      <c r="P1471" s="1">
        <v>1.0</v>
      </c>
      <c r="Q1471" s="1">
        <v>1.0</v>
      </c>
      <c r="R1471" s="1">
        <v>1.0</v>
      </c>
      <c r="S1471" s="1">
        <v>1.0</v>
      </c>
      <c r="T1471" s="1">
        <v>0.5</v>
      </c>
      <c r="U1471" s="1">
        <v>0.0</v>
      </c>
      <c r="V1471" s="1">
        <v>1.0</v>
      </c>
    </row>
    <row r="1472" ht="15.75" customHeight="1">
      <c r="A1472" s="1" t="s">
        <v>84</v>
      </c>
      <c r="B1472" s="1">
        <v>2015.0</v>
      </c>
      <c r="C1472" s="1">
        <v>0.5</v>
      </c>
      <c r="D1472" s="1">
        <v>1.0</v>
      </c>
      <c r="E1472" s="1">
        <v>0.5</v>
      </c>
      <c r="F1472" s="1">
        <v>1.0</v>
      </c>
      <c r="G1472" s="1">
        <v>0.5</v>
      </c>
      <c r="H1472" s="1">
        <v>1.0</v>
      </c>
      <c r="I1472" s="1">
        <v>0.5</v>
      </c>
      <c r="J1472" s="1">
        <v>1.0</v>
      </c>
      <c r="K1472" s="1">
        <v>1.0</v>
      </c>
      <c r="L1472" s="1">
        <v>1.0</v>
      </c>
      <c r="M1472" s="1">
        <v>0.0</v>
      </c>
      <c r="N1472" s="1">
        <v>1.0</v>
      </c>
      <c r="O1472" s="1">
        <v>1.0</v>
      </c>
      <c r="P1472" s="1">
        <v>1.0</v>
      </c>
      <c r="Q1472" s="1">
        <v>1.0</v>
      </c>
      <c r="R1472" s="1">
        <v>1.0</v>
      </c>
      <c r="S1472" s="1">
        <v>1.0</v>
      </c>
      <c r="T1472" s="1">
        <v>0.5</v>
      </c>
      <c r="U1472" s="1">
        <v>0.0</v>
      </c>
      <c r="V1472" s="1">
        <v>1.0</v>
      </c>
    </row>
    <row r="1473" ht="15.75" customHeight="1">
      <c r="A1473" s="1" t="s">
        <v>84</v>
      </c>
      <c r="B1473" s="1">
        <v>2016.0</v>
      </c>
      <c r="C1473" s="1">
        <v>0.5</v>
      </c>
      <c r="D1473" s="1">
        <v>1.0</v>
      </c>
      <c r="E1473" s="1">
        <v>0.5</v>
      </c>
      <c r="F1473" s="1">
        <v>1.0</v>
      </c>
      <c r="G1473" s="1">
        <v>0.5</v>
      </c>
      <c r="H1473" s="1">
        <v>1.0</v>
      </c>
      <c r="I1473" s="1">
        <v>0.5</v>
      </c>
      <c r="J1473" s="1">
        <v>1.0</v>
      </c>
      <c r="K1473" s="1">
        <v>1.0</v>
      </c>
      <c r="L1473" s="1">
        <v>1.0</v>
      </c>
      <c r="M1473" s="1">
        <v>0.0</v>
      </c>
      <c r="N1473" s="1">
        <v>1.0</v>
      </c>
      <c r="O1473" s="1">
        <v>1.0</v>
      </c>
      <c r="P1473" s="1">
        <v>1.0</v>
      </c>
      <c r="Q1473" s="1">
        <v>1.0</v>
      </c>
      <c r="R1473" s="1">
        <v>1.0</v>
      </c>
      <c r="S1473" s="1">
        <v>1.0</v>
      </c>
      <c r="T1473" s="1">
        <v>0.5</v>
      </c>
      <c r="U1473" s="1">
        <v>0.0</v>
      </c>
      <c r="V1473" s="1">
        <v>1.0</v>
      </c>
    </row>
    <row r="1474" ht="15.75" customHeight="1">
      <c r="A1474" s="1" t="s">
        <v>84</v>
      </c>
      <c r="B1474" s="1">
        <v>2017.0</v>
      </c>
      <c r="C1474" s="1">
        <v>0.5</v>
      </c>
      <c r="D1474" s="1">
        <v>1.0</v>
      </c>
      <c r="E1474" s="1">
        <v>0.5</v>
      </c>
      <c r="F1474" s="1">
        <v>1.0</v>
      </c>
      <c r="G1474" s="1">
        <v>0.5</v>
      </c>
      <c r="H1474" s="1">
        <v>1.0</v>
      </c>
      <c r="I1474" s="1">
        <v>0.5</v>
      </c>
      <c r="J1474" s="1">
        <v>1.0</v>
      </c>
      <c r="K1474" s="1">
        <v>1.0</v>
      </c>
      <c r="L1474" s="1">
        <v>1.0</v>
      </c>
      <c r="M1474" s="1">
        <v>0.0</v>
      </c>
      <c r="N1474" s="1">
        <v>1.0</v>
      </c>
      <c r="O1474" s="1">
        <v>1.0</v>
      </c>
      <c r="P1474" s="1">
        <v>1.0</v>
      </c>
      <c r="Q1474" s="1">
        <v>1.0</v>
      </c>
      <c r="R1474" s="1">
        <v>1.0</v>
      </c>
      <c r="S1474" s="1">
        <v>1.0</v>
      </c>
      <c r="T1474" s="1">
        <v>0.5</v>
      </c>
      <c r="U1474" s="1">
        <v>0.0</v>
      </c>
      <c r="V1474" s="1">
        <v>1.0</v>
      </c>
    </row>
    <row r="1475" ht="15.75" customHeight="1">
      <c r="A1475" s="1" t="s">
        <v>84</v>
      </c>
      <c r="B1475" s="1">
        <v>2018.0</v>
      </c>
      <c r="C1475" s="1">
        <v>0.5</v>
      </c>
      <c r="D1475" s="1">
        <v>1.0</v>
      </c>
      <c r="E1475" s="1">
        <v>0.5</v>
      </c>
      <c r="F1475" s="1">
        <v>1.0</v>
      </c>
      <c r="G1475" s="1">
        <v>0.5</v>
      </c>
      <c r="H1475" s="1">
        <v>1.0</v>
      </c>
      <c r="I1475" s="1">
        <v>0.5</v>
      </c>
      <c r="J1475" s="1">
        <v>1.0</v>
      </c>
      <c r="K1475" s="1">
        <v>1.0</v>
      </c>
      <c r="L1475" s="1">
        <v>1.0</v>
      </c>
      <c r="M1475" s="1">
        <v>0.0</v>
      </c>
      <c r="N1475" s="1">
        <v>1.0</v>
      </c>
      <c r="O1475" s="1">
        <v>1.0</v>
      </c>
      <c r="P1475" s="1">
        <v>1.0</v>
      </c>
      <c r="Q1475" s="1">
        <v>1.0</v>
      </c>
      <c r="R1475" s="1">
        <v>1.0</v>
      </c>
      <c r="S1475" s="1">
        <v>1.0</v>
      </c>
      <c r="T1475" s="1">
        <v>0.5</v>
      </c>
      <c r="U1475" s="1">
        <v>0.0</v>
      </c>
      <c r="V1475" s="1">
        <v>1.0</v>
      </c>
    </row>
    <row r="1476" ht="15.75" customHeight="1">
      <c r="A1476" s="1" t="s">
        <v>84</v>
      </c>
      <c r="B1476" s="1">
        <v>2019.0</v>
      </c>
      <c r="C1476" s="1">
        <v>0.5</v>
      </c>
      <c r="D1476" s="1">
        <v>1.0</v>
      </c>
      <c r="E1476" s="1">
        <v>0.5</v>
      </c>
      <c r="F1476" s="1">
        <v>1.0</v>
      </c>
      <c r="G1476" s="1">
        <v>0.5</v>
      </c>
      <c r="H1476" s="1">
        <v>1.0</v>
      </c>
      <c r="I1476" s="1">
        <v>0.5</v>
      </c>
      <c r="J1476" s="1">
        <v>1.0</v>
      </c>
      <c r="K1476" s="1">
        <v>1.0</v>
      </c>
      <c r="L1476" s="1">
        <v>1.0</v>
      </c>
      <c r="M1476" s="1">
        <v>0.0</v>
      </c>
      <c r="N1476" s="1">
        <v>1.0</v>
      </c>
      <c r="O1476" s="1">
        <v>1.0</v>
      </c>
      <c r="P1476" s="1">
        <v>1.0</v>
      </c>
      <c r="Q1476" s="1">
        <v>1.0</v>
      </c>
      <c r="R1476" s="1">
        <v>1.0</v>
      </c>
      <c r="S1476" s="1">
        <v>1.0</v>
      </c>
      <c r="T1476" s="1">
        <v>0.5</v>
      </c>
      <c r="U1476" s="1">
        <v>0.0</v>
      </c>
      <c r="V1476" s="1">
        <v>1.0</v>
      </c>
    </row>
    <row r="1477" ht="15.75" hidden="1" customHeight="1">
      <c r="A1477" s="1" t="s">
        <v>85</v>
      </c>
      <c r="B1477" s="1">
        <v>1995.0</v>
      </c>
      <c r="C1477" s="1" t="s">
        <v>23</v>
      </c>
      <c r="D1477" s="1" t="s">
        <v>23</v>
      </c>
      <c r="E1477" s="1" t="s">
        <v>23</v>
      </c>
      <c r="F1477" s="1" t="s">
        <v>23</v>
      </c>
      <c r="G1477" s="1" t="s">
        <v>23</v>
      </c>
      <c r="H1477" s="1" t="s">
        <v>23</v>
      </c>
      <c r="I1477" s="1" t="s">
        <v>23</v>
      </c>
      <c r="J1477" s="1" t="s">
        <v>23</v>
      </c>
      <c r="K1477" s="1" t="s">
        <v>23</v>
      </c>
      <c r="L1477" s="1" t="s">
        <v>23</v>
      </c>
      <c r="M1477" s="1" t="s">
        <v>24</v>
      </c>
      <c r="N1477" s="1" t="s">
        <v>24</v>
      </c>
      <c r="O1477" s="1" t="s">
        <v>24</v>
      </c>
      <c r="P1477" s="1" t="s">
        <v>24</v>
      </c>
      <c r="Q1477" s="1" t="s">
        <v>24</v>
      </c>
      <c r="R1477" s="1" t="s">
        <v>24</v>
      </c>
      <c r="S1477" s="1" t="s">
        <v>23</v>
      </c>
      <c r="T1477" s="1" t="s">
        <v>23</v>
      </c>
      <c r="U1477" s="1">
        <v>1.0</v>
      </c>
      <c r="V1477" s="1" t="s">
        <v>24</v>
      </c>
    </row>
    <row r="1478" ht="15.75" hidden="1" customHeight="1">
      <c r="A1478" s="1" t="s">
        <v>85</v>
      </c>
      <c r="B1478" s="1">
        <v>1996.0</v>
      </c>
      <c r="C1478" s="1" t="s">
        <v>23</v>
      </c>
      <c r="D1478" s="1" t="s">
        <v>23</v>
      </c>
      <c r="E1478" s="1" t="s">
        <v>23</v>
      </c>
      <c r="F1478" s="1" t="s">
        <v>23</v>
      </c>
      <c r="G1478" s="1" t="s">
        <v>23</v>
      </c>
      <c r="H1478" s="1" t="s">
        <v>23</v>
      </c>
      <c r="I1478" s="1" t="s">
        <v>23</v>
      </c>
      <c r="J1478" s="1" t="s">
        <v>23</v>
      </c>
      <c r="K1478" s="1" t="s">
        <v>23</v>
      </c>
      <c r="L1478" s="1" t="s">
        <v>23</v>
      </c>
      <c r="M1478" s="1">
        <v>1.0</v>
      </c>
      <c r="N1478" s="1">
        <v>0.0</v>
      </c>
      <c r="O1478" s="1">
        <v>1.0</v>
      </c>
      <c r="P1478" s="1">
        <v>0.0</v>
      </c>
      <c r="Q1478" s="1">
        <v>1.0</v>
      </c>
      <c r="R1478" s="1">
        <v>0.0</v>
      </c>
      <c r="S1478" s="1">
        <v>1.0</v>
      </c>
      <c r="T1478" s="1">
        <v>1.0</v>
      </c>
      <c r="U1478" s="1">
        <v>1.0</v>
      </c>
      <c r="V1478" s="1" t="s">
        <v>24</v>
      </c>
    </row>
    <row r="1479" ht="15.75" hidden="1" customHeight="1">
      <c r="A1479" s="1" t="s">
        <v>85</v>
      </c>
      <c r="B1479" s="1">
        <v>1997.0</v>
      </c>
      <c r="C1479" s="1" t="s">
        <v>23</v>
      </c>
      <c r="D1479" s="1" t="s">
        <v>23</v>
      </c>
      <c r="E1479" s="1" t="s">
        <v>23</v>
      </c>
      <c r="F1479" s="1" t="s">
        <v>23</v>
      </c>
      <c r="G1479" s="1" t="s">
        <v>23</v>
      </c>
      <c r="H1479" s="1" t="s">
        <v>23</v>
      </c>
      <c r="I1479" s="1" t="s">
        <v>23</v>
      </c>
      <c r="J1479" s="1" t="s">
        <v>23</v>
      </c>
      <c r="K1479" s="1" t="s">
        <v>23</v>
      </c>
      <c r="L1479" s="1" t="s">
        <v>23</v>
      </c>
      <c r="M1479" s="1">
        <v>1.0</v>
      </c>
      <c r="N1479" s="1">
        <v>0.0</v>
      </c>
      <c r="O1479" s="1">
        <v>1.0</v>
      </c>
      <c r="P1479" s="1">
        <v>0.0</v>
      </c>
      <c r="Q1479" s="1">
        <v>1.0</v>
      </c>
      <c r="R1479" s="1">
        <v>0.0</v>
      </c>
      <c r="S1479" s="1">
        <v>1.0</v>
      </c>
      <c r="T1479" s="1">
        <v>1.0</v>
      </c>
      <c r="U1479" s="1">
        <v>1.0</v>
      </c>
      <c r="V1479" s="1" t="s">
        <v>24</v>
      </c>
    </row>
    <row r="1480" ht="15.75" hidden="1" customHeight="1">
      <c r="A1480" s="1" t="s">
        <v>85</v>
      </c>
      <c r="B1480" s="1">
        <v>1998.0</v>
      </c>
      <c r="C1480" s="1" t="s">
        <v>23</v>
      </c>
      <c r="D1480" s="1" t="s">
        <v>23</v>
      </c>
      <c r="E1480" s="1" t="s">
        <v>23</v>
      </c>
      <c r="F1480" s="1" t="s">
        <v>23</v>
      </c>
      <c r="G1480" s="1" t="s">
        <v>23</v>
      </c>
      <c r="H1480" s="1" t="s">
        <v>23</v>
      </c>
      <c r="I1480" s="1" t="s">
        <v>23</v>
      </c>
      <c r="J1480" s="1" t="s">
        <v>23</v>
      </c>
      <c r="K1480" s="1" t="s">
        <v>23</v>
      </c>
      <c r="L1480" s="1" t="s">
        <v>23</v>
      </c>
      <c r="M1480" s="1">
        <v>1.0</v>
      </c>
      <c r="N1480" s="1">
        <v>0.0</v>
      </c>
      <c r="O1480" s="1">
        <v>1.0</v>
      </c>
      <c r="P1480" s="1">
        <v>0.0</v>
      </c>
      <c r="Q1480" s="1">
        <v>1.0</v>
      </c>
      <c r="R1480" s="1">
        <v>0.0</v>
      </c>
      <c r="S1480" s="1">
        <v>1.0</v>
      </c>
      <c r="T1480" s="1">
        <v>1.0</v>
      </c>
      <c r="U1480" s="1">
        <v>1.0</v>
      </c>
      <c r="V1480" s="1" t="s">
        <v>24</v>
      </c>
    </row>
    <row r="1481" ht="15.75" hidden="1" customHeight="1">
      <c r="A1481" s="1" t="s">
        <v>85</v>
      </c>
      <c r="B1481" s="1">
        <v>1999.0</v>
      </c>
      <c r="C1481" s="1" t="s">
        <v>23</v>
      </c>
      <c r="D1481" s="1" t="s">
        <v>23</v>
      </c>
      <c r="E1481" s="1" t="s">
        <v>23</v>
      </c>
      <c r="F1481" s="1" t="s">
        <v>23</v>
      </c>
      <c r="G1481" s="1" t="s">
        <v>23</v>
      </c>
      <c r="H1481" s="1" t="s">
        <v>23</v>
      </c>
      <c r="I1481" s="1" t="s">
        <v>23</v>
      </c>
      <c r="J1481" s="1" t="s">
        <v>23</v>
      </c>
      <c r="K1481" s="1" t="s">
        <v>23</v>
      </c>
      <c r="L1481" s="1" t="s">
        <v>23</v>
      </c>
      <c r="M1481" s="1">
        <v>1.0</v>
      </c>
      <c r="N1481" s="1">
        <v>0.0</v>
      </c>
      <c r="O1481" s="1">
        <v>1.0</v>
      </c>
      <c r="P1481" s="1">
        <v>0.0</v>
      </c>
      <c r="Q1481" s="1">
        <v>1.0</v>
      </c>
      <c r="R1481" s="1">
        <v>0.0</v>
      </c>
      <c r="S1481" s="1">
        <v>1.0</v>
      </c>
      <c r="T1481" s="1">
        <v>1.0</v>
      </c>
      <c r="U1481" s="1">
        <v>1.0</v>
      </c>
      <c r="V1481" s="1" t="s">
        <v>24</v>
      </c>
    </row>
    <row r="1482" ht="15.75" hidden="1" customHeight="1">
      <c r="A1482" s="1" t="s">
        <v>85</v>
      </c>
      <c r="B1482" s="1">
        <v>2000.0</v>
      </c>
      <c r="C1482" s="1" t="s">
        <v>23</v>
      </c>
      <c r="D1482" s="1" t="s">
        <v>23</v>
      </c>
      <c r="E1482" s="1" t="s">
        <v>23</v>
      </c>
      <c r="F1482" s="1" t="s">
        <v>23</v>
      </c>
      <c r="G1482" s="1" t="s">
        <v>23</v>
      </c>
      <c r="H1482" s="1" t="s">
        <v>23</v>
      </c>
      <c r="I1482" s="1" t="s">
        <v>23</v>
      </c>
      <c r="J1482" s="1" t="s">
        <v>23</v>
      </c>
      <c r="K1482" s="1" t="s">
        <v>23</v>
      </c>
      <c r="L1482" s="1" t="s">
        <v>23</v>
      </c>
      <c r="M1482" s="1">
        <v>1.0</v>
      </c>
      <c r="N1482" s="1">
        <v>0.0</v>
      </c>
      <c r="O1482" s="1">
        <v>1.0</v>
      </c>
      <c r="P1482" s="1">
        <v>0.0</v>
      </c>
      <c r="Q1482" s="1">
        <v>1.0</v>
      </c>
      <c r="R1482" s="1">
        <v>0.0</v>
      </c>
      <c r="S1482" s="1">
        <v>1.0</v>
      </c>
      <c r="T1482" s="1">
        <v>1.0</v>
      </c>
      <c r="U1482" s="1">
        <v>1.0</v>
      </c>
      <c r="V1482" s="1" t="s">
        <v>24</v>
      </c>
    </row>
    <row r="1483" ht="15.75" hidden="1" customHeight="1">
      <c r="A1483" s="1" t="s">
        <v>85</v>
      </c>
      <c r="B1483" s="1">
        <v>2001.0</v>
      </c>
      <c r="C1483" s="1" t="s">
        <v>23</v>
      </c>
      <c r="D1483" s="1" t="s">
        <v>23</v>
      </c>
      <c r="E1483" s="1" t="s">
        <v>23</v>
      </c>
      <c r="F1483" s="1" t="s">
        <v>23</v>
      </c>
      <c r="G1483" s="1" t="s">
        <v>23</v>
      </c>
      <c r="H1483" s="1" t="s">
        <v>23</v>
      </c>
      <c r="I1483" s="1" t="s">
        <v>23</v>
      </c>
      <c r="J1483" s="1" t="s">
        <v>23</v>
      </c>
      <c r="K1483" s="1" t="s">
        <v>23</v>
      </c>
      <c r="L1483" s="1" t="s">
        <v>23</v>
      </c>
      <c r="M1483" s="1">
        <v>1.0</v>
      </c>
      <c r="N1483" s="1">
        <v>0.0</v>
      </c>
      <c r="O1483" s="1">
        <v>1.0</v>
      </c>
      <c r="P1483" s="1">
        <v>0.0</v>
      </c>
      <c r="Q1483" s="1">
        <v>1.0</v>
      </c>
      <c r="R1483" s="1">
        <v>0.0</v>
      </c>
      <c r="S1483" s="1">
        <v>1.0</v>
      </c>
      <c r="T1483" s="1">
        <v>1.0</v>
      </c>
      <c r="U1483" s="1">
        <v>1.0</v>
      </c>
      <c r="V1483" s="1" t="s">
        <v>24</v>
      </c>
    </row>
    <row r="1484" ht="15.75" hidden="1" customHeight="1">
      <c r="A1484" s="1" t="s">
        <v>85</v>
      </c>
      <c r="B1484" s="1">
        <v>2002.0</v>
      </c>
      <c r="C1484" s="1" t="s">
        <v>23</v>
      </c>
      <c r="D1484" s="1" t="s">
        <v>23</v>
      </c>
      <c r="E1484" s="1" t="s">
        <v>23</v>
      </c>
      <c r="F1484" s="1" t="s">
        <v>23</v>
      </c>
      <c r="G1484" s="1" t="s">
        <v>23</v>
      </c>
      <c r="H1484" s="1" t="s">
        <v>23</v>
      </c>
      <c r="I1484" s="1" t="s">
        <v>23</v>
      </c>
      <c r="J1484" s="1" t="s">
        <v>23</v>
      </c>
      <c r="K1484" s="1" t="s">
        <v>23</v>
      </c>
      <c r="L1484" s="1" t="s">
        <v>23</v>
      </c>
      <c r="M1484" s="1">
        <v>1.0</v>
      </c>
      <c r="N1484" s="1">
        <v>0.0</v>
      </c>
      <c r="O1484" s="1">
        <v>1.0</v>
      </c>
      <c r="P1484" s="1">
        <v>0.0</v>
      </c>
      <c r="Q1484" s="1">
        <v>1.0</v>
      </c>
      <c r="R1484" s="1">
        <v>0.0</v>
      </c>
      <c r="S1484" s="1">
        <v>1.0</v>
      </c>
      <c r="T1484" s="1">
        <v>1.0</v>
      </c>
      <c r="U1484" s="1">
        <v>1.0</v>
      </c>
      <c r="V1484" s="1" t="s">
        <v>24</v>
      </c>
    </row>
    <row r="1485" ht="15.75" hidden="1" customHeight="1">
      <c r="A1485" s="1" t="s">
        <v>85</v>
      </c>
      <c r="B1485" s="1">
        <v>2003.0</v>
      </c>
      <c r="C1485" s="1" t="s">
        <v>23</v>
      </c>
      <c r="D1485" s="1" t="s">
        <v>23</v>
      </c>
      <c r="E1485" s="1" t="s">
        <v>23</v>
      </c>
      <c r="F1485" s="1" t="s">
        <v>23</v>
      </c>
      <c r="G1485" s="1" t="s">
        <v>23</v>
      </c>
      <c r="H1485" s="1" t="s">
        <v>23</v>
      </c>
      <c r="I1485" s="1" t="s">
        <v>23</v>
      </c>
      <c r="J1485" s="1" t="s">
        <v>23</v>
      </c>
      <c r="K1485" s="1" t="s">
        <v>23</v>
      </c>
      <c r="L1485" s="1" t="s">
        <v>23</v>
      </c>
      <c r="M1485" s="1">
        <v>1.0</v>
      </c>
      <c r="N1485" s="1">
        <v>0.0</v>
      </c>
      <c r="O1485" s="1">
        <v>1.0</v>
      </c>
      <c r="P1485" s="1">
        <v>0.0</v>
      </c>
      <c r="Q1485" s="1">
        <v>1.0</v>
      </c>
      <c r="R1485" s="1">
        <v>0.0</v>
      </c>
      <c r="S1485" s="1">
        <v>1.0</v>
      </c>
      <c r="T1485" s="1">
        <v>1.0</v>
      </c>
      <c r="U1485" s="1">
        <v>1.0</v>
      </c>
      <c r="V1485" s="1" t="s">
        <v>24</v>
      </c>
    </row>
    <row r="1486" ht="15.75" hidden="1" customHeight="1">
      <c r="A1486" s="1" t="s">
        <v>85</v>
      </c>
      <c r="B1486" s="1">
        <v>2004.0</v>
      </c>
      <c r="C1486" s="1" t="s">
        <v>23</v>
      </c>
      <c r="D1486" s="1" t="s">
        <v>23</v>
      </c>
      <c r="E1486" s="1" t="s">
        <v>23</v>
      </c>
      <c r="F1486" s="1" t="s">
        <v>23</v>
      </c>
      <c r="G1486" s="1" t="s">
        <v>23</v>
      </c>
      <c r="H1486" s="1" t="s">
        <v>23</v>
      </c>
      <c r="I1486" s="1" t="s">
        <v>23</v>
      </c>
      <c r="J1486" s="1" t="s">
        <v>23</v>
      </c>
      <c r="K1486" s="1" t="s">
        <v>23</v>
      </c>
      <c r="L1486" s="1" t="s">
        <v>23</v>
      </c>
      <c r="M1486" s="1">
        <v>1.0</v>
      </c>
      <c r="N1486" s="1">
        <v>0.0</v>
      </c>
      <c r="O1486" s="1">
        <v>1.0</v>
      </c>
      <c r="P1486" s="1">
        <v>0.0</v>
      </c>
      <c r="Q1486" s="1">
        <v>1.0</v>
      </c>
      <c r="R1486" s="1">
        <v>0.0</v>
      </c>
      <c r="S1486" s="1">
        <v>1.0</v>
      </c>
      <c r="T1486" s="1">
        <v>1.0</v>
      </c>
      <c r="U1486" s="1">
        <v>1.0</v>
      </c>
      <c r="V1486" s="1" t="s">
        <v>24</v>
      </c>
    </row>
    <row r="1487" ht="15.75" hidden="1" customHeight="1">
      <c r="A1487" s="1" t="s">
        <v>85</v>
      </c>
      <c r="B1487" s="1">
        <v>2005.0</v>
      </c>
      <c r="C1487" s="1" t="s">
        <v>23</v>
      </c>
      <c r="D1487" s="1" t="s">
        <v>23</v>
      </c>
      <c r="E1487" s="1" t="s">
        <v>23</v>
      </c>
      <c r="F1487" s="1" t="s">
        <v>23</v>
      </c>
      <c r="G1487" s="1" t="s">
        <v>23</v>
      </c>
      <c r="H1487" s="1" t="s">
        <v>23</v>
      </c>
      <c r="I1487" s="1" t="s">
        <v>23</v>
      </c>
      <c r="J1487" s="1" t="s">
        <v>23</v>
      </c>
      <c r="K1487" s="1" t="s">
        <v>23</v>
      </c>
      <c r="L1487" s="1" t="s">
        <v>23</v>
      </c>
      <c r="M1487" s="1">
        <v>1.0</v>
      </c>
      <c r="N1487" s="1">
        <v>0.0</v>
      </c>
      <c r="O1487" s="1">
        <v>1.0</v>
      </c>
      <c r="P1487" s="1">
        <v>0.0</v>
      </c>
      <c r="Q1487" s="1">
        <v>1.0</v>
      </c>
      <c r="R1487" s="1">
        <v>0.0</v>
      </c>
      <c r="S1487" s="1">
        <v>1.0</v>
      </c>
      <c r="T1487" s="1">
        <v>1.0</v>
      </c>
      <c r="U1487" s="1">
        <v>1.0</v>
      </c>
      <c r="V1487" s="1" t="s">
        <v>24</v>
      </c>
    </row>
    <row r="1488" ht="15.75" hidden="1" customHeight="1">
      <c r="A1488" s="1" t="s">
        <v>85</v>
      </c>
      <c r="B1488" s="1">
        <v>2006.0</v>
      </c>
      <c r="C1488" s="1">
        <v>0.0</v>
      </c>
      <c r="D1488" s="1">
        <v>0.0</v>
      </c>
      <c r="E1488" s="1" t="s">
        <v>23</v>
      </c>
      <c r="F1488" s="1" t="s">
        <v>23</v>
      </c>
      <c r="G1488" s="1" t="s">
        <v>23</v>
      </c>
      <c r="H1488" s="1" t="s">
        <v>23</v>
      </c>
      <c r="I1488" s="1" t="s">
        <v>23</v>
      </c>
      <c r="J1488" s="1" t="s">
        <v>23</v>
      </c>
      <c r="K1488" s="1" t="s">
        <v>23</v>
      </c>
      <c r="L1488" s="1" t="s">
        <v>23</v>
      </c>
      <c r="M1488" s="1">
        <v>1.0</v>
      </c>
      <c r="N1488" s="1">
        <v>0.0</v>
      </c>
      <c r="O1488" s="1">
        <v>1.0</v>
      </c>
      <c r="P1488" s="1">
        <v>0.0</v>
      </c>
      <c r="Q1488" s="1">
        <v>1.0</v>
      </c>
      <c r="R1488" s="1">
        <v>0.0</v>
      </c>
      <c r="S1488" s="1">
        <v>1.0</v>
      </c>
      <c r="T1488" s="1">
        <v>1.0</v>
      </c>
      <c r="U1488" s="1">
        <v>1.0</v>
      </c>
      <c r="V1488" s="1" t="s">
        <v>24</v>
      </c>
    </row>
    <row r="1489" ht="15.75" hidden="1" customHeight="1">
      <c r="A1489" s="1" t="s">
        <v>85</v>
      </c>
      <c r="B1489" s="1">
        <v>2007.0</v>
      </c>
      <c r="C1489" s="1">
        <v>0.0</v>
      </c>
      <c r="D1489" s="1">
        <v>0.0</v>
      </c>
      <c r="E1489" s="1" t="s">
        <v>23</v>
      </c>
      <c r="F1489" s="1" t="s">
        <v>23</v>
      </c>
      <c r="G1489" s="1" t="s">
        <v>23</v>
      </c>
      <c r="H1489" s="1" t="s">
        <v>23</v>
      </c>
      <c r="I1489" s="1" t="s">
        <v>23</v>
      </c>
      <c r="J1489" s="1" t="s">
        <v>23</v>
      </c>
      <c r="K1489" s="1" t="s">
        <v>23</v>
      </c>
      <c r="L1489" s="1" t="s">
        <v>23</v>
      </c>
      <c r="M1489" s="1">
        <v>1.0</v>
      </c>
      <c r="N1489" s="1">
        <v>0.0</v>
      </c>
      <c r="O1489" s="1">
        <v>1.0</v>
      </c>
      <c r="P1489" s="1">
        <v>0.0</v>
      </c>
      <c r="Q1489" s="1">
        <v>1.0</v>
      </c>
      <c r="R1489" s="1">
        <v>0.0</v>
      </c>
      <c r="S1489" s="1">
        <v>1.0</v>
      </c>
      <c r="T1489" s="1">
        <v>1.0</v>
      </c>
      <c r="U1489" s="1">
        <v>1.0</v>
      </c>
      <c r="V1489" s="1" t="s">
        <v>24</v>
      </c>
    </row>
    <row r="1490" ht="15.75" hidden="1" customHeight="1">
      <c r="A1490" s="1" t="s">
        <v>85</v>
      </c>
      <c r="B1490" s="1">
        <v>2008.0</v>
      </c>
      <c r="C1490" s="1">
        <v>0.0</v>
      </c>
      <c r="D1490" s="1">
        <v>1.0</v>
      </c>
      <c r="E1490" s="1">
        <v>1.0</v>
      </c>
      <c r="F1490" s="1">
        <v>1.0</v>
      </c>
      <c r="G1490" s="1">
        <v>1.0</v>
      </c>
      <c r="H1490" s="1">
        <v>1.0</v>
      </c>
      <c r="I1490" s="1">
        <v>1.0</v>
      </c>
      <c r="J1490" s="1">
        <v>1.0</v>
      </c>
      <c r="K1490" s="1">
        <v>1.0</v>
      </c>
      <c r="L1490" s="1">
        <v>1.0</v>
      </c>
      <c r="M1490" s="1">
        <v>1.0</v>
      </c>
      <c r="N1490" s="1">
        <v>0.0</v>
      </c>
      <c r="O1490" s="1">
        <v>1.0</v>
      </c>
      <c r="P1490" s="1">
        <v>0.0</v>
      </c>
      <c r="Q1490" s="1">
        <v>1.0</v>
      </c>
      <c r="R1490" s="1">
        <v>0.0</v>
      </c>
      <c r="S1490" s="1">
        <v>1.0</v>
      </c>
      <c r="T1490" s="1">
        <v>1.0</v>
      </c>
      <c r="U1490" s="1">
        <v>1.0</v>
      </c>
      <c r="V1490" s="1" t="s">
        <v>24</v>
      </c>
    </row>
    <row r="1491" ht="15.75" hidden="1" customHeight="1">
      <c r="A1491" s="1" t="s">
        <v>85</v>
      </c>
      <c r="B1491" s="1">
        <v>2009.0</v>
      </c>
      <c r="C1491" s="1">
        <v>1.0</v>
      </c>
      <c r="D1491" s="1">
        <v>1.0</v>
      </c>
      <c r="E1491" s="1">
        <v>1.0</v>
      </c>
      <c r="F1491" s="1">
        <v>1.0</v>
      </c>
      <c r="G1491" s="1">
        <v>1.0</v>
      </c>
      <c r="H1491" s="1">
        <v>1.0</v>
      </c>
      <c r="I1491" s="1">
        <v>1.0</v>
      </c>
      <c r="J1491" s="1">
        <v>1.0</v>
      </c>
      <c r="K1491" s="1">
        <v>1.0</v>
      </c>
      <c r="L1491" s="1">
        <v>1.0</v>
      </c>
      <c r="M1491" s="1">
        <v>1.0</v>
      </c>
      <c r="N1491" s="1">
        <v>1.0</v>
      </c>
      <c r="O1491" s="1">
        <v>1.0</v>
      </c>
      <c r="P1491" s="1">
        <v>1.0</v>
      </c>
      <c r="Q1491" s="1">
        <v>1.0</v>
      </c>
      <c r="R1491" s="1">
        <v>1.0</v>
      </c>
      <c r="S1491" s="1">
        <v>1.0</v>
      </c>
      <c r="T1491" s="1">
        <v>1.0</v>
      </c>
      <c r="U1491" s="1">
        <v>1.0</v>
      </c>
      <c r="V1491" s="1" t="s">
        <v>24</v>
      </c>
    </row>
    <row r="1492" ht="15.75" hidden="1" customHeight="1">
      <c r="A1492" s="1" t="s">
        <v>85</v>
      </c>
      <c r="B1492" s="1">
        <v>2010.0</v>
      </c>
      <c r="C1492" s="1">
        <v>1.0</v>
      </c>
      <c r="D1492" s="1">
        <v>1.0</v>
      </c>
      <c r="E1492" s="1">
        <v>1.0</v>
      </c>
      <c r="F1492" s="1">
        <v>1.0</v>
      </c>
      <c r="G1492" s="1">
        <v>1.0</v>
      </c>
      <c r="H1492" s="1">
        <v>1.0</v>
      </c>
      <c r="I1492" s="1">
        <v>1.0</v>
      </c>
      <c r="J1492" s="1">
        <v>1.0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P1492" s="1">
        <v>1.0</v>
      </c>
      <c r="Q1492" s="1">
        <v>1.0</v>
      </c>
      <c r="R1492" s="1">
        <v>1.0</v>
      </c>
      <c r="S1492" s="1">
        <v>1.0</v>
      </c>
      <c r="T1492" s="1">
        <v>1.0</v>
      </c>
      <c r="U1492" s="1">
        <v>1.0</v>
      </c>
      <c r="V1492" s="1" t="s">
        <v>24</v>
      </c>
    </row>
    <row r="1493" ht="15.75" hidden="1" customHeight="1">
      <c r="A1493" s="1" t="s">
        <v>85</v>
      </c>
      <c r="B1493" s="1">
        <v>2011.0</v>
      </c>
      <c r="C1493" s="1">
        <v>1.0</v>
      </c>
      <c r="D1493" s="1">
        <v>1.0</v>
      </c>
      <c r="E1493" s="1">
        <v>1.0</v>
      </c>
      <c r="F1493" s="1">
        <v>1.0</v>
      </c>
      <c r="G1493" s="1">
        <v>1.0</v>
      </c>
      <c r="H1493" s="1">
        <v>1.0</v>
      </c>
      <c r="I1493" s="1">
        <v>1.0</v>
      </c>
      <c r="J1493" s="1">
        <v>1.0</v>
      </c>
      <c r="K1493" s="1">
        <v>1.0</v>
      </c>
      <c r="L1493" s="1">
        <v>1.0</v>
      </c>
      <c r="M1493" s="1">
        <v>1.0</v>
      </c>
      <c r="N1493" s="1">
        <v>1.0</v>
      </c>
      <c r="O1493" s="1">
        <v>1.0</v>
      </c>
      <c r="P1493" s="1">
        <v>1.0</v>
      </c>
      <c r="Q1493" s="1">
        <v>1.0</v>
      </c>
      <c r="R1493" s="1">
        <v>1.0</v>
      </c>
      <c r="S1493" s="1">
        <v>1.0</v>
      </c>
      <c r="T1493" s="1">
        <v>1.0</v>
      </c>
      <c r="U1493" s="1">
        <v>1.0</v>
      </c>
      <c r="V1493" s="1" t="s">
        <v>24</v>
      </c>
    </row>
    <row r="1494" ht="15.75" hidden="1" customHeight="1">
      <c r="A1494" s="1" t="s">
        <v>85</v>
      </c>
      <c r="B1494" s="1">
        <v>2012.0</v>
      </c>
      <c r="C1494" s="1">
        <v>1.0</v>
      </c>
      <c r="D1494" s="1">
        <v>1.0</v>
      </c>
      <c r="E1494" s="1">
        <v>1.0</v>
      </c>
      <c r="F1494" s="1">
        <v>1.0</v>
      </c>
      <c r="G1494" s="1">
        <v>1.0</v>
      </c>
      <c r="H1494" s="1">
        <v>1.0</v>
      </c>
      <c r="I1494" s="1">
        <v>1.0</v>
      </c>
      <c r="J1494" s="1">
        <v>1.0</v>
      </c>
      <c r="K1494" s="1">
        <v>1.0</v>
      </c>
      <c r="L1494" s="1">
        <v>1.0</v>
      </c>
      <c r="M1494" s="1">
        <v>1.0</v>
      </c>
      <c r="N1494" s="1">
        <v>1.0</v>
      </c>
      <c r="O1494" s="1">
        <v>1.0</v>
      </c>
      <c r="P1494" s="1">
        <v>1.0</v>
      </c>
      <c r="Q1494" s="1">
        <v>1.0</v>
      </c>
      <c r="R1494" s="1">
        <v>1.0</v>
      </c>
      <c r="S1494" s="1">
        <v>1.0</v>
      </c>
      <c r="T1494" s="1">
        <v>1.0</v>
      </c>
      <c r="U1494" s="1">
        <v>1.0</v>
      </c>
      <c r="V1494" s="1" t="s">
        <v>24</v>
      </c>
    </row>
    <row r="1495" ht="15.75" hidden="1" customHeight="1">
      <c r="A1495" s="1" t="s">
        <v>85</v>
      </c>
      <c r="B1495" s="1">
        <v>2013.0</v>
      </c>
      <c r="C1495" s="1">
        <v>1.0</v>
      </c>
      <c r="D1495" s="1">
        <v>1.0</v>
      </c>
      <c r="E1495" s="1">
        <v>1.0</v>
      </c>
      <c r="F1495" s="1">
        <v>1.0</v>
      </c>
      <c r="G1495" s="1">
        <v>1.0</v>
      </c>
      <c r="H1495" s="1">
        <v>1.0</v>
      </c>
      <c r="I1495" s="1">
        <v>1.0</v>
      </c>
      <c r="J1495" s="1">
        <v>1.0</v>
      </c>
      <c r="K1495" s="1">
        <v>1.0</v>
      </c>
      <c r="L1495" s="1">
        <v>1.0</v>
      </c>
      <c r="M1495" s="1">
        <v>1.0</v>
      </c>
      <c r="N1495" s="1">
        <v>1.0</v>
      </c>
      <c r="O1495" s="1">
        <v>1.0</v>
      </c>
      <c r="P1495" s="1">
        <v>1.0</v>
      </c>
      <c r="Q1495" s="1">
        <v>1.0</v>
      </c>
      <c r="R1495" s="1">
        <v>1.0</v>
      </c>
      <c r="S1495" s="1">
        <v>1.0</v>
      </c>
      <c r="T1495" s="1">
        <v>1.0</v>
      </c>
      <c r="U1495" s="1">
        <v>1.0</v>
      </c>
      <c r="V1495" s="1" t="s">
        <v>24</v>
      </c>
    </row>
    <row r="1496" ht="15.75" hidden="1" customHeight="1">
      <c r="A1496" s="1" t="s">
        <v>85</v>
      </c>
      <c r="B1496" s="1">
        <v>2014.0</v>
      </c>
      <c r="C1496" s="1">
        <v>1.0</v>
      </c>
      <c r="D1496" s="1">
        <v>1.0</v>
      </c>
      <c r="E1496" s="1">
        <v>1.0</v>
      </c>
      <c r="F1496" s="1">
        <v>1.0</v>
      </c>
      <c r="G1496" s="1">
        <v>1.0</v>
      </c>
      <c r="H1496" s="1">
        <v>1.0</v>
      </c>
      <c r="I1496" s="1">
        <v>1.0</v>
      </c>
      <c r="J1496" s="1">
        <v>1.0</v>
      </c>
      <c r="K1496" s="1">
        <v>1.0</v>
      </c>
      <c r="L1496" s="1">
        <v>1.0</v>
      </c>
      <c r="M1496" s="1">
        <v>1.0</v>
      </c>
      <c r="N1496" s="1">
        <v>1.0</v>
      </c>
      <c r="O1496" s="1">
        <v>1.0</v>
      </c>
      <c r="P1496" s="1">
        <v>1.0</v>
      </c>
      <c r="Q1496" s="1">
        <v>1.0</v>
      </c>
      <c r="R1496" s="1">
        <v>1.0</v>
      </c>
      <c r="S1496" s="1">
        <v>1.0</v>
      </c>
      <c r="T1496" s="1">
        <v>1.0</v>
      </c>
      <c r="U1496" s="1">
        <v>1.0</v>
      </c>
      <c r="V1496" s="1" t="s">
        <v>24</v>
      </c>
    </row>
    <row r="1497" ht="15.75" hidden="1" customHeight="1">
      <c r="A1497" s="1" t="s">
        <v>85</v>
      </c>
      <c r="B1497" s="1">
        <v>2015.0</v>
      </c>
      <c r="C1497" s="1">
        <v>1.0</v>
      </c>
      <c r="D1497" s="1">
        <v>1.0</v>
      </c>
      <c r="E1497" s="1">
        <v>1.0</v>
      </c>
      <c r="F1497" s="1">
        <v>1.0</v>
      </c>
      <c r="G1497" s="1">
        <v>1.0</v>
      </c>
      <c r="H1497" s="1">
        <v>1.0</v>
      </c>
      <c r="I1497" s="1">
        <v>1.0</v>
      </c>
      <c r="J1497" s="1">
        <v>1.0</v>
      </c>
      <c r="K1497" s="1">
        <v>0.0</v>
      </c>
      <c r="L1497" s="1">
        <v>0.0</v>
      </c>
      <c r="M1497" s="1">
        <v>1.0</v>
      </c>
      <c r="N1497" s="1">
        <v>1.0</v>
      </c>
      <c r="O1497" s="1">
        <v>1.0</v>
      </c>
      <c r="P1497" s="1">
        <v>1.0</v>
      </c>
      <c r="Q1497" s="1">
        <v>1.0</v>
      </c>
      <c r="R1497" s="1">
        <v>1.0</v>
      </c>
      <c r="S1497" s="1">
        <v>1.0</v>
      </c>
      <c r="T1497" s="1">
        <v>1.0</v>
      </c>
      <c r="U1497" s="1">
        <v>1.0</v>
      </c>
      <c r="V1497" s="1">
        <v>1.0</v>
      </c>
    </row>
    <row r="1498" ht="15.75" hidden="1" customHeight="1">
      <c r="A1498" s="1" t="s">
        <v>85</v>
      </c>
      <c r="B1498" s="1">
        <v>2016.0</v>
      </c>
      <c r="C1498" s="1">
        <v>1.0</v>
      </c>
      <c r="D1498" s="1">
        <v>1.0</v>
      </c>
      <c r="E1498" s="1">
        <v>1.0</v>
      </c>
      <c r="F1498" s="1">
        <v>1.0</v>
      </c>
      <c r="G1498" s="1">
        <v>1.0</v>
      </c>
      <c r="H1498" s="1">
        <v>1.0</v>
      </c>
      <c r="I1498" s="1">
        <v>1.0</v>
      </c>
      <c r="J1498" s="1">
        <v>1.0</v>
      </c>
      <c r="K1498" s="1">
        <v>0.0</v>
      </c>
      <c r="L1498" s="1">
        <v>0.0</v>
      </c>
      <c r="M1498" s="1">
        <v>1.0</v>
      </c>
      <c r="N1498" s="1">
        <v>1.0</v>
      </c>
      <c r="O1498" s="1">
        <v>1.0</v>
      </c>
      <c r="P1498" s="1">
        <v>1.0</v>
      </c>
      <c r="Q1498" s="1">
        <v>1.0</v>
      </c>
      <c r="R1498" s="1">
        <v>1.0</v>
      </c>
      <c r="S1498" s="1">
        <v>1.0</v>
      </c>
      <c r="T1498" s="1">
        <v>1.0</v>
      </c>
      <c r="U1498" s="1">
        <v>1.0</v>
      </c>
      <c r="V1498" s="1">
        <v>1.0</v>
      </c>
    </row>
    <row r="1499" ht="15.75" hidden="1" customHeight="1">
      <c r="A1499" s="1" t="s">
        <v>85</v>
      </c>
      <c r="B1499" s="1">
        <v>2017.0</v>
      </c>
      <c r="C1499" s="1">
        <v>1.0</v>
      </c>
      <c r="D1499" s="1">
        <v>1.0</v>
      </c>
      <c r="E1499" s="1">
        <v>1.0</v>
      </c>
      <c r="F1499" s="1">
        <v>1.0</v>
      </c>
      <c r="G1499" s="1">
        <v>1.0</v>
      </c>
      <c r="H1499" s="1">
        <v>1.0</v>
      </c>
      <c r="I1499" s="1">
        <v>1.0</v>
      </c>
      <c r="J1499" s="1">
        <v>1.0</v>
      </c>
      <c r="K1499" s="1">
        <v>0.0</v>
      </c>
      <c r="L1499" s="1">
        <v>0.0</v>
      </c>
      <c r="M1499" s="1">
        <v>1.0</v>
      </c>
      <c r="N1499" s="1">
        <v>1.0</v>
      </c>
      <c r="O1499" s="1">
        <v>1.0</v>
      </c>
      <c r="P1499" s="1">
        <v>1.0</v>
      </c>
      <c r="Q1499" s="1">
        <v>1.0</v>
      </c>
      <c r="R1499" s="1">
        <v>1.0</v>
      </c>
      <c r="S1499" s="1">
        <v>1.0</v>
      </c>
      <c r="T1499" s="1">
        <v>1.0</v>
      </c>
      <c r="U1499" s="1">
        <v>1.0</v>
      </c>
      <c r="V1499" s="1">
        <v>1.0</v>
      </c>
    </row>
    <row r="1500" ht="15.75" hidden="1" customHeight="1">
      <c r="A1500" s="1" t="s">
        <v>85</v>
      </c>
      <c r="B1500" s="1">
        <v>2018.0</v>
      </c>
      <c r="C1500" s="1">
        <v>1.0</v>
      </c>
      <c r="D1500" s="1">
        <v>1.0</v>
      </c>
      <c r="E1500" s="1">
        <v>1.0</v>
      </c>
      <c r="F1500" s="1">
        <v>1.0</v>
      </c>
      <c r="G1500" s="1">
        <v>1.0</v>
      </c>
      <c r="H1500" s="1">
        <v>1.0</v>
      </c>
      <c r="I1500" s="1">
        <v>1.0</v>
      </c>
      <c r="J1500" s="1">
        <v>1.0</v>
      </c>
      <c r="K1500" s="1">
        <v>0.0</v>
      </c>
      <c r="L1500" s="1">
        <v>0.0</v>
      </c>
      <c r="M1500" s="1">
        <v>1.0</v>
      </c>
      <c r="N1500" s="1">
        <v>1.0</v>
      </c>
      <c r="O1500" s="1">
        <v>1.0</v>
      </c>
      <c r="P1500" s="1">
        <v>1.0</v>
      </c>
      <c r="Q1500" s="1">
        <v>1.0</v>
      </c>
      <c r="R1500" s="1">
        <v>1.0</v>
      </c>
      <c r="S1500" s="1">
        <v>1.0</v>
      </c>
      <c r="T1500" s="1">
        <v>1.0</v>
      </c>
      <c r="U1500" s="1">
        <v>1.0</v>
      </c>
      <c r="V1500" s="1">
        <v>1.0</v>
      </c>
    </row>
    <row r="1501" ht="15.75" hidden="1" customHeight="1">
      <c r="A1501" s="1" t="s">
        <v>85</v>
      </c>
      <c r="B1501" s="1">
        <v>2019.0</v>
      </c>
      <c r="C1501" s="1">
        <v>1.0</v>
      </c>
      <c r="D1501" s="1">
        <v>1.0</v>
      </c>
      <c r="E1501" s="1">
        <v>1.0</v>
      </c>
      <c r="F1501" s="1">
        <v>1.0</v>
      </c>
      <c r="G1501" s="1">
        <v>1.0</v>
      </c>
      <c r="H1501" s="1">
        <v>1.0</v>
      </c>
      <c r="I1501" s="1">
        <v>1.0</v>
      </c>
      <c r="J1501" s="1">
        <v>1.0</v>
      </c>
      <c r="K1501" s="1">
        <v>0.0</v>
      </c>
      <c r="L1501" s="1">
        <v>0.0</v>
      </c>
      <c r="M1501" s="1">
        <v>1.0</v>
      </c>
      <c r="N1501" s="1">
        <v>1.0</v>
      </c>
      <c r="O1501" s="1">
        <v>1.0</v>
      </c>
      <c r="P1501" s="1">
        <v>1.0</v>
      </c>
      <c r="Q1501" s="1">
        <v>1.0</v>
      </c>
      <c r="R1501" s="1">
        <v>1.0</v>
      </c>
      <c r="S1501" s="1">
        <v>1.0</v>
      </c>
      <c r="T1501" s="1">
        <v>1.0</v>
      </c>
      <c r="U1501" s="1">
        <v>1.0</v>
      </c>
      <c r="V1501" s="1">
        <v>1.0</v>
      </c>
    </row>
    <row r="1502" ht="15.75" hidden="1" customHeight="1">
      <c r="A1502" s="1" t="s">
        <v>86</v>
      </c>
      <c r="B1502" s="1">
        <v>1995.0</v>
      </c>
      <c r="C1502" s="1">
        <v>0.0</v>
      </c>
      <c r="D1502" s="1">
        <v>0.0</v>
      </c>
      <c r="E1502" s="1">
        <v>0.0</v>
      </c>
      <c r="F1502" s="1">
        <v>0.0</v>
      </c>
      <c r="G1502" s="1" t="s">
        <v>23</v>
      </c>
      <c r="H1502" s="1" t="s">
        <v>23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</row>
    <row r="1503" ht="15.75" hidden="1" customHeight="1">
      <c r="A1503" s="1" t="s">
        <v>86</v>
      </c>
      <c r="B1503" s="1">
        <v>1996.0</v>
      </c>
      <c r="C1503" s="1">
        <v>0.0</v>
      </c>
      <c r="D1503" s="1">
        <v>0.0</v>
      </c>
      <c r="E1503" s="1">
        <v>0.0</v>
      </c>
      <c r="F1503" s="1">
        <v>0.0</v>
      </c>
      <c r="G1503" s="1" t="s">
        <v>23</v>
      </c>
      <c r="H1503" s="1" t="s">
        <v>23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</row>
    <row r="1504" ht="15.75" hidden="1" customHeight="1">
      <c r="A1504" s="1" t="s">
        <v>86</v>
      </c>
      <c r="B1504" s="1">
        <v>1997.0</v>
      </c>
      <c r="C1504" s="1">
        <v>0.0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  <c r="O1504" s="1">
        <v>0.0</v>
      </c>
      <c r="P1504" s="1">
        <v>0.0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</row>
    <row r="1505" ht="15.75" hidden="1" customHeight="1">
      <c r="A1505" s="1" t="s">
        <v>86</v>
      </c>
      <c r="B1505" s="1">
        <v>1998.0</v>
      </c>
      <c r="C1505" s="1">
        <v>0.0</v>
      </c>
      <c r="D1505" s="1">
        <v>0.0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</row>
    <row r="1506" ht="15.75" hidden="1" customHeight="1">
      <c r="A1506" s="1" t="s">
        <v>86</v>
      </c>
      <c r="B1506" s="1">
        <v>1999.0</v>
      </c>
      <c r="C1506" s="1">
        <v>0.0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</row>
    <row r="1507" ht="15.75" hidden="1" customHeight="1">
      <c r="A1507" s="1" t="s">
        <v>86</v>
      </c>
      <c r="B1507" s="1">
        <v>2000.0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  <c r="O1507" s="1">
        <v>0.0</v>
      </c>
      <c r="P1507" s="1">
        <v>0.0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</row>
    <row r="1508" ht="15.75" hidden="1" customHeight="1">
      <c r="A1508" s="1" t="s">
        <v>86</v>
      </c>
      <c r="B1508" s="1">
        <v>2001.0</v>
      </c>
      <c r="C1508" s="1">
        <v>0.0</v>
      </c>
      <c r="D1508" s="1">
        <v>0.0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</row>
    <row r="1509" ht="15.75" hidden="1" customHeight="1">
      <c r="A1509" s="1" t="s">
        <v>86</v>
      </c>
      <c r="B1509" s="1">
        <v>2002.0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</row>
    <row r="1510" ht="15.75" hidden="1" customHeight="1">
      <c r="A1510" s="1" t="s">
        <v>86</v>
      </c>
      <c r="B1510" s="1">
        <v>2003.0</v>
      </c>
      <c r="C1510" s="1">
        <v>0.0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</row>
    <row r="1511" ht="15.75" hidden="1" customHeight="1">
      <c r="A1511" s="1" t="s">
        <v>86</v>
      </c>
      <c r="B1511" s="1">
        <v>2004.0</v>
      </c>
      <c r="C1511" s="1">
        <v>0.0</v>
      </c>
      <c r="D1511" s="1">
        <v>0.0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</row>
    <row r="1512" ht="15.75" hidden="1" customHeight="1">
      <c r="A1512" s="1" t="s">
        <v>86</v>
      </c>
      <c r="B1512" s="1">
        <v>2005.0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</row>
    <row r="1513" ht="15.75" hidden="1" customHeight="1">
      <c r="A1513" s="1" t="s">
        <v>86</v>
      </c>
      <c r="B1513" s="1">
        <v>2006.0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0.0</v>
      </c>
    </row>
    <row r="1514" ht="15.75" hidden="1" customHeight="1">
      <c r="A1514" s="1" t="s">
        <v>86</v>
      </c>
      <c r="B1514" s="1">
        <v>2007.0</v>
      </c>
      <c r="C1514" s="1">
        <v>0.0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</row>
    <row r="1515" ht="15.75" hidden="1" customHeight="1">
      <c r="A1515" s="1" t="s">
        <v>86</v>
      </c>
      <c r="B1515" s="1">
        <v>2008.0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</row>
    <row r="1516" ht="15.75" hidden="1" customHeight="1">
      <c r="A1516" s="1" t="s">
        <v>86</v>
      </c>
      <c r="B1516" s="1">
        <v>2009.0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</row>
    <row r="1517" ht="15.75" hidden="1" customHeight="1">
      <c r="A1517" s="1" t="s">
        <v>86</v>
      </c>
      <c r="B1517" s="1">
        <v>2010.0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</row>
    <row r="1518" ht="15.75" hidden="1" customHeight="1">
      <c r="A1518" s="1" t="s">
        <v>86</v>
      </c>
      <c r="B1518" s="1">
        <v>2011.0</v>
      </c>
      <c r="C1518" s="1">
        <v>0.0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  <c r="O1518" s="1">
        <v>0.0</v>
      </c>
      <c r="P1518" s="1">
        <v>0.0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</row>
    <row r="1519" ht="15.75" hidden="1" customHeight="1">
      <c r="A1519" s="1" t="s">
        <v>86</v>
      </c>
      <c r="B1519" s="1">
        <v>2012.0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</row>
    <row r="1520" ht="15.75" hidden="1" customHeight="1">
      <c r="A1520" s="1" t="s">
        <v>86</v>
      </c>
      <c r="B1520" s="1">
        <v>2013.0</v>
      </c>
      <c r="C1520" s="1">
        <v>0.0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  <c r="O1520" s="1">
        <v>0.0</v>
      </c>
      <c r="P1520" s="1">
        <v>0.0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</row>
    <row r="1521" ht="15.75" hidden="1" customHeight="1">
      <c r="A1521" s="1" t="s">
        <v>86</v>
      </c>
      <c r="B1521" s="1">
        <v>2014.0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</row>
    <row r="1522" ht="15.75" hidden="1" customHeight="1">
      <c r="A1522" s="1" t="s">
        <v>86</v>
      </c>
      <c r="B1522" s="1">
        <v>2015.0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</row>
    <row r="1523" ht="15.75" hidden="1" customHeight="1">
      <c r="A1523" s="1" t="s">
        <v>86</v>
      </c>
      <c r="B1523" s="1">
        <v>2016.0</v>
      </c>
      <c r="C1523" s="1">
        <v>0.0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</row>
    <row r="1524" ht="15.75" hidden="1" customHeight="1">
      <c r="A1524" s="1" t="s">
        <v>86</v>
      </c>
      <c r="B1524" s="1">
        <v>2017.0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0.0</v>
      </c>
    </row>
    <row r="1525" ht="15.75" hidden="1" customHeight="1">
      <c r="A1525" s="1" t="s">
        <v>86</v>
      </c>
      <c r="B1525" s="1">
        <v>2018.0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</row>
    <row r="1526" ht="15.75" hidden="1" customHeight="1">
      <c r="A1526" s="1" t="s">
        <v>86</v>
      </c>
      <c r="B1526" s="1">
        <v>2019.0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</row>
    <row r="1527" ht="15.75" hidden="1" customHeight="1">
      <c r="A1527" s="1" t="s">
        <v>87</v>
      </c>
      <c r="B1527" s="1">
        <v>1995.0</v>
      </c>
      <c r="C1527" s="1" t="s">
        <v>23</v>
      </c>
      <c r="D1527" s="1" t="s">
        <v>23</v>
      </c>
      <c r="E1527" s="1">
        <v>0.0</v>
      </c>
      <c r="F1527" s="1">
        <v>0.0</v>
      </c>
      <c r="G1527" s="1" t="s">
        <v>23</v>
      </c>
      <c r="H1527" s="1" t="s">
        <v>23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1.0</v>
      </c>
      <c r="T1527" s="1">
        <v>0.0</v>
      </c>
      <c r="U1527" s="1">
        <v>1.0</v>
      </c>
      <c r="V1527" s="1">
        <v>0.0</v>
      </c>
    </row>
    <row r="1528" ht="15.75" hidden="1" customHeight="1">
      <c r="A1528" s="1" t="s">
        <v>87</v>
      </c>
      <c r="B1528" s="1">
        <v>1996.0</v>
      </c>
      <c r="C1528" s="1">
        <v>0.0</v>
      </c>
      <c r="D1528" s="1">
        <v>0.0</v>
      </c>
      <c r="E1528" s="1">
        <v>0.0</v>
      </c>
      <c r="F1528" s="1">
        <v>0.0</v>
      </c>
      <c r="G1528" s="1" t="s">
        <v>23</v>
      </c>
      <c r="H1528" s="1" t="s">
        <v>23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  <c r="Q1528" s="1">
        <v>0.0</v>
      </c>
      <c r="R1528" s="1">
        <v>0.0</v>
      </c>
      <c r="S1528" s="1">
        <v>1.0</v>
      </c>
      <c r="T1528" s="1">
        <v>0.0</v>
      </c>
      <c r="U1528" s="1">
        <v>1.0</v>
      </c>
      <c r="V1528" s="1">
        <v>0.0</v>
      </c>
    </row>
    <row r="1529" ht="15.75" hidden="1" customHeight="1">
      <c r="A1529" s="1" t="s">
        <v>87</v>
      </c>
      <c r="B1529" s="1">
        <v>1997.0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1.0</v>
      </c>
      <c r="T1529" s="1">
        <v>0.0</v>
      </c>
      <c r="U1529" s="1">
        <v>1.0</v>
      </c>
      <c r="V1529" s="1">
        <v>0.0</v>
      </c>
    </row>
    <row r="1530" ht="15.75" hidden="1" customHeight="1">
      <c r="A1530" s="1" t="s">
        <v>87</v>
      </c>
      <c r="B1530" s="1">
        <v>1998.0</v>
      </c>
      <c r="C1530" s="1">
        <v>0.0</v>
      </c>
      <c r="D1530" s="1">
        <v>0.0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0.0</v>
      </c>
      <c r="R1530" s="1">
        <v>0.0</v>
      </c>
      <c r="S1530" s="1">
        <v>1.0</v>
      </c>
      <c r="T1530" s="1">
        <v>0.0</v>
      </c>
      <c r="U1530" s="1">
        <v>1.0</v>
      </c>
      <c r="V1530" s="1">
        <v>0.0</v>
      </c>
    </row>
    <row r="1531" ht="15.75" hidden="1" customHeight="1">
      <c r="A1531" s="1" t="s">
        <v>87</v>
      </c>
      <c r="B1531" s="1">
        <v>1999.0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  <c r="Q1531" s="1">
        <v>0.0</v>
      </c>
      <c r="R1531" s="1">
        <v>0.0</v>
      </c>
      <c r="S1531" s="1">
        <v>1.0</v>
      </c>
      <c r="T1531" s="1">
        <v>0.0</v>
      </c>
      <c r="U1531" s="1">
        <v>1.0</v>
      </c>
      <c r="V1531" s="1">
        <v>0.0</v>
      </c>
    </row>
    <row r="1532" ht="15.75" hidden="1" customHeight="1">
      <c r="A1532" s="1" t="s">
        <v>87</v>
      </c>
      <c r="B1532" s="1">
        <v>2000.0</v>
      </c>
      <c r="C1532" s="1">
        <v>0.0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  <c r="O1532" s="1">
        <v>0.0</v>
      </c>
      <c r="P1532" s="1">
        <v>0.0</v>
      </c>
      <c r="Q1532" s="1">
        <v>0.0</v>
      </c>
      <c r="R1532" s="1">
        <v>0.0</v>
      </c>
      <c r="S1532" s="1">
        <v>1.0</v>
      </c>
      <c r="T1532" s="1">
        <v>0.0</v>
      </c>
      <c r="U1532" s="1">
        <v>1.0</v>
      </c>
      <c r="V1532" s="1">
        <v>0.0</v>
      </c>
    </row>
    <row r="1533" ht="15.75" hidden="1" customHeight="1">
      <c r="A1533" s="1" t="s">
        <v>87</v>
      </c>
      <c r="B1533" s="1">
        <v>2001.0</v>
      </c>
      <c r="C1533" s="1">
        <v>0.0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1.0</v>
      </c>
      <c r="T1533" s="1">
        <v>0.0</v>
      </c>
      <c r="U1533" s="1">
        <v>1.0</v>
      </c>
      <c r="V1533" s="1">
        <v>0.0</v>
      </c>
    </row>
    <row r="1534" ht="15.75" hidden="1" customHeight="1">
      <c r="A1534" s="1" t="s">
        <v>87</v>
      </c>
      <c r="B1534" s="1">
        <v>2002.0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1.0</v>
      </c>
      <c r="T1534" s="1">
        <v>0.0</v>
      </c>
      <c r="U1534" s="1">
        <v>1.0</v>
      </c>
      <c r="V1534" s="1">
        <v>0.0</v>
      </c>
    </row>
    <row r="1535" ht="15.75" hidden="1" customHeight="1">
      <c r="A1535" s="1" t="s">
        <v>87</v>
      </c>
      <c r="B1535" s="1">
        <v>2003.0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1.0</v>
      </c>
      <c r="T1535" s="1">
        <v>0.0</v>
      </c>
      <c r="U1535" s="1">
        <v>1.0</v>
      </c>
      <c r="V1535" s="1">
        <v>0.0</v>
      </c>
    </row>
    <row r="1536" ht="15.75" hidden="1" customHeight="1">
      <c r="A1536" s="1" t="s">
        <v>87</v>
      </c>
      <c r="B1536" s="1">
        <v>2004.0</v>
      </c>
      <c r="C1536" s="1">
        <v>0.0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  <c r="Q1536" s="1">
        <v>0.0</v>
      </c>
      <c r="R1536" s="1">
        <v>0.0</v>
      </c>
      <c r="S1536" s="1">
        <v>1.0</v>
      </c>
      <c r="T1536" s="1">
        <v>0.0</v>
      </c>
      <c r="U1536" s="1">
        <v>1.0</v>
      </c>
      <c r="V1536" s="1">
        <v>0.0</v>
      </c>
    </row>
    <row r="1537" ht="15.75" hidden="1" customHeight="1">
      <c r="A1537" s="1" t="s">
        <v>87</v>
      </c>
      <c r="B1537" s="1">
        <v>2005.0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  <c r="O1537" s="1">
        <v>0.0</v>
      </c>
      <c r="P1537" s="1">
        <v>0.0</v>
      </c>
      <c r="Q1537" s="1">
        <v>0.0</v>
      </c>
      <c r="R1537" s="1">
        <v>0.0</v>
      </c>
      <c r="S1537" s="1">
        <v>1.0</v>
      </c>
      <c r="T1537" s="1">
        <v>0.0</v>
      </c>
      <c r="U1537" s="1">
        <v>1.0</v>
      </c>
      <c r="V1537" s="1">
        <v>0.0</v>
      </c>
    </row>
    <row r="1538" ht="15.75" hidden="1" customHeight="1">
      <c r="A1538" s="1" t="s">
        <v>87</v>
      </c>
      <c r="B1538" s="1">
        <v>2006.0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  <c r="Q1538" s="1">
        <v>0.0</v>
      </c>
      <c r="R1538" s="1">
        <v>0.0</v>
      </c>
      <c r="S1538" s="1">
        <v>1.0</v>
      </c>
      <c r="T1538" s="1">
        <v>0.0</v>
      </c>
      <c r="U1538" s="1">
        <v>1.0</v>
      </c>
      <c r="V1538" s="1">
        <v>0.0</v>
      </c>
    </row>
    <row r="1539" ht="15.75" hidden="1" customHeight="1">
      <c r="A1539" s="1" t="s">
        <v>87</v>
      </c>
      <c r="B1539" s="1">
        <v>2007.0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1.0</v>
      </c>
      <c r="T1539" s="1">
        <v>0.0</v>
      </c>
      <c r="U1539" s="1">
        <v>1.0</v>
      </c>
      <c r="V1539" s="1">
        <v>0.0</v>
      </c>
    </row>
    <row r="1540" ht="15.75" hidden="1" customHeight="1">
      <c r="A1540" s="1" t="s">
        <v>87</v>
      </c>
      <c r="B1540" s="1">
        <v>2008.0</v>
      </c>
      <c r="C1540" s="1">
        <v>0.0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  <c r="O1540" s="1">
        <v>0.0</v>
      </c>
      <c r="P1540" s="1">
        <v>0.0</v>
      </c>
      <c r="Q1540" s="1">
        <v>0.0</v>
      </c>
      <c r="R1540" s="1">
        <v>0.0</v>
      </c>
      <c r="S1540" s="1">
        <v>1.0</v>
      </c>
      <c r="T1540" s="1">
        <v>0.0</v>
      </c>
      <c r="U1540" s="1">
        <v>1.0</v>
      </c>
      <c r="V1540" s="1">
        <v>0.0</v>
      </c>
    </row>
    <row r="1541" ht="15.75" hidden="1" customHeight="1">
      <c r="A1541" s="1" t="s">
        <v>87</v>
      </c>
      <c r="B1541" s="1">
        <v>2009.0</v>
      </c>
      <c r="C1541" s="1">
        <v>0.0</v>
      </c>
      <c r="D1541" s="1">
        <v>0.0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  <c r="O1541" s="1">
        <v>0.0</v>
      </c>
      <c r="P1541" s="1">
        <v>0.0</v>
      </c>
      <c r="Q1541" s="1">
        <v>0.0</v>
      </c>
      <c r="R1541" s="1">
        <v>0.0</v>
      </c>
      <c r="S1541" s="1">
        <v>1.0</v>
      </c>
      <c r="T1541" s="1">
        <v>0.0</v>
      </c>
      <c r="U1541" s="1">
        <v>1.0</v>
      </c>
      <c r="V1541" s="1">
        <v>0.0</v>
      </c>
    </row>
    <row r="1542" ht="15.75" hidden="1" customHeight="1">
      <c r="A1542" s="1" t="s">
        <v>87</v>
      </c>
      <c r="B1542" s="1">
        <v>2010.0</v>
      </c>
      <c r="C1542" s="1">
        <v>0.0</v>
      </c>
      <c r="D1542" s="1">
        <v>0.0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1.0</v>
      </c>
      <c r="T1542" s="1">
        <v>0.0</v>
      </c>
      <c r="U1542" s="1">
        <v>1.0</v>
      </c>
      <c r="V1542" s="1">
        <v>0.0</v>
      </c>
    </row>
    <row r="1543" ht="15.75" hidden="1" customHeight="1">
      <c r="A1543" s="1" t="s">
        <v>87</v>
      </c>
      <c r="B1543" s="1">
        <v>2011.0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1.0</v>
      </c>
      <c r="T1543" s="1">
        <v>0.0</v>
      </c>
      <c r="U1543" s="1">
        <v>1.0</v>
      </c>
      <c r="V1543" s="1">
        <v>0.0</v>
      </c>
    </row>
    <row r="1544" ht="15.75" hidden="1" customHeight="1">
      <c r="A1544" s="1" t="s">
        <v>87</v>
      </c>
      <c r="B1544" s="1">
        <v>2012.0</v>
      </c>
      <c r="C1544" s="1">
        <v>0.0</v>
      </c>
      <c r="D1544" s="1">
        <v>0.0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  <c r="O1544" s="1">
        <v>0.0</v>
      </c>
      <c r="P1544" s="1">
        <v>0.0</v>
      </c>
      <c r="Q1544" s="1">
        <v>0.0</v>
      </c>
      <c r="R1544" s="1">
        <v>0.0</v>
      </c>
      <c r="S1544" s="1">
        <v>1.0</v>
      </c>
      <c r="T1544" s="1">
        <v>0.0</v>
      </c>
      <c r="U1544" s="1">
        <v>1.0</v>
      </c>
      <c r="V1544" s="1">
        <v>0.0</v>
      </c>
    </row>
    <row r="1545" ht="15.75" hidden="1" customHeight="1">
      <c r="A1545" s="1" t="s">
        <v>87</v>
      </c>
      <c r="B1545" s="1">
        <v>2013.0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1.0</v>
      </c>
      <c r="T1545" s="1">
        <v>0.0</v>
      </c>
      <c r="U1545" s="1">
        <v>1.0</v>
      </c>
      <c r="V1545" s="1">
        <v>0.0</v>
      </c>
    </row>
    <row r="1546" ht="15.75" hidden="1" customHeight="1">
      <c r="A1546" s="1" t="s">
        <v>87</v>
      </c>
      <c r="B1546" s="1">
        <v>2014.0</v>
      </c>
      <c r="C1546" s="1">
        <v>0.0</v>
      </c>
      <c r="D1546" s="1">
        <v>0.0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1.0</v>
      </c>
      <c r="T1546" s="1">
        <v>0.0</v>
      </c>
      <c r="U1546" s="1">
        <v>1.0</v>
      </c>
      <c r="V1546" s="1">
        <v>0.0</v>
      </c>
    </row>
    <row r="1547" ht="15.75" hidden="1" customHeight="1">
      <c r="A1547" s="1" t="s">
        <v>87</v>
      </c>
      <c r="B1547" s="1">
        <v>2015.0</v>
      </c>
      <c r="C1547" s="1">
        <v>0.0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1.0</v>
      </c>
      <c r="T1547" s="1">
        <v>0.0</v>
      </c>
      <c r="U1547" s="1">
        <v>1.0</v>
      </c>
      <c r="V1547" s="1">
        <v>0.0</v>
      </c>
    </row>
    <row r="1548" ht="15.75" hidden="1" customHeight="1">
      <c r="A1548" s="1" t="s">
        <v>87</v>
      </c>
      <c r="B1548" s="1">
        <v>2016.0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1.0</v>
      </c>
      <c r="T1548" s="1">
        <v>0.0</v>
      </c>
      <c r="U1548" s="1">
        <v>1.0</v>
      </c>
      <c r="V1548" s="1">
        <v>0.0</v>
      </c>
    </row>
    <row r="1549" ht="15.75" hidden="1" customHeight="1">
      <c r="A1549" s="1" t="s">
        <v>87</v>
      </c>
      <c r="B1549" s="1">
        <v>2017.0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  <c r="O1549" s="1">
        <v>0.0</v>
      </c>
      <c r="P1549" s="1">
        <v>0.0</v>
      </c>
      <c r="Q1549" s="1">
        <v>0.0</v>
      </c>
      <c r="R1549" s="1">
        <v>0.0</v>
      </c>
      <c r="S1549" s="1">
        <v>1.0</v>
      </c>
      <c r="T1549" s="1">
        <v>0.0</v>
      </c>
      <c r="U1549" s="1">
        <v>1.0</v>
      </c>
      <c r="V1549" s="1">
        <v>0.0</v>
      </c>
    </row>
    <row r="1550" ht="15.75" hidden="1" customHeight="1">
      <c r="A1550" s="1" t="s">
        <v>87</v>
      </c>
      <c r="B1550" s="1">
        <v>2018.0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1.0</v>
      </c>
      <c r="T1550" s="1">
        <v>0.0</v>
      </c>
      <c r="U1550" s="1">
        <v>1.0</v>
      </c>
      <c r="V1550" s="1">
        <v>0.0</v>
      </c>
    </row>
    <row r="1551" ht="15.75" hidden="1" customHeight="1">
      <c r="A1551" s="1" t="s">
        <v>87</v>
      </c>
      <c r="B1551" s="1">
        <v>2019.0</v>
      </c>
      <c r="C1551" s="1">
        <v>0.0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1.0</v>
      </c>
      <c r="T1551" s="1">
        <v>0.0</v>
      </c>
      <c r="U1551" s="1">
        <v>1.0</v>
      </c>
      <c r="V1551" s="1">
        <v>0.0</v>
      </c>
    </row>
    <row r="1552" ht="15.75" hidden="1" customHeight="1">
      <c r="A1552" s="1" t="s">
        <v>88</v>
      </c>
      <c r="B1552" s="1">
        <v>1995.0</v>
      </c>
      <c r="C1552" s="1">
        <v>0.0</v>
      </c>
      <c r="D1552" s="1">
        <v>0.0</v>
      </c>
      <c r="E1552" s="1">
        <v>0.0</v>
      </c>
      <c r="F1552" s="1">
        <v>0.0</v>
      </c>
      <c r="G1552" s="1" t="s">
        <v>23</v>
      </c>
      <c r="H1552" s="1" t="s">
        <v>23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</row>
    <row r="1553" ht="15.75" hidden="1" customHeight="1">
      <c r="A1553" s="1" t="s">
        <v>88</v>
      </c>
      <c r="B1553" s="1">
        <v>1996.0</v>
      </c>
      <c r="C1553" s="1">
        <v>0.0</v>
      </c>
      <c r="D1553" s="1">
        <v>0.0</v>
      </c>
      <c r="E1553" s="1">
        <v>0.0</v>
      </c>
      <c r="F1553" s="1">
        <v>0.0</v>
      </c>
      <c r="G1553" s="1" t="s">
        <v>23</v>
      </c>
      <c r="H1553" s="1" t="s">
        <v>23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</row>
    <row r="1554" ht="15.75" hidden="1" customHeight="1">
      <c r="A1554" s="1" t="s">
        <v>88</v>
      </c>
      <c r="B1554" s="1">
        <v>1997.0</v>
      </c>
      <c r="C1554" s="1">
        <v>0.0</v>
      </c>
      <c r="D1554" s="1">
        <v>0.0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  <c r="O1554" s="1">
        <v>0.0</v>
      </c>
      <c r="P1554" s="1">
        <v>0.0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</row>
    <row r="1555" ht="15.75" hidden="1" customHeight="1">
      <c r="A1555" s="1" t="s">
        <v>88</v>
      </c>
      <c r="B1555" s="1">
        <v>1998.0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</row>
    <row r="1556" ht="15.75" hidden="1" customHeight="1">
      <c r="A1556" s="1" t="s">
        <v>88</v>
      </c>
      <c r="B1556" s="1">
        <v>1999.0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</row>
    <row r="1557" ht="15.75" hidden="1" customHeight="1">
      <c r="A1557" s="1" t="s">
        <v>88</v>
      </c>
      <c r="B1557" s="1">
        <v>2000.0</v>
      </c>
      <c r="C1557" s="1">
        <v>0.0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</row>
    <row r="1558" ht="15.75" hidden="1" customHeight="1">
      <c r="A1558" s="1" t="s">
        <v>88</v>
      </c>
      <c r="B1558" s="1">
        <v>2001.0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</row>
    <row r="1559" ht="15.75" hidden="1" customHeight="1">
      <c r="A1559" s="1" t="s">
        <v>88</v>
      </c>
      <c r="B1559" s="1">
        <v>2002.0</v>
      </c>
      <c r="C1559" s="1">
        <v>0.0</v>
      </c>
      <c r="D1559" s="1">
        <v>0.0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  <c r="O1559" s="1">
        <v>0.0</v>
      </c>
      <c r="P1559" s="1">
        <v>0.0</v>
      </c>
      <c r="Q1559" s="1">
        <v>0.0</v>
      </c>
      <c r="R1559" s="1">
        <v>0.0</v>
      </c>
      <c r="S1559" s="1">
        <v>0.0</v>
      </c>
      <c r="T1559" s="1">
        <v>0.0</v>
      </c>
      <c r="U1559" s="1">
        <v>0.0</v>
      </c>
      <c r="V1559" s="1">
        <v>0.0</v>
      </c>
    </row>
    <row r="1560" ht="15.75" hidden="1" customHeight="1">
      <c r="A1560" s="1" t="s">
        <v>88</v>
      </c>
      <c r="B1560" s="1">
        <v>2003.0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</row>
    <row r="1561" ht="15.75" hidden="1" customHeight="1">
      <c r="A1561" s="1" t="s">
        <v>88</v>
      </c>
      <c r="B1561" s="1">
        <v>2004.0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</row>
    <row r="1562" ht="15.75" hidden="1" customHeight="1">
      <c r="A1562" s="1" t="s">
        <v>88</v>
      </c>
      <c r="B1562" s="1">
        <v>2005.0</v>
      </c>
      <c r="C1562" s="1">
        <v>0.0</v>
      </c>
      <c r="D1562" s="1">
        <v>0.0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  <c r="O1562" s="1">
        <v>0.0</v>
      </c>
      <c r="P1562" s="1">
        <v>0.0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</row>
    <row r="1563" ht="15.75" hidden="1" customHeight="1">
      <c r="A1563" s="1" t="s">
        <v>88</v>
      </c>
      <c r="B1563" s="1">
        <v>2006.0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</row>
    <row r="1564" ht="15.75" hidden="1" customHeight="1">
      <c r="A1564" s="1" t="s">
        <v>88</v>
      </c>
      <c r="B1564" s="1">
        <v>2007.0</v>
      </c>
      <c r="C1564" s="1">
        <v>0.0</v>
      </c>
      <c r="D1564" s="1">
        <v>0.0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</row>
    <row r="1565" ht="15.75" hidden="1" customHeight="1">
      <c r="A1565" s="1" t="s">
        <v>88</v>
      </c>
      <c r="B1565" s="1">
        <v>2008.0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  <c r="O1565" s="1">
        <v>0.0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</row>
    <row r="1566" ht="15.75" hidden="1" customHeight="1">
      <c r="A1566" s="1" t="s">
        <v>88</v>
      </c>
      <c r="B1566" s="1">
        <v>2009.0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1.0</v>
      </c>
      <c r="N1566" s="1">
        <v>0.0</v>
      </c>
      <c r="O1566" s="1">
        <v>1.0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</row>
    <row r="1567" ht="15.75" hidden="1" customHeight="1">
      <c r="A1567" s="1" t="s">
        <v>88</v>
      </c>
      <c r="B1567" s="1">
        <v>2010.0</v>
      </c>
      <c r="C1567" s="1">
        <v>0.0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1.0</v>
      </c>
      <c r="N1567" s="1">
        <v>0.0</v>
      </c>
      <c r="O1567" s="1">
        <v>1.0</v>
      </c>
      <c r="P1567" s="1">
        <v>0.0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</row>
    <row r="1568" ht="15.75" hidden="1" customHeight="1">
      <c r="A1568" s="1" t="s">
        <v>88</v>
      </c>
      <c r="B1568" s="1">
        <v>2011.0</v>
      </c>
      <c r="C1568" s="1">
        <v>0.0</v>
      </c>
      <c r="D1568" s="1">
        <v>0.0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1.0</v>
      </c>
      <c r="N1568" s="1">
        <v>0.0</v>
      </c>
      <c r="O1568" s="1">
        <v>1.0</v>
      </c>
      <c r="P1568" s="1">
        <v>0.0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</row>
    <row r="1569" ht="15.75" hidden="1" customHeight="1">
      <c r="A1569" s="1" t="s">
        <v>88</v>
      </c>
      <c r="B1569" s="1">
        <v>2012.0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1.0</v>
      </c>
      <c r="N1569" s="1">
        <v>0.0</v>
      </c>
      <c r="O1569" s="1">
        <v>1.0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</row>
    <row r="1570" ht="15.75" hidden="1" customHeight="1">
      <c r="A1570" s="1" t="s">
        <v>88</v>
      </c>
      <c r="B1570" s="1">
        <v>2013.0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  <c r="J1570" s="1">
        <v>0.0</v>
      </c>
      <c r="K1570" s="1">
        <v>0.0</v>
      </c>
      <c r="L1570" s="1">
        <v>0.0</v>
      </c>
      <c r="M1570" s="1">
        <v>1.0</v>
      </c>
      <c r="N1570" s="1">
        <v>0.0</v>
      </c>
      <c r="O1570" s="1">
        <v>1.0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</row>
    <row r="1571" ht="15.75" hidden="1" customHeight="1">
      <c r="A1571" s="1" t="s">
        <v>88</v>
      </c>
      <c r="B1571" s="1">
        <v>2014.0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1.0</v>
      </c>
      <c r="N1571" s="1">
        <v>0.0</v>
      </c>
      <c r="O1571" s="1">
        <v>1.0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</row>
    <row r="1572" ht="15.75" hidden="1" customHeight="1">
      <c r="A1572" s="1" t="s">
        <v>88</v>
      </c>
      <c r="B1572" s="1">
        <v>2015.0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1.0</v>
      </c>
      <c r="N1572" s="1">
        <v>0.0</v>
      </c>
      <c r="O1572" s="1">
        <v>1.0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</row>
    <row r="1573" ht="15.75" hidden="1" customHeight="1">
      <c r="A1573" s="1" t="s">
        <v>88</v>
      </c>
      <c r="B1573" s="1">
        <v>2016.0</v>
      </c>
      <c r="C1573" s="1">
        <v>0.0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1.0</v>
      </c>
      <c r="N1573" s="1">
        <v>0.0</v>
      </c>
      <c r="O1573" s="1">
        <v>1.0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</row>
    <row r="1574" ht="15.75" hidden="1" customHeight="1">
      <c r="A1574" s="1" t="s">
        <v>88</v>
      </c>
      <c r="B1574" s="1">
        <v>2017.0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1.0</v>
      </c>
      <c r="N1574" s="1">
        <v>0.0</v>
      </c>
      <c r="O1574" s="1">
        <v>1.0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</row>
    <row r="1575" ht="15.75" hidden="1" customHeight="1">
      <c r="A1575" s="1" t="s">
        <v>88</v>
      </c>
      <c r="B1575" s="1">
        <v>2018.0</v>
      </c>
      <c r="C1575" s="1">
        <v>0.0</v>
      </c>
      <c r="D1575" s="1">
        <v>0.0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1.0</v>
      </c>
      <c r="N1575" s="1">
        <v>0.0</v>
      </c>
      <c r="O1575" s="1">
        <v>1.0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0.0</v>
      </c>
    </row>
    <row r="1576" ht="15.75" hidden="1" customHeight="1">
      <c r="A1576" s="1" t="s">
        <v>88</v>
      </c>
      <c r="B1576" s="1">
        <v>2019.0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1.0</v>
      </c>
      <c r="N1576" s="1">
        <v>0.0</v>
      </c>
      <c r="O1576" s="1">
        <v>1.0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</row>
    <row r="1577" ht="15.75" hidden="1" customHeight="1">
      <c r="A1577" s="1" t="s">
        <v>89</v>
      </c>
      <c r="B1577" s="1">
        <v>1995.0</v>
      </c>
      <c r="C1577" s="1">
        <v>1.0</v>
      </c>
      <c r="D1577" s="1">
        <v>1.0</v>
      </c>
      <c r="E1577" s="1">
        <v>1.0</v>
      </c>
      <c r="F1577" s="1">
        <v>1.0</v>
      </c>
      <c r="G1577" s="1" t="s">
        <v>23</v>
      </c>
      <c r="H1577" s="1" t="s">
        <v>23</v>
      </c>
      <c r="I1577" s="1">
        <v>1.0</v>
      </c>
      <c r="J1577" s="1">
        <v>1.0</v>
      </c>
      <c r="K1577" s="1">
        <v>1.0</v>
      </c>
      <c r="L1577" s="1">
        <v>1.0</v>
      </c>
      <c r="M1577" s="1">
        <v>1.0</v>
      </c>
      <c r="N1577" s="1">
        <v>1.0</v>
      </c>
      <c r="O1577" s="1">
        <v>1.0</v>
      </c>
      <c r="P1577" s="1">
        <v>1.0</v>
      </c>
      <c r="Q1577" s="1" t="s">
        <v>24</v>
      </c>
      <c r="R1577" s="1" t="s">
        <v>24</v>
      </c>
      <c r="S1577" s="1" t="s">
        <v>23</v>
      </c>
      <c r="T1577" s="1">
        <v>1.0</v>
      </c>
      <c r="U1577" s="1">
        <v>1.0</v>
      </c>
      <c r="V1577" s="1" t="s">
        <v>24</v>
      </c>
    </row>
    <row r="1578" ht="15.75" hidden="1" customHeight="1">
      <c r="A1578" s="1" t="s">
        <v>89</v>
      </c>
      <c r="B1578" s="1">
        <v>1996.0</v>
      </c>
      <c r="C1578" s="1">
        <v>1.0</v>
      </c>
      <c r="D1578" s="1">
        <v>1.0</v>
      </c>
      <c r="E1578" s="1">
        <v>1.0</v>
      </c>
      <c r="F1578" s="1">
        <v>1.0</v>
      </c>
      <c r="G1578" s="1" t="s">
        <v>23</v>
      </c>
      <c r="H1578" s="1" t="s">
        <v>23</v>
      </c>
      <c r="I1578" s="1">
        <v>1.0</v>
      </c>
      <c r="J1578" s="1">
        <v>1.0</v>
      </c>
      <c r="K1578" s="1">
        <v>1.0</v>
      </c>
      <c r="L1578" s="1">
        <v>1.0</v>
      </c>
      <c r="M1578" s="1">
        <v>1.0</v>
      </c>
      <c r="N1578" s="1">
        <v>1.0</v>
      </c>
      <c r="O1578" s="1">
        <v>1.0</v>
      </c>
      <c r="P1578" s="1">
        <v>0.0</v>
      </c>
      <c r="Q1578" s="1" t="s">
        <v>24</v>
      </c>
      <c r="R1578" s="1" t="s">
        <v>24</v>
      </c>
      <c r="S1578" s="1" t="s">
        <v>23</v>
      </c>
      <c r="T1578" s="1">
        <v>1.0</v>
      </c>
      <c r="U1578" s="1">
        <v>1.0</v>
      </c>
      <c r="V1578" s="1" t="s">
        <v>24</v>
      </c>
    </row>
    <row r="1579" ht="15.75" hidden="1" customHeight="1">
      <c r="A1579" s="1" t="s">
        <v>89</v>
      </c>
      <c r="B1579" s="1">
        <v>1997.0</v>
      </c>
      <c r="C1579" s="1">
        <v>0.0</v>
      </c>
      <c r="D1579" s="1">
        <v>0.5</v>
      </c>
      <c r="E1579" s="1">
        <v>0.0</v>
      </c>
      <c r="F1579" s="1">
        <v>0.0</v>
      </c>
      <c r="G1579" s="1">
        <v>0.5</v>
      </c>
      <c r="H1579" s="1">
        <v>0.5</v>
      </c>
      <c r="I1579" s="1">
        <v>0.0</v>
      </c>
      <c r="J1579" s="1">
        <v>0.0</v>
      </c>
      <c r="K1579" s="1">
        <v>0.0</v>
      </c>
      <c r="L1579" s="1">
        <v>0.0</v>
      </c>
      <c r="M1579" s="1">
        <v>1.0</v>
      </c>
      <c r="N1579" s="1">
        <v>1.0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</row>
    <row r="1580" ht="15.75" hidden="1" customHeight="1">
      <c r="A1580" s="1" t="s">
        <v>89</v>
      </c>
      <c r="B1580" s="1">
        <v>1998.0</v>
      </c>
      <c r="C1580" s="1">
        <v>0.0</v>
      </c>
      <c r="D1580" s="1">
        <v>0.0</v>
      </c>
      <c r="E1580" s="1">
        <v>0.0</v>
      </c>
      <c r="F1580" s="1">
        <v>0.0</v>
      </c>
      <c r="G1580" s="1" t="s">
        <v>23</v>
      </c>
      <c r="H1580" s="1" t="s">
        <v>23</v>
      </c>
      <c r="I1580" s="1">
        <v>0.0</v>
      </c>
      <c r="J1580" s="1">
        <v>0.5</v>
      </c>
      <c r="K1580" s="1">
        <v>0.0</v>
      </c>
      <c r="L1580" s="1">
        <v>0.0</v>
      </c>
      <c r="M1580" s="1">
        <v>1.0</v>
      </c>
      <c r="N1580" s="1">
        <v>1.0</v>
      </c>
      <c r="O1580" s="1">
        <v>0.0</v>
      </c>
      <c r="P1580" s="1">
        <v>0.0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</row>
    <row r="1581" ht="15.75" hidden="1" customHeight="1">
      <c r="A1581" s="1" t="s">
        <v>89</v>
      </c>
      <c r="B1581" s="1">
        <v>1999.0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  <c r="J1581" s="1">
        <v>0.5</v>
      </c>
      <c r="K1581" s="1">
        <v>0.0</v>
      </c>
      <c r="L1581" s="1">
        <v>0.0</v>
      </c>
      <c r="M1581" s="1">
        <v>1.0</v>
      </c>
      <c r="N1581" s="1">
        <v>1.0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</row>
    <row r="1582" ht="15.75" hidden="1" customHeight="1">
      <c r="A1582" s="1" t="s">
        <v>89</v>
      </c>
      <c r="B1582" s="1">
        <v>2000.0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  <c r="J1582" s="1">
        <v>0.5</v>
      </c>
      <c r="K1582" s="1">
        <v>0.0</v>
      </c>
      <c r="L1582" s="1">
        <v>0.0</v>
      </c>
      <c r="M1582" s="1">
        <v>1.0</v>
      </c>
      <c r="N1582" s="1">
        <v>1.0</v>
      </c>
      <c r="O1582" s="1">
        <v>0.0</v>
      </c>
      <c r="P1582" s="1">
        <v>0.0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</row>
    <row r="1583" ht="15.75" hidden="1" customHeight="1">
      <c r="A1583" s="1" t="s">
        <v>89</v>
      </c>
      <c r="B1583" s="1">
        <v>2001.0</v>
      </c>
      <c r="C1583" s="1">
        <v>0.0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  <c r="J1583" s="1">
        <v>0.5</v>
      </c>
      <c r="K1583" s="1">
        <v>0.0</v>
      </c>
      <c r="L1583" s="1">
        <v>0.0</v>
      </c>
      <c r="M1583" s="1">
        <v>1.0</v>
      </c>
      <c r="N1583" s="1">
        <v>1.0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</row>
    <row r="1584" ht="15.75" hidden="1" customHeight="1">
      <c r="A1584" s="1" t="s">
        <v>89</v>
      </c>
      <c r="B1584" s="1">
        <v>2002.0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  <c r="J1584" s="1">
        <v>0.5</v>
      </c>
      <c r="K1584" s="1">
        <v>0.0</v>
      </c>
      <c r="L1584" s="1">
        <v>0.0</v>
      </c>
      <c r="M1584" s="1">
        <v>1.0</v>
      </c>
      <c r="N1584" s="1">
        <v>1.0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</row>
    <row r="1585" ht="15.75" hidden="1" customHeight="1">
      <c r="A1585" s="1" t="s">
        <v>89</v>
      </c>
      <c r="B1585" s="1">
        <v>2003.0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0.5</v>
      </c>
      <c r="K1585" s="1">
        <v>0.0</v>
      </c>
      <c r="L1585" s="1">
        <v>0.0</v>
      </c>
      <c r="M1585" s="1">
        <v>1.0</v>
      </c>
      <c r="N1585" s="1">
        <v>1.0</v>
      </c>
      <c r="O1585" s="1">
        <v>0.0</v>
      </c>
      <c r="P1585" s="1">
        <v>0.0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</row>
    <row r="1586" ht="15.75" hidden="1" customHeight="1">
      <c r="A1586" s="1" t="s">
        <v>89</v>
      </c>
      <c r="B1586" s="1">
        <v>2004.0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  <c r="J1586" s="1">
        <v>0.5</v>
      </c>
      <c r="K1586" s="1">
        <v>0.0</v>
      </c>
      <c r="L1586" s="1">
        <v>0.0</v>
      </c>
      <c r="M1586" s="1">
        <v>1.0</v>
      </c>
      <c r="N1586" s="1">
        <v>1.0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</row>
    <row r="1587" ht="15.75" hidden="1" customHeight="1">
      <c r="A1587" s="1" t="s">
        <v>89</v>
      </c>
      <c r="B1587" s="1">
        <v>2005.0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  <c r="J1587" s="1">
        <v>0.5</v>
      </c>
      <c r="K1587" s="1">
        <v>0.0</v>
      </c>
      <c r="L1587" s="1">
        <v>0.0</v>
      </c>
      <c r="M1587" s="1">
        <v>1.0</v>
      </c>
      <c r="N1587" s="1">
        <v>1.0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</row>
    <row r="1588" ht="15.75" hidden="1" customHeight="1">
      <c r="A1588" s="1" t="s">
        <v>89</v>
      </c>
      <c r="B1588" s="1">
        <v>2006.0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0.5</v>
      </c>
      <c r="J1588" s="1">
        <v>0.5</v>
      </c>
      <c r="K1588" s="1">
        <v>0.0</v>
      </c>
      <c r="L1588" s="1">
        <v>0.0</v>
      </c>
      <c r="M1588" s="1">
        <v>1.0</v>
      </c>
      <c r="N1588" s="1">
        <v>1.0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</row>
    <row r="1589" ht="15.75" hidden="1" customHeight="1">
      <c r="A1589" s="1" t="s">
        <v>89</v>
      </c>
      <c r="B1589" s="1">
        <v>2007.0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0.5</v>
      </c>
      <c r="J1589" s="1">
        <v>0.5</v>
      </c>
      <c r="K1589" s="1">
        <v>0.0</v>
      </c>
      <c r="L1589" s="1">
        <v>0.0</v>
      </c>
      <c r="M1589" s="1">
        <v>1.0</v>
      </c>
      <c r="N1589" s="1">
        <v>1.0</v>
      </c>
      <c r="O1589" s="1">
        <v>0.0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</row>
    <row r="1590" ht="15.75" hidden="1" customHeight="1">
      <c r="A1590" s="1" t="s">
        <v>89</v>
      </c>
      <c r="B1590" s="1">
        <v>2008.0</v>
      </c>
      <c r="C1590" s="1">
        <v>0.0</v>
      </c>
      <c r="D1590" s="1">
        <v>0.0</v>
      </c>
      <c r="E1590" s="1">
        <v>0.0</v>
      </c>
      <c r="F1590" s="1">
        <v>0.0</v>
      </c>
      <c r="G1590" s="1">
        <v>0.5</v>
      </c>
      <c r="H1590" s="1">
        <v>0.0</v>
      </c>
      <c r="I1590" s="1">
        <v>0.5</v>
      </c>
      <c r="J1590" s="1">
        <v>0.5</v>
      </c>
      <c r="K1590" s="1">
        <v>0.0</v>
      </c>
      <c r="L1590" s="1">
        <v>0.0</v>
      </c>
      <c r="M1590" s="1">
        <v>1.0</v>
      </c>
      <c r="N1590" s="1">
        <v>1.0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</row>
    <row r="1591" ht="15.75" hidden="1" customHeight="1">
      <c r="A1591" s="1" t="s">
        <v>89</v>
      </c>
      <c r="B1591" s="1">
        <v>2009.0</v>
      </c>
      <c r="C1591" s="1">
        <v>0.0</v>
      </c>
      <c r="D1591" s="1">
        <v>0.0</v>
      </c>
      <c r="E1591" s="1">
        <v>0.0</v>
      </c>
      <c r="F1591" s="1">
        <v>0.0</v>
      </c>
      <c r="G1591" s="1">
        <v>0.5</v>
      </c>
      <c r="H1591" s="1">
        <v>0.0</v>
      </c>
      <c r="I1591" s="1">
        <v>0.5</v>
      </c>
      <c r="J1591" s="1">
        <v>0.5</v>
      </c>
      <c r="K1591" s="1">
        <v>0.0</v>
      </c>
      <c r="L1591" s="1">
        <v>0.0</v>
      </c>
      <c r="M1591" s="1">
        <v>1.0</v>
      </c>
      <c r="N1591" s="1">
        <v>1.0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</row>
    <row r="1592" ht="15.75" hidden="1" customHeight="1">
      <c r="A1592" s="1" t="s">
        <v>89</v>
      </c>
      <c r="B1592" s="1">
        <v>2010.0</v>
      </c>
      <c r="C1592" s="1">
        <v>0.0</v>
      </c>
      <c r="D1592" s="1">
        <v>0.0</v>
      </c>
      <c r="E1592" s="1">
        <v>0.0</v>
      </c>
      <c r="F1592" s="1">
        <v>0.0</v>
      </c>
      <c r="G1592" s="1">
        <v>0.5</v>
      </c>
      <c r="H1592" s="1">
        <v>0.0</v>
      </c>
      <c r="I1592" s="1">
        <v>0.5</v>
      </c>
      <c r="J1592" s="1">
        <v>0.5</v>
      </c>
      <c r="K1592" s="1">
        <v>0.0</v>
      </c>
      <c r="L1592" s="1">
        <v>0.0</v>
      </c>
      <c r="M1592" s="1">
        <v>1.0</v>
      </c>
      <c r="N1592" s="1">
        <v>1.0</v>
      </c>
      <c r="O1592" s="1">
        <v>0.0</v>
      </c>
      <c r="P1592" s="1">
        <v>0.0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0.0</v>
      </c>
    </row>
    <row r="1593" ht="15.75" hidden="1" customHeight="1">
      <c r="A1593" s="1" t="s">
        <v>89</v>
      </c>
      <c r="B1593" s="1">
        <v>2011.0</v>
      </c>
      <c r="C1593" s="1">
        <v>0.0</v>
      </c>
      <c r="D1593" s="1">
        <v>0.0</v>
      </c>
      <c r="E1593" s="1">
        <v>0.0</v>
      </c>
      <c r="F1593" s="1">
        <v>0.0</v>
      </c>
      <c r="G1593" s="1">
        <v>0.5</v>
      </c>
      <c r="H1593" s="1">
        <v>0.0</v>
      </c>
      <c r="I1593" s="1">
        <v>0.0</v>
      </c>
      <c r="J1593" s="1">
        <v>0.5</v>
      </c>
      <c r="K1593" s="1">
        <v>0.0</v>
      </c>
      <c r="L1593" s="1">
        <v>0.0</v>
      </c>
      <c r="M1593" s="1">
        <v>1.0</v>
      </c>
      <c r="N1593" s="1">
        <v>1.0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</row>
    <row r="1594" ht="15.75" hidden="1" customHeight="1">
      <c r="A1594" s="1" t="s">
        <v>89</v>
      </c>
      <c r="B1594" s="1">
        <v>2012.0</v>
      </c>
      <c r="C1594" s="1">
        <v>0.0</v>
      </c>
      <c r="D1594" s="1">
        <v>0.0</v>
      </c>
      <c r="E1594" s="1">
        <v>0.0</v>
      </c>
      <c r="F1594" s="1">
        <v>0.0</v>
      </c>
      <c r="G1594" s="1">
        <v>0.5</v>
      </c>
      <c r="H1594" s="1">
        <v>0.0</v>
      </c>
      <c r="I1594" s="1">
        <v>0.0</v>
      </c>
      <c r="J1594" s="1">
        <v>0.5</v>
      </c>
      <c r="K1594" s="1">
        <v>0.0</v>
      </c>
      <c r="L1594" s="1">
        <v>0.0</v>
      </c>
      <c r="M1594" s="1">
        <v>1.0</v>
      </c>
      <c r="N1594" s="1">
        <v>1.0</v>
      </c>
      <c r="O1594" s="1">
        <v>0.0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0.0</v>
      </c>
      <c r="V1594" s="1">
        <v>0.0</v>
      </c>
    </row>
    <row r="1595" ht="15.75" hidden="1" customHeight="1">
      <c r="A1595" s="1" t="s">
        <v>89</v>
      </c>
      <c r="B1595" s="1">
        <v>2013.0</v>
      </c>
      <c r="C1595" s="1">
        <v>0.0</v>
      </c>
      <c r="D1595" s="1">
        <v>0.0</v>
      </c>
      <c r="E1595" s="1">
        <v>0.0</v>
      </c>
      <c r="F1595" s="1">
        <v>0.0</v>
      </c>
      <c r="G1595" s="1">
        <v>0.5</v>
      </c>
      <c r="H1595" s="1">
        <v>0.0</v>
      </c>
      <c r="I1595" s="1">
        <v>0.0</v>
      </c>
      <c r="J1595" s="1">
        <v>0.5</v>
      </c>
      <c r="K1595" s="1">
        <v>0.0</v>
      </c>
      <c r="L1595" s="1">
        <v>0.0</v>
      </c>
      <c r="M1595" s="1">
        <v>1.0</v>
      </c>
      <c r="N1595" s="1">
        <v>1.0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</row>
    <row r="1596" ht="15.75" hidden="1" customHeight="1">
      <c r="A1596" s="1" t="s">
        <v>89</v>
      </c>
      <c r="B1596" s="1">
        <v>2014.0</v>
      </c>
      <c r="C1596" s="1">
        <v>0.0</v>
      </c>
      <c r="D1596" s="1">
        <v>0.0</v>
      </c>
      <c r="E1596" s="1">
        <v>0.0</v>
      </c>
      <c r="F1596" s="1">
        <v>0.0</v>
      </c>
      <c r="G1596" s="1">
        <v>0.5</v>
      </c>
      <c r="H1596" s="1">
        <v>0.0</v>
      </c>
      <c r="I1596" s="1">
        <v>0.5</v>
      </c>
      <c r="J1596" s="1">
        <v>0.5</v>
      </c>
      <c r="K1596" s="1">
        <v>0.0</v>
      </c>
      <c r="L1596" s="1">
        <v>0.0</v>
      </c>
      <c r="M1596" s="1">
        <v>1.0</v>
      </c>
      <c r="N1596" s="1">
        <v>1.0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</row>
    <row r="1597" ht="15.75" hidden="1" customHeight="1">
      <c r="A1597" s="1" t="s">
        <v>89</v>
      </c>
      <c r="B1597" s="1">
        <v>2015.0</v>
      </c>
      <c r="C1597" s="1">
        <v>0.0</v>
      </c>
      <c r="D1597" s="1">
        <v>0.5</v>
      </c>
      <c r="E1597" s="1">
        <v>0.0</v>
      </c>
      <c r="F1597" s="1">
        <v>0.0</v>
      </c>
      <c r="G1597" s="1">
        <v>0.0</v>
      </c>
      <c r="H1597" s="1">
        <v>0.5</v>
      </c>
      <c r="I1597" s="1">
        <v>0.5</v>
      </c>
      <c r="J1597" s="1">
        <v>0.5</v>
      </c>
      <c r="K1597" s="1">
        <v>0.0</v>
      </c>
      <c r="L1597" s="1">
        <v>0.0</v>
      </c>
      <c r="M1597" s="1">
        <v>1.0</v>
      </c>
      <c r="N1597" s="1">
        <v>1.0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</row>
    <row r="1598" ht="15.75" hidden="1" customHeight="1">
      <c r="A1598" s="1" t="s">
        <v>89</v>
      </c>
      <c r="B1598" s="1">
        <v>2016.0</v>
      </c>
      <c r="C1598" s="1">
        <v>0.0</v>
      </c>
      <c r="D1598" s="1">
        <v>0.5</v>
      </c>
      <c r="E1598" s="1">
        <v>0.0</v>
      </c>
      <c r="F1598" s="1">
        <v>0.0</v>
      </c>
      <c r="G1598" s="1">
        <v>0.0</v>
      </c>
      <c r="H1598" s="1">
        <v>0.5</v>
      </c>
      <c r="I1598" s="1">
        <v>0.5</v>
      </c>
      <c r="J1598" s="1">
        <v>0.5</v>
      </c>
      <c r="K1598" s="1">
        <v>0.0</v>
      </c>
      <c r="L1598" s="1">
        <v>0.0</v>
      </c>
      <c r="M1598" s="1">
        <v>1.0</v>
      </c>
      <c r="N1598" s="1">
        <v>1.0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</row>
    <row r="1599" ht="15.75" hidden="1" customHeight="1">
      <c r="A1599" s="1" t="s">
        <v>89</v>
      </c>
      <c r="B1599" s="1">
        <v>2017.0</v>
      </c>
      <c r="C1599" s="1">
        <v>0.0</v>
      </c>
      <c r="D1599" s="1">
        <v>0.5</v>
      </c>
      <c r="E1599" s="1">
        <v>0.0</v>
      </c>
      <c r="F1599" s="1">
        <v>0.0</v>
      </c>
      <c r="G1599" s="1">
        <v>0.0</v>
      </c>
      <c r="H1599" s="1">
        <v>0.5</v>
      </c>
      <c r="I1599" s="1">
        <v>0.5</v>
      </c>
      <c r="J1599" s="1">
        <v>0.5</v>
      </c>
      <c r="K1599" s="1">
        <v>0.0</v>
      </c>
      <c r="L1599" s="1">
        <v>0.0</v>
      </c>
      <c r="M1599" s="1">
        <v>1.0</v>
      </c>
      <c r="N1599" s="1">
        <v>1.0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0.0</v>
      </c>
    </row>
    <row r="1600" ht="15.75" hidden="1" customHeight="1">
      <c r="A1600" s="1" t="s">
        <v>89</v>
      </c>
      <c r="B1600" s="1">
        <v>2018.0</v>
      </c>
      <c r="C1600" s="1">
        <v>0.0</v>
      </c>
      <c r="D1600" s="1">
        <v>0.5</v>
      </c>
      <c r="E1600" s="1">
        <v>0.0</v>
      </c>
      <c r="F1600" s="1">
        <v>0.0</v>
      </c>
      <c r="G1600" s="1">
        <v>0.0</v>
      </c>
      <c r="H1600" s="1">
        <v>0.5</v>
      </c>
      <c r="I1600" s="1">
        <v>0.5</v>
      </c>
      <c r="J1600" s="1">
        <v>0.5</v>
      </c>
      <c r="K1600" s="1">
        <v>0.0</v>
      </c>
      <c r="L1600" s="1">
        <v>0.0</v>
      </c>
      <c r="M1600" s="1">
        <v>1.0</v>
      </c>
      <c r="N1600" s="1">
        <v>1.0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</row>
    <row r="1601" ht="15.75" hidden="1" customHeight="1">
      <c r="A1601" s="1" t="s">
        <v>89</v>
      </c>
      <c r="B1601" s="1">
        <v>2019.0</v>
      </c>
      <c r="C1601" s="1">
        <v>0.0</v>
      </c>
      <c r="D1601" s="1">
        <v>0.5</v>
      </c>
      <c r="E1601" s="1">
        <v>0.0</v>
      </c>
      <c r="F1601" s="1">
        <v>0.0</v>
      </c>
      <c r="G1601" s="1">
        <v>0.0</v>
      </c>
      <c r="H1601" s="1">
        <v>0.5</v>
      </c>
      <c r="I1601" s="1">
        <v>0.5</v>
      </c>
      <c r="J1601" s="1">
        <v>0.5</v>
      </c>
      <c r="K1601" s="1">
        <v>0.0</v>
      </c>
      <c r="L1601" s="1">
        <v>0.0</v>
      </c>
      <c r="M1601" s="1">
        <v>1.0</v>
      </c>
      <c r="N1601" s="1">
        <v>1.0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1.0</v>
      </c>
    </row>
    <row r="1602" ht="15.75" hidden="1" customHeight="1">
      <c r="A1602" s="1" t="s">
        <v>90</v>
      </c>
      <c r="B1602" s="1">
        <v>1995.0</v>
      </c>
      <c r="C1602" s="1">
        <v>0.0</v>
      </c>
      <c r="D1602" s="1">
        <v>0.0</v>
      </c>
      <c r="E1602" s="1">
        <v>0.0</v>
      </c>
      <c r="F1602" s="1">
        <v>0.0</v>
      </c>
      <c r="G1602" s="1" t="s">
        <v>23</v>
      </c>
      <c r="H1602" s="1" t="s">
        <v>23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0.0</v>
      </c>
      <c r="Q1602" s="1">
        <v>0.0</v>
      </c>
      <c r="R1602" s="1">
        <v>0.0</v>
      </c>
      <c r="S1602" s="1">
        <v>0.0</v>
      </c>
      <c r="T1602" s="1">
        <v>0.0</v>
      </c>
      <c r="U1602" s="1">
        <v>0.0</v>
      </c>
      <c r="V1602" s="1">
        <v>0.0</v>
      </c>
    </row>
    <row r="1603" ht="15.75" hidden="1" customHeight="1">
      <c r="A1603" s="1" t="s">
        <v>90</v>
      </c>
      <c r="B1603" s="1">
        <v>1996.0</v>
      </c>
      <c r="C1603" s="1">
        <v>0.0</v>
      </c>
      <c r="D1603" s="1">
        <v>0.0</v>
      </c>
      <c r="E1603" s="1">
        <v>0.0</v>
      </c>
      <c r="F1603" s="1">
        <v>0.0</v>
      </c>
      <c r="G1603" s="1" t="s">
        <v>23</v>
      </c>
      <c r="H1603" s="1" t="s">
        <v>23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</row>
    <row r="1604" ht="15.75" hidden="1" customHeight="1">
      <c r="A1604" s="1" t="s">
        <v>90</v>
      </c>
      <c r="B1604" s="1">
        <v>1997.0</v>
      </c>
      <c r="C1604" s="1">
        <v>0.0</v>
      </c>
      <c r="D1604" s="1">
        <v>0.0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</row>
    <row r="1605" ht="15.75" hidden="1" customHeight="1">
      <c r="A1605" s="1" t="s">
        <v>90</v>
      </c>
      <c r="B1605" s="1">
        <v>1998.0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</row>
    <row r="1606" ht="15.75" hidden="1" customHeight="1">
      <c r="A1606" s="1" t="s">
        <v>90</v>
      </c>
      <c r="B1606" s="1">
        <v>1999.0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0.0</v>
      </c>
    </row>
    <row r="1607" ht="15.75" hidden="1" customHeight="1">
      <c r="A1607" s="1" t="s">
        <v>90</v>
      </c>
      <c r="B1607" s="1">
        <v>2000.0</v>
      </c>
      <c r="C1607" s="1">
        <v>0.0</v>
      </c>
      <c r="D1607" s="1">
        <v>0.0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</row>
    <row r="1608" ht="15.75" hidden="1" customHeight="1">
      <c r="A1608" s="1" t="s">
        <v>90</v>
      </c>
      <c r="B1608" s="1">
        <v>2001.0</v>
      </c>
      <c r="C1608" s="1">
        <v>0.0</v>
      </c>
      <c r="D1608" s="1">
        <v>0.0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</row>
    <row r="1609" ht="15.75" hidden="1" customHeight="1">
      <c r="A1609" s="1" t="s">
        <v>90</v>
      </c>
      <c r="B1609" s="1">
        <v>2002.0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  <c r="J1609" s="1">
        <v>0.0</v>
      </c>
      <c r="K1609" s="1">
        <v>0.0</v>
      </c>
      <c r="L1609" s="1">
        <v>0.5</v>
      </c>
      <c r="M1609" s="1">
        <v>0.0</v>
      </c>
      <c r="N1609" s="1">
        <v>0.0</v>
      </c>
      <c r="O1609" s="1">
        <v>0.0</v>
      </c>
      <c r="P1609" s="1">
        <v>0.0</v>
      </c>
      <c r="Q1609" s="1">
        <v>0.0</v>
      </c>
      <c r="R1609" s="1">
        <v>0.0</v>
      </c>
      <c r="S1609" s="1">
        <v>1.0</v>
      </c>
      <c r="T1609" s="1">
        <v>0.0</v>
      </c>
      <c r="U1609" s="1">
        <v>0.0</v>
      </c>
      <c r="V1609" s="1">
        <v>0.0</v>
      </c>
    </row>
    <row r="1610" ht="15.75" hidden="1" customHeight="1">
      <c r="A1610" s="1" t="s">
        <v>90</v>
      </c>
      <c r="B1610" s="1">
        <v>2003.0</v>
      </c>
      <c r="C1610" s="1">
        <v>0.0</v>
      </c>
      <c r="D1610" s="1">
        <v>0.0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  <c r="J1610" s="1">
        <v>0.0</v>
      </c>
      <c r="K1610" s="1">
        <v>0.5</v>
      </c>
      <c r="L1610" s="1">
        <v>0.5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</row>
    <row r="1611" ht="15.75" hidden="1" customHeight="1">
      <c r="A1611" s="1" t="s">
        <v>90</v>
      </c>
      <c r="B1611" s="1">
        <v>2004.0</v>
      </c>
      <c r="C1611" s="1">
        <v>0.0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  <c r="J1611" s="1">
        <v>0.0</v>
      </c>
      <c r="K1611" s="1">
        <v>0.5</v>
      </c>
      <c r="L1611" s="1">
        <v>0.5</v>
      </c>
      <c r="M1611" s="1">
        <v>0.0</v>
      </c>
      <c r="N1611" s="1">
        <v>0.0</v>
      </c>
      <c r="O1611" s="1">
        <v>0.0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</row>
    <row r="1612" ht="15.75" hidden="1" customHeight="1">
      <c r="A1612" s="1" t="s">
        <v>90</v>
      </c>
      <c r="B1612" s="1">
        <v>2005.0</v>
      </c>
      <c r="C1612" s="1">
        <v>0.0</v>
      </c>
      <c r="D1612" s="1">
        <v>0.0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0.5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1.0</v>
      </c>
      <c r="T1612" s="1">
        <v>0.0</v>
      </c>
      <c r="U1612" s="1">
        <v>0.0</v>
      </c>
      <c r="V1612" s="1">
        <v>0.0</v>
      </c>
    </row>
    <row r="1613" ht="15.75" hidden="1" customHeight="1">
      <c r="A1613" s="1" t="s">
        <v>90</v>
      </c>
      <c r="B1613" s="1">
        <v>2006.0</v>
      </c>
      <c r="C1613" s="1">
        <v>0.0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0.5</v>
      </c>
      <c r="M1613" s="1">
        <v>0.0</v>
      </c>
      <c r="N1613" s="1">
        <v>0.0</v>
      </c>
      <c r="O1613" s="1">
        <v>0.0</v>
      </c>
      <c r="P1613" s="1">
        <v>0.0</v>
      </c>
      <c r="Q1613" s="1">
        <v>0.0</v>
      </c>
      <c r="R1613" s="1">
        <v>0.0</v>
      </c>
      <c r="S1613" s="1">
        <v>1.0</v>
      </c>
      <c r="T1613" s="1">
        <v>0.0</v>
      </c>
      <c r="U1613" s="1">
        <v>0.0</v>
      </c>
      <c r="V1613" s="1">
        <v>0.0</v>
      </c>
    </row>
    <row r="1614" ht="15.75" hidden="1" customHeight="1">
      <c r="A1614" s="1" t="s">
        <v>90</v>
      </c>
      <c r="B1614" s="1">
        <v>2007.0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0.5</v>
      </c>
      <c r="M1614" s="1">
        <v>0.0</v>
      </c>
      <c r="N1614" s="1">
        <v>0.0</v>
      </c>
      <c r="O1614" s="1">
        <v>0.0</v>
      </c>
      <c r="P1614" s="1">
        <v>0.0</v>
      </c>
      <c r="Q1614" s="1">
        <v>0.0</v>
      </c>
      <c r="R1614" s="1">
        <v>0.0</v>
      </c>
      <c r="S1614" s="1">
        <v>1.0</v>
      </c>
      <c r="T1614" s="1">
        <v>0.0</v>
      </c>
      <c r="U1614" s="1">
        <v>0.0</v>
      </c>
      <c r="V1614" s="1">
        <v>0.0</v>
      </c>
    </row>
    <row r="1615" ht="15.75" hidden="1" customHeight="1">
      <c r="A1615" s="1" t="s">
        <v>90</v>
      </c>
      <c r="B1615" s="1">
        <v>2008.0</v>
      </c>
      <c r="C1615" s="1">
        <v>0.0</v>
      </c>
      <c r="D1615" s="1">
        <v>0.0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0.5</v>
      </c>
      <c r="M1615" s="1">
        <v>0.0</v>
      </c>
      <c r="N1615" s="1">
        <v>0.0</v>
      </c>
      <c r="O1615" s="1">
        <v>0.0</v>
      </c>
      <c r="P1615" s="1">
        <v>0.0</v>
      </c>
      <c r="Q1615" s="1">
        <v>0.0</v>
      </c>
      <c r="R1615" s="1">
        <v>0.0</v>
      </c>
      <c r="S1615" s="1">
        <v>1.0</v>
      </c>
      <c r="T1615" s="1">
        <v>0.0</v>
      </c>
      <c r="U1615" s="1">
        <v>0.0</v>
      </c>
      <c r="V1615" s="1">
        <v>0.0</v>
      </c>
    </row>
    <row r="1616" ht="15.75" hidden="1" customHeight="1">
      <c r="A1616" s="1" t="s">
        <v>90</v>
      </c>
      <c r="B1616" s="1">
        <v>2009.0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0.5</v>
      </c>
      <c r="M1616" s="1">
        <v>0.0</v>
      </c>
      <c r="N1616" s="1">
        <v>0.0</v>
      </c>
      <c r="O1616" s="1">
        <v>0.0</v>
      </c>
      <c r="P1616" s="1">
        <v>0.0</v>
      </c>
      <c r="Q1616" s="1">
        <v>0.0</v>
      </c>
      <c r="R1616" s="1">
        <v>0.0</v>
      </c>
      <c r="S1616" s="1">
        <v>1.0</v>
      </c>
      <c r="T1616" s="1">
        <v>0.0</v>
      </c>
      <c r="U1616" s="1">
        <v>0.0</v>
      </c>
      <c r="V1616" s="1">
        <v>0.0</v>
      </c>
    </row>
    <row r="1617" ht="15.75" hidden="1" customHeight="1">
      <c r="A1617" s="1" t="s">
        <v>90</v>
      </c>
      <c r="B1617" s="1">
        <v>2010.0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0.5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1.0</v>
      </c>
      <c r="T1617" s="1">
        <v>0.0</v>
      </c>
      <c r="U1617" s="1">
        <v>0.0</v>
      </c>
      <c r="V1617" s="1">
        <v>0.0</v>
      </c>
    </row>
    <row r="1618" ht="15.75" hidden="1" customHeight="1">
      <c r="A1618" s="1" t="s">
        <v>90</v>
      </c>
      <c r="B1618" s="1">
        <v>2011.0</v>
      </c>
      <c r="C1618" s="1">
        <v>0.0</v>
      </c>
      <c r="D1618" s="1">
        <v>0.0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0.5</v>
      </c>
      <c r="M1618" s="1">
        <v>0.0</v>
      </c>
      <c r="N1618" s="1">
        <v>0.0</v>
      </c>
      <c r="O1618" s="1">
        <v>0.0</v>
      </c>
      <c r="P1618" s="1">
        <v>0.0</v>
      </c>
      <c r="Q1618" s="1">
        <v>0.0</v>
      </c>
      <c r="R1618" s="1">
        <v>0.0</v>
      </c>
      <c r="S1618" s="1">
        <v>1.0</v>
      </c>
      <c r="T1618" s="1">
        <v>0.0</v>
      </c>
      <c r="U1618" s="1">
        <v>0.0</v>
      </c>
      <c r="V1618" s="1">
        <v>0.0</v>
      </c>
    </row>
    <row r="1619" ht="15.75" hidden="1" customHeight="1">
      <c r="A1619" s="1" t="s">
        <v>90</v>
      </c>
      <c r="B1619" s="1">
        <v>2012.0</v>
      </c>
      <c r="C1619" s="1">
        <v>0.0</v>
      </c>
      <c r="D1619" s="1">
        <v>0.0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0.5</v>
      </c>
      <c r="M1619" s="1">
        <v>0.0</v>
      </c>
      <c r="N1619" s="1">
        <v>0.0</v>
      </c>
      <c r="O1619" s="1">
        <v>0.0</v>
      </c>
      <c r="P1619" s="1">
        <v>0.0</v>
      </c>
      <c r="Q1619" s="1">
        <v>0.0</v>
      </c>
      <c r="R1619" s="1">
        <v>0.0</v>
      </c>
      <c r="S1619" s="1">
        <v>1.0</v>
      </c>
      <c r="T1619" s="1">
        <v>0.0</v>
      </c>
      <c r="U1619" s="1">
        <v>0.0</v>
      </c>
      <c r="V1619" s="1">
        <v>0.0</v>
      </c>
    </row>
    <row r="1620" ht="15.75" hidden="1" customHeight="1">
      <c r="A1620" s="1" t="s">
        <v>90</v>
      </c>
      <c r="B1620" s="1">
        <v>2013.0</v>
      </c>
      <c r="C1620" s="1">
        <v>0.0</v>
      </c>
      <c r="D1620" s="1">
        <v>0.0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0.5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1.0</v>
      </c>
      <c r="T1620" s="1">
        <v>0.0</v>
      </c>
      <c r="U1620" s="1">
        <v>0.0</v>
      </c>
      <c r="V1620" s="1">
        <v>0.0</v>
      </c>
    </row>
    <row r="1621" ht="15.75" hidden="1" customHeight="1">
      <c r="A1621" s="1" t="s">
        <v>90</v>
      </c>
      <c r="B1621" s="1">
        <v>2014.0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0.5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1.0</v>
      </c>
      <c r="T1621" s="1">
        <v>0.0</v>
      </c>
      <c r="U1621" s="1">
        <v>0.0</v>
      </c>
      <c r="V1621" s="1">
        <v>0.0</v>
      </c>
    </row>
    <row r="1622" ht="15.75" hidden="1" customHeight="1">
      <c r="A1622" s="1" t="s">
        <v>90</v>
      </c>
      <c r="B1622" s="1">
        <v>2015.0</v>
      </c>
      <c r="C1622" s="1">
        <v>0.0</v>
      </c>
      <c r="D1622" s="1">
        <v>0.0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0.5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1.0</v>
      </c>
      <c r="T1622" s="1">
        <v>0.0</v>
      </c>
      <c r="U1622" s="1">
        <v>0.0</v>
      </c>
      <c r="V1622" s="1">
        <v>0.0</v>
      </c>
    </row>
    <row r="1623" ht="15.75" hidden="1" customHeight="1">
      <c r="A1623" s="1" t="s">
        <v>90</v>
      </c>
      <c r="B1623" s="1">
        <v>2016.0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0.5</v>
      </c>
      <c r="M1623" s="1">
        <v>0.0</v>
      </c>
      <c r="N1623" s="1">
        <v>0.0</v>
      </c>
      <c r="O1623" s="1">
        <v>0.0</v>
      </c>
      <c r="P1623" s="1">
        <v>0.0</v>
      </c>
      <c r="Q1623" s="1">
        <v>0.0</v>
      </c>
      <c r="R1623" s="1">
        <v>0.0</v>
      </c>
      <c r="S1623" s="1">
        <v>1.0</v>
      </c>
      <c r="T1623" s="1">
        <v>0.0</v>
      </c>
      <c r="U1623" s="1">
        <v>0.0</v>
      </c>
      <c r="V1623" s="1">
        <v>0.0</v>
      </c>
    </row>
    <row r="1624" ht="15.75" hidden="1" customHeight="1">
      <c r="A1624" s="1" t="s">
        <v>90</v>
      </c>
      <c r="B1624" s="1">
        <v>2017.0</v>
      </c>
      <c r="C1624" s="1">
        <v>0.0</v>
      </c>
      <c r="D1624" s="1">
        <v>0.0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0.5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1.0</v>
      </c>
      <c r="T1624" s="1">
        <v>0.0</v>
      </c>
      <c r="U1624" s="1">
        <v>0.0</v>
      </c>
      <c r="V1624" s="1">
        <v>0.0</v>
      </c>
    </row>
    <row r="1625" ht="15.75" hidden="1" customHeight="1">
      <c r="A1625" s="1" t="s">
        <v>90</v>
      </c>
      <c r="B1625" s="1">
        <v>2018.0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  <c r="J1625" s="1">
        <v>0.0</v>
      </c>
      <c r="K1625" s="1">
        <v>0.0</v>
      </c>
      <c r="L1625" s="1">
        <v>0.5</v>
      </c>
      <c r="M1625" s="1">
        <v>0.0</v>
      </c>
      <c r="N1625" s="1">
        <v>0.0</v>
      </c>
      <c r="O1625" s="1">
        <v>0.0</v>
      </c>
      <c r="P1625" s="1">
        <v>0.0</v>
      </c>
      <c r="Q1625" s="1">
        <v>0.0</v>
      </c>
      <c r="R1625" s="1">
        <v>0.0</v>
      </c>
      <c r="S1625" s="1">
        <v>1.0</v>
      </c>
      <c r="T1625" s="1">
        <v>0.0</v>
      </c>
      <c r="U1625" s="1">
        <v>0.0</v>
      </c>
      <c r="V1625" s="1">
        <v>0.0</v>
      </c>
    </row>
    <row r="1626" ht="15.75" hidden="1" customHeight="1">
      <c r="A1626" s="1" t="s">
        <v>90</v>
      </c>
      <c r="B1626" s="1">
        <v>2019.0</v>
      </c>
      <c r="C1626" s="1">
        <v>0.0</v>
      </c>
      <c r="D1626" s="1">
        <v>0.0</v>
      </c>
      <c r="E1626" s="1">
        <v>0.0</v>
      </c>
      <c r="F1626" s="1">
        <v>0.0</v>
      </c>
      <c r="G1626" s="1">
        <v>0.0</v>
      </c>
      <c r="H1626" s="1">
        <v>0.0</v>
      </c>
      <c r="I1626" s="1">
        <v>0.0</v>
      </c>
      <c r="J1626" s="1">
        <v>0.0</v>
      </c>
      <c r="K1626" s="1">
        <v>0.0</v>
      </c>
      <c r="L1626" s="1">
        <v>0.5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1.0</v>
      </c>
      <c r="T1626" s="1">
        <v>0.0</v>
      </c>
      <c r="U1626" s="1">
        <v>0.0</v>
      </c>
      <c r="V1626" s="1">
        <v>0.0</v>
      </c>
    </row>
    <row r="1627" ht="15.75" hidden="1" customHeight="1">
      <c r="A1627" s="1" t="s">
        <v>91</v>
      </c>
      <c r="B1627" s="1">
        <v>1995.0</v>
      </c>
      <c r="C1627" s="1">
        <v>0.0</v>
      </c>
      <c r="D1627" s="1">
        <v>0.0</v>
      </c>
      <c r="E1627" s="1">
        <v>0.0</v>
      </c>
      <c r="F1627" s="1">
        <v>0.0</v>
      </c>
      <c r="G1627" s="1" t="s">
        <v>23</v>
      </c>
      <c r="H1627" s="1" t="s">
        <v>23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1.0</v>
      </c>
      <c r="V1627" s="1">
        <v>0.0</v>
      </c>
    </row>
    <row r="1628" ht="15.75" hidden="1" customHeight="1">
      <c r="A1628" s="1" t="s">
        <v>91</v>
      </c>
      <c r="B1628" s="1">
        <v>1996.0</v>
      </c>
      <c r="C1628" s="1">
        <v>0.5</v>
      </c>
      <c r="D1628" s="1">
        <v>0.0</v>
      </c>
      <c r="E1628" s="1">
        <v>0.0</v>
      </c>
      <c r="F1628" s="1">
        <v>0.0</v>
      </c>
      <c r="G1628" s="1" t="s">
        <v>23</v>
      </c>
      <c r="H1628" s="1" t="s">
        <v>23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  <c r="O1628" s="1">
        <v>0.0</v>
      </c>
      <c r="P1628" s="1">
        <v>0.0</v>
      </c>
      <c r="Q1628" s="1">
        <v>0.0</v>
      </c>
      <c r="R1628" s="1">
        <v>0.0</v>
      </c>
      <c r="S1628" s="1">
        <v>0.0</v>
      </c>
      <c r="T1628" s="1">
        <v>0.0</v>
      </c>
      <c r="U1628" s="1">
        <v>1.0</v>
      </c>
      <c r="V1628" s="1">
        <v>0.0</v>
      </c>
    </row>
    <row r="1629" ht="15.75" hidden="1" customHeight="1">
      <c r="A1629" s="1" t="s">
        <v>91</v>
      </c>
      <c r="B1629" s="1">
        <v>1997.0</v>
      </c>
      <c r="C1629" s="1">
        <v>0.5</v>
      </c>
      <c r="D1629" s="1">
        <v>0.0</v>
      </c>
      <c r="E1629" s="1">
        <v>0.0</v>
      </c>
      <c r="F1629" s="1">
        <v>0.0</v>
      </c>
      <c r="G1629" s="1" t="s">
        <v>23</v>
      </c>
      <c r="H1629" s="1" t="s">
        <v>23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1.0</v>
      </c>
      <c r="V1629" s="1">
        <v>0.0</v>
      </c>
    </row>
    <row r="1630" ht="15.75" hidden="1" customHeight="1">
      <c r="A1630" s="1" t="s">
        <v>91</v>
      </c>
      <c r="B1630" s="1">
        <v>1998.0</v>
      </c>
      <c r="C1630" s="1">
        <v>0.5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  <c r="Q1630" s="1">
        <v>0.0</v>
      </c>
      <c r="R1630" s="1">
        <v>0.0</v>
      </c>
      <c r="S1630" s="1">
        <v>1.0</v>
      </c>
      <c r="T1630" s="1">
        <v>0.5</v>
      </c>
      <c r="U1630" s="1">
        <v>1.0</v>
      </c>
      <c r="V1630" s="1">
        <v>0.0</v>
      </c>
    </row>
    <row r="1631" ht="15.75" hidden="1" customHeight="1">
      <c r="A1631" s="1" t="s">
        <v>91</v>
      </c>
      <c r="B1631" s="1">
        <v>1999.0</v>
      </c>
      <c r="C1631" s="1">
        <v>0.5</v>
      </c>
      <c r="D1631" s="1">
        <v>0.0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  <c r="O1631" s="1">
        <v>0.0</v>
      </c>
      <c r="P1631" s="1">
        <v>0.0</v>
      </c>
      <c r="Q1631" s="1">
        <v>0.0</v>
      </c>
      <c r="R1631" s="1">
        <v>0.0</v>
      </c>
      <c r="S1631" s="1">
        <v>1.0</v>
      </c>
      <c r="T1631" s="1">
        <v>0.5</v>
      </c>
      <c r="U1631" s="1">
        <v>1.0</v>
      </c>
      <c r="V1631" s="1">
        <v>0.0</v>
      </c>
    </row>
    <row r="1632" ht="15.75" hidden="1" customHeight="1">
      <c r="A1632" s="1" t="s">
        <v>91</v>
      </c>
      <c r="B1632" s="1">
        <v>2000.0</v>
      </c>
      <c r="C1632" s="1">
        <v>0.5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  <c r="O1632" s="1">
        <v>0.0</v>
      </c>
      <c r="P1632" s="1">
        <v>0.0</v>
      </c>
      <c r="Q1632" s="1">
        <v>0.0</v>
      </c>
      <c r="R1632" s="1">
        <v>0.0</v>
      </c>
      <c r="S1632" s="1">
        <v>1.0</v>
      </c>
      <c r="T1632" s="1">
        <v>0.5</v>
      </c>
      <c r="U1632" s="1">
        <v>1.0</v>
      </c>
      <c r="V1632" s="1">
        <v>0.0</v>
      </c>
    </row>
    <row r="1633" ht="15.75" hidden="1" customHeight="1">
      <c r="A1633" s="1" t="s">
        <v>91</v>
      </c>
      <c r="B1633" s="1">
        <v>2001.0</v>
      </c>
      <c r="C1633" s="1">
        <v>0.5</v>
      </c>
      <c r="D1633" s="1">
        <v>0.0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1.0</v>
      </c>
      <c r="T1633" s="1">
        <v>0.5</v>
      </c>
      <c r="U1633" s="1">
        <v>1.0</v>
      </c>
      <c r="V1633" s="1">
        <v>0.0</v>
      </c>
    </row>
    <row r="1634" ht="15.75" hidden="1" customHeight="1">
      <c r="A1634" s="1" t="s">
        <v>91</v>
      </c>
      <c r="B1634" s="1">
        <v>2002.0</v>
      </c>
      <c r="C1634" s="1">
        <v>0.5</v>
      </c>
      <c r="D1634" s="1">
        <v>0.0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1.0</v>
      </c>
      <c r="T1634" s="1">
        <v>0.5</v>
      </c>
      <c r="U1634" s="1">
        <v>1.0</v>
      </c>
      <c r="V1634" s="1">
        <v>0.0</v>
      </c>
    </row>
    <row r="1635" ht="15.75" hidden="1" customHeight="1">
      <c r="A1635" s="1" t="s">
        <v>91</v>
      </c>
      <c r="B1635" s="1">
        <v>2003.0</v>
      </c>
      <c r="C1635" s="1">
        <v>0.5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1.0</v>
      </c>
      <c r="T1635" s="1">
        <v>0.5</v>
      </c>
      <c r="U1635" s="1">
        <v>1.0</v>
      </c>
      <c r="V1635" s="1">
        <v>0.0</v>
      </c>
    </row>
    <row r="1636" ht="15.75" hidden="1" customHeight="1">
      <c r="A1636" s="1" t="s">
        <v>91</v>
      </c>
      <c r="B1636" s="1">
        <v>2004.0</v>
      </c>
      <c r="C1636" s="1">
        <v>0.5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  <c r="O1636" s="1">
        <v>0.0</v>
      </c>
      <c r="P1636" s="1">
        <v>0.0</v>
      </c>
      <c r="Q1636" s="1">
        <v>0.0</v>
      </c>
      <c r="R1636" s="1">
        <v>0.0</v>
      </c>
      <c r="S1636" s="1">
        <v>1.0</v>
      </c>
      <c r="T1636" s="1">
        <v>0.5</v>
      </c>
      <c r="U1636" s="1">
        <v>1.0</v>
      </c>
      <c r="V1636" s="1">
        <v>0.0</v>
      </c>
    </row>
    <row r="1637" ht="15.75" hidden="1" customHeight="1">
      <c r="A1637" s="1" t="s">
        <v>91</v>
      </c>
      <c r="B1637" s="1">
        <v>2005.0</v>
      </c>
      <c r="C1637" s="1">
        <v>0.5</v>
      </c>
      <c r="D1637" s="1">
        <v>0.0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1.0</v>
      </c>
      <c r="T1637" s="1">
        <v>0.5</v>
      </c>
      <c r="U1637" s="1">
        <v>1.0</v>
      </c>
      <c r="V1637" s="1">
        <v>0.0</v>
      </c>
    </row>
    <row r="1638" ht="15.75" hidden="1" customHeight="1">
      <c r="A1638" s="1" t="s">
        <v>91</v>
      </c>
      <c r="B1638" s="1">
        <v>2006.0</v>
      </c>
      <c r="C1638" s="1">
        <v>0.5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1.0</v>
      </c>
      <c r="T1638" s="1">
        <v>0.5</v>
      </c>
      <c r="U1638" s="1">
        <v>1.0</v>
      </c>
      <c r="V1638" s="1">
        <v>0.0</v>
      </c>
    </row>
    <row r="1639" ht="15.75" hidden="1" customHeight="1">
      <c r="A1639" s="1" t="s">
        <v>91</v>
      </c>
      <c r="B1639" s="1">
        <v>2007.0</v>
      </c>
      <c r="C1639" s="1">
        <v>0.5</v>
      </c>
      <c r="D1639" s="1">
        <v>0.0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1.0</v>
      </c>
      <c r="T1639" s="1">
        <v>0.5</v>
      </c>
      <c r="U1639" s="1">
        <v>1.0</v>
      </c>
      <c r="V1639" s="1">
        <v>0.0</v>
      </c>
    </row>
    <row r="1640" ht="15.75" hidden="1" customHeight="1">
      <c r="A1640" s="1" t="s">
        <v>91</v>
      </c>
      <c r="B1640" s="1">
        <v>2008.0</v>
      </c>
      <c r="C1640" s="1">
        <v>0.5</v>
      </c>
      <c r="D1640" s="1">
        <v>0.0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1.0</v>
      </c>
      <c r="T1640" s="1">
        <v>0.5</v>
      </c>
      <c r="U1640" s="1">
        <v>1.0</v>
      </c>
      <c r="V1640" s="1">
        <v>0.0</v>
      </c>
    </row>
    <row r="1641" ht="15.75" hidden="1" customHeight="1">
      <c r="A1641" s="1" t="s">
        <v>91</v>
      </c>
      <c r="B1641" s="1">
        <v>2009.0</v>
      </c>
      <c r="C1641" s="1">
        <v>0.5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0.5</v>
      </c>
      <c r="L1641" s="1">
        <v>0.5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1.0</v>
      </c>
      <c r="T1641" s="1">
        <v>0.5</v>
      </c>
      <c r="U1641" s="1">
        <v>1.0</v>
      </c>
      <c r="V1641" s="1">
        <v>0.0</v>
      </c>
    </row>
    <row r="1642" ht="15.75" hidden="1" customHeight="1">
      <c r="A1642" s="1" t="s">
        <v>91</v>
      </c>
      <c r="B1642" s="1">
        <v>2010.0</v>
      </c>
      <c r="C1642" s="1">
        <v>0.5</v>
      </c>
      <c r="D1642" s="1">
        <v>0.0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  <c r="J1642" s="1">
        <v>0.0</v>
      </c>
      <c r="K1642" s="1">
        <v>0.5</v>
      </c>
      <c r="L1642" s="1">
        <v>0.5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1.0</v>
      </c>
      <c r="T1642" s="1">
        <v>0.5</v>
      </c>
      <c r="U1642" s="1">
        <v>1.0</v>
      </c>
      <c r="V1642" s="1">
        <v>0.0</v>
      </c>
    </row>
    <row r="1643" ht="15.75" hidden="1" customHeight="1">
      <c r="A1643" s="1" t="s">
        <v>91</v>
      </c>
      <c r="B1643" s="1">
        <v>2011.0</v>
      </c>
      <c r="C1643" s="1">
        <v>0.5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  <c r="J1643" s="1">
        <v>0.0</v>
      </c>
      <c r="K1643" s="1">
        <v>0.5</v>
      </c>
      <c r="L1643" s="1">
        <v>0.5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1.0</v>
      </c>
      <c r="T1643" s="1">
        <v>0.0</v>
      </c>
      <c r="U1643" s="1">
        <v>1.0</v>
      </c>
      <c r="V1643" s="1">
        <v>0.0</v>
      </c>
    </row>
    <row r="1644" ht="15.75" hidden="1" customHeight="1">
      <c r="A1644" s="1" t="s">
        <v>91</v>
      </c>
      <c r="B1644" s="1">
        <v>2012.0</v>
      </c>
      <c r="C1644" s="1">
        <v>0.5</v>
      </c>
      <c r="D1644" s="1">
        <v>0.0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  <c r="J1644" s="1">
        <v>0.0</v>
      </c>
      <c r="K1644" s="1">
        <v>0.5</v>
      </c>
      <c r="L1644" s="1">
        <v>0.5</v>
      </c>
      <c r="M1644" s="1">
        <v>0.0</v>
      </c>
      <c r="N1644" s="1">
        <v>0.0</v>
      </c>
      <c r="O1644" s="1">
        <v>0.0</v>
      </c>
      <c r="P1644" s="1">
        <v>0.0</v>
      </c>
      <c r="Q1644" s="1">
        <v>0.0</v>
      </c>
      <c r="R1644" s="1">
        <v>0.0</v>
      </c>
      <c r="S1644" s="1">
        <v>1.0</v>
      </c>
      <c r="T1644" s="1">
        <v>0.0</v>
      </c>
      <c r="U1644" s="1">
        <v>1.0</v>
      </c>
      <c r="V1644" s="1">
        <v>0.0</v>
      </c>
    </row>
    <row r="1645" ht="15.75" hidden="1" customHeight="1">
      <c r="A1645" s="1" t="s">
        <v>91</v>
      </c>
      <c r="B1645" s="1">
        <v>2013.0</v>
      </c>
      <c r="C1645" s="1">
        <v>0.5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  <c r="J1645" s="1">
        <v>0.0</v>
      </c>
      <c r="K1645" s="1">
        <v>0.5</v>
      </c>
      <c r="L1645" s="1">
        <v>0.5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1.0</v>
      </c>
      <c r="T1645" s="1">
        <v>0.0</v>
      </c>
      <c r="U1645" s="1">
        <v>1.0</v>
      </c>
      <c r="V1645" s="1">
        <v>0.0</v>
      </c>
    </row>
    <row r="1646" ht="15.75" hidden="1" customHeight="1">
      <c r="A1646" s="1" t="s">
        <v>91</v>
      </c>
      <c r="B1646" s="1">
        <v>2014.0</v>
      </c>
      <c r="C1646" s="1">
        <v>0.5</v>
      </c>
      <c r="D1646" s="1">
        <v>0.0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  <c r="J1646" s="1">
        <v>0.0</v>
      </c>
      <c r="K1646" s="1">
        <v>0.5</v>
      </c>
      <c r="L1646" s="1">
        <v>0.5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1.0</v>
      </c>
      <c r="T1646" s="1">
        <v>0.0</v>
      </c>
      <c r="U1646" s="1">
        <v>1.0</v>
      </c>
      <c r="V1646" s="1">
        <v>0.0</v>
      </c>
    </row>
    <row r="1647" ht="15.75" hidden="1" customHeight="1">
      <c r="A1647" s="1" t="s">
        <v>91</v>
      </c>
      <c r="B1647" s="1">
        <v>2015.0</v>
      </c>
      <c r="C1647" s="1">
        <v>0.5</v>
      </c>
      <c r="D1647" s="1">
        <v>0.0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  <c r="J1647" s="1">
        <v>0.0</v>
      </c>
      <c r="K1647" s="1">
        <v>0.5</v>
      </c>
      <c r="L1647" s="1">
        <v>0.5</v>
      </c>
      <c r="M1647" s="1">
        <v>0.0</v>
      </c>
      <c r="N1647" s="1">
        <v>0.0</v>
      </c>
      <c r="O1647" s="1">
        <v>0.0</v>
      </c>
      <c r="P1647" s="1">
        <v>0.0</v>
      </c>
      <c r="Q1647" s="1">
        <v>0.0</v>
      </c>
      <c r="R1647" s="1">
        <v>0.0</v>
      </c>
      <c r="S1647" s="1">
        <v>1.0</v>
      </c>
      <c r="T1647" s="1">
        <v>0.0</v>
      </c>
      <c r="U1647" s="1">
        <v>1.0</v>
      </c>
      <c r="V1647" s="1">
        <v>0.0</v>
      </c>
    </row>
    <row r="1648" ht="15.75" hidden="1" customHeight="1">
      <c r="A1648" s="1" t="s">
        <v>91</v>
      </c>
      <c r="B1648" s="1">
        <v>2016.0</v>
      </c>
      <c r="C1648" s="1">
        <v>0.5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  <c r="J1648" s="1">
        <v>0.0</v>
      </c>
      <c r="K1648" s="1">
        <v>0.5</v>
      </c>
      <c r="L1648" s="1">
        <v>1.0</v>
      </c>
      <c r="M1648" s="1">
        <v>0.0</v>
      </c>
      <c r="N1648" s="1">
        <v>0.0</v>
      </c>
      <c r="O1648" s="1">
        <v>0.0</v>
      </c>
      <c r="P1648" s="1">
        <v>0.0</v>
      </c>
      <c r="Q1648" s="1">
        <v>0.0</v>
      </c>
      <c r="R1648" s="1">
        <v>0.0</v>
      </c>
      <c r="S1648" s="1">
        <v>1.0</v>
      </c>
      <c r="T1648" s="1">
        <v>0.0</v>
      </c>
      <c r="U1648" s="1">
        <v>1.0</v>
      </c>
      <c r="V1648" s="1">
        <v>0.0</v>
      </c>
    </row>
    <row r="1649" ht="15.75" hidden="1" customHeight="1">
      <c r="A1649" s="1" t="s">
        <v>91</v>
      </c>
      <c r="B1649" s="1">
        <v>2017.0</v>
      </c>
      <c r="C1649" s="1">
        <v>0.5</v>
      </c>
      <c r="D1649" s="1">
        <v>0.0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  <c r="J1649" s="1">
        <v>0.0</v>
      </c>
      <c r="K1649" s="1">
        <v>0.5</v>
      </c>
      <c r="L1649" s="1">
        <v>1.0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>
        <v>0.0</v>
      </c>
      <c r="S1649" s="1">
        <v>1.0</v>
      </c>
      <c r="T1649" s="1">
        <v>0.0</v>
      </c>
      <c r="U1649" s="1">
        <v>1.0</v>
      </c>
      <c r="V1649" s="1">
        <v>0.0</v>
      </c>
    </row>
    <row r="1650" ht="15.75" hidden="1" customHeight="1">
      <c r="A1650" s="1" t="s">
        <v>91</v>
      </c>
      <c r="B1650" s="1">
        <v>2018.0</v>
      </c>
      <c r="C1650" s="1">
        <v>0.5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  <c r="J1650" s="1">
        <v>0.0</v>
      </c>
      <c r="K1650" s="1">
        <v>0.5</v>
      </c>
      <c r="L1650" s="1">
        <v>1.0</v>
      </c>
      <c r="M1650" s="1">
        <v>0.0</v>
      </c>
      <c r="N1650" s="1">
        <v>0.0</v>
      </c>
      <c r="O1650" s="1">
        <v>0.0</v>
      </c>
      <c r="P1650" s="1">
        <v>0.0</v>
      </c>
      <c r="Q1650" s="1">
        <v>0.0</v>
      </c>
      <c r="R1650" s="1">
        <v>0.0</v>
      </c>
      <c r="S1650" s="1">
        <v>1.0</v>
      </c>
      <c r="T1650" s="1">
        <v>0.0</v>
      </c>
      <c r="U1650" s="1">
        <v>1.0</v>
      </c>
      <c r="V1650" s="1">
        <v>0.0</v>
      </c>
    </row>
    <row r="1651" ht="15.75" hidden="1" customHeight="1">
      <c r="A1651" s="1" t="s">
        <v>91</v>
      </c>
      <c r="B1651" s="1">
        <v>2019.0</v>
      </c>
      <c r="C1651" s="1">
        <v>0.5</v>
      </c>
      <c r="D1651" s="1">
        <v>0.0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  <c r="J1651" s="1">
        <v>0.0</v>
      </c>
      <c r="K1651" s="1">
        <v>0.5</v>
      </c>
      <c r="L1651" s="1">
        <v>1.0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1.0</v>
      </c>
      <c r="T1651" s="1">
        <v>0.5</v>
      </c>
      <c r="U1651" s="1">
        <v>1.0</v>
      </c>
      <c r="V1651" s="1">
        <v>0.0</v>
      </c>
    </row>
    <row r="1652" ht="15.75" hidden="1" customHeight="1">
      <c r="A1652" s="1" t="s">
        <v>92</v>
      </c>
      <c r="B1652" s="1">
        <v>1995.0</v>
      </c>
      <c r="C1652" s="1">
        <v>0.5</v>
      </c>
      <c r="D1652" s="1">
        <v>0.5</v>
      </c>
      <c r="E1652" s="1">
        <v>0.5</v>
      </c>
      <c r="F1652" s="1">
        <v>0.5</v>
      </c>
      <c r="G1652" s="1" t="s">
        <v>23</v>
      </c>
      <c r="H1652" s="1" t="s">
        <v>23</v>
      </c>
      <c r="I1652" s="1">
        <v>0.5</v>
      </c>
      <c r="J1652" s="1">
        <v>1.0</v>
      </c>
      <c r="K1652" s="1">
        <v>1.0</v>
      </c>
      <c r="L1652" s="1">
        <v>1.0</v>
      </c>
      <c r="M1652" s="1">
        <v>1.0</v>
      </c>
      <c r="N1652" s="1">
        <v>1.0</v>
      </c>
      <c r="O1652" s="1">
        <v>0.0</v>
      </c>
      <c r="P1652" s="1">
        <v>1.0</v>
      </c>
      <c r="Q1652" s="1">
        <v>0.0</v>
      </c>
      <c r="R1652" s="1">
        <v>1.0</v>
      </c>
      <c r="S1652" s="1">
        <v>1.0</v>
      </c>
      <c r="T1652" s="1">
        <v>0.5</v>
      </c>
      <c r="U1652" s="1">
        <v>0.0</v>
      </c>
      <c r="V1652" s="1">
        <v>1.0</v>
      </c>
    </row>
    <row r="1653" ht="15.75" hidden="1" customHeight="1">
      <c r="A1653" s="1" t="s">
        <v>92</v>
      </c>
      <c r="B1653" s="1">
        <v>1996.0</v>
      </c>
      <c r="C1653" s="1">
        <v>0.5</v>
      </c>
      <c r="D1653" s="1">
        <v>0.5</v>
      </c>
      <c r="E1653" s="1">
        <v>0.5</v>
      </c>
      <c r="F1653" s="1">
        <v>0.5</v>
      </c>
      <c r="G1653" s="1" t="s">
        <v>23</v>
      </c>
      <c r="H1653" s="1" t="s">
        <v>23</v>
      </c>
      <c r="I1653" s="1">
        <v>0.5</v>
      </c>
      <c r="J1653" s="1">
        <v>1.0</v>
      </c>
      <c r="K1653" s="1">
        <v>1.0</v>
      </c>
      <c r="L1653" s="1">
        <v>1.0</v>
      </c>
      <c r="M1653" s="1">
        <v>1.0</v>
      </c>
      <c r="N1653" s="1">
        <v>1.0</v>
      </c>
      <c r="O1653" s="1">
        <v>0.0</v>
      </c>
      <c r="P1653" s="1">
        <v>1.0</v>
      </c>
      <c r="Q1653" s="1">
        <v>0.0</v>
      </c>
      <c r="R1653" s="1">
        <v>1.0</v>
      </c>
      <c r="S1653" s="1">
        <v>1.0</v>
      </c>
      <c r="T1653" s="1">
        <v>0.5</v>
      </c>
      <c r="U1653" s="1">
        <v>0.0</v>
      </c>
      <c r="V1653" s="1">
        <v>1.0</v>
      </c>
    </row>
    <row r="1654" ht="15.75" hidden="1" customHeight="1">
      <c r="A1654" s="1" t="s">
        <v>92</v>
      </c>
      <c r="B1654" s="1">
        <v>1997.0</v>
      </c>
      <c r="C1654" s="1">
        <v>0.5</v>
      </c>
      <c r="D1654" s="1">
        <v>0.5</v>
      </c>
      <c r="E1654" s="1">
        <v>0.5</v>
      </c>
      <c r="F1654" s="1">
        <v>1.0</v>
      </c>
      <c r="G1654" s="1">
        <v>0.5</v>
      </c>
      <c r="H1654" s="1">
        <v>1.0</v>
      </c>
      <c r="I1654" s="1">
        <v>0.5</v>
      </c>
      <c r="J1654" s="1">
        <v>1.0</v>
      </c>
      <c r="K1654" s="1">
        <v>1.0</v>
      </c>
      <c r="L1654" s="1">
        <v>1.0</v>
      </c>
      <c r="M1654" s="1">
        <v>1.0</v>
      </c>
      <c r="N1654" s="1">
        <v>1.0</v>
      </c>
      <c r="O1654" s="1">
        <v>0.0</v>
      </c>
      <c r="P1654" s="1">
        <v>1.0</v>
      </c>
      <c r="Q1654" s="1">
        <v>1.0</v>
      </c>
      <c r="R1654" s="1">
        <v>1.0</v>
      </c>
      <c r="S1654" s="1">
        <v>1.0</v>
      </c>
      <c r="T1654" s="1">
        <v>0.5</v>
      </c>
      <c r="U1654" s="1">
        <v>0.0</v>
      </c>
      <c r="V1654" s="1">
        <v>1.0</v>
      </c>
    </row>
    <row r="1655" ht="15.75" hidden="1" customHeight="1">
      <c r="A1655" s="1" t="s">
        <v>92</v>
      </c>
      <c r="B1655" s="1">
        <v>1998.0</v>
      </c>
      <c r="C1655" s="1">
        <v>0.5</v>
      </c>
      <c r="D1655" s="1">
        <v>0.5</v>
      </c>
      <c r="E1655" s="1">
        <v>0.5</v>
      </c>
      <c r="F1655" s="1">
        <v>1.0</v>
      </c>
      <c r="G1655" s="1">
        <v>0.5</v>
      </c>
      <c r="H1655" s="1">
        <v>1.0</v>
      </c>
      <c r="I1655" s="1">
        <v>0.5</v>
      </c>
      <c r="J1655" s="1">
        <v>1.0</v>
      </c>
      <c r="K1655" s="1">
        <v>1.0</v>
      </c>
      <c r="L1655" s="1">
        <v>1.0</v>
      </c>
      <c r="M1655" s="1">
        <v>1.0</v>
      </c>
      <c r="N1655" s="1">
        <v>1.0</v>
      </c>
      <c r="O1655" s="1">
        <v>0.0</v>
      </c>
      <c r="P1655" s="1">
        <v>1.0</v>
      </c>
      <c r="Q1655" s="1">
        <v>1.0</v>
      </c>
      <c r="R1655" s="1">
        <v>1.0</v>
      </c>
      <c r="S1655" s="1">
        <v>1.0</v>
      </c>
      <c r="T1655" s="1">
        <v>1.0</v>
      </c>
      <c r="U1655" s="1">
        <v>1.0</v>
      </c>
      <c r="V1655" s="1">
        <v>1.0</v>
      </c>
    </row>
    <row r="1656" ht="15.75" hidden="1" customHeight="1">
      <c r="A1656" s="1" t="s">
        <v>92</v>
      </c>
      <c r="B1656" s="1">
        <v>1999.0</v>
      </c>
      <c r="C1656" s="1">
        <v>0.5</v>
      </c>
      <c r="D1656" s="1">
        <v>1.0</v>
      </c>
      <c r="E1656" s="1">
        <v>0.5</v>
      </c>
      <c r="F1656" s="1">
        <v>1.0</v>
      </c>
      <c r="G1656" s="1">
        <v>0.5</v>
      </c>
      <c r="H1656" s="1">
        <v>1.0</v>
      </c>
      <c r="I1656" s="1">
        <v>0.5</v>
      </c>
      <c r="J1656" s="1">
        <v>1.0</v>
      </c>
      <c r="K1656" s="1">
        <v>1.0</v>
      </c>
      <c r="L1656" s="1">
        <v>1.0</v>
      </c>
      <c r="M1656" s="1">
        <v>1.0</v>
      </c>
      <c r="N1656" s="1">
        <v>1.0</v>
      </c>
      <c r="O1656" s="1">
        <v>0.0</v>
      </c>
      <c r="P1656" s="1">
        <v>1.0</v>
      </c>
      <c r="Q1656" s="1">
        <v>1.0</v>
      </c>
      <c r="R1656" s="1">
        <v>1.0</v>
      </c>
      <c r="S1656" s="1">
        <v>1.0</v>
      </c>
      <c r="T1656" s="1">
        <v>0.5</v>
      </c>
      <c r="U1656" s="1">
        <v>1.0</v>
      </c>
      <c r="V1656" s="1">
        <v>1.0</v>
      </c>
    </row>
    <row r="1657" ht="15.75" hidden="1" customHeight="1">
      <c r="A1657" s="1" t="s">
        <v>92</v>
      </c>
      <c r="B1657" s="1">
        <v>2000.0</v>
      </c>
      <c r="C1657" s="1">
        <v>0.5</v>
      </c>
      <c r="D1657" s="1">
        <v>1.0</v>
      </c>
      <c r="E1657" s="1">
        <v>0.5</v>
      </c>
      <c r="F1657" s="1">
        <v>1.0</v>
      </c>
      <c r="G1657" s="1">
        <v>0.5</v>
      </c>
      <c r="H1657" s="1">
        <v>1.0</v>
      </c>
      <c r="I1657" s="1">
        <v>0.5</v>
      </c>
      <c r="J1657" s="1">
        <v>1.0</v>
      </c>
      <c r="K1657" s="1">
        <v>1.0</v>
      </c>
      <c r="L1657" s="1">
        <v>1.0</v>
      </c>
      <c r="M1657" s="1">
        <v>1.0</v>
      </c>
      <c r="N1657" s="1">
        <v>1.0</v>
      </c>
      <c r="O1657" s="1">
        <v>0.0</v>
      </c>
      <c r="P1657" s="1">
        <v>1.0</v>
      </c>
      <c r="Q1657" s="1">
        <v>1.0</v>
      </c>
      <c r="R1657" s="1">
        <v>1.0</v>
      </c>
      <c r="S1657" s="1">
        <v>1.0</v>
      </c>
      <c r="T1657" s="1">
        <v>0.5</v>
      </c>
      <c r="U1657" s="1">
        <v>1.0</v>
      </c>
      <c r="V1657" s="1">
        <v>1.0</v>
      </c>
    </row>
    <row r="1658" ht="15.75" hidden="1" customHeight="1">
      <c r="A1658" s="1" t="s">
        <v>92</v>
      </c>
      <c r="B1658" s="1">
        <v>2001.0</v>
      </c>
      <c r="C1658" s="1">
        <v>0.5</v>
      </c>
      <c r="D1658" s="1">
        <v>1.0</v>
      </c>
      <c r="E1658" s="1">
        <v>1.0</v>
      </c>
      <c r="F1658" s="1">
        <v>1.0</v>
      </c>
      <c r="G1658" s="1">
        <v>0.5</v>
      </c>
      <c r="H1658" s="1">
        <v>1.0</v>
      </c>
      <c r="I1658" s="1">
        <v>0.5</v>
      </c>
      <c r="J1658" s="1">
        <v>1.0</v>
      </c>
      <c r="K1658" s="1">
        <v>1.0</v>
      </c>
      <c r="L1658" s="1">
        <v>1.0</v>
      </c>
      <c r="M1658" s="1">
        <v>1.0</v>
      </c>
      <c r="N1658" s="1">
        <v>1.0</v>
      </c>
      <c r="O1658" s="1">
        <v>0.0</v>
      </c>
      <c r="P1658" s="1">
        <v>1.0</v>
      </c>
      <c r="Q1658" s="1">
        <v>1.0</v>
      </c>
      <c r="R1658" s="1">
        <v>1.0</v>
      </c>
      <c r="S1658" s="1">
        <v>1.0</v>
      </c>
      <c r="T1658" s="1">
        <v>0.5</v>
      </c>
      <c r="U1658" s="1">
        <v>1.0</v>
      </c>
      <c r="V1658" s="1">
        <v>1.0</v>
      </c>
    </row>
    <row r="1659" ht="15.75" hidden="1" customHeight="1">
      <c r="A1659" s="1" t="s">
        <v>92</v>
      </c>
      <c r="B1659" s="1">
        <v>2002.0</v>
      </c>
      <c r="C1659" s="1">
        <v>0.5</v>
      </c>
      <c r="D1659" s="1">
        <v>1.0</v>
      </c>
      <c r="E1659" s="1">
        <v>1.0</v>
      </c>
      <c r="F1659" s="1">
        <v>1.0</v>
      </c>
      <c r="G1659" s="1">
        <v>0.5</v>
      </c>
      <c r="H1659" s="1">
        <v>1.0</v>
      </c>
      <c r="I1659" s="1">
        <v>0.5</v>
      </c>
      <c r="J1659" s="1">
        <v>1.0</v>
      </c>
      <c r="K1659" s="1">
        <v>1.0</v>
      </c>
      <c r="L1659" s="1">
        <v>1.0</v>
      </c>
      <c r="M1659" s="1">
        <v>1.0</v>
      </c>
      <c r="N1659" s="1">
        <v>1.0</v>
      </c>
      <c r="O1659" s="1">
        <v>0.0</v>
      </c>
      <c r="P1659" s="1">
        <v>1.0</v>
      </c>
      <c r="Q1659" s="1">
        <v>1.0</v>
      </c>
      <c r="R1659" s="1">
        <v>1.0</v>
      </c>
      <c r="S1659" s="1">
        <v>1.0</v>
      </c>
      <c r="T1659" s="1">
        <v>0.5</v>
      </c>
      <c r="U1659" s="1">
        <v>1.0</v>
      </c>
      <c r="V1659" s="1">
        <v>1.0</v>
      </c>
    </row>
    <row r="1660" ht="15.75" hidden="1" customHeight="1">
      <c r="A1660" s="1" t="s">
        <v>92</v>
      </c>
      <c r="B1660" s="1">
        <v>2003.0</v>
      </c>
      <c r="C1660" s="1">
        <v>1.0</v>
      </c>
      <c r="D1660" s="1">
        <v>1.0</v>
      </c>
      <c r="E1660" s="1">
        <v>1.0</v>
      </c>
      <c r="F1660" s="1">
        <v>1.0</v>
      </c>
      <c r="G1660" s="1">
        <v>0.5</v>
      </c>
      <c r="H1660" s="1">
        <v>1.0</v>
      </c>
      <c r="I1660" s="1">
        <v>0.5</v>
      </c>
      <c r="J1660" s="1">
        <v>1.0</v>
      </c>
      <c r="K1660" s="1">
        <v>1.0</v>
      </c>
      <c r="L1660" s="1">
        <v>1.0</v>
      </c>
      <c r="M1660" s="1">
        <v>1.0</v>
      </c>
      <c r="N1660" s="1">
        <v>1.0</v>
      </c>
      <c r="O1660" s="1">
        <v>0.0</v>
      </c>
      <c r="P1660" s="1">
        <v>1.0</v>
      </c>
      <c r="Q1660" s="1">
        <v>1.0</v>
      </c>
      <c r="R1660" s="1">
        <v>1.0</v>
      </c>
      <c r="S1660" s="1">
        <v>1.0</v>
      </c>
      <c r="T1660" s="1">
        <v>0.5</v>
      </c>
      <c r="U1660" s="1">
        <v>1.0</v>
      </c>
      <c r="V1660" s="1">
        <v>1.0</v>
      </c>
    </row>
    <row r="1661" ht="15.75" hidden="1" customHeight="1">
      <c r="A1661" s="1" t="s">
        <v>92</v>
      </c>
      <c r="B1661" s="1">
        <v>2004.0</v>
      </c>
      <c r="C1661" s="1">
        <v>1.0</v>
      </c>
      <c r="D1661" s="1">
        <v>1.0</v>
      </c>
      <c r="E1661" s="1">
        <v>0.5</v>
      </c>
      <c r="F1661" s="1">
        <v>1.0</v>
      </c>
      <c r="G1661" s="1">
        <v>0.5</v>
      </c>
      <c r="H1661" s="1">
        <v>1.0</v>
      </c>
      <c r="I1661" s="1">
        <v>0.5</v>
      </c>
      <c r="J1661" s="1">
        <v>1.0</v>
      </c>
      <c r="K1661" s="1">
        <v>0.5</v>
      </c>
      <c r="L1661" s="1">
        <v>0.5</v>
      </c>
      <c r="M1661" s="1">
        <v>0.0</v>
      </c>
      <c r="N1661" s="1">
        <v>1.0</v>
      </c>
      <c r="O1661" s="1">
        <v>0.0</v>
      </c>
      <c r="P1661" s="1">
        <v>1.0</v>
      </c>
      <c r="Q1661" s="1">
        <v>1.0</v>
      </c>
      <c r="R1661" s="1">
        <v>0.0</v>
      </c>
      <c r="S1661" s="1">
        <v>0.0</v>
      </c>
      <c r="T1661" s="1">
        <v>0.5</v>
      </c>
      <c r="U1661" s="1">
        <v>1.0</v>
      </c>
      <c r="V1661" s="1">
        <v>1.0</v>
      </c>
    </row>
    <row r="1662" ht="15.75" hidden="1" customHeight="1">
      <c r="A1662" s="1" t="s">
        <v>92</v>
      </c>
      <c r="B1662" s="1">
        <v>2005.0</v>
      </c>
      <c r="C1662" s="1">
        <v>0.5</v>
      </c>
      <c r="D1662" s="1">
        <v>1.0</v>
      </c>
      <c r="E1662" s="1">
        <v>0.5</v>
      </c>
      <c r="F1662" s="1">
        <v>1.0</v>
      </c>
      <c r="G1662" s="1">
        <v>0.5</v>
      </c>
      <c r="H1662" s="1">
        <v>1.0</v>
      </c>
      <c r="I1662" s="1">
        <v>0.5</v>
      </c>
      <c r="J1662" s="1">
        <v>1.0</v>
      </c>
      <c r="K1662" s="1">
        <v>0.5</v>
      </c>
      <c r="L1662" s="1">
        <v>0.5</v>
      </c>
      <c r="M1662" s="1">
        <v>0.0</v>
      </c>
      <c r="N1662" s="1">
        <v>1.0</v>
      </c>
      <c r="O1662" s="1">
        <v>0.0</v>
      </c>
      <c r="P1662" s="1">
        <v>1.0</v>
      </c>
      <c r="Q1662" s="1">
        <v>1.0</v>
      </c>
      <c r="R1662" s="1">
        <v>0.0</v>
      </c>
      <c r="S1662" s="1">
        <v>0.0</v>
      </c>
      <c r="T1662" s="1">
        <v>0.5</v>
      </c>
      <c r="U1662" s="1">
        <v>1.0</v>
      </c>
      <c r="V1662" s="1">
        <v>1.0</v>
      </c>
    </row>
    <row r="1663" ht="15.75" hidden="1" customHeight="1">
      <c r="A1663" s="1" t="s">
        <v>92</v>
      </c>
      <c r="B1663" s="1">
        <v>2006.0</v>
      </c>
      <c r="C1663" s="1">
        <v>0.5</v>
      </c>
      <c r="D1663" s="1">
        <v>1.0</v>
      </c>
      <c r="E1663" s="1">
        <v>0.5</v>
      </c>
      <c r="F1663" s="1">
        <v>1.0</v>
      </c>
      <c r="G1663" s="1">
        <v>0.5</v>
      </c>
      <c r="H1663" s="1">
        <v>1.0</v>
      </c>
      <c r="I1663" s="1">
        <v>0.5</v>
      </c>
      <c r="J1663" s="1">
        <v>1.0</v>
      </c>
      <c r="K1663" s="1">
        <v>0.5</v>
      </c>
      <c r="L1663" s="1">
        <v>1.0</v>
      </c>
      <c r="M1663" s="1">
        <v>0.0</v>
      </c>
      <c r="N1663" s="1">
        <v>1.0</v>
      </c>
      <c r="O1663" s="1">
        <v>0.0</v>
      </c>
      <c r="P1663" s="1">
        <v>1.0</v>
      </c>
      <c r="Q1663" s="1">
        <v>1.0</v>
      </c>
      <c r="R1663" s="1">
        <v>0.0</v>
      </c>
      <c r="S1663" s="1">
        <v>0.0</v>
      </c>
      <c r="T1663" s="1">
        <v>0.5</v>
      </c>
      <c r="U1663" s="1">
        <v>1.0</v>
      </c>
      <c r="V1663" s="1">
        <v>1.0</v>
      </c>
    </row>
    <row r="1664" ht="15.75" hidden="1" customHeight="1">
      <c r="A1664" s="1" t="s">
        <v>92</v>
      </c>
      <c r="B1664" s="1">
        <v>2007.0</v>
      </c>
      <c r="C1664" s="1">
        <v>0.5</v>
      </c>
      <c r="D1664" s="1">
        <v>1.0</v>
      </c>
      <c r="E1664" s="1">
        <v>0.5</v>
      </c>
      <c r="F1664" s="1">
        <v>1.0</v>
      </c>
      <c r="G1664" s="1">
        <v>0.5</v>
      </c>
      <c r="H1664" s="1">
        <v>1.0</v>
      </c>
      <c r="I1664" s="1">
        <v>0.5</v>
      </c>
      <c r="J1664" s="1">
        <v>1.0</v>
      </c>
      <c r="K1664" s="1">
        <v>0.5</v>
      </c>
      <c r="L1664" s="1">
        <v>1.0</v>
      </c>
      <c r="M1664" s="1">
        <v>0.0</v>
      </c>
      <c r="N1664" s="1">
        <v>1.0</v>
      </c>
      <c r="O1664" s="1">
        <v>0.0</v>
      </c>
      <c r="P1664" s="1">
        <v>1.0</v>
      </c>
      <c r="Q1664" s="1">
        <v>1.0</v>
      </c>
      <c r="R1664" s="1">
        <v>0.0</v>
      </c>
      <c r="S1664" s="1">
        <v>0.0</v>
      </c>
      <c r="T1664" s="1">
        <v>0.5</v>
      </c>
      <c r="U1664" s="1">
        <v>1.0</v>
      </c>
      <c r="V1664" s="1">
        <v>1.0</v>
      </c>
    </row>
    <row r="1665" ht="15.75" hidden="1" customHeight="1">
      <c r="A1665" s="1" t="s">
        <v>92</v>
      </c>
      <c r="B1665" s="1">
        <v>2008.0</v>
      </c>
      <c r="C1665" s="1">
        <v>1.0</v>
      </c>
      <c r="D1665" s="1">
        <v>1.0</v>
      </c>
      <c r="E1665" s="1">
        <v>0.5</v>
      </c>
      <c r="F1665" s="1">
        <v>1.0</v>
      </c>
      <c r="G1665" s="1">
        <v>0.5</v>
      </c>
      <c r="H1665" s="1">
        <v>1.0</v>
      </c>
      <c r="I1665" s="1">
        <v>0.5</v>
      </c>
      <c r="J1665" s="1">
        <v>1.0</v>
      </c>
      <c r="K1665" s="1">
        <v>0.5</v>
      </c>
      <c r="L1665" s="1">
        <v>1.0</v>
      </c>
      <c r="M1665" s="1">
        <v>0.0</v>
      </c>
      <c r="N1665" s="1">
        <v>1.0</v>
      </c>
      <c r="O1665" s="1">
        <v>0.0</v>
      </c>
      <c r="P1665" s="1">
        <v>1.0</v>
      </c>
      <c r="Q1665" s="1">
        <v>1.0</v>
      </c>
      <c r="R1665" s="1">
        <v>0.0</v>
      </c>
      <c r="S1665" s="1">
        <v>0.0</v>
      </c>
      <c r="T1665" s="1">
        <v>0.5</v>
      </c>
      <c r="U1665" s="1">
        <v>1.0</v>
      </c>
      <c r="V1665" s="1">
        <v>1.0</v>
      </c>
    </row>
    <row r="1666" ht="15.75" hidden="1" customHeight="1">
      <c r="A1666" s="1" t="s">
        <v>92</v>
      </c>
      <c r="B1666" s="1">
        <v>2009.0</v>
      </c>
      <c r="C1666" s="1">
        <v>1.0</v>
      </c>
      <c r="D1666" s="1">
        <v>1.0</v>
      </c>
      <c r="E1666" s="1">
        <v>0.5</v>
      </c>
      <c r="F1666" s="1">
        <v>1.0</v>
      </c>
      <c r="G1666" s="1">
        <v>0.5</v>
      </c>
      <c r="H1666" s="1">
        <v>1.0</v>
      </c>
      <c r="I1666" s="1">
        <v>0.5</v>
      </c>
      <c r="J1666" s="1">
        <v>1.0</v>
      </c>
      <c r="K1666" s="1">
        <v>0.5</v>
      </c>
      <c r="L1666" s="1">
        <v>1.0</v>
      </c>
      <c r="M1666" s="1">
        <v>0.0</v>
      </c>
      <c r="N1666" s="1">
        <v>1.0</v>
      </c>
      <c r="O1666" s="1">
        <v>0.0</v>
      </c>
      <c r="P1666" s="1">
        <v>1.0</v>
      </c>
      <c r="Q1666" s="1">
        <v>1.0</v>
      </c>
      <c r="R1666" s="1">
        <v>0.0</v>
      </c>
      <c r="S1666" s="1">
        <v>0.0</v>
      </c>
      <c r="T1666" s="1">
        <v>0.5</v>
      </c>
      <c r="U1666" s="1">
        <v>1.0</v>
      </c>
      <c r="V1666" s="1">
        <v>1.0</v>
      </c>
    </row>
    <row r="1667" ht="15.75" hidden="1" customHeight="1">
      <c r="A1667" s="1" t="s">
        <v>92</v>
      </c>
      <c r="B1667" s="1">
        <v>2010.0</v>
      </c>
      <c r="C1667" s="1">
        <v>1.0</v>
      </c>
      <c r="D1667" s="1">
        <v>1.0</v>
      </c>
      <c r="E1667" s="1">
        <v>0.5</v>
      </c>
      <c r="F1667" s="1">
        <v>1.0</v>
      </c>
      <c r="G1667" s="1">
        <v>0.5</v>
      </c>
      <c r="H1667" s="1">
        <v>1.0</v>
      </c>
      <c r="I1667" s="1">
        <v>0.5</v>
      </c>
      <c r="J1667" s="1">
        <v>1.0</v>
      </c>
      <c r="K1667" s="1">
        <v>1.0</v>
      </c>
      <c r="L1667" s="1">
        <v>1.0</v>
      </c>
      <c r="M1667" s="1">
        <v>0.0</v>
      </c>
      <c r="N1667" s="1">
        <v>1.0</v>
      </c>
      <c r="O1667" s="1">
        <v>0.0</v>
      </c>
      <c r="P1667" s="1">
        <v>1.0</v>
      </c>
      <c r="Q1667" s="1">
        <v>1.0</v>
      </c>
      <c r="R1667" s="1">
        <v>0.0</v>
      </c>
      <c r="S1667" s="1">
        <v>0.0</v>
      </c>
      <c r="T1667" s="1">
        <v>0.5</v>
      </c>
      <c r="U1667" s="1">
        <v>1.0</v>
      </c>
      <c r="V1667" s="1">
        <v>1.0</v>
      </c>
    </row>
    <row r="1668" ht="15.75" hidden="1" customHeight="1">
      <c r="A1668" s="1" t="s">
        <v>92</v>
      </c>
      <c r="B1668" s="1">
        <v>2011.0</v>
      </c>
      <c r="C1668" s="1">
        <v>1.0</v>
      </c>
      <c r="D1668" s="1">
        <v>1.0</v>
      </c>
      <c r="E1668" s="1">
        <v>0.5</v>
      </c>
      <c r="F1668" s="1">
        <v>1.0</v>
      </c>
      <c r="G1668" s="1">
        <v>0.5</v>
      </c>
      <c r="H1668" s="1">
        <v>1.0</v>
      </c>
      <c r="I1668" s="1">
        <v>0.5</v>
      </c>
      <c r="J1668" s="1">
        <v>1.0</v>
      </c>
      <c r="K1668" s="1">
        <v>1.0</v>
      </c>
      <c r="L1668" s="1">
        <v>1.0</v>
      </c>
      <c r="M1668" s="1">
        <v>0.0</v>
      </c>
      <c r="N1668" s="1">
        <v>1.0</v>
      </c>
      <c r="O1668" s="1">
        <v>0.0</v>
      </c>
      <c r="P1668" s="1">
        <v>1.0</v>
      </c>
      <c r="Q1668" s="1">
        <v>1.0</v>
      </c>
      <c r="R1668" s="1">
        <v>0.0</v>
      </c>
      <c r="S1668" s="1">
        <v>0.0</v>
      </c>
      <c r="T1668" s="1">
        <v>0.5</v>
      </c>
      <c r="U1668" s="1">
        <v>1.0</v>
      </c>
      <c r="V1668" s="1">
        <v>1.0</v>
      </c>
    </row>
    <row r="1669" ht="15.75" hidden="1" customHeight="1">
      <c r="A1669" s="1" t="s">
        <v>92</v>
      </c>
      <c r="B1669" s="1">
        <v>2012.0</v>
      </c>
      <c r="C1669" s="1">
        <v>1.0</v>
      </c>
      <c r="D1669" s="1">
        <v>1.0</v>
      </c>
      <c r="E1669" s="1">
        <v>0.5</v>
      </c>
      <c r="F1669" s="1">
        <v>1.0</v>
      </c>
      <c r="G1669" s="1">
        <v>0.5</v>
      </c>
      <c r="H1669" s="1">
        <v>1.0</v>
      </c>
      <c r="I1669" s="1">
        <v>0.5</v>
      </c>
      <c r="J1669" s="1">
        <v>1.0</v>
      </c>
      <c r="K1669" s="1">
        <v>1.0</v>
      </c>
      <c r="L1669" s="1">
        <v>1.0</v>
      </c>
      <c r="M1669" s="1">
        <v>0.0</v>
      </c>
      <c r="N1669" s="1">
        <v>1.0</v>
      </c>
      <c r="O1669" s="1">
        <v>0.0</v>
      </c>
      <c r="P1669" s="1">
        <v>1.0</v>
      </c>
      <c r="Q1669" s="1">
        <v>1.0</v>
      </c>
      <c r="R1669" s="1">
        <v>0.0</v>
      </c>
      <c r="S1669" s="1">
        <v>0.0</v>
      </c>
      <c r="T1669" s="1">
        <v>0.5</v>
      </c>
      <c r="U1669" s="1">
        <v>1.0</v>
      </c>
      <c r="V1669" s="1">
        <v>1.0</v>
      </c>
    </row>
    <row r="1670" ht="15.75" hidden="1" customHeight="1">
      <c r="A1670" s="1" t="s">
        <v>92</v>
      </c>
      <c r="B1670" s="1">
        <v>2013.0</v>
      </c>
      <c r="C1670" s="1">
        <v>1.0</v>
      </c>
      <c r="D1670" s="1">
        <v>1.0</v>
      </c>
      <c r="E1670" s="1">
        <v>0.5</v>
      </c>
      <c r="F1670" s="1">
        <v>1.0</v>
      </c>
      <c r="G1670" s="1">
        <v>0.5</v>
      </c>
      <c r="H1670" s="1">
        <v>1.0</v>
      </c>
      <c r="I1670" s="1">
        <v>0.5</v>
      </c>
      <c r="J1670" s="1">
        <v>1.0</v>
      </c>
      <c r="K1670" s="1">
        <v>1.0</v>
      </c>
      <c r="L1670" s="1">
        <v>1.0</v>
      </c>
      <c r="M1670" s="1">
        <v>0.0</v>
      </c>
      <c r="N1670" s="1">
        <v>1.0</v>
      </c>
      <c r="O1670" s="1">
        <v>0.0</v>
      </c>
      <c r="P1670" s="1">
        <v>1.0</v>
      </c>
      <c r="Q1670" s="1">
        <v>1.0</v>
      </c>
      <c r="R1670" s="1">
        <v>0.0</v>
      </c>
      <c r="S1670" s="1">
        <v>0.0</v>
      </c>
      <c r="T1670" s="1">
        <v>0.5</v>
      </c>
      <c r="U1670" s="1">
        <v>1.0</v>
      </c>
      <c r="V1670" s="1">
        <v>1.0</v>
      </c>
    </row>
    <row r="1671" ht="15.75" hidden="1" customHeight="1">
      <c r="A1671" s="1" t="s">
        <v>92</v>
      </c>
      <c r="B1671" s="1">
        <v>2014.0</v>
      </c>
      <c r="C1671" s="1">
        <v>1.0</v>
      </c>
      <c r="D1671" s="1">
        <v>1.0</v>
      </c>
      <c r="E1671" s="1">
        <v>0.5</v>
      </c>
      <c r="F1671" s="1">
        <v>1.0</v>
      </c>
      <c r="G1671" s="1">
        <v>0.5</v>
      </c>
      <c r="H1671" s="1">
        <v>1.0</v>
      </c>
      <c r="I1671" s="1">
        <v>0.5</v>
      </c>
      <c r="J1671" s="1">
        <v>1.0</v>
      </c>
      <c r="K1671" s="1">
        <v>1.0</v>
      </c>
      <c r="L1671" s="1">
        <v>1.0</v>
      </c>
      <c r="M1671" s="1">
        <v>0.0</v>
      </c>
      <c r="N1671" s="1">
        <v>1.0</v>
      </c>
      <c r="O1671" s="1">
        <v>0.0</v>
      </c>
      <c r="P1671" s="1">
        <v>1.0</v>
      </c>
      <c r="Q1671" s="1">
        <v>1.0</v>
      </c>
      <c r="R1671" s="1">
        <v>0.0</v>
      </c>
      <c r="S1671" s="1">
        <v>0.0</v>
      </c>
      <c r="T1671" s="1">
        <v>0.5</v>
      </c>
      <c r="U1671" s="1">
        <v>1.0</v>
      </c>
      <c r="V1671" s="1">
        <v>1.0</v>
      </c>
    </row>
    <row r="1672" ht="15.75" hidden="1" customHeight="1">
      <c r="A1672" s="1" t="s">
        <v>92</v>
      </c>
      <c r="B1672" s="1">
        <v>2015.0</v>
      </c>
      <c r="C1672" s="1">
        <v>1.0</v>
      </c>
      <c r="D1672" s="1">
        <v>1.0</v>
      </c>
      <c r="E1672" s="1">
        <v>0.5</v>
      </c>
      <c r="F1672" s="1">
        <v>1.0</v>
      </c>
      <c r="G1672" s="1">
        <v>0.5</v>
      </c>
      <c r="H1672" s="1">
        <v>1.0</v>
      </c>
      <c r="I1672" s="1">
        <v>0.5</v>
      </c>
      <c r="J1672" s="1">
        <v>1.0</v>
      </c>
      <c r="K1672" s="1">
        <v>1.0</v>
      </c>
      <c r="L1672" s="1">
        <v>1.0</v>
      </c>
      <c r="M1672" s="1">
        <v>0.0</v>
      </c>
      <c r="N1672" s="1">
        <v>1.0</v>
      </c>
      <c r="O1672" s="1">
        <v>0.0</v>
      </c>
      <c r="P1672" s="1">
        <v>1.0</v>
      </c>
      <c r="Q1672" s="1">
        <v>1.0</v>
      </c>
      <c r="R1672" s="1">
        <v>0.0</v>
      </c>
      <c r="S1672" s="1">
        <v>0.0</v>
      </c>
      <c r="T1672" s="1">
        <v>0.5</v>
      </c>
      <c r="U1672" s="1">
        <v>1.0</v>
      </c>
      <c r="V1672" s="1">
        <v>1.0</v>
      </c>
    </row>
    <row r="1673" ht="15.75" hidden="1" customHeight="1">
      <c r="A1673" s="1" t="s">
        <v>92</v>
      </c>
      <c r="B1673" s="1">
        <v>2016.0</v>
      </c>
      <c r="C1673" s="1">
        <v>1.0</v>
      </c>
      <c r="D1673" s="1">
        <v>1.0</v>
      </c>
      <c r="E1673" s="1">
        <v>0.5</v>
      </c>
      <c r="F1673" s="1">
        <v>1.0</v>
      </c>
      <c r="G1673" s="1">
        <v>0.5</v>
      </c>
      <c r="H1673" s="1">
        <v>1.0</v>
      </c>
      <c r="I1673" s="1">
        <v>0.5</v>
      </c>
      <c r="J1673" s="1">
        <v>1.0</v>
      </c>
      <c r="K1673" s="1">
        <v>1.0</v>
      </c>
      <c r="L1673" s="1">
        <v>1.0</v>
      </c>
      <c r="M1673" s="1">
        <v>0.0</v>
      </c>
      <c r="N1673" s="1">
        <v>1.0</v>
      </c>
      <c r="O1673" s="1">
        <v>0.0</v>
      </c>
      <c r="P1673" s="1">
        <v>1.0</v>
      </c>
      <c r="Q1673" s="1">
        <v>1.0</v>
      </c>
      <c r="R1673" s="1">
        <v>0.0</v>
      </c>
      <c r="S1673" s="1">
        <v>0.0</v>
      </c>
      <c r="T1673" s="1">
        <v>0.5</v>
      </c>
      <c r="U1673" s="1">
        <v>1.0</v>
      </c>
      <c r="V1673" s="1">
        <v>1.0</v>
      </c>
    </row>
    <row r="1674" ht="15.75" hidden="1" customHeight="1">
      <c r="A1674" s="1" t="s">
        <v>92</v>
      </c>
      <c r="B1674" s="1">
        <v>2017.0</v>
      </c>
      <c r="C1674" s="1">
        <v>1.0</v>
      </c>
      <c r="D1674" s="1">
        <v>1.0</v>
      </c>
      <c r="E1674" s="1">
        <v>0.5</v>
      </c>
      <c r="F1674" s="1">
        <v>1.0</v>
      </c>
      <c r="G1674" s="1">
        <v>0.5</v>
      </c>
      <c r="H1674" s="1">
        <v>1.0</v>
      </c>
      <c r="I1674" s="1">
        <v>0.5</v>
      </c>
      <c r="J1674" s="1">
        <v>1.0</v>
      </c>
      <c r="K1674" s="1">
        <v>1.0</v>
      </c>
      <c r="L1674" s="1">
        <v>1.0</v>
      </c>
      <c r="M1674" s="1">
        <v>0.0</v>
      </c>
      <c r="N1674" s="1">
        <v>1.0</v>
      </c>
      <c r="O1674" s="1">
        <v>0.0</v>
      </c>
      <c r="P1674" s="1">
        <v>1.0</v>
      </c>
      <c r="Q1674" s="1">
        <v>1.0</v>
      </c>
      <c r="R1674" s="1">
        <v>0.0</v>
      </c>
      <c r="S1674" s="1">
        <v>0.0</v>
      </c>
      <c r="T1674" s="1">
        <v>0.5</v>
      </c>
      <c r="U1674" s="1">
        <v>1.0</v>
      </c>
      <c r="V1674" s="1">
        <v>1.0</v>
      </c>
    </row>
    <row r="1675" ht="15.75" hidden="1" customHeight="1">
      <c r="A1675" s="1" t="s">
        <v>92</v>
      </c>
      <c r="B1675" s="1">
        <v>2018.0</v>
      </c>
      <c r="C1675" s="1">
        <v>1.0</v>
      </c>
      <c r="D1675" s="1">
        <v>1.0</v>
      </c>
      <c r="E1675" s="1">
        <v>0.5</v>
      </c>
      <c r="F1675" s="1">
        <v>1.0</v>
      </c>
      <c r="G1675" s="1">
        <v>0.5</v>
      </c>
      <c r="H1675" s="1">
        <v>1.0</v>
      </c>
      <c r="I1675" s="1">
        <v>0.5</v>
      </c>
      <c r="J1675" s="1">
        <v>1.0</v>
      </c>
      <c r="K1675" s="1">
        <v>1.0</v>
      </c>
      <c r="L1675" s="1">
        <v>1.0</v>
      </c>
      <c r="M1675" s="1">
        <v>0.0</v>
      </c>
      <c r="N1675" s="1">
        <v>1.0</v>
      </c>
      <c r="O1675" s="1">
        <v>0.0</v>
      </c>
      <c r="P1675" s="1">
        <v>1.0</v>
      </c>
      <c r="Q1675" s="1">
        <v>1.0</v>
      </c>
      <c r="R1675" s="1">
        <v>0.0</v>
      </c>
      <c r="S1675" s="1">
        <v>0.0</v>
      </c>
      <c r="T1675" s="1">
        <v>0.5</v>
      </c>
      <c r="U1675" s="1">
        <v>1.0</v>
      </c>
      <c r="V1675" s="1">
        <v>1.0</v>
      </c>
    </row>
    <row r="1676" ht="15.75" hidden="1" customHeight="1">
      <c r="A1676" s="1" t="s">
        <v>92</v>
      </c>
      <c r="B1676" s="1">
        <v>2019.0</v>
      </c>
      <c r="C1676" s="1">
        <v>1.0</v>
      </c>
      <c r="D1676" s="1">
        <v>1.0</v>
      </c>
      <c r="E1676" s="1">
        <v>1.0</v>
      </c>
      <c r="F1676" s="1">
        <v>1.0</v>
      </c>
      <c r="G1676" s="1">
        <v>0.5</v>
      </c>
      <c r="H1676" s="1">
        <v>1.0</v>
      </c>
      <c r="I1676" s="1">
        <v>0.5</v>
      </c>
      <c r="J1676" s="1">
        <v>1.0</v>
      </c>
      <c r="K1676" s="1">
        <v>1.0</v>
      </c>
      <c r="L1676" s="1">
        <v>1.0</v>
      </c>
      <c r="M1676" s="1">
        <v>0.0</v>
      </c>
      <c r="N1676" s="1">
        <v>1.0</v>
      </c>
      <c r="O1676" s="1">
        <v>1.0</v>
      </c>
      <c r="P1676" s="1">
        <v>1.0</v>
      </c>
      <c r="Q1676" s="1">
        <v>1.0</v>
      </c>
      <c r="R1676" s="1">
        <v>1.0</v>
      </c>
      <c r="S1676" s="1">
        <v>0.0</v>
      </c>
      <c r="T1676" s="1">
        <v>0.5</v>
      </c>
      <c r="U1676" s="1">
        <v>1.0</v>
      </c>
      <c r="V1676" s="1">
        <v>1.0</v>
      </c>
    </row>
    <row r="1677" ht="15.75" hidden="1" customHeight="1">
      <c r="A1677" s="1" t="s">
        <v>93</v>
      </c>
      <c r="B1677" s="1">
        <v>1995.0</v>
      </c>
      <c r="C1677" s="1">
        <v>0.0</v>
      </c>
      <c r="D1677" s="1">
        <v>0.0</v>
      </c>
      <c r="E1677" s="1">
        <v>0.0</v>
      </c>
      <c r="F1677" s="1">
        <v>0.0</v>
      </c>
      <c r="G1677" s="1" t="s">
        <v>23</v>
      </c>
      <c r="H1677" s="1" t="s">
        <v>23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  <c r="O1677" s="1">
        <v>0.0</v>
      </c>
      <c r="P1677" s="1">
        <v>0.0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</row>
    <row r="1678" ht="15.75" hidden="1" customHeight="1">
      <c r="A1678" s="1" t="s">
        <v>93</v>
      </c>
      <c r="B1678" s="1">
        <v>1996.0</v>
      </c>
      <c r="C1678" s="1">
        <v>0.0</v>
      </c>
      <c r="D1678" s="1">
        <v>0.0</v>
      </c>
      <c r="E1678" s="1">
        <v>0.0</v>
      </c>
      <c r="F1678" s="1">
        <v>0.0</v>
      </c>
      <c r="G1678" s="1" t="s">
        <v>23</v>
      </c>
      <c r="H1678" s="1" t="s">
        <v>23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  <c r="O1678" s="1">
        <v>0.0</v>
      </c>
      <c r="P1678" s="1" t="s">
        <v>24</v>
      </c>
      <c r="Q1678" s="1">
        <v>0.0</v>
      </c>
      <c r="R1678" s="1">
        <v>0.0</v>
      </c>
      <c r="S1678" s="1">
        <v>0.0</v>
      </c>
      <c r="T1678" s="1">
        <v>0.0</v>
      </c>
      <c r="U1678" s="1">
        <v>0.0</v>
      </c>
      <c r="V1678" s="1">
        <v>0.0</v>
      </c>
    </row>
    <row r="1679" ht="15.75" hidden="1" customHeight="1">
      <c r="A1679" s="1" t="s">
        <v>93</v>
      </c>
      <c r="B1679" s="1">
        <v>1997.0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  <c r="O1679" s="1">
        <v>0.0</v>
      </c>
      <c r="P1679" s="1">
        <v>0.0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</row>
    <row r="1680" ht="15.75" hidden="1" customHeight="1">
      <c r="A1680" s="1" t="s">
        <v>93</v>
      </c>
      <c r="B1680" s="1">
        <v>1998.0</v>
      </c>
      <c r="C1680" s="1">
        <v>0.0</v>
      </c>
      <c r="D1680" s="1">
        <v>0.0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</row>
    <row r="1681" ht="15.75" hidden="1" customHeight="1">
      <c r="A1681" s="1" t="s">
        <v>93</v>
      </c>
      <c r="B1681" s="1">
        <v>1999.0</v>
      </c>
      <c r="C1681" s="1">
        <v>0.0</v>
      </c>
      <c r="D1681" s="1">
        <v>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  <c r="O1681" s="1">
        <v>0.0</v>
      </c>
      <c r="P1681" s="1">
        <v>0.0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</row>
    <row r="1682" ht="15.75" hidden="1" customHeight="1">
      <c r="A1682" s="1" t="s">
        <v>93</v>
      </c>
      <c r="B1682" s="1">
        <v>2000.0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</row>
    <row r="1683" ht="15.75" hidden="1" customHeight="1">
      <c r="A1683" s="1" t="s">
        <v>93</v>
      </c>
      <c r="B1683" s="1">
        <v>2001.0</v>
      </c>
      <c r="C1683" s="1">
        <v>0.0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</row>
    <row r="1684" ht="15.75" hidden="1" customHeight="1">
      <c r="A1684" s="1" t="s">
        <v>93</v>
      </c>
      <c r="B1684" s="1">
        <v>2002.0</v>
      </c>
      <c r="C1684" s="1">
        <v>0.0</v>
      </c>
      <c r="D1684" s="1">
        <v>0.0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</row>
    <row r="1685" ht="15.75" hidden="1" customHeight="1">
      <c r="A1685" s="1" t="s">
        <v>93</v>
      </c>
      <c r="B1685" s="1">
        <v>2003.0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  <c r="O1685" s="1">
        <v>0.0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</row>
    <row r="1686" ht="15.75" hidden="1" customHeight="1">
      <c r="A1686" s="1" t="s">
        <v>93</v>
      </c>
      <c r="B1686" s="1">
        <v>2004.0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  <c r="O1686" s="1">
        <v>0.0</v>
      </c>
      <c r="P1686" s="1">
        <v>0.0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</row>
    <row r="1687" ht="15.75" hidden="1" customHeight="1">
      <c r="A1687" s="1" t="s">
        <v>93</v>
      </c>
      <c r="B1687" s="1">
        <v>2005.0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  <c r="O1687" s="1">
        <v>0.0</v>
      </c>
      <c r="P1687" s="1">
        <v>0.0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</row>
    <row r="1688" ht="15.75" hidden="1" customHeight="1">
      <c r="A1688" s="1" t="s">
        <v>93</v>
      </c>
      <c r="B1688" s="1">
        <v>2006.0</v>
      </c>
      <c r="C1688" s="1">
        <v>0.0</v>
      </c>
      <c r="D1688" s="1">
        <v>0.0</v>
      </c>
      <c r="E1688" s="1">
        <v>0.0</v>
      </c>
      <c r="F1688" s="1">
        <v>0.0</v>
      </c>
      <c r="G1688" s="1">
        <v>0.0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0.0</v>
      </c>
      <c r="S1688" s="1">
        <v>0.0</v>
      </c>
      <c r="T1688" s="1">
        <v>0.0</v>
      </c>
      <c r="U1688" s="1">
        <v>0.0</v>
      </c>
      <c r="V1688" s="1">
        <v>0.0</v>
      </c>
    </row>
    <row r="1689" ht="15.75" hidden="1" customHeight="1">
      <c r="A1689" s="1" t="s">
        <v>93</v>
      </c>
      <c r="B1689" s="1">
        <v>2007.0</v>
      </c>
      <c r="C1689" s="1">
        <v>0.0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</row>
    <row r="1690" ht="15.75" hidden="1" customHeight="1">
      <c r="A1690" s="1" t="s">
        <v>93</v>
      </c>
      <c r="B1690" s="1">
        <v>2008.0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0.0</v>
      </c>
    </row>
    <row r="1691" ht="15.75" hidden="1" customHeight="1">
      <c r="A1691" s="1" t="s">
        <v>93</v>
      </c>
      <c r="B1691" s="1">
        <v>2009.0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0.0</v>
      </c>
    </row>
    <row r="1692" ht="15.75" hidden="1" customHeight="1">
      <c r="A1692" s="1" t="s">
        <v>93</v>
      </c>
      <c r="B1692" s="1">
        <v>2010.0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0.0</v>
      </c>
      <c r="V1692" s="1">
        <v>0.0</v>
      </c>
    </row>
    <row r="1693" ht="15.75" hidden="1" customHeight="1">
      <c r="A1693" s="1" t="s">
        <v>93</v>
      </c>
      <c r="B1693" s="1">
        <v>2011.0</v>
      </c>
      <c r="C1693" s="1">
        <v>0.0</v>
      </c>
      <c r="D1693" s="1">
        <v>0.0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</row>
    <row r="1694" ht="15.75" hidden="1" customHeight="1">
      <c r="A1694" s="1" t="s">
        <v>93</v>
      </c>
      <c r="B1694" s="1">
        <v>2012.0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</row>
    <row r="1695" ht="15.75" hidden="1" customHeight="1">
      <c r="A1695" s="1" t="s">
        <v>93</v>
      </c>
      <c r="B1695" s="1">
        <v>2013.0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  <c r="J1695" s="1">
        <v>0.0</v>
      </c>
      <c r="K1695" s="1">
        <v>0.0</v>
      </c>
      <c r="L1695" s="1">
        <v>0.0</v>
      </c>
      <c r="M1695" s="1">
        <v>0.0</v>
      </c>
      <c r="N1695" s="1">
        <v>0.0</v>
      </c>
      <c r="O1695" s="1">
        <v>0.0</v>
      </c>
      <c r="P1695" s="1">
        <v>0.0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</row>
    <row r="1696" ht="15.75" hidden="1" customHeight="1">
      <c r="A1696" s="1" t="s">
        <v>93</v>
      </c>
      <c r="B1696" s="1">
        <v>2014.0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</row>
    <row r="1697" ht="15.75" hidden="1" customHeight="1">
      <c r="A1697" s="1" t="s">
        <v>93</v>
      </c>
      <c r="B1697" s="1">
        <v>2015.0</v>
      </c>
      <c r="C1697" s="1">
        <v>0.0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  <c r="O1697" s="1">
        <v>0.0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</row>
    <row r="1698" ht="15.75" hidden="1" customHeight="1">
      <c r="A1698" s="1" t="s">
        <v>93</v>
      </c>
      <c r="B1698" s="1">
        <v>2016.0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  <c r="O1698" s="1">
        <v>0.0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</row>
    <row r="1699" ht="15.75" hidden="1" customHeight="1">
      <c r="A1699" s="1" t="s">
        <v>93</v>
      </c>
      <c r="B1699" s="1">
        <v>2017.0</v>
      </c>
      <c r="C1699" s="1">
        <v>0.0</v>
      </c>
      <c r="D1699" s="1">
        <v>0.0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</row>
    <row r="1700" ht="15.75" hidden="1" customHeight="1">
      <c r="A1700" s="1" t="s">
        <v>93</v>
      </c>
      <c r="B1700" s="1">
        <v>2018.0</v>
      </c>
      <c r="C1700" s="1">
        <v>0.0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</row>
    <row r="1701" ht="15.75" hidden="1" customHeight="1">
      <c r="A1701" s="1" t="s">
        <v>93</v>
      </c>
      <c r="B1701" s="1">
        <v>2019.0</v>
      </c>
      <c r="C1701" s="1">
        <v>0.0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</row>
    <row r="1702" ht="15.75" hidden="1" customHeight="1">
      <c r="A1702" s="1" t="s">
        <v>94</v>
      </c>
      <c r="B1702" s="1">
        <v>1995.0</v>
      </c>
      <c r="C1702" s="1" t="s">
        <v>23</v>
      </c>
      <c r="D1702" s="1" t="s">
        <v>23</v>
      </c>
      <c r="E1702" s="1">
        <v>0.0</v>
      </c>
      <c r="F1702" s="1">
        <v>0.0</v>
      </c>
      <c r="G1702" s="1" t="s">
        <v>23</v>
      </c>
      <c r="H1702" s="1" t="s">
        <v>23</v>
      </c>
      <c r="I1702" s="1">
        <v>0.0</v>
      </c>
      <c r="J1702" s="1">
        <v>0.0</v>
      </c>
      <c r="K1702" s="1" t="s">
        <v>23</v>
      </c>
      <c r="L1702" s="1" t="s">
        <v>23</v>
      </c>
      <c r="M1702" s="1">
        <v>0.0</v>
      </c>
      <c r="N1702" s="1">
        <v>0.0</v>
      </c>
      <c r="O1702" s="1">
        <v>0.0</v>
      </c>
      <c r="P1702" s="1">
        <v>0.0</v>
      </c>
      <c r="Q1702" s="1">
        <v>0.0</v>
      </c>
      <c r="R1702" s="1">
        <v>0.0</v>
      </c>
      <c r="S1702" s="1" t="s">
        <v>23</v>
      </c>
      <c r="T1702" s="1" t="s">
        <v>23</v>
      </c>
      <c r="U1702" s="1" t="s">
        <v>24</v>
      </c>
      <c r="V1702" s="1" t="s">
        <v>24</v>
      </c>
    </row>
    <row r="1703" ht="15.75" hidden="1" customHeight="1">
      <c r="A1703" s="1" t="s">
        <v>94</v>
      </c>
      <c r="B1703" s="1">
        <v>1996.0</v>
      </c>
      <c r="C1703" s="1">
        <v>0.0</v>
      </c>
      <c r="D1703" s="1">
        <v>0.0</v>
      </c>
      <c r="E1703" s="1">
        <v>0.0</v>
      </c>
      <c r="F1703" s="1">
        <v>0.0</v>
      </c>
      <c r="G1703" s="1" t="s">
        <v>23</v>
      </c>
      <c r="H1703" s="1" t="s">
        <v>23</v>
      </c>
      <c r="I1703" s="1">
        <v>0.0</v>
      </c>
      <c r="J1703" s="1">
        <v>0.0</v>
      </c>
      <c r="K1703" s="1" t="s">
        <v>23</v>
      </c>
      <c r="L1703" s="1" t="s">
        <v>23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</row>
    <row r="1704" ht="15.75" hidden="1" customHeight="1">
      <c r="A1704" s="1" t="s">
        <v>94</v>
      </c>
      <c r="B1704" s="1">
        <v>1997.0</v>
      </c>
      <c r="C1704" s="1">
        <v>0.0</v>
      </c>
      <c r="D1704" s="1">
        <v>0.0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  <c r="J1704" s="1">
        <v>0.0</v>
      </c>
      <c r="K1704" s="1">
        <v>0.5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</row>
    <row r="1705" ht="15.75" hidden="1" customHeight="1">
      <c r="A1705" s="1" t="s">
        <v>94</v>
      </c>
      <c r="B1705" s="1">
        <v>1998.0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  <c r="J1705" s="1">
        <v>0.0</v>
      </c>
      <c r="K1705" s="1">
        <v>0.5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</row>
    <row r="1706" ht="15.75" hidden="1" customHeight="1">
      <c r="A1706" s="1" t="s">
        <v>94</v>
      </c>
      <c r="B1706" s="1">
        <v>1999.0</v>
      </c>
      <c r="C1706" s="1">
        <v>0.0</v>
      </c>
      <c r="D1706" s="1">
        <v>0.0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0.5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</row>
    <row r="1707" ht="15.75" hidden="1" customHeight="1">
      <c r="A1707" s="1" t="s">
        <v>94</v>
      </c>
      <c r="B1707" s="1">
        <v>2000.0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  <c r="J1707" s="1">
        <v>0.0</v>
      </c>
      <c r="K1707" s="1">
        <v>0.5</v>
      </c>
      <c r="L1707" s="1">
        <v>0.0</v>
      </c>
      <c r="M1707" s="1">
        <v>0.0</v>
      </c>
      <c r="N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</row>
    <row r="1708" ht="15.75" hidden="1" customHeight="1">
      <c r="A1708" s="1" t="s">
        <v>94</v>
      </c>
      <c r="B1708" s="1">
        <v>2001.0</v>
      </c>
      <c r="C1708" s="1">
        <v>0.0</v>
      </c>
      <c r="D1708" s="1">
        <v>0.0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  <c r="J1708" s="1">
        <v>0.0</v>
      </c>
      <c r="K1708" s="1">
        <v>0.5</v>
      </c>
      <c r="L1708" s="1">
        <v>0.0</v>
      </c>
      <c r="M1708" s="1">
        <v>0.0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</row>
    <row r="1709" ht="15.75" hidden="1" customHeight="1">
      <c r="A1709" s="1" t="s">
        <v>94</v>
      </c>
      <c r="B1709" s="1">
        <v>2002.0</v>
      </c>
      <c r="C1709" s="1">
        <v>0.0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  <c r="J1709" s="1">
        <v>0.0</v>
      </c>
      <c r="K1709" s="1">
        <v>0.5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</row>
    <row r="1710" ht="15.75" hidden="1" customHeight="1">
      <c r="A1710" s="1" t="s">
        <v>94</v>
      </c>
      <c r="B1710" s="1">
        <v>2003.0</v>
      </c>
      <c r="C1710" s="1">
        <v>0.0</v>
      </c>
      <c r="D1710" s="1">
        <v>0.0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</row>
    <row r="1711" ht="15.75" hidden="1" customHeight="1">
      <c r="A1711" s="1" t="s">
        <v>94</v>
      </c>
      <c r="B1711" s="1">
        <v>2004.0</v>
      </c>
      <c r="C1711" s="1">
        <v>0.0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</row>
    <row r="1712" ht="15.75" hidden="1" customHeight="1">
      <c r="A1712" s="1" t="s">
        <v>94</v>
      </c>
      <c r="B1712" s="1">
        <v>2005.0</v>
      </c>
      <c r="C1712" s="1">
        <v>0.0</v>
      </c>
      <c r="D1712" s="1">
        <v>0.0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  <c r="O1712" s="1">
        <v>0.0</v>
      </c>
      <c r="P1712" s="1">
        <v>0.0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</row>
    <row r="1713" ht="15.75" hidden="1" customHeight="1">
      <c r="A1713" s="1" t="s">
        <v>94</v>
      </c>
      <c r="B1713" s="1">
        <v>2006.0</v>
      </c>
      <c r="C1713" s="1">
        <v>0.0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</row>
    <row r="1714" ht="15.75" hidden="1" customHeight="1">
      <c r="A1714" s="1" t="s">
        <v>94</v>
      </c>
      <c r="B1714" s="1">
        <v>2007.0</v>
      </c>
      <c r="C1714" s="1">
        <v>0.0</v>
      </c>
      <c r="D1714" s="1">
        <v>0.0</v>
      </c>
      <c r="E1714" s="1">
        <v>0.0</v>
      </c>
      <c r="F1714" s="1">
        <v>0.0</v>
      </c>
      <c r="G1714" s="1">
        <v>0.0</v>
      </c>
      <c r="H1714" s="1">
        <v>0.5</v>
      </c>
      <c r="I1714" s="1">
        <v>0.5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  <c r="O1714" s="1">
        <v>0.0</v>
      </c>
      <c r="P1714" s="1">
        <v>1.0</v>
      </c>
      <c r="Q1714" s="1">
        <v>0.0</v>
      </c>
      <c r="R1714" s="1">
        <v>1.0</v>
      </c>
      <c r="S1714" s="1">
        <v>0.0</v>
      </c>
      <c r="T1714" s="1">
        <v>0.0</v>
      </c>
      <c r="U1714" s="1">
        <v>0.0</v>
      </c>
      <c r="V1714" s="1">
        <v>0.0</v>
      </c>
    </row>
    <row r="1715" ht="15.75" hidden="1" customHeight="1">
      <c r="A1715" s="1" t="s">
        <v>94</v>
      </c>
      <c r="B1715" s="1">
        <v>2008.0</v>
      </c>
      <c r="C1715" s="1">
        <v>0.0</v>
      </c>
      <c r="D1715" s="1">
        <v>0.0</v>
      </c>
      <c r="E1715" s="1">
        <v>0.0</v>
      </c>
      <c r="F1715" s="1">
        <v>0.0</v>
      </c>
      <c r="G1715" s="1">
        <v>0.0</v>
      </c>
      <c r="H1715" s="1">
        <v>0.5</v>
      </c>
      <c r="I1715" s="1">
        <v>0.5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0.0</v>
      </c>
      <c r="P1715" s="1">
        <v>1.0</v>
      </c>
      <c r="Q1715" s="1">
        <v>0.0</v>
      </c>
      <c r="R1715" s="1">
        <v>1.0</v>
      </c>
      <c r="S1715" s="1">
        <v>0.0</v>
      </c>
      <c r="T1715" s="1">
        <v>0.0</v>
      </c>
      <c r="U1715" s="1">
        <v>0.0</v>
      </c>
      <c r="V1715" s="1">
        <v>0.0</v>
      </c>
    </row>
    <row r="1716" ht="15.75" hidden="1" customHeight="1">
      <c r="A1716" s="1" t="s">
        <v>94</v>
      </c>
      <c r="B1716" s="1">
        <v>2009.0</v>
      </c>
      <c r="C1716" s="1">
        <v>0.0</v>
      </c>
      <c r="D1716" s="1">
        <v>0.0</v>
      </c>
      <c r="E1716" s="1">
        <v>0.0</v>
      </c>
      <c r="F1716" s="1">
        <v>0.0</v>
      </c>
      <c r="G1716" s="1">
        <v>0.0</v>
      </c>
      <c r="H1716" s="1">
        <v>0.5</v>
      </c>
      <c r="I1716" s="1">
        <v>0.5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1.0</v>
      </c>
      <c r="Q1716" s="1">
        <v>0.0</v>
      </c>
      <c r="R1716" s="1">
        <v>1.0</v>
      </c>
      <c r="S1716" s="1">
        <v>0.0</v>
      </c>
      <c r="T1716" s="1">
        <v>0.0</v>
      </c>
      <c r="U1716" s="1">
        <v>0.0</v>
      </c>
      <c r="V1716" s="1">
        <v>0.0</v>
      </c>
    </row>
    <row r="1717" ht="15.75" hidden="1" customHeight="1">
      <c r="A1717" s="1" t="s">
        <v>94</v>
      </c>
      <c r="B1717" s="1">
        <v>2010.0</v>
      </c>
      <c r="C1717" s="1">
        <v>0.0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0.5</v>
      </c>
      <c r="I1717" s="1">
        <v>0.5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  <c r="O1717" s="1">
        <v>0.0</v>
      </c>
      <c r="P1717" s="1">
        <v>1.0</v>
      </c>
      <c r="Q1717" s="1">
        <v>0.0</v>
      </c>
      <c r="R1717" s="1">
        <v>1.0</v>
      </c>
      <c r="S1717" s="1">
        <v>0.0</v>
      </c>
      <c r="T1717" s="1">
        <v>0.0</v>
      </c>
      <c r="U1717" s="1">
        <v>0.0</v>
      </c>
      <c r="V1717" s="1">
        <v>0.0</v>
      </c>
    </row>
    <row r="1718" ht="15.75" hidden="1" customHeight="1">
      <c r="A1718" s="1" t="s">
        <v>94</v>
      </c>
      <c r="B1718" s="1">
        <v>2011.0</v>
      </c>
      <c r="C1718" s="1">
        <v>0.0</v>
      </c>
      <c r="D1718" s="1">
        <v>0.0</v>
      </c>
      <c r="E1718" s="1">
        <v>0.0</v>
      </c>
      <c r="F1718" s="1">
        <v>0.0</v>
      </c>
      <c r="G1718" s="1">
        <v>0.0</v>
      </c>
      <c r="H1718" s="1">
        <v>0.5</v>
      </c>
      <c r="I1718" s="1">
        <v>0.5</v>
      </c>
      <c r="J1718" s="1">
        <v>0.0</v>
      </c>
      <c r="K1718" s="1">
        <v>0.5</v>
      </c>
      <c r="L1718" s="1">
        <v>0.5</v>
      </c>
      <c r="M1718" s="1">
        <v>0.0</v>
      </c>
      <c r="N1718" s="1">
        <v>0.0</v>
      </c>
      <c r="O1718" s="1">
        <v>0.0</v>
      </c>
      <c r="P1718" s="1">
        <v>1.0</v>
      </c>
      <c r="Q1718" s="1">
        <v>0.0</v>
      </c>
      <c r="R1718" s="1">
        <v>1.0</v>
      </c>
      <c r="S1718" s="1">
        <v>0.0</v>
      </c>
      <c r="T1718" s="1">
        <v>0.0</v>
      </c>
      <c r="U1718" s="1">
        <v>0.0</v>
      </c>
      <c r="V1718" s="1">
        <v>0.0</v>
      </c>
    </row>
    <row r="1719" ht="15.75" hidden="1" customHeight="1">
      <c r="A1719" s="1" t="s">
        <v>94</v>
      </c>
      <c r="B1719" s="1">
        <v>2012.0</v>
      </c>
      <c r="C1719" s="1">
        <v>0.0</v>
      </c>
      <c r="D1719" s="1">
        <v>0.0</v>
      </c>
      <c r="E1719" s="1">
        <v>0.0</v>
      </c>
      <c r="F1719" s="1">
        <v>0.0</v>
      </c>
      <c r="G1719" s="1">
        <v>0.0</v>
      </c>
      <c r="H1719" s="1">
        <v>0.5</v>
      </c>
      <c r="I1719" s="1">
        <v>0.5</v>
      </c>
      <c r="J1719" s="1">
        <v>0.0</v>
      </c>
      <c r="K1719" s="1">
        <v>0.5</v>
      </c>
      <c r="L1719" s="1">
        <v>0.5</v>
      </c>
      <c r="M1719" s="1">
        <v>0.0</v>
      </c>
      <c r="N1719" s="1">
        <v>0.0</v>
      </c>
      <c r="O1719" s="1">
        <v>0.0</v>
      </c>
      <c r="P1719" s="1">
        <v>1.0</v>
      </c>
      <c r="Q1719" s="1">
        <v>0.0</v>
      </c>
      <c r="R1719" s="1">
        <v>1.0</v>
      </c>
      <c r="S1719" s="1">
        <v>0.0</v>
      </c>
      <c r="T1719" s="1">
        <v>0.0</v>
      </c>
      <c r="U1719" s="1">
        <v>0.0</v>
      </c>
      <c r="V1719" s="1">
        <v>0.0</v>
      </c>
    </row>
    <row r="1720" ht="15.75" hidden="1" customHeight="1">
      <c r="A1720" s="1" t="s">
        <v>94</v>
      </c>
      <c r="B1720" s="1">
        <v>2013.0</v>
      </c>
      <c r="C1720" s="1">
        <v>0.0</v>
      </c>
      <c r="D1720" s="1">
        <v>0.0</v>
      </c>
      <c r="E1720" s="1">
        <v>0.0</v>
      </c>
      <c r="F1720" s="1">
        <v>0.0</v>
      </c>
      <c r="G1720" s="1">
        <v>0.0</v>
      </c>
      <c r="H1720" s="1">
        <v>0.5</v>
      </c>
      <c r="I1720" s="1">
        <v>0.5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1.0</v>
      </c>
      <c r="Q1720" s="1">
        <v>0.0</v>
      </c>
      <c r="R1720" s="1">
        <v>1.0</v>
      </c>
      <c r="S1720" s="1">
        <v>0.0</v>
      </c>
      <c r="T1720" s="1">
        <v>0.0</v>
      </c>
      <c r="U1720" s="1">
        <v>0.0</v>
      </c>
      <c r="V1720" s="1">
        <v>0.0</v>
      </c>
    </row>
    <row r="1721" ht="15.75" hidden="1" customHeight="1">
      <c r="A1721" s="1" t="s">
        <v>94</v>
      </c>
      <c r="B1721" s="1">
        <v>2014.0</v>
      </c>
      <c r="C1721" s="1">
        <v>0.0</v>
      </c>
      <c r="D1721" s="1">
        <v>0.0</v>
      </c>
      <c r="E1721" s="1">
        <v>0.0</v>
      </c>
      <c r="F1721" s="1">
        <v>0.0</v>
      </c>
      <c r="G1721" s="1">
        <v>0.0</v>
      </c>
      <c r="H1721" s="1">
        <v>0.5</v>
      </c>
      <c r="I1721" s="1">
        <v>0.5</v>
      </c>
      <c r="J1721" s="1">
        <v>0.0</v>
      </c>
      <c r="K1721" s="1">
        <v>0.5</v>
      </c>
      <c r="L1721" s="1">
        <v>0.5</v>
      </c>
      <c r="M1721" s="1">
        <v>0.0</v>
      </c>
      <c r="N1721" s="1">
        <v>0.0</v>
      </c>
      <c r="O1721" s="1">
        <v>0.0</v>
      </c>
      <c r="P1721" s="1">
        <v>1.0</v>
      </c>
      <c r="Q1721" s="1">
        <v>0.0</v>
      </c>
      <c r="R1721" s="1">
        <v>1.0</v>
      </c>
      <c r="S1721" s="1">
        <v>0.0</v>
      </c>
      <c r="T1721" s="1">
        <v>0.0</v>
      </c>
      <c r="U1721" s="1">
        <v>0.0</v>
      </c>
      <c r="V1721" s="1">
        <v>0.0</v>
      </c>
    </row>
    <row r="1722" ht="15.75" hidden="1" customHeight="1">
      <c r="A1722" s="1" t="s">
        <v>94</v>
      </c>
      <c r="B1722" s="1">
        <v>2015.0</v>
      </c>
      <c r="C1722" s="1">
        <v>0.0</v>
      </c>
      <c r="D1722" s="1">
        <v>0.0</v>
      </c>
      <c r="E1722" s="1">
        <v>0.0</v>
      </c>
      <c r="F1722" s="1">
        <v>0.0</v>
      </c>
      <c r="G1722" s="1">
        <v>0.0</v>
      </c>
      <c r="H1722" s="1">
        <v>0.5</v>
      </c>
      <c r="I1722" s="1">
        <v>0.5</v>
      </c>
      <c r="J1722" s="1">
        <v>0.0</v>
      </c>
      <c r="K1722" s="1">
        <v>0.5</v>
      </c>
      <c r="L1722" s="1">
        <v>0.5</v>
      </c>
      <c r="M1722" s="1">
        <v>0.0</v>
      </c>
      <c r="N1722" s="1">
        <v>0.0</v>
      </c>
      <c r="O1722" s="1">
        <v>0.0</v>
      </c>
      <c r="P1722" s="1">
        <v>1.0</v>
      </c>
      <c r="Q1722" s="1">
        <v>0.0</v>
      </c>
      <c r="R1722" s="1">
        <v>1.0</v>
      </c>
      <c r="S1722" s="1">
        <v>0.0</v>
      </c>
      <c r="T1722" s="1">
        <v>0.0</v>
      </c>
      <c r="U1722" s="1">
        <v>0.0</v>
      </c>
      <c r="V1722" s="1">
        <v>0.0</v>
      </c>
    </row>
    <row r="1723" ht="15.75" hidden="1" customHeight="1">
      <c r="A1723" s="1" t="s">
        <v>94</v>
      </c>
      <c r="B1723" s="1">
        <v>2016.0</v>
      </c>
      <c r="C1723" s="1">
        <v>0.0</v>
      </c>
      <c r="D1723" s="1">
        <v>0.5</v>
      </c>
      <c r="E1723" s="1">
        <v>0.0</v>
      </c>
      <c r="F1723" s="1">
        <v>0.0</v>
      </c>
      <c r="G1723" s="1">
        <v>0.0</v>
      </c>
      <c r="H1723" s="1">
        <v>0.5</v>
      </c>
      <c r="I1723" s="1">
        <v>0.5</v>
      </c>
      <c r="J1723" s="1">
        <v>0.0</v>
      </c>
      <c r="K1723" s="1">
        <v>0.5</v>
      </c>
      <c r="L1723" s="1">
        <v>0.5</v>
      </c>
      <c r="M1723" s="1">
        <v>0.0</v>
      </c>
      <c r="N1723" s="1">
        <v>0.0</v>
      </c>
      <c r="O1723" s="1">
        <v>0.0</v>
      </c>
      <c r="P1723" s="1">
        <v>1.0</v>
      </c>
      <c r="Q1723" s="1">
        <v>0.0</v>
      </c>
      <c r="R1723" s="1">
        <v>1.0</v>
      </c>
      <c r="S1723" s="1">
        <v>0.0</v>
      </c>
      <c r="T1723" s="1">
        <v>0.0</v>
      </c>
      <c r="U1723" s="1">
        <v>0.0</v>
      </c>
      <c r="V1723" s="1">
        <v>0.0</v>
      </c>
    </row>
    <row r="1724" ht="15.75" hidden="1" customHeight="1">
      <c r="A1724" s="1" t="s">
        <v>94</v>
      </c>
      <c r="B1724" s="1">
        <v>2017.0</v>
      </c>
      <c r="C1724" s="1">
        <v>0.0</v>
      </c>
      <c r="D1724" s="1">
        <v>0.5</v>
      </c>
      <c r="E1724" s="1">
        <v>0.0</v>
      </c>
      <c r="F1724" s="1">
        <v>0.0</v>
      </c>
      <c r="G1724" s="1">
        <v>0.0</v>
      </c>
      <c r="H1724" s="1">
        <v>0.5</v>
      </c>
      <c r="I1724" s="1">
        <v>0.5</v>
      </c>
      <c r="J1724" s="1">
        <v>0.0</v>
      </c>
      <c r="K1724" s="1">
        <v>0.5</v>
      </c>
      <c r="L1724" s="1">
        <v>0.5</v>
      </c>
      <c r="M1724" s="1">
        <v>0.0</v>
      </c>
      <c r="N1724" s="1">
        <v>0.0</v>
      </c>
      <c r="O1724" s="1">
        <v>0.0</v>
      </c>
      <c r="P1724" s="1">
        <v>1.0</v>
      </c>
      <c r="Q1724" s="1">
        <v>0.0</v>
      </c>
      <c r="R1724" s="1">
        <v>1.0</v>
      </c>
      <c r="S1724" s="1">
        <v>0.0</v>
      </c>
      <c r="T1724" s="1">
        <v>0.0</v>
      </c>
      <c r="U1724" s="1">
        <v>0.0</v>
      </c>
      <c r="V1724" s="1">
        <v>0.0</v>
      </c>
    </row>
    <row r="1725" ht="15.75" hidden="1" customHeight="1">
      <c r="A1725" s="1" t="s">
        <v>94</v>
      </c>
      <c r="B1725" s="1">
        <v>2018.0</v>
      </c>
      <c r="C1725" s="1">
        <v>0.0</v>
      </c>
      <c r="D1725" s="1">
        <v>0.5</v>
      </c>
      <c r="E1725" s="1">
        <v>0.0</v>
      </c>
      <c r="F1725" s="1">
        <v>0.0</v>
      </c>
      <c r="G1725" s="1">
        <v>0.0</v>
      </c>
      <c r="H1725" s="1">
        <v>0.5</v>
      </c>
      <c r="I1725" s="1">
        <v>0.5</v>
      </c>
      <c r="J1725" s="1">
        <v>0.0</v>
      </c>
      <c r="K1725" s="1">
        <v>0.5</v>
      </c>
      <c r="L1725" s="1">
        <v>0.5</v>
      </c>
      <c r="M1725" s="1">
        <v>0.0</v>
      </c>
      <c r="N1725" s="1">
        <v>0.0</v>
      </c>
      <c r="O1725" s="1">
        <v>0.0</v>
      </c>
      <c r="P1725" s="1">
        <v>1.0</v>
      </c>
      <c r="Q1725" s="1">
        <v>0.0</v>
      </c>
      <c r="R1725" s="1">
        <v>1.0</v>
      </c>
      <c r="S1725" s="1">
        <v>0.0</v>
      </c>
      <c r="T1725" s="1">
        <v>0.0</v>
      </c>
      <c r="U1725" s="1">
        <v>0.0</v>
      </c>
      <c r="V1725" s="1">
        <v>0.0</v>
      </c>
    </row>
    <row r="1726" ht="15.75" hidden="1" customHeight="1">
      <c r="A1726" s="1" t="s">
        <v>94</v>
      </c>
      <c r="B1726" s="1">
        <v>2019.0</v>
      </c>
      <c r="C1726" s="1">
        <v>0.0</v>
      </c>
      <c r="D1726" s="1">
        <v>1.0</v>
      </c>
      <c r="E1726" s="1">
        <v>0.0</v>
      </c>
      <c r="F1726" s="1">
        <v>0.0</v>
      </c>
      <c r="G1726" s="1">
        <v>0.0</v>
      </c>
      <c r="H1726" s="1">
        <v>0.5</v>
      </c>
      <c r="I1726" s="1">
        <v>0.0</v>
      </c>
      <c r="J1726" s="1">
        <v>0.0</v>
      </c>
      <c r="K1726" s="1">
        <v>0.5</v>
      </c>
      <c r="L1726" s="1">
        <v>0.5</v>
      </c>
      <c r="M1726" s="1">
        <v>0.0</v>
      </c>
      <c r="N1726" s="1">
        <v>0.0</v>
      </c>
      <c r="O1726" s="1">
        <v>0.0</v>
      </c>
      <c r="P1726" s="1">
        <v>1.0</v>
      </c>
      <c r="Q1726" s="1">
        <v>0.0</v>
      </c>
      <c r="R1726" s="1">
        <v>1.0</v>
      </c>
      <c r="S1726" s="1">
        <v>0.0</v>
      </c>
      <c r="T1726" s="1">
        <v>0.0</v>
      </c>
      <c r="U1726" s="1">
        <v>0.0</v>
      </c>
      <c r="V1726" s="1">
        <v>0.0</v>
      </c>
    </row>
    <row r="1727" ht="15.75" customHeight="1">
      <c r="A1727" s="1" t="s">
        <v>95</v>
      </c>
      <c r="B1727" s="1">
        <v>1995.0</v>
      </c>
      <c r="C1727" s="1">
        <v>0.0</v>
      </c>
      <c r="D1727" s="1">
        <v>0.0</v>
      </c>
      <c r="E1727" s="1">
        <v>0.0</v>
      </c>
      <c r="F1727" s="1">
        <v>0.0</v>
      </c>
      <c r="G1727" s="1" t="s">
        <v>23</v>
      </c>
      <c r="H1727" s="1" t="s">
        <v>23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  <c r="O1727" s="1">
        <v>0.0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</row>
    <row r="1728" ht="15.75" customHeight="1">
      <c r="A1728" s="1" t="s">
        <v>95</v>
      </c>
      <c r="B1728" s="1">
        <v>1996.0</v>
      </c>
      <c r="C1728" s="1">
        <v>0.0</v>
      </c>
      <c r="D1728" s="1">
        <v>0.0</v>
      </c>
      <c r="E1728" s="1">
        <v>0.0</v>
      </c>
      <c r="F1728" s="1">
        <v>0.0</v>
      </c>
      <c r="G1728" s="1" t="s">
        <v>23</v>
      </c>
      <c r="H1728" s="1" t="s">
        <v>23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</row>
    <row r="1729" ht="15.75" customHeight="1">
      <c r="A1729" s="1" t="s">
        <v>95</v>
      </c>
      <c r="B1729" s="1">
        <v>1997.0</v>
      </c>
      <c r="C1729" s="1">
        <v>0.0</v>
      </c>
      <c r="D1729" s="1">
        <v>0.0</v>
      </c>
      <c r="E1729" s="1">
        <v>0.0</v>
      </c>
      <c r="F1729" s="1">
        <v>0.0</v>
      </c>
      <c r="G1729" s="1" t="s">
        <v>23</v>
      </c>
      <c r="H1729" s="1" t="s">
        <v>23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</row>
    <row r="1730" ht="15.75" customHeight="1">
      <c r="A1730" s="1" t="s">
        <v>95</v>
      </c>
      <c r="B1730" s="1">
        <v>1998.0</v>
      </c>
      <c r="C1730" s="1">
        <v>0.0</v>
      </c>
      <c r="D1730" s="1">
        <v>0.0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  <c r="O1730" s="1">
        <v>0.0</v>
      </c>
      <c r="P1730" s="1">
        <v>0.0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</row>
    <row r="1731" ht="15.75" customHeight="1">
      <c r="A1731" s="1" t="s">
        <v>95</v>
      </c>
      <c r="B1731" s="1">
        <v>1999.0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</row>
    <row r="1732" ht="15.75" customHeight="1">
      <c r="A1732" s="1" t="s">
        <v>95</v>
      </c>
      <c r="B1732" s="1">
        <v>2000.0</v>
      </c>
      <c r="C1732" s="1">
        <v>0.0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0.0</v>
      </c>
    </row>
    <row r="1733" ht="15.75" customHeight="1">
      <c r="A1733" s="1" t="s">
        <v>95</v>
      </c>
      <c r="B1733" s="1">
        <v>2001.0</v>
      </c>
      <c r="C1733" s="1">
        <v>0.0</v>
      </c>
      <c r="D1733" s="1">
        <v>0.0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</row>
    <row r="1734" ht="15.75" customHeight="1">
      <c r="A1734" s="1" t="s">
        <v>95</v>
      </c>
      <c r="B1734" s="1">
        <v>2002.0</v>
      </c>
      <c r="C1734" s="1">
        <v>0.0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  <c r="O1734" s="1">
        <v>0.0</v>
      </c>
      <c r="P1734" s="1">
        <v>0.0</v>
      </c>
      <c r="Q1734" s="1">
        <v>0.0</v>
      </c>
      <c r="R1734" s="1">
        <v>0.0</v>
      </c>
      <c r="S1734" s="1">
        <v>0.0</v>
      </c>
      <c r="T1734" s="1">
        <v>0.0</v>
      </c>
      <c r="U1734" s="1">
        <v>0.0</v>
      </c>
      <c r="V1734" s="1">
        <v>0.0</v>
      </c>
    </row>
    <row r="1735" ht="15.75" customHeight="1">
      <c r="A1735" s="1" t="s">
        <v>95</v>
      </c>
      <c r="B1735" s="1">
        <v>2003.0</v>
      </c>
      <c r="C1735" s="1">
        <v>0.0</v>
      </c>
      <c r="D1735" s="1">
        <v>0.0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</row>
    <row r="1736" ht="15.75" customHeight="1">
      <c r="A1736" s="1" t="s">
        <v>95</v>
      </c>
      <c r="B1736" s="1">
        <v>2004.0</v>
      </c>
      <c r="C1736" s="1">
        <v>0.0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</row>
    <row r="1737" ht="15.75" customHeight="1">
      <c r="A1737" s="1" t="s">
        <v>95</v>
      </c>
      <c r="B1737" s="1">
        <v>2005.0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</row>
    <row r="1738" ht="15.75" customHeight="1">
      <c r="A1738" s="1" t="s">
        <v>95</v>
      </c>
      <c r="B1738" s="1">
        <v>2006.0</v>
      </c>
      <c r="C1738" s="1">
        <v>0.0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  <c r="Q1738" s="1">
        <v>0.0</v>
      </c>
      <c r="R1738" s="1">
        <v>0.0</v>
      </c>
      <c r="S1738" s="1">
        <v>0.0</v>
      </c>
      <c r="T1738" s="1">
        <v>0.0</v>
      </c>
      <c r="U1738" s="1">
        <v>0.0</v>
      </c>
      <c r="V1738" s="1">
        <v>0.0</v>
      </c>
    </row>
    <row r="1739" ht="15.75" customHeight="1">
      <c r="A1739" s="1" t="s">
        <v>95</v>
      </c>
      <c r="B1739" s="1">
        <v>2007.0</v>
      </c>
      <c r="C1739" s="1">
        <v>0.0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</row>
    <row r="1740" ht="15.75" customHeight="1">
      <c r="A1740" s="1" t="s">
        <v>95</v>
      </c>
      <c r="B1740" s="1">
        <v>2008.0</v>
      </c>
      <c r="C1740" s="1">
        <v>0.0</v>
      </c>
      <c r="D1740" s="1">
        <v>0.0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0.5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  <c r="O1740" s="1">
        <v>0.0</v>
      </c>
      <c r="P1740" s="1">
        <v>0.0</v>
      </c>
      <c r="Q1740" s="1">
        <v>0.0</v>
      </c>
      <c r="R1740" s="1">
        <v>0.0</v>
      </c>
      <c r="S1740" s="1">
        <v>0.0</v>
      </c>
      <c r="T1740" s="1">
        <v>0.0</v>
      </c>
      <c r="U1740" s="1">
        <v>0.0</v>
      </c>
      <c r="V1740" s="1">
        <v>0.0</v>
      </c>
    </row>
    <row r="1741" ht="15.75" customHeight="1">
      <c r="A1741" s="1" t="s">
        <v>95</v>
      </c>
      <c r="B1741" s="1">
        <v>2009.0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0.5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  <c r="O1741" s="1">
        <v>0.0</v>
      </c>
      <c r="P1741" s="1">
        <v>0.0</v>
      </c>
      <c r="Q1741" s="1">
        <v>0.0</v>
      </c>
      <c r="R1741" s="1">
        <v>0.0</v>
      </c>
      <c r="S1741" s="1">
        <v>0.0</v>
      </c>
      <c r="T1741" s="1">
        <v>0.0</v>
      </c>
      <c r="U1741" s="1">
        <v>0.0</v>
      </c>
      <c r="V1741" s="1">
        <v>0.0</v>
      </c>
    </row>
    <row r="1742" ht="15.75" customHeight="1">
      <c r="A1742" s="1" t="s">
        <v>95</v>
      </c>
      <c r="B1742" s="1">
        <v>2010.0</v>
      </c>
      <c r="C1742" s="1">
        <v>0.0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  <c r="J1742" s="1">
        <v>0.0</v>
      </c>
      <c r="K1742" s="1">
        <v>0.5</v>
      </c>
      <c r="L1742" s="1">
        <v>0.5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</row>
    <row r="1743" ht="15.75" customHeight="1">
      <c r="A1743" s="1" t="s">
        <v>95</v>
      </c>
      <c r="B1743" s="1">
        <v>2011.0</v>
      </c>
      <c r="C1743" s="1">
        <v>0.0</v>
      </c>
      <c r="D1743" s="1">
        <v>0.0</v>
      </c>
      <c r="E1743" s="1">
        <v>0.0</v>
      </c>
      <c r="F1743" s="1">
        <v>0.0</v>
      </c>
      <c r="G1743" s="1">
        <v>0.0</v>
      </c>
      <c r="H1743" s="1">
        <v>0.0</v>
      </c>
      <c r="I1743" s="1">
        <v>0.0</v>
      </c>
      <c r="J1743" s="1">
        <v>0.0</v>
      </c>
      <c r="K1743" s="1">
        <v>0.0</v>
      </c>
      <c r="L1743" s="1">
        <v>0.5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0.0</v>
      </c>
    </row>
    <row r="1744" ht="15.75" customHeight="1">
      <c r="A1744" s="1" t="s">
        <v>95</v>
      </c>
      <c r="B1744" s="1">
        <v>2012.0</v>
      </c>
      <c r="C1744" s="1">
        <v>0.0</v>
      </c>
      <c r="D1744" s="1">
        <v>0.0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  <c r="J1744" s="1">
        <v>0.0</v>
      </c>
      <c r="K1744" s="1">
        <v>0.0</v>
      </c>
      <c r="L1744" s="1">
        <v>0.5</v>
      </c>
      <c r="M1744" s="1">
        <v>0.0</v>
      </c>
      <c r="N1744" s="1">
        <v>0.0</v>
      </c>
      <c r="O1744" s="1">
        <v>0.0</v>
      </c>
      <c r="P1744" s="1">
        <v>0.0</v>
      </c>
      <c r="Q1744" s="1">
        <v>0.0</v>
      </c>
      <c r="R1744" s="1">
        <v>0.0</v>
      </c>
      <c r="S1744" s="1">
        <v>0.0</v>
      </c>
      <c r="T1744" s="1">
        <v>0.0</v>
      </c>
      <c r="U1744" s="1">
        <v>0.0</v>
      </c>
      <c r="V1744" s="1">
        <v>0.0</v>
      </c>
    </row>
    <row r="1745" ht="15.75" customHeight="1">
      <c r="A1745" s="1" t="s">
        <v>95</v>
      </c>
      <c r="B1745" s="1">
        <v>2013.0</v>
      </c>
      <c r="C1745" s="1">
        <v>0.0</v>
      </c>
      <c r="D1745" s="1">
        <v>0.0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0.5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</row>
    <row r="1746" ht="15.75" customHeight="1">
      <c r="A1746" s="1" t="s">
        <v>95</v>
      </c>
      <c r="B1746" s="1">
        <v>2014.0</v>
      </c>
      <c r="C1746" s="1">
        <v>0.0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  <c r="Q1746" s="1">
        <v>0.0</v>
      </c>
      <c r="R1746" s="1">
        <v>0.0</v>
      </c>
      <c r="S1746" s="1">
        <v>0.0</v>
      </c>
      <c r="T1746" s="1">
        <v>0.0</v>
      </c>
      <c r="U1746" s="1">
        <v>0.0</v>
      </c>
      <c r="V1746" s="1">
        <v>0.0</v>
      </c>
    </row>
    <row r="1747" ht="15.75" customHeight="1">
      <c r="A1747" s="1" t="s">
        <v>95</v>
      </c>
      <c r="B1747" s="1">
        <v>2015.0</v>
      </c>
      <c r="C1747" s="1">
        <v>0.0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  <c r="O1747" s="1">
        <v>0.0</v>
      </c>
      <c r="P1747" s="1">
        <v>0.0</v>
      </c>
      <c r="Q1747" s="1">
        <v>0.0</v>
      </c>
      <c r="R1747" s="1">
        <v>0.0</v>
      </c>
      <c r="S1747" s="1">
        <v>0.0</v>
      </c>
      <c r="T1747" s="1">
        <v>0.0</v>
      </c>
      <c r="U1747" s="1">
        <v>0.0</v>
      </c>
      <c r="V1747" s="1">
        <v>0.0</v>
      </c>
    </row>
    <row r="1748" ht="15.75" customHeight="1">
      <c r="A1748" s="1" t="s">
        <v>95</v>
      </c>
      <c r="B1748" s="1">
        <v>2016.0</v>
      </c>
      <c r="C1748" s="1">
        <v>0.0</v>
      </c>
      <c r="D1748" s="1">
        <v>0.0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  <c r="O1748" s="1">
        <v>0.0</v>
      </c>
      <c r="P1748" s="1">
        <v>0.0</v>
      </c>
      <c r="Q1748" s="1">
        <v>0.0</v>
      </c>
      <c r="R1748" s="1">
        <v>0.0</v>
      </c>
      <c r="S1748" s="1">
        <v>0.0</v>
      </c>
      <c r="T1748" s="1">
        <v>0.0</v>
      </c>
      <c r="U1748" s="1">
        <v>0.0</v>
      </c>
      <c r="V1748" s="1">
        <v>0.0</v>
      </c>
    </row>
    <row r="1749" ht="15.75" customHeight="1">
      <c r="A1749" s="1" t="s">
        <v>95</v>
      </c>
      <c r="B1749" s="1">
        <v>2017.0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  <c r="O1749" s="1">
        <v>0.0</v>
      </c>
      <c r="P1749" s="1">
        <v>0.0</v>
      </c>
      <c r="Q1749" s="1">
        <v>0.0</v>
      </c>
      <c r="R1749" s="1">
        <v>0.0</v>
      </c>
      <c r="S1749" s="1">
        <v>0.0</v>
      </c>
      <c r="T1749" s="1">
        <v>0.0</v>
      </c>
      <c r="U1749" s="1">
        <v>0.0</v>
      </c>
      <c r="V1749" s="1">
        <v>0.0</v>
      </c>
    </row>
    <row r="1750" ht="15.75" customHeight="1">
      <c r="A1750" s="1" t="s">
        <v>95</v>
      </c>
      <c r="B1750" s="1">
        <v>2018.0</v>
      </c>
      <c r="C1750" s="1">
        <v>0.0</v>
      </c>
      <c r="D1750" s="1">
        <v>0.0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</row>
    <row r="1751" ht="15.75" customHeight="1">
      <c r="A1751" s="1" t="s">
        <v>95</v>
      </c>
      <c r="B1751" s="1">
        <v>2019.0</v>
      </c>
      <c r="C1751" s="1">
        <v>0.0</v>
      </c>
      <c r="D1751" s="1">
        <v>0.0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  <c r="O1751" s="1">
        <v>0.0</v>
      </c>
      <c r="P1751" s="1">
        <v>0.0</v>
      </c>
      <c r="Q1751" s="1">
        <v>0.0</v>
      </c>
      <c r="R1751" s="1">
        <v>0.0</v>
      </c>
      <c r="S1751" s="1">
        <v>0.0</v>
      </c>
      <c r="T1751" s="1">
        <v>0.0</v>
      </c>
      <c r="U1751" s="1">
        <v>0.0</v>
      </c>
      <c r="V1751" s="1">
        <v>0.0</v>
      </c>
    </row>
    <row r="1752" ht="15.75" customHeight="1">
      <c r="A1752" s="1" t="s">
        <v>96</v>
      </c>
      <c r="B1752" s="1">
        <v>1995.0</v>
      </c>
      <c r="C1752" s="1">
        <v>0.5</v>
      </c>
      <c r="D1752" s="1">
        <v>1.0</v>
      </c>
      <c r="E1752" s="1">
        <v>0.5</v>
      </c>
      <c r="F1752" s="1">
        <v>1.0</v>
      </c>
      <c r="G1752" s="1" t="s">
        <v>23</v>
      </c>
      <c r="H1752" s="1" t="s">
        <v>23</v>
      </c>
      <c r="I1752" s="1">
        <v>0.5</v>
      </c>
      <c r="J1752" s="1">
        <v>1.0</v>
      </c>
      <c r="K1752" s="1">
        <v>1.0</v>
      </c>
      <c r="L1752" s="1">
        <v>1.0</v>
      </c>
      <c r="M1752" s="1">
        <v>1.0</v>
      </c>
      <c r="N1752" s="1">
        <v>1.0</v>
      </c>
      <c r="O1752" s="1">
        <v>1.0</v>
      </c>
      <c r="P1752" s="1">
        <v>1.0</v>
      </c>
      <c r="Q1752" s="1">
        <v>1.0</v>
      </c>
      <c r="R1752" s="1">
        <v>1.0</v>
      </c>
      <c r="S1752" s="1">
        <v>1.0</v>
      </c>
      <c r="T1752" s="1">
        <v>1.0</v>
      </c>
      <c r="U1752" s="1">
        <v>0.0</v>
      </c>
      <c r="V1752" s="1">
        <v>1.0</v>
      </c>
    </row>
    <row r="1753" ht="15.75" customHeight="1">
      <c r="A1753" s="1" t="s">
        <v>96</v>
      </c>
      <c r="B1753" s="1">
        <v>1996.0</v>
      </c>
      <c r="C1753" s="1">
        <v>0.5</v>
      </c>
      <c r="D1753" s="1">
        <v>1.0</v>
      </c>
      <c r="E1753" s="1">
        <v>0.5</v>
      </c>
      <c r="F1753" s="1">
        <v>1.0</v>
      </c>
      <c r="G1753" s="1" t="s">
        <v>23</v>
      </c>
      <c r="H1753" s="1" t="s">
        <v>23</v>
      </c>
      <c r="I1753" s="1">
        <v>0.5</v>
      </c>
      <c r="J1753" s="1">
        <v>1.0</v>
      </c>
      <c r="K1753" s="1">
        <v>1.0</v>
      </c>
      <c r="L1753" s="1">
        <v>1.0</v>
      </c>
      <c r="M1753" s="1">
        <v>1.0</v>
      </c>
      <c r="N1753" s="1">
        <v>0.0</v>
      </c>
      <c r="O1753" s="1">
        <v>1.0</v>
      </c>
      <c r="P1753" s="1">
        <v>1.0</v>
      </c>
      <c r="Q1753" s="1">
        <v>1.0</v>
      </c>
      <c r="R1753" s="1">
        <v>1.0</v>
      </c>
      <c r="S1753" s="1">
        <v>1.0</v>
      </c>
      <c r="T1753" s="1">
        <v>1.0</v>
      </c>
      <c r="U1753" s="1">
        <v>0.0</v>
      </c>
      <c r="V1753" s="1">
        <v>1.0</v>
      </c>
    </row>
    <row r="1754" ht="15.75" customHeight="1">
      <c r="A1754" s="1" t="s">
        <v>96</v>
      </c>
      <c r="B1754" s="1">
        <v>1997.0</v>
      </c>
      <c r="C1754" s="1">
        <v>0.5</v>
      </c>
      <c r="D1754" s="1">
        <v>1.0</v>
      </c>
      <c r="E1754" s="1">
        <v>0.5</v>
      </c>
      <c r="F1754" s="1">
        <v>1.0</v>
      </c>
      <c r="G1754" s="1">
        <v>0.5</v>
      </c>
      <c r="H1754" s="1">
        <v>1.0</v>
      </c>
      <c r="I1754" s="1">
        <v>0.5</v>
      </c>
      <c r="J1754" s="1">
        <v>1.0</v>
      </c>
      <c r="K1754" s="1">
        <v>1.0</v>
      </c>
      <c r="L1754" s="1">
        <v>1.0</v>
      </c>
      <c r="M1754" s="1">
        <v>1.0</v>
      </c>
      <c r="N1754" s="1">
        <v>0.0</v>
      </c>
      <c r="O1754" s="1">
        <v>1.0</v>
      </c>
      <c r="P1754" s="1">
        <v>1.0</v>
      </c>
      <c r="Q1754" s="1">
        <v>1.0</v>
      </c>
      <c r="R1754" s="1">
        <v>1.0</v>
      </c>
      <c r="S1754" s="1">
        <v>1.0</v>
      </c>
      <c r="T1754" s="1">
        <v>1.0</v>
      </c>
      <c r="U1754" s="1">
        <v>0.0</v>
      </c>
      <c r="V1754" s="1">
        <v>1.0</v>
      </c>
    </row>
    <row r="1755" ht="15.75" customHeight="1">
      <c r="A1755" s="1" t="s">
        <v>96</v>
      </c>
      <c r="B1755" s="1">
        <v>1998.0</v>
      </c>
      <c r="C1755" s="1">
        <v>0.5</v>
      </c>
      <c r="D1755" s="1">
        <v>1.0</v>
      </c>
      <c r="E1755" s="1">
        <v>0.0</v>
      </c>
      <c r="F1755" s="1">
        <v>1.0</v>
      </c>
      <c r="G1755" s="1">
        <v>0.5</v>
      </c>
      <c r="H1755" s="1">
        <v>1.0</v>
      </c>
      <c r="I1755" s="1">
        <v>0.0</v>
      </c>
      <c r="J1755" s="1">
        <v>1.0</v>
      </c>
      <c r="K1755" s="1">
        <v>1.0</v>
      </c>
      <c r="L1755" s="1">
        <v>1.0</v>
      </c>
      <c r="M1755" s="1">
        <v>1.0</v>
      </c>
      <c r="N1755" s="1">
        <v>0.0</v>
      </c>
      <c r="O1755" s="1">
        <v>1.0</v>
      </c>
      <c r="P1755" s="1">
        <v>1.0</v>
      </c>
      <c r="Q1755" s="1">
        <v>1.0</v>
      </c>
      <c r="R1755" s="1">
        <v>1.0</v>
      </c>
      <c r="S1755" s="1">
        <v>1.0</v>
      </c>
      <c r="T1755" s="1">
        <v>1.0</v>
      </c>
      <c r="U1755" s="1">
        <v>0.0</v>
      </c>
      <c r="V1755" s="1">
        <v>1.0</v>
      </c>
    </row>
    <row r="1756" ht="15.75" customHeight="1">
      <c r="A1756" s="1" t="s">
        <v>96</v>
      </c>
      <c r="B1756" s="1">
        <v>1999.0</v>
      </c>
      <c r="C1756" s="1">
        <v>0.5</v>
      </c>
      <c r="D1756" s="1">
        <v>1.0</v>
      </c>
      <c r="E1756" s="1">
        <v>0.0</v>
      </c>
      <c r="F1756" s="1">
        <v>1.0</v>
      </c>
      <c r="G1756" s="1">
        <v>0.5</v>
      </c>
      <c r="H1756" s="1">
        <v>1.0</v>
      </c>
      <c r="I1756" s="1">
        <v>0.0</v>
      </c>
      <c r="J1756" s="1">
        <v>1.0</v>
      </c>
      <c r="K1756" s="1">
        <v>1.0</v>
      </c>
      <c r="L1756" s="1">
        <v>1.0</v>
      </c>
      <c r="M1756" s="1">
        <v>1.0</v>
      </c>
      <c r="N1756" s="1">
        <v>0.0</v>
      </c>
      <c r="O1756" s="1">
        <v>1.0</v>
      </c>
      <c r="P1756" s="1">
        <v>1.0</v>
      </c>
      <c r="Q1756" s="1">
        <v>1.0</v>
      </c>
      <c r="R1756" s="1">
        <v>1.0</v>
      </c>
      <c r="S1756" s="1">
        <v>1.0</v>
      </c>
      <c r="T1756" s="1">
        <v>1.0</v>
      </c>
      <c r="U1756" s="1">
        <v>0.0</v>
      </c>
      <c r="V1756" s="1">
        <v>1.0</v>
      </c>
    </row>
    <row r="1757" ht="15.75" customHeight="1">
      <c r="A1757" s="1" t="s">
        <v>96</v>
      </c>
      <c r="B1757" s="1">
        <v>2000.0</v>
      </c>
      <c r="C1757" s="1">
        <v>0.5</v>
      </c>
      <c r="D1757" s="1">
        <v>1.0</v>
      </c>
      <c r="E1757" s="1">
        <v>0.0</v>
      </c>
      <c r="F1757" s="1">
        <v>1.0</v>
      </c>
      <c r="G1757" s="1">
        <v>0.5</v>
      </c>
      <c r="H1757" s="1">
        <v>1.0</v>
      </c>
      <c r="I1757" s="1">
        <v>0.0</v>
      </c>
      <c r="J1757" s="1">
        <v>1.0</v>
      </c>
      <c r="K1757" s="1">
        <v>1.0</v>
      </c>
      <c r="L1757" s="1">
        <v>1.0</v>
      </c>
      <c r="M1757" s="1">
        <v>1.0</v>
      </c>
      <c r="N1757" s="1">
        <v>0.0</v>
      </c>
      <c r="O1757" s="1">
        <v>1.0</v>
      </c>
      <c r="P1757" s="1">
        <v>1.0</v>
      </c>
      <c r="Q1757" s="1">
        <v>1.0</v>
      </c>
      <c r="R1757" s="1">
        <v>1.0</v>
      </c>
      <c r="S1757" s="1">
        <v>1.0</v>
      </c>
      <c r="T1757" s="1">
        <v>1.0</v>
      </c>
      <c r="U1757" s="1">
        <v>0.0</v>
      </c>
      <c r="V1757" s="1">
        <v>1.0</v>
      </c>
    </row>
    <row r="1758" ht="15.75" customHeight="1">
      <c r="A1758" s="1" t="s">
        <v>96</v>
      </c>
      <c r="B1758" s="1">
        <v>2001.0</v>
      </c>
      <c r="C1758" s="1">
        <v>0.5</v>
      </c>
      <c r="D1758" s="1">
        <v>1.0</v>
      </c>
      <c r="E1758" s="1">
        <v>0.0</v>
      </c>
      <c r="F1758" s="1">
        <v>1.0</v>
      </c>
      <c r="G1758" s="1">
        <v>0.5</v>
      </c>
      <c r="H1758" s="1">
        <v>1.0</v>
      </c>
      <c r="I1758" s="1">
        <v>0.0</v>
      </c>
      <c r="J1758" s="1">
        <v>1.0</v>
      </c>
      <c r="K1758" s="1">
        <v>1.0</v>
      </c>
      <c r="L1758" s="1">
        <v>1.0</v>
      </c>
      <c r="M1758" s="1">
        <v>1.0</v>
      </c>
      <c r="N1758" s="1">
        <v>0.0</v>
      </c>
      <c r="O1758" s="1">
        <v>1.0</v>
      </c>
      <c r="P1758" s="1">
        <v>1.0</v>
      </c>
      <c r="Q1758" s="1">
        <v>1.0</v>
      </c>
      <c r="R1758" s="1">
        <v>1.0</v>
      </c>
      <c r="S1758" s="1">
        <v>1.0</v>
      </c>
      <c r="T1758" s="1">
        <v>1.0</v>
      </c>
      <c r="U1758" s="1">
        <v>0.0</v>
      </c>
      <c r="V1758" s="1">
        <v>1.0</v>
      </c>
    </row>
    <row r="1759" ht="15.75" customHeight="1">
      <c r="A1759" s="1" t="s">
        <v>96</v>
      </c>
      <c r="B1759" s="1">
        <v>2002.0</v>
      </c>
      <c r="C1759" s="1">
        <v>0.5</v>
      </c>
      <c r="D1759" s="1">
        <v>1.0</v>
      </c>
      <c r="E1759" s="1">
        <v>0.0</v>
      </c>
      <c r="F1759" s="1">
        <v>1.0</v>
      </c>
      <c r="G1759" s="1">
        <v>0.5</v>
      </c>
      <c r="H1759" s="1">
        <v>1.0</v>
      </c>
      <c r="I1759" s="1">
        <v>0.0</v>
      </c>
      <c r="J1759" s="1">
        <v>1.0</v>
      </c>
      <c r="K1759" s="1">
        <v>1.0</v>
      </c>
      <c r="L1759" s="1">
        <v>1.0</v>
      </c>
      <c r="M1759" s="1">
        <v>1.0</v>
      </c>
      <c r="N1759" s="1">
        <v>0.0</v>
      </c>
      <c r="O1759" s="1">
        <v>1.0</v>
      </c>
      <c r="P1759" s="1">
        <v>1.0</v>
      </c>
      <c r="Q1759" s="1">
        <v>1.0</v>
      </c>
      <c r="R1759" s="1">
        <v>1.0</v>
      </c>
      <c r="S1759" s="1">
        <v>1.0</v>
      </c>
      <c r="T1759" s="1">
        <v>1.0</v>
      </c>
      <c r="U1759" s="1">
        <v>0.0</v>
      </c>
      <c r="V1759" s="1">
        <v>1.0</v>
      </c>
    </row>
    <row r="1760" ht="15.75" customHeight="1">
      <c r="A1760" s="1" t="s">
        <v>96</v>
      </c>
      <c r="B1760" s="1">
        <v>2003.0</v>
      </c>
      <c r="C1760" s="1">
        <v>0.0</v>
      </c>
      <c r="D1760" s="1">
        <v>1.0</v>
      </c>
      <c r="E1760" s="1">
        <v>0.5</v>
      </c>
      <c r="F1760" s="1">
        <v>1.0</v>
      </c>
      <c r="G1760" s="1">
        <v>0.5</v>
      </c>
      <c r="H1760" s="1">
        <v>1.0</v>
      </c>
      <c r="I1760" s="1">
        <v>1.0</v>
      </c>
      <c r="J1760" s="1">
        <v>1.0</v>
      </c>
      <c r="K1760" s="1">
        <v>1.0</v>
      </c>
      <c r="L1760" s="1">
        <v>1.0</v>
      </c>
      <c r="M1760" s="1">
        <v>1.0</v>
      </c>
      <c r="N1760" s="1">
        <v>0.0</v>
      </c>
      <c r="O1760" s="1">
        <v>1.0</v>
      </c>
      <c r="P1760" s="1">
        <v>1.0</v>
      </c>
      <c r="Q1760" s="1">
        <v>1.0</v>
      </c>
      <c r="R1760" s="1">
        <v>1.0</v>
      </c>
      <c r="S1760" s="1">
        <v>1.0</v>
      </c>
      <c r="T1760" s="1">
        <v>1.0</v>
      </c>
      <c r="U1760" s="1">
        <v>0.0</v>
      </c>
      <c r="V1760" s="1">
        <v>1.0</v>
      </c>
    </row>
    <row r="1761" ht="15.75" customHeight="1">
      <c r="A1761" s="1" t="s">
        <v>96</v>
      </c>
      <c r="B1761" s="1">
        <v>2004.0</v>
      </c>
      <c r="C1761" s="1">
        <v>0.5</v>
      </c>
      <c r="D1761" s="1">
        <v>1.0</v>
      </c>
      <c r="E1761" s="1">
        <v>1.0</v>
      </c>
      <c r="F1761" s="1">
        <v>1.0</v>
      </c>
      <c r="G1761" s="1">
        <v>1.0</v>
      </c>
      <c r="H1761" s="1">
        <v>1.0</v>
      </c>
      <c r="I1761" s="1">
        <v>1.0</v>
      </c>
      <c r="J1761" s="1">
        <v>1.0</v>
      </c>
      <c r="K1761" s="1">
        <v>1.0</v>
      </c>
      <c r="L1761" s="1">
        <v>1.0</v>
      </c>
      <c r="M1761" s="1">
        <v>1.0</v>
      </c>
      <c r="N1761" s="1">
        <v>1.0</v>
      </c>
      <c r="O1761" s="1">
        <v>1.0</v>
      </c>
      <c r="P1761" s="1">
        <v>1.0</v>
      </c>
      <c r="Q1761" s="1">
        <v>1.0</v>
      </c>
      <c r="R1761" s="1">
        <v>1.0</v>
      </c>
      <c r="S1761" s="1">
        <v>1.0</v>
      </c>
      <c r="T1761" s="1">
        <v>1.0</v>
      </c>
      <c r="U1761" s="1">
        <v>0.0</v>
      </c>
      <c r="V1761" s="1">
        <v>1.0</v>
      </c>
    </row>
    <row r="1762" ht="15.75" customHeight="1">
      <c r="A1762" s="1" t="s">
        <v>96</v>
      </c>
      <c r="B1762" s="1">
        <v>2005.0</v>
      </c>
      <c r="C1762" s="1">
        <v>1.0</v>
      </c>
      <c r="D1762" s="1">
        <v>1.0</v>
      </c>
      <c r="E1762" s="1">
        <v>1.0</v>
      </c>
      <c r="F1762" s="1">
        <v>1.0</v>
      </c>
      <c r="G1762" s="1">
        <v>1.0</v>
      </c>
      <c r="H1762" s="1">
        <v>1.0</v>
      </c>
      <c r="I1762" s="1">
        <v>1.0</v>
      </c>
      <c r="J1762" s="1">
        <v>1.0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P1762" s="1">
        <v>1.0</v>
      </c>
      <c r="Q1762" s="1">
        <v>1.0</v>
      </c>
      <c r="R1762" s="1">
        <v>1.0</v>
      </c>
      <c r="S1762" s="1">
        <v>1.0</v>
      </c>
      <c r="T1762" s="1">
        <v>1.0</v>
      </c>
      <c r="U1762" s="1">
        <v>0.0</v>
      </c>
      <c r="V1762" s="1">
        <v>1.0</v>
      </c>
    </row>
    <row r="1763" ht="15.75" customHeight="1">
      <c r="A1763" s="1" t="s">
        <v>96</v>
      </c>
      <c r="B1763" s="1">
        <v>2006.0</v>
      </c>
      <c r="C1763" s="1">
        <v>1.0</v>
      </c>
      <c r="D1763" s="1">
        <v>1.0</v>
      </c>
      <c r="E1763" s="1">
        <v>0.5</v>
      </c>
      <c r="F1763" s="1">
        <v>1.0</v>
      </c>
      <c r="G1763" s="1">
        <v>0.5</v>
      </c>
      <c r="H1763" s="1">
        <v>1.0</v>
      </c>
      <c r="I1763" s="1">
        <v>0.5</v>
      </c>
      <c r="J1763" s="1">
        <v>1.0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P1763" s="1">
        <v>1.0</v>
      </c>
      <c r="Q1763" s="1">
        <v>1.0</v>
      </c>
      <c r="R1763" s="1">
        <v>1.0</v>
      </c>
      <c r="S1763" s="1">
        <v>1.0</v>
      </c>
      <c r="T1763" s="1">
        <v>1.0</v>
      </c>
      <c r="U1763" s="1">
        <v>0.0</v>
      </c>
      <c r="V1763" s="1">
        <v>1.0</v>
      </c>
    </row>
    <row r="1764" ht="15.75" customHeight="1">
      <c r="A1764" s="1" t="s">
        <v>96</v>
      </c>
      <c r="B1764" s="1">
        <v>2007.0</v>
      </c>
      <c r="C1764" s="1">
        <v>1.0</v>
      </c>
      <c r="D1764" s="1">
        <v>1.0</v>
      </c>
      <c r="E1764" s="1">
        <v>0.5</v>
      </c>
      <c r="F1764" s="1">
        <v>1.0</v>
      </c>
      <c r="G1764" s="1">
        <v>0.5</v>
      </c>
      <c r="H1764" s="1">
        <v>1.0</v>
      </c>
      <c r="I1764" s="1">
        <v>0.5</v>
      </c>
      <c r="J1764" s="1">
        <v>1.0</v>
      </c>
      <c r="K1764" s="1">
        <v>1.0</v>
      </c>
      <c r="L1764" s="1">
        <v>1.0</v>
      </c>
      <c r="M1764" s="1">
        <v>1.0</v>
      </c>
      <c r="N1764" s="1">
        <v>1.0</v>
      </c>
      <c r="O1764" s="1">
        <v>1.0</v>
      </c>
      <c r="P1764" s="1">
        <v>1.0</v>
      </c>
      <c r="Q1764" s="1">
        <v>1.0</v>
      </c>
      <c r="R1764" s="1">
        <v>1.0</v>
      </c>
      <c r="S1764" s="1">
        <v>1.0</v>
      </c>
      <c r="T1764" s="1">
        <v>1.0</v>
      </c>
      <c r="U1764" s="1">
        <v>0.0</v>
      </c>
      <c r="V1764" s="1">
        <v>1.0</v>
      </c>
    </row>
    <row r="1765" ht="15.75" customHeight="1">
      <c r="A1765" s="1" t="s">
        <v>96</v>
      </c>
      <c r="B1765" s="1">
        <v>2008.0</v>
      </c>
      <c r="C1765" s="1">
        <v>1.0</v>
      </c>
      <c r="D1765" s="1">
        <v>1.0</v>
      </c>
      <c r="E1765" s="1">
        <v>0.5</v>
      </c>
      <c r="F1765" s="1">
        <v>1.0</v>
      </c>
      <c r="G1765" s="1">
        <v>0.5</v>
      </c>
      <c r="H1765" s="1">
        <v>1.0</v>
      </c>
      <c r="I1765" s="1">
        <v>0.5</v>
      </c>
      <c r="J1765" s="1">
        <v>1.0</v>
      </c>
      <c r="K1765" s="1">
        <v>1.0</v>
      </c>
      <c r="L1765" s="1">
        <v>1.0</v>
      </c>
      <c r="M1765" s="1">
        <v>1.0</v>
      </c>
      <c r="N1765" s="1">
        <v>1.0</v>
      </c>
      <c r="O1765" s="1">
        <v>1.0</v>
      </c>
      <c r="P1765" s="1">
        <v>1.0</v>
      </c>
      <c r="Q1765" s="1">
        <v>1.0</v>
      </c>
      <c r="R1765" s="1">
        <v>1.0</v>
      </c>
      <c r="S1765" s="1">
        <v>1.0</v>
      </c>
      <c r="T1765" s="1">
        <v>1.0</v>
      </c>
      <c r="U1765" s="1">
        <v>0.0</v>
      </c>
      <c r="V1765" s="1">
        <v>1.0</v>
      </c>
    </row>
    <row r="1766" ht="15.75" customHeight="1">
      <c r="A1766" s="1" t="s">
        <v>96</v>
      </c>
      <c r="B1766" s="1">
        <v>2009.0</v>
      </c>
      <c r="C1766" s="1">
        <v>1.0</v>
      </c>
      <c r="D1766" s="1">
        <v>1.0</v>
      </c>
      <c r="E1766" s="1">
        <v>0.5</v>
      </c>
      <c r="F1766" s="1">
        <v>1.0</v>
      </c>
      <c r="G1766" s="1">
        <v>0.5</v>
      </c>
      <c r="H1766" s="1">
        <v>1.0</v>
      </c>
      <c r="I1766" s="1">
        <v>0.5</v>
      </c>
      <c r="J1766" s="1">
        <v>1.0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P1766" s="1">
        <v>1.0</v>
      </c>
      <c r="Q1766" s="1">
        <v>1.0</v>
      </c>
      <c r="R1766" s="1">
        <v>1.0</v>
      </c>
      <c r="S1766" s="1">
        <v>1.0</v>
      </c>
      <c r="T1766" s="1">
        <v>1.0</v>
      </c>
      <c r="U1766" s="1">
        <v>0.0</v>
      </c>
      <c r="V1766" s="1">
        <v>1.0</v>
      </c>
    </row>
    <row r="1767" ht="15.75" customHeight="1">
      <c r="A1767" s="1" t="s">
        <v>96</v>
      </c>
      <c r="B1767" s="1">
        <v>2010.0</v>
      </c>
      <c r="C1767" s="1">
        <v>1.0</v>
      </c>
      <c r="D1767" s="1">
        <v>1.0</v>
      </c>
      <c r="E1767" s="1">
        <v>0.5</v>
      </c>
      <c r="F1767" s="1">
        <v>1.0</v>
      </c>
      <c r="G1767" s="1">
        <v>0.5</v>
      </c>
      <c r="H1767" s="1">
        <v>1.0</v>
      </c>
      <c r="I1767" s="1">
        <v>0.5</v>
      </c>
      <c r="J1767" s="1">
        <v>1.0</v>
      </c>
      <c r="K1767" s="1">
        <v>1.0</v>
      </c>
      <c r="L1767" s="1">
        <v>1.0</v>
      </c>
      <c r="M1767" s="1">
        <v>1.0</v>
      </c>
      <c r="N1767" s="1">
        <v>1.0</v>
      </c>
      <c r="O1767" s="1">
        <v>1.0</v>
      </c>
      <c r="P1767" s="1">
        <v>1.0</v>
      </c>
      <c r="Q1767" s="1">
        <v>1.0</v>
      </c>
      <c r="R1767" s="1">
        <v>1.0</v>
      </c>
      <c r="S1767" s="1">
        <v>1.0</v>
      </c>
      <c r="T1767" s="1">
        <v>1.0</v>
      </c>
      <c r="U1767" s="1">
        <v>0.0</v>
      </c>
      <c r="V1767" s="1">
        <v>1.0</v>
      </c>
    </row>
    <row r="1768" ht="15.75" customHeight="1">
      <c r="A1768" s="1" t="s">
        <v>96</v>
      </c>
      <c r="B1768" s="1">
        <v>2011.0</v>
      </c>
      <c r="C1768" s="1">
        <v>1.0</v>
      </c>
      <c r="D1768" s="1">
        <v>1.0</v>
      </c>
      <c r="E1768" s="1">
        <v>0.5</v>
      </c>
      <c r="F1768" s="1">
        <v>1.0</v>
      </c>
      <c r="G1768" s="1">
        <v>0.5</v>
      </c>
      <c r="H1768" s="1">
        <v>1.0</v>
      </c>
      <c r="I1768" s="1">
        <v>0.5</v>
      </c>
      <c r="J1768" s="1">
        <v>1.0</v>
      </c>
      <c r="K1768" s="1">
        <v>1.0</v>
      </c>
      <c r="L1768" s="1">
        <v>1.0</v>
      </c>
      <c r="M1768" s="1">
        <v>1.0</v>
      </c>
      <c r="N1768" s="1">
        <v>1.0</v>
      </c>
      <c r="O1768" s="1">
        <v>1.0</v>
      </c>
      <c r="P1768" s="1">
        <v>1.0</v>
      </c>
      <c r="Q1768" s="1">
        <v>1.0</v>
      </c>
      <c r="R1768" s="1">
        <v>1.0</v>
      </c>
      <c r="S1768" s="1">
        <v>1.0</v>
      </c>
      <c r="T1768" s="1">
        <v>1.0</v>
      </c>
      <c r="U1768" s="1">
        <v>0.0</v>
      </c>
      <c r="V1768" s="1">
        <v>1.0</v>
      </c>
    </row>
    <row r="1769" ht="15.75" customHeight="1">
      <c r="A1769" s="1" t="s">
        <v>96</v>
      </c>
      <c r="B1769" s="1">
        <v>2012.0</v>
      </c>
      <c r="C1769" s="1">
        <v>1.0</v>
      </c>
      <c r="D1769" s="1">
        <v>1.0</v>
      </c>
      <c r="E1769" s="1">
        <v>0.5</v>
      </c>
      <c r="F1769" s="1">
        <v>1.0</v>
      </c>
      <c r="G1769" s="1">
        <v>0.5</v>
      </c>
      <c r="H1769" s="1">
        <v>1.0</v>
      </c>
      <c r="I1769" s="1">
        <v>0.5</v>
      </c>
      <c r="J1769" s="1">
        <v>1.0</v>
      </c>
      <c r="K1769" s="1">
        <v>1.0</v>
      </c>
      <c r="L1769" s="1">
        <v>1.0</v>
      </c>
      <c r="M1769" s="1">
        <v>1.0</v>
      </c>
      <c r="N1769" s="1">
        <v>1.0</v>
      </c>
      <c r="O1769" s="1">
        <v>1.0</v>
      </c>
      <c r="P1769" s="1">
        <v>1.0</v>
      </c>
      <c r="Q1769" s="1">
        <v>1.0</v>
      </c>
      <c r="R1769" s="1">
        <v>1.0</v>
      </c>
      <c r="S1769" s="1">
        <v>1.0</v>
      </c>
      <c r="T1769" s="1">
        <v>1.0</v>
      </c>
      <c r="U1769" s="1">
        <v>0.0</v>
      </c>
      <c r="V1769" s="1">
        <v>1.0</v>
      </c>
    </row>
    <row r="1770" ht="15.75" customHeight="1">
      <c r="A1770" s="1" t="s">
        <v>96</v>
      </c>
      <c r="B1770" s="1">
        <v>2013.0</v>
      </c>
      <c r="C1770" s="1">
        <v>1.0</v>
      </c>
      <c r="D1770" s="1">
        <v>1.0</v>
      </c>
      <c r="E1770" s="1">
        <v>0.5</v>
      </c>
      <c r="F1770" s="1">
        <v>1.0</v>
      </c>
      <c r="G1770" s="1">
        <v>0.5</v>
      </c>
      <c r="H1770" s="1">
        <v>1.0</v>
      </c>
      <c r="I1770" s="1">
        <v>0.5</v>
      </c>
      <c r="J1770" s="1">
        <v>1.0</v>
      </c>
      <c r="K1770" s="1">
        <v>1.0</v>
      </c>
      <c r="L1770" s="1">
        <v>1.0</v>
      </c>
      <c r="M1770" s="1">
        <v>1.0</v>
      </c>
      <c r="N1770" s="1">
        <v>1.0</v>
      </c>
      <c r="O1770" s="1">
        <v>1.0</v>
      </c>
      <c r="P1770" s="1">
        <v>1.0</v>
      </c>
      <c r="Q1770" s="1">
        <v>1.0</v>
      </c>
      <c r="R1770" s="1">
        <v>1.0</v>
      </c>
      <c r="S1770" s="1">
        <v>1.0</v>
      </c>
      <c r="T1770" s="1">
        <v>1.0</v>
      </c>
      <c r="U1770" s="1">
        <v>0.0</v>
      </c>
      <c r="V1770" s="1">
        <v>1.0</v>
      </c>
    </row>
    <row r="1771" ht="15.75" customHeight="1">
      <c r="A1771" s="1" t="s">
        <v>96</v>
      </c>
      <c r="B1771" s="1">
        <v>2014.0</v>
      </c>
      <c r="C1771" s="1">
        <v>1.0</v>
      </c>
      <c r="D1771" s="1">
        <v>1.0</v>
      </c>
      <c r="E1771" s="1">
        <v>0.5</v>
      </c>
      <c r="F1771" s="1">
        <v>1.0</v>
      </c>
      <c r="G1771" s="1">
        <v>0.5</v>
      </c>
      <c r="H1771" s="1">
        <v>1.0</v>
      </c>
      <c r="I1771" s="1">
        <v>0.5</v>
      </c>
      <c r="J1771" s="1">
        <v>1.0</v>
      </c>
      <c r="K1771" s="1">
        <v>1.0</v>
      </c>
      <c r="L1771" s="1">
        <v>1.0</v>
      </c>
      <c r="M1771" s="1">
        <v>1.0</v>
      </c>
      <c r="N1771" s="1">
        <v>1.0</v>
      </c>
      <c r="O1771" s="1">
        <v>1.0</v>
      </c>
      <c r="P1771" s="1">
        <v>1.0</v>
      </c>
      <c r="Q1771" s="1">
        <v>1.0</v>
      </c>
      <c r="R1771" s="1">
        <v>1.0</v>
      </c>
      <c r="S1771" s="1">
        <v>1.0</v>
      </c>
      <c r="T1771" s="1">
        <v>1.0</v>
      </c>
      <c r="U1771" s="1">
        <v>0.0</v>
      </c>
      <c r="V1771" s="1">
        <v>1.0</v>
      </c>
    </row>
    <row r="1772" ht="15.75" customHeight="1">
      <c r="A1772" s="1" t="s">
        <v>96</v>
      </c>
      <c r="B1772" s="1">
        <v>2015.0</v>
      </c>
      <c r="C1772" s="1">
        <v>1.0</v>
      </c>
      <c r="D1772" s="1">
        <v>1.0</v>
      </c>
      <c r="E1772" s="1">
        <v>0.5</v>
      </c>
      <c r="F1772" s="1">
        <v>1.0</v>
      </c>
      <c r="G1772" s="1">
        <v>0.5</v>
      </c>
      <c r="H1772" s="1">
        <v>1.0</v>
      </c>
      <c r="I1772" s="1">
        <v>0.5</v>
      </c>
      <c r="J1772" s="1">
        <v>1.0</v>
      </c>
      <c r="K1772" s="1">
        <v>1.0</v>
      </c>
      <c r="L1772" s="1">
        <v>1.0</v>
      </c>
      <c r="M1772" s="1">
        <v>1.0</v>
      </c>
      <c r="N1772" s="1">
        <v>1.0</v>
      </c>
      <c r="O1772" s="1">
        <v>1.0</v>
      </c>
      <c r="P1772" s="1">
        <v>1.0</v>
      </c>
      <c r="Q1772" s="1">
        <v>1.0</v>
      </c>
      <c r="R1772" s="1">
        <v>1.0</v>
      </c>
      <c r="S1772" s="1">
        <v>1.0</v>
      </c>
      <c r="T1772" s="1">
        <v>1.0</v>
      </c>
      <c r="U1772" s="1">
        <v>0.0</v>
      </c>
      <c r="V1772" s="1">
        <v>1.0</v>
      </c>
    </row>
    <row r="1773" ht="15.75" customHeight="1">
      <c r="A1773" s="1" t="s">
        <v>96</v>
      </c>
      <c r="B1773" s="1">
        <v>2016.0</v>
      </c>
      <c r="C1773" s="1">
        <v>1.0</v>
      </c>
      <c r="D1773" s="1">
        <v>1.0</v>
      </c>
      <c r="E1773" s="1">
        <v>0.5</v>
      </c>
      <c r="F1773" s="1">
        <v>1.0</v>
      </c>
      <c r="G1773" s="1">
        <v>0.5</v>
      </c>
      <c r="H1773" s="1">
        <v>1.0</v>
      </c>
      <c r="I1773" s="1">
        <v>0.5</v>
      </c>
      <c r="J1773" s="1">
        <v>1.0</v>
      </c>
      <c r="K1773" s="1">
        <v>1.0</v>
      </c>
      <c r="L1773" s="1">
        <v>1.0</v>
      </c>
      <c r="M1773" s="1">
        <v>1.0</v>
      </c>
      <c r="N1773" s="1">
        <v>1.0</v>
      </c>
      <c r="O1773" s="1">
        <v>1.0</v>
      </c>
      <c r="P1773" s="1">
        <v>1.0</v>
      </c>
      <c r="Q1773" s="1">
        <v>1.0</v>
      </c>
      <c r="R1773" s="1">
        <v>1.0</v>
      </c>
      <c r="S1773" s="1">
        <v>1.0</v>
      </c>
      <c r="T1773" s="1">
        <v>1.0</v>
      </c>
      <c r="U1773" s="1">
        <v>0.0</v>
      </c>
      <c r="V1773" s="1">
        <v>1.0</v>
      </c>
    </row>
    <row r="1774" ht="15.75" customHeight="1">
      <c r="A1774" s="1" t="s">
        <v>96</v>
      </c>
      <c r="B1774" s="1">
        <v>2017.0</v>
      </c>
      <c r="C1774" s="1">
        <v>1.0</v>
      </c>
      <c r="D1774" s="1">
        <v>1.0</v>
      </c>
      <c r="E1774" s="1">
        <v>1.0</v>
      </c>
      <c r="F1774" s="1">
        <v>1.0</v>
      </c>
      <c r="G1774" s="1">
        <v>0.5</v>
      </c>
      <c r="H1774" s="1">
        <v>1.0</v>
      </c>
      <c r="I1774" s="1">
        <v>1.0</v>
      </c>
      <c r="J1774" s="1">
        <v>1.0</v>
      </c>
      <c r="K1774" s="1">
        <v>1.0</v>
      </c>
      <c r="L1774" s="1">
        <v>1.0</v>
      </c>
      <c r="M1774" s="1">
        <v>1.0</v>
      </c>
      <c r="N1774" s="1">
        <v>1.0</v>
      </c>
      <c r="O1774" s="1">
        <v>1.0</v>
      </c>
      <c r="P1774" s="1">
        <v>1.0</v>
      </c>
      <c r="Q1774" s="1">
        <v>1.0</v>
      </c>
      <c r="R1774" s="1">
        <v>1.0</v>
      </c>
      <c r="S1774" s="1">
        <v>1.0</v>
      </c>
      <c r="T1774" s="1">
        <v>1.0</v>
      </c>
      <c r="U1774" s="1">
        <v>1.0</v>
      </c>
      <c r="V1774" s="1">
        <v>1.0</v>
      </c>
    </row>
    <row r="1775" ht="15.75" customHeight="1">
      <c r="A1775" s="1" t="s">
        <v>96</v>
      </c>
      <c r="B1775" s="1">
        <v>2018.0</v>
      </c>
      <c r="C1775" s="1">
        <v>1.0</v>
      </c>
      <c r="D1775" s="1">
        <v>1.0</v>
      </c>
      <c r="E1775" s="1">
        <v>1.0</v>
      </c>
      <c r="F1775" s="1">
        <v>1.0</v>
      </c>
      <c r="G1775" s="1">
        <v>0.5</v>
      </c>
      <c r="H1775" s="1">
        <v>1.0</v>
      </c>
      <c r="I1775" s="1">
        <v>1.0</v>
      </c>
      <c r="J1775" s="1">
        <v>1.0</v>
      </c>
      <c r="K1775" s="1">
        <v>1.0</v>
      </c>
      <c r="L1775" s="1">
        <v>1.0</v>
      </c>
      <c r="M1775" s="1">
        <v>1.0</v>
      </c>
      <c r="N1775" s="1">
        <v>1.0</v>
      </c>
      <c r="O1775" s="1">
        <v>1.0</v>
      </c>
      <c r="P1775" s="1">
        <v>1.0</v>
      </c>
      <c r="Q1775" s="1">
        <v>1.0</v>
      </c>
      <c r="R1775" s="1">
        <v>1.0</v>
      </c>
      <c r="S1775" s="1">
        <v>1.0</v>
      </c>
      <c r="T1775" s="1">
        <v>1.0</v>
      </c>
      <c r="U1775" s="1">
        <v>1.0</v>
      </c>
      <c r="V1775" s="1">
        <v>1.0</v>
      </c>
    </row>
    <row r="1776" ht="15.75" customHeight="1">
      <c r="A1776" s="1" t="s">
        <v>96</v>
      </c>
      <c r="B1776" s="1">
        <v>2019.0</v>
      </c>
      <c r="C1776" s="1">
        <v>1.0</v>
      </c>
      <c r="D1776" s="1">
        <v>1.0</v>
      </c>
      <c r="E1776" s="1">
        <v>1.0</v>
      </c>
      <c r="F1776" s="1">
        <v>1.0</v>
      </c>
      <c r="G1776" s="1">
        <v>0.5</v>
      </c>
      <c r="H1776" s="1">
        <v>1.0</v>
      </c>
      <c r="I1776" s="1">
        <v>1.0</v>
      </c>
      <c r="J1776" s="1">
        <v>1.0</v>
      </c>
      <c r="K1776" s="1">
        <v>1.0</v>
      </c>
      <c r="L1776" s="1">
        <v>1.0</v>
      </c>
      <c r="M1776" s="1">
        <v>1.0</v>
      </c>
      <c r="N1776" s="1">
        <v>1.0</v>
      </c>
      <c r="O1776" s="1">
        <v>1.0</v>
      </c>
      <c r="P1776" s="1">
        <v>1.0</v>
      </c>
      <c r="Q1776" s="1">
        <v>1.0</v>
      </c>
      <c r="R1776" s="1">
        <v>1.0</v>
      </c>
      <c r="S1776" s="1">
        <v>1.0</v>
      </c>
      <c r="T1776" s="1">
        <v>0.5</v>
      </c>
      <c r="U1776" s="1">
        <v>1.0</v>
      </c>
      <c r="V1776" s="1">
        <v>0.0</v>
      </c>
    </row>
    <row r="1777" ht="15.75" customHeight="1">
      <c r="A1777" s="1" t="s">
        <v>97</v>
      </c>
      <c r="B1777" s="1">
        <v>1995.0</v>
      </c>
      <c r="C1777" s="1">
        <v>1.0</v>
      </c>
      <c r="D1777" s="1">
        <v>1.0</v>
      </c>
      <c r="E1777" s="1">
        <v>1.0</v>
      </c>
      <c r="F1777" s="1">
        <v>1.0</v>
      </c>
      <c r="G1777" s="1" t="s">
        <v>23</v>
      </c>
      <c r="H1777" s="1" t="s">
        <v>23</v>
      </c>
      <c r="I1777" s="1">
        <v>1.0</v>
      </c>
      <c r="J1777" s="1">
        <v>1.0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P1777" s="1">
        <v>1.0</v>
      </c>
      <c r="Q1777" s="1" t="s">
        <v>24</v>
      </c>
      <c r="R1777" s="1">
        <v>1.0</v>
      </c>
      <c r="S1777" s="1">
        <v>1.0</v>
      </c>
      <c r="T1777" s="1">
        <v>1.0</v>
      </c>
      <c r="U1777" s="1">
        <v>1.0</v>
      </c>
      <c r="V1777" s="1">
        <v>1.0</v>
      </c>
    </row>
    <row r="1778" ht="15.75" customHeight="1">
      <c r="A1778" s="1" t="s">
        <v>97</v>
      </c>
      <c r="B1778" s="1">
        <v>1996.0</v>
      </c>
      <c r="C1778" s="1">
        <v>0.0</v>
      </c>
      <c r="D1778" s="1">
        <v>1.0</v>
      </c>
      <c r="E1778" s="1">
        <v>1.0</v>
      </c>
      <c r="F1778" s="1">
        <v>1.0</v>
      </c>
      <c r="G1778" s="1" t="s">
        <v>23</v>
      </c>
      <c r="H1778" s="1" t="s">
        <v>23</v>
      </c>
      <c r="I1778" s="1">
        <v>1.0</v>
      </c>
      <c r="J1778" s="1">
        <v>1.0</v>
      </c>
      <c r="K1778" s="1">
        <v>1.0</v>
      </c>
      <c r="L1778" s="1">
        <v>1.0</v>
      </c>
      <c r="M1778" s="1">
        <v>0.0</v>
      </c>
      <c r="N1778" s="1">
        <v>0.0</v>
      </c>
      <c r="O1778" s="1">
        <v>1.0</v>
      </c>
      <c r="P1778" s="1">
        <v>1.0</v>
      </c>
      <c r="Q1778" s="1" t="s">
        <v>24</v>
      </c>
      <c r="R1778" s="1">
        <v>1.0</v>
      </c>
      <c r="S1778" s="1">
        <v>1.0</v>
      </c>
      <c r="T1778" s="1">
        <v>1.0</v>
      </c>
      <c r="U1778" s="1">
        <v>1.0</v>
      </c>
      <c r="V1778" s="1">
        <v>1.0</v>
      </c>
    </row>
    <row r="1779" ht="15.75" customHeight="1">
      <c r="A1779" s="1" t="s">
        <v>97</v>
      </c>
      <c r="B1779" s="1">
        <v>1997.0</v>
      </c>
      <c r="C1779" s="1">
        <v>0.0</v>
      </c>
      <c r="D1779" s="1">
        <v>0.5</v>
      </c>
      <c r="E1779" s="1">
        <v>0.5</v>
      </c>
      <c r="F1779" s="1">
        <v>1.0</v>
      </c>
      <c r="G1779" s="1">
        <v>0.0</v>
      </c>
      <c r="H1779" s="1">
        <v>1.0</v>
      </c>
      <c r="I1779" s="1">
        <v>1.0</v>
      </c>
      <c r="J1779" s="1">
        <v>1.0</v>
      </c>
      <c r="K1779" s="1">
        <v>1.0</v>
      </c>
      <c r="L1779" s="1">
        <v>1.0</v>
      </c>
      <c r="M1779" s="1">
        <v>0.0</v>
      </c>
      <c r="N1779" s="1">
        <v>0.0</v>
      </c>
      <c r="O1779" s="1">
        <v>1.0</v>
      </c>
      <c r="P1779" s="1">
        <v>1.0</v>
      </c>
      <c r="Q1779" s="1" t="s">
        <v>24</v>
      </c>
      <c r="R1779" s="1">
        <v>1.0</v>
      </c>
      <c r="S1779" s="1">
        <v>1.0</v>
      </c>
      <c r="T1779" s="1">
        <v>1.0</v>
      </c>
      <c r="U1779" s="1">
        <v>1.0</v>
      </c>
      <c r="V1779" s="1">
        <v>1.0</v>
      </c>
    </row>
    <row r="1780" ht="15.75" customHeight="1">
      <c r="A1780" s="1" t="s">
        <v>97</v>
      </c>
      <c r="B1780" s="1">
        <v>1998.0</v>
      </c>
      <c r="C1780" s="1">
        <v>1.0</v>
      </c>
      <c r="D1780" s="1">
        <v>1.0</v>
      </c>
      <c r="E1780" s="1">
        <v>1.0</v>
      </c>
      <c r="F1780" s="1">
        <v>1.0</v>
      </c>
      <c r="G1780" s="1">
        <v>1.0</v>
      </c>
      <c r="H1780" s="1">
        <v>1.0</v>
      </c>
      <c r="I1780" s="1">
        <v>1.0</v>
      </c>
      <c r="J1780" s="1">
        <v>1.0</v>
      </c>
      <c r="K1780" s="1">
        <v>1.0</v>
      </c>
      <c r="L1780" s="1">
        <v>1.0</v>
      </c>
      <c r="M1780" s="1">
        <v>0.0</v>
      </c>
      <c r="N1780" s="1">
        <v>0.0</v>
      </c>
      <c r="O1780" s="1">
        <v>1.0</v>
      </c>
      <c r="P1780" s="1">
        <v>1.0</v>
      </c>
      <c r="Q1780" s="1">
        <v>1.0</v>
      </c>
      <c r="R1780" s="1">
        <v>1.0</v>
      </c>
      <c r="S1780" s="1">
        <v>1.0</v>
      </c>
      <c r="T1780" s="1">
        <v>1.0</v>
      </c>
      <c r="U1780" s="1">
        <v>1.0</v>
      </c>
      <c r="V1780" s="1">
        <v>1.0</v>
      </c>
    </row>
    <row r="1781" ht="15.75" customHeight="1">
      <c r="A1781" s="1" t="s">
        <v>97</v>
      </c>
      <c r="B1781" s="1">
        <v>1999.0</v>
      </c>
      <c r="C1781" s="1">
        <v>1.0</v>
      </c>
      <c r="D1781" s="1">
        <v>1.0</v>
      </c>
      <c r="E1781" s="1">
        <v>1.0</v>
      </c>
      <c r="F1781" s="1">
        <v>1.0</v>
      </c>
      <c r="G1781" s="1">
        <v>1.0</v>
      </c>
      <c r="H1781" s="1">
        <v>1.0</v>
      </c>
      <c r="I1781" s="1">
        <v>1.0</v>
      </c>
      <c r="J1781" s="1">
        <v>1.0</v>
      </c>
      <c r="K1781" s="1">
        <v>1.0</v>
      </c>
      <c r="L1781" s="1">
        <v>1.0</v>
      </c>
      <c r="M1781" s="1">
        <v>1.0</v>
      </c>
      <c r="N1781" s="1">
        <v>1.0</v>
      </c>
      <c r="O1781" s="1">
        <v>1.0</v>
      </c>
      <c r="P1781" s="1">
        <v>1.0</v>
      </c>
      <c r="Q1781" s="1">
        <v>1.0</v>
      </c>
      <c r="R1781" s="1">
        <v>1.0</v>
      </c>
      <c r="S1781" s="1">
        <v>1.0</v>
      </c>
      <c r="T1781" s="1">
        <v>1.0</v>
      </c>
      <c r="U1781" s="1">
        <v>1.0</v>
      </c>
      <c r="V1781" s="1">
        <v>1.0</v>
      </c>
    </row>
    <row r="1782" ht="15.75" customHeight="1">
      <c r="A1782" s="1" t="s">
        <v>97</v>
      </c>
      <c r="B1782" s="1">
        <v>2000.0</v>
      </c>
      <c r="C1782" s="1">
        <v>1.0</v>
      </c>
      <c r="D1782" s="1">
        <v>1.0</v>
      </c>
      <c r="E1782" s="1">
        <v>1.0</v>
      </c>
      <c r="F1782" s="1">
        <v>1.0</v>
      </c>
      <c r="G1782" s="1">
        <v>1.0</v>
      </c>
      <c r="H1782" s="1">
        <v>1.0</v>
      </c>
      <c r="I1782" s="1">
        <v>1.0</v>
      </c>
      <c r="J1782" s="1">
        <v>1.0</v>
      </c>
      <c r="K1782" s="1">
        <v>1.0</v>
      </c>
      <c r="L1782" s="1">
        <v>1.0</v>
      </c>
      <c r="M1782" s="1">
        <v>1.0</v>
      </c>
      <c r="N1782" s="1">
        <v>1.0</v>
      </c>
      <c r="O1782" s="1">
        <v>1.0</v>
      </c>
      <c r="P1782" s="1">
        <v>1.0</v>
      </c>
      <c r="Q1782" s="1">
        <v>1.0</v>
      </c>
      <c r="R1782" s="1">
        <v>1.0</v>
      </c>
      <c r="S1782" s="1">
        <v>1.0</v>
      </c>
      <c r="T1782" s="1">
        <v>1.0</v>
      </c>
      <c r="U1782" s="1">
        <v>1.0</v>
      </c>
      <c r="V1782" s="1">
        <v>1.0</v>
      </c>
    </row>
    <row r="1783" ht="15.75" customHeight="1">
      <c r="A1783" s="1" t="s">
        <v>97</v>
      </c>
      <c r="B1783" s="1">
        <v>2001.0</v>
      </c>
      <c r="C1783" s="1">
        <v>1.0</v>
      </c>
      <c r="D1783" s="1">
        <v>1.0</v>
      </c>
      <c r="E1783" s="1">
        <v>1.0</v>
      </c>
      <c r="F1783" s="1">
        <v>1.0</v>
      </c>
      <c r="G1783" s="1">
        <v>1.0</v>
      </c>
      <c r="H1783" s="1">
        <v>1.0</v>
      </c>
      <c r="I1783" s="1">
        <v>1.0</v>
      </c>
      <c r="J1783" s="1">
        <v>1.0</v>
      </c>
      <c r="K1783" s="1">
        <v>1.0</v>
      </c>
      <c r="L1783" s="1">
        <v>1.0</v>
      </c>
      <c r="M1783" s="1">
        <v>1.0</v>
      </c>
      <c r="N1783" s="1">
        <v>1.0</v>
      </c>
      <c r="O1783" s="1">
        <v>1.0</v>
      </c>
      <c r="P1783" s="1">
        <v>1.0</v>
      </c>
      <c r="Q1783" s="1">
        <v>1.0</v>
      </c>
      <c r="R1783" s="1">
        <v>1.0</v>
      </c>
      <c r="S1783" s="1">
        <v>1.0</v>
      </c>
      <c r="T1783" s="1">
        <v>1.0</v>
      </c>
      <c r="U1783" s="1">
        <v>1.0</v>
      </c>
      <c r="V1783" s="1">
        <v>1.0</v>
      </c>
    </row>
    <row r="1784" ht="15.75" customHeight="1">
      <c r="A1784" s="1" t="s">
        <v>97</v>
      </c>
      <c r="B1784" s="1">
        <v>2002.0</v>
      </c>
      <c r="C1784" s="1">
        <v>1.0</v>
      </c>
      <c r="D1784" s="1">
        <v>1.0</v>
      </c>
      <c r="E1784" s="1">
        <v>0.0</v>
      </c>
      <c r="F1784" s="1">
        <v>0.0</v>
      </c>
      <c r="G1784" s="1">
        <v>1.0</v>
      </c>
      <c r="H1784" s="1">
        <v>1.0</v>
      </c>
      <c r="I1784" s="1">
        <v>1.0</v>
      </c>
      <c r="J1784" s="1">
        <v>1.0</v>
      </c>
      <c r="K1784" s="1">
        <v>0.0</v>
      </c>
      <c r="L1784" s="1">
        <v>0.0</v>
      </c>
      <c r="M1784" s="1">
        <v>1.0</v>
      </c>
      <c r="N1784" s="1">
        <v>1.0</v>
      </c>
      <c r="O1784" s="1">
        <v>1.0</v>
      </c>
      <c r="P1784" s="1">
        <v>1.0</v>
      </c>
      <c r="Q1784" s="1">
        <v>0.0</v>
      </c>
      <c r="R1784" s="1">
        <v>1.0</v>
      </c>
      <c r="S1784" s="1">
        <v>1.0</v>
      </c>
      <c r="T1784" s="1">
        <v>1.0</v>
      </c>
      <c r="U1784" s="1">
        <v>1.0</v>
      </c>
      <c r="V1784" s="1">
        <v>1.0</v>
      </c>
    </row>
    <row r="1785" ht="15.75" customHeight="1">
      <c r="A1785" s="1" t="s">
        <v>97</v>
      </c>
      <c r="B1785" s="1">
        <v>2003.0</v>
      </c>
      <c r="C1785" s="1">
        <v>1.0</v>
      </c>
      <c r="D1785" s="1">
        <v>1.0</v>
      </c>
      <c r="E1785" s="1">
        <v>0.0</v>
      </c>
      <c r="F1785" s="1">
        <v>0.0</v>
      </c>
      <c r="G1785" s="1">
        <v>1.0</v>
      </c>
      <c r="H1785" s="1">
        <v>1.0</v>
      </c>
      <c r="I1785" s="1">
        <v>1.0</v>
      </c>
      <c r="J1785" s="1">
        <v>1.0</v>
      </c>
      <c r="K1785" s="1">
        <v>0.0</v>
      </c>
      <c r="L1785" s="1">
        <v>0.0</v>
      </c>
      <c r="M1785" s="1">
        <v>1.0</v>
      </c>
      <c r="N1785" s="1">
        <v>1.0</v>
      </c>
      <c r="O1785" s="1">
        <v>1.0</v>
      </c>
      <c r="P1785" s="1">
        <v>1.0</v>
      </c>
      <c r="Q1785" s="1">
        <v>0.0</v>
      </c>
      <c r="R1785" s="1">
        <v>1.0</v>
      </c>
      <c r="S1785" s="1">
        <v>1.0</v>
      </c>
      <c r="T1785" s="1">
        <v>1.0</v>
      </c>
      <c r="U1785" s="1">
        <v>1.0</v>
      </c>
      <c r="V1785" s="1">
        <v>1.0</v>
      </c>
    </row>
    <row r="1786" ht="15.75" customHeight="1">
      <c r="A1786" s="1" t="s">
        <v>97</v>
      </c>
      <c r="B1786" s="1">
        <v>2004.0</v>
      </c>
      <c r="C1786" s="1">
        <v>0.5</v>
      </c>
      <c r="D1786" s="1">
        <v>1.0</v>
      </c>
      <c r="E1786" s="1">
        <v>0.0</v>
      </c>
      <c r="F1786" s="1">
        <v>1.0</v>
      </c>
      <c r="G1786" s="1">
        <v>1.0</v>
      </c>
      <c r="H1786" s="1">
        <v>1.0</v>
      </c>
      <c r="I1786" s="1">
        <v>0.5</v>
      </c>
      <c r="J1786" s="1">
        <v>1.0</v>
      </c>
      <c r="K1786" s="1">
        <v>1.0</v>
      </c>
      <c r="L1786" s="1">
        <v>1.0</v>
      </c>
      <c r="M1786" s="1">
        <v>0.0</v>
      </c>
      <c r="N1786" s="1">
        <v>0.0</v>
      </c>
      <c r="O1786" s="1">
        <v>1.0</v>
      </c>
      <c r="P1786" s="1">
        <v>1.0</v>
      </c>
      <c r="Q1786" s="1">
        <v>0.0</v>
      </c>
      <c r="R1786" s="1">
        <v>1.0</v>
      </c>
      <c r="S1786" s="1">
        <v>1.0</v>
      </c>
      <c r="T1786" s="1">
        <v>1.0</v>
      </c>
      <c r="U1786" s="1">
        <v>1.0</v>
      </c>
      <c r="V1786" s="1">
        <v>1.0</v>
      </c>
    </row>
    <row r="1787" ht="15.75" customHeight="1">
      <c r="A1787" s="1" t="s">
        <v>97</v>
      </c>
      <c r="B1787" s="1">
        <v>2005.0</v>
      </c>
      <c r="C1787" s="1">
        <v>0.5</v>
      </c>
      <c r="D1787" s="1">
        <v>1.0</v>
      </c>
      <c r="E1787" s="1">
        <v>0.0</v>
      </c>
      <c r="F1787" s="1">
        <v>1.0</v>
      </c>
      <c r="G1787" s="1">
        <v>1.0</v>
      </c>
      <c r="H1787" s="1">
        <v>1.0</v>
      </c>
      <c r="I1787" s="1">
        <v>0.5</v>
      </c>
      <c r="J1787" s="1">
        <v>1.0</v>
      </c>
      <c r="K1787" s="1">
        <v>1.0</v>
      </c>
      <c r="L1787" s="1">
        <v>1.0</v>
      </c>
      <c r="M1787" s="1">
        <v>0.0</v>
      </c>
      <c r="N1787" s="1">
        <v>0.0</v>
      </c>
      <c r="O1787" s="1">
        <v>1.0</v>
      </c>
      <c r="P1787" s="1">
        <v>1.0</v>
      </c>
      <c r="Q1787" s="1">
        <v>0.0</v>
      </c>
      <c r="R1787" s="1">
        <v>1.0</v>
      </c>
      <c r="S1787" s="1">
        <v>1.0</v>
      </c>
      <c r="T1787" s="1">
        <v>1.0</v>
      </c>
      <c r="U1787" s="1">
        <v>1.0</v>
      </c>
      <c r="V1787" s="1">
        <v>1.0</v>
      </c>
    </row>
    <row r="1788" ht="15.75" customHeight="1">
      <c r="A1788" s="1" t="s">
        <v>97</v>
      </c>
      <c r="B1788" s="1">
        <v>2006.0</v>
      </c>
      <c r="C1788" s="1">
        <v>0.5</v>
      </c>
      <c r="D1788" s="1">
        <v>1.0</v>
      </c>
      <c r="E1788" s="1">
        <v>0.0</v>
      </c>
      <c r="F1788" s="1">
        <v>1.0</v>
      </c>
      <c r="G1788" s="1">
        <v>1.0</v>
      </c>
      <c r="H1788" s="1">
        <v>1.0</v>
      </c>
      <c r="I1788" s="1">
        <v>0.5</v>
      </c>
      <c r="J1788" s="1">
        <v>1.0</v>
      </c>
      <c r="K1788" s="1">
        <v>1.0</v>
      </c>
      <c r="L1788" s="1">
        <v>1.0</v>
      </c>
      <c r="M1788" s="1">
        <v>0.0</v>
      </c>
      <c r="N1788" s="1">
        <v>0.0</v>
      </c>
      <c r="O1788" s="1">
        <v>1.0</v>
      </c>
      <c r="P1788" s="1">
        <v>1.0</v>
      </c>
      <c r="Q1788" s="1">
        <v>0.0</v>
      </c>
      <c r="R1788" s="1">
        <v>1.0</v>
      </c>
      <c r="S1788" s="1">
        <v>1.0</v>
      </c>
      <c r="T1788" s="1">
        <v>1.0</v>
      </c>
      <c r="U1788" s="1">
        <v>1.0</v>
      </c>
      <c r="V1788" s="1">
        <v>1.0</v>
      </c>
    </row>
    <row r="1789" ht="15.75" customHeight="1">
      <c r="A1789" s="1" t="s">
        <v>97</v>
      </c>
      <c r="B1789" s="1">
        <v>2007.0</v>
      </c>
      <c r="C1789" s="1">
        <v>0.5</v>
      </c>
      <c r="D1789" s="1">
        <v>1.0</v>
      </c>
      <c r="E1789" s="1">
        <v>0.0</v>
      </c>
      <c r="F1789" s="1">
        <v>1.0</v>
      </c>
      <c r="G1789" s="1">
        <v>1.0</v>
      </c>
      <c r="H1789" s="1">
        <v>1.0</v>
      </c>
      <c r="I1789" s="1">
        <v>0.5</v>
      </c>
      <c r="J1789" s="1">
        <v>0.5</v>
      </c>
      <c r="K1789" s="1">
        <v>0.5</v>
      </c>
      <c r="L1789" s="1">
        <v>1.0</v>
      </c>
      <c r="M1789" s="1">
        <v>0.0</v>
      </c>
      <c r="N1789" s="1">
        <v>0.0</v>
      </c>
      <c r="O1789" s="1">
        <v>0.0</v>
      </c>
      <c r="P1789" s="1">
        <v>1.0</v>
      </c>
      <c r="Q1789" s="1">
        <v>0.0</v>
      </c>
      <c r="R1789" s="1">
        <v>0.0</v>
      </c>
      <c r="S1789" s="1">
        <v>1.0</v>
      </c>
      <c r="T1789" s="1">
        <v>0.5</v>
      </c>
      <c r="U1789" s="1">
        <v>1.0</v>
      </c>
      <c r="V1789" s="1">
        <v>1.0</v>
      </c>
    </row>
    <row r="1790" ht="15.75" customHeight="1">
      <c r="A1790" s="1" t="s">
        <v>97</v>
      </c>
      <c r="B1790" s="1">
        <v>2008.0</v>
      </c>
      <c r="C1790" s="1">
        <v>0.5</v>
      </c>
      <c r="D1790" s="1">
        <v>1.0</v>
      </c>
      <c r="E1790" s="1">
        <v>0.0</v>
      </c>
      <c r="F1790" s="1">
        <v>1.0</v>
      </c>
      <c r="G1790" s="1">
        <v>1.0</v>
      </c>
      <c r="H1790" s="1">
        <v>1.0</v>
      </c>
      <c r="I1790" s="1">
        <v>0.5</v>
      </c>
      <c r="J1790" s="1">
        <v>0.5</v>
      </c>
      <c r="K1790" s="1">
        <v>0.5</v>
      </c>
      <c r="L1790" s="1">
        <v>1.0</v>
      </c>
      <c r="M1790" s="1">
        <v>0.0</v>
      </c>
      <c r="N1790" s="1">
        <v>0.0</v>
      </c>
      <c r="O1790" s="1">
        <v>0.0</v>
      </c>
      <c r="P1790" s="1">
        <v>0.0</v>
      </c>
      <c r="Q1790" s="1">
        <v>0.0</v>
      </c>
      <c r="R1790" s="1">
        <v>0.0</v>
      </c>
      <c r="S1790" s="1">
        <v>1.0</v>
      </c>
      <c r="T1790" s="1">
        <v>1.0</v>
      </c>
      <c r="U1790" s="1">
        <v>1.0</v>
      </c>
      <c r="V1790" s="1">
        <v>1.0</v>
      </c>
    </row>
    <row r="1791" ht="15.75" customHeight="1">
      <c r="A1791" s="1" t="s">
        <v>97</v>
      </c>
      <c r="B1791" s="1">
        <v>2009.0</v>
      </c>
      <c r="C1791" s="1">
        <v>0.5</v>
      </c>
      <c r="D1791" s="1">
        <v>1.0</v>
      </c>
      <c r="E1791" s="1">
        <v>0.0</v>
      </c>
      <c r="F1791" s="1">
        <v>1.0</v>
      </c>
      <c r="G1791" s="1">
        <v>1.0</v>
      </c>
      <c r="H1791" s="1">
        <v>1.0</v>
      </c>
      <c r="I1791" s="1">
        <v>0.5</v>
      </c>
      <c r="J1791" s="1">
        <v>0.5</v>
      </c>
      <c r="K1791" s="1">
        <v>0.5</v>
      </c>
      <c r="L1791" s="1">
        <v>1.0</v>
      </c>
      <c r="M1791" s="1">
        <v>0.0</v>
      </c>
      <c r="N1791" s="1">
        <v>1.0</v>
      </c>
      <c r="O1791" s="1">
        <v>0.0</v>
      </c>
      <c r="P1791" s="1">
        <v>1.0</v>
      </c>
      <c r="Q1791" s="1">
        <v>0.0</v>
      </c>
      <c r="R1791" s="1">
        <v>0.0</v>
      </c>
      <c r="S1791" s="1">
        <v>1.0</v>
      </c>
      <c r="T1791" s="1">
        <v>1.0</v>
      </c>
      <c r="U1791" s="1">
        <v>1.0</v>
      </c>
      <c r="V1791" s="1">
        <v>1.0</v>
      </c>
    </row>
    <row r="1792" ht="15.75" customHeight="1">
      <c r="A1792" s="1" t="s">
        <v>97</v>
      </c>
      <c r="B1792" s="1">
        <v>2010.0</v>
      </c>
      <c r="C1792" s="1">
        <v>0.5</v>
      </c>
      <c r="D1792" s="1">
        <v>1.0</v>
      </c>
      <c r="E1792" s="1">
        <v>0.0</v>
      </c>
      <c r="F1792" s="1">
        <v>1.0</v>
      </c>
      <c r="G1792" s="1">
        <v>1.0</v>
      </c>
      <c r="H1792" s="1">
        <v>1.0</v>
      </c>
      <c r="I1792" s="1">
        <v>0.5</v>
      </c>
      <c r="J1792" s="1">
        <v>0.5</v>
      </c>
      <c r="K1792" s="1">
        <v>0.5</v>
      </c>
      <c r="L1792" s="1">
        <v>0.5</v>
      </c>
      <c r="M1792" s="1">
        <v>0.0</v>
      </c>
      <c r="N1792" s="1">
        <v>1.0</v>
      </c>
      <c r="O1792" s="1">
        <v>0.0</v>
      </c>
      <c r="P1792" s="1">
        <v>1.0</v>
      </c>
      <c r="Q1792" s="1">
        <v>0.0</v>
      </c>
      <c r="R1792" s="1">
        <v>0.0</v>
      </c>
      <c r="S1792" s="1">
        <v>1.0</v>
      </c>
      <c r="T1792" s="1">
        <v>1.0</v>
      </c>
      <c r="U1792" s="1">
        <v>1.0</v>
      </c>
      <c r="V1792" s="1">
        <v>1.0</v>
      </c>
    </row>
    <row r="1793" ht="15.75" customHeight="1">
      <c r="A1793" s="1" t="s">
        <v>97</v>
      </c>
      <c r="B1793" s="1">
        <v>2011.0</v>
      </c>
      <c r="C1793" s="1">
        <v>0.5</v>
      </c>
      <c r="D1793" s="1">
        <v>1.0</v>
      </c>
      <c r="E1793" s="1">
        <v>0.0</v>
      </c>
      <c r="F1793" s="1">
        <v>1.0</v>
      </c>
      <c r="G1793" s="1">
        <v>0.5</v>
      </c>
      <c r="H1793" s="1">
        <v>1.0</v>
      </c>
      <c r="I1793" s="1">
        <v>0.5</v>
      </c>
      <c r="J1793" s="1">
        <v>0.5</v>
      </c>
      <c r="K1793" s="1">
        <v>0.5</v>
      </c>
      <c r="L1793" s="1">
        <v>0.5</v>
      </c>
      <c r="M1793" s="1">
        <v>0.0</v>
      </c>
      <c r="N1793" s="1">
        <v>1.0</v>
      </c>
      <c r="O1793" s="1">
        <v>0.0</v>
      </c>
      <c r="P1793" s="1">
        <v>1.0</v>
      </c>
      <c r="Q1793" s="1">
        <v>0.0</v>
      </c>
      <c r="R1793" s="1">
        <v>0.0</v>
      </c>
      <c r="S1793" s="1">
        <v>1.0</v>
      </c>
      <c r="T1793" s="1">
        <v>1.0</v>
      </c>
      <c r="U1793" s="1">
        <v>1.0</v>
      </c>
      <c r="V1793" s="1">
        <v>1.0</v>
      </c>
    </row>
    <row r="1794" ht="15.75" customHeight="1">
      <c r="A1794" s="1" t="s">
        <v>97</v>
      </c>
      <c r="B1794" s="1">
        <v>2012.0</v>
      </c>
      <c r="C1794" s="1">
        <v>0.5</v>
      </c>
      <c r="D1794" s="1">
        <v>1.0</v>
      </c>
      <c r="E1794" s="1">
        <v>0.5</v>
      </c>
      <c r="F1794" s="1">
        <v>1.0</v>
      </c>
      <c r="G1794" s="1">
        <v>0.5</v>
      </c>
      <c r="H1794" s="1">
        <v>1.0</v>
      </c>
      <c r="I1794" s="1">
        <v>0.5</v>
      </c>
      <c r="J1794" s="1">
        <v>0.5</v>
      </c>
      <c r="K1794" s="1">
        <v>1.0</v>
      </c>
      <c r="L1794" s="1">
        <v>1.0</v>
      </c>
      <c r="M1794" s="1">
        <v>0.0</v>
      </c>
      <c r="N1794" s="1">
        <v>1.0</v>
      </c>
      <c r="O1794" s="1">
        <v>0.0</v>
      </c>
      <c r="P1794" s="1">
        <v>1.0</v>
      </c>
      <c r="Q1794" s="1">
        <v>0.0</v>
      </c>
      <c r="R1794" s="1">
        <v>0.0</v>
      </c>
      <c r="S1794" s="1">
        <v>1.0</v>
      </c>
      <c r="T1794" s="1">
        <v>0.5</v>
      </c>
      <c r="U1794" s="1">
        <v>1.0</v>
      </c>
      <c r="V1794" s="1">
        <v>1.0</v>
      </c>
    </row>
    <row r="1795" ht="15.75" customHeight="1">
      <c r="A1795" s="1" t="s">
        <v>97</v>
      </c>
      <c r="B1795" s="1">
        <v>2013.0</v>
      </c>
      <c r="C1795" s="1">
        <v>0.5</v>
      </c>
      <c r="D1795" s="1">
        <v>1.0</v>
      </c>
      <c r="E1795" s="1">
        <v>0.5</v>
      </c>
      <c r="F1795" s="1">
        <v>0.5</v>
      </c>
      <c r="G1795" s="1">
        <v>0.5</v>
      </c>
      <c r="H1795" s="1">
        <v>1.0</v>
      </c>
      <c r="I1795" s="1">
        <v>0.5</v>
      </c>
      <c r="J1795" s="1">
        <v>0.5</v>
      </c>
      <c r="K1795" s="1">
        <v>0.5</v>
      </c>
      <c r="L1795" s="1">
        <v>1.0</v>
      </c>
      <c r="M1795" s="1">
        <v>0.0</v>
      </c>
      <c r="N1795" s="1">
        <v>1.0</v>
      </c>
      <c r="O1795" s="1">
        <v>0.0</v>
      </c>
      <c r="P1795" s="1">
        <v>1.0</v>
      </c>
      <c r="Q1795" s="1">
        <v>0.0</v>
      </c>
      <c r="R1795" s="1">
        <v>0.0</v>
      </c>
      <c r="S1795" s="1">
        <v>1.0</v>
      </c>
      <c r="T1795" s="1">
        <v>0.5</v>
      </c>
      <c r="U1795" s="1">
        <v>1.0</v>
      </c>
      <c r="V1795" s="1">
        <v>1.0</v>
      </c>
    </row>
    <row r="1796" ht="15.75" customHeight="1">
      <c r="A1796" s="1" t="s">
        <v>97</v>
      </c>
      <c r="B1796" s="1">
        <v>2014.0</v>
      </c>
      <c r="C1796" s="1">
        <v>0.5</v>
      </c>
      <c r="D1796" s="1">
        <v>1.0</v>
      </c>
      <c r="E1796" s="1">
        <v>0.0</v>
      </c>
      <c r="F1796" s="1">
        <v>0.5</v>
      </c>
      <c r="G1796" s="1">
        <v>0.5</v>
      </c>
      <c r="H1796" s="1">
        <v>1.0</v>
      </c>
      <c r="I1796" s="1">
        <v>1.0</v>
      </c>
      <c r="J1796" s="1">
        <v>0.5</v>
      </c>
      <c r="K1796" s="1">
        <v>0.5</v>
      </c>
      <c r="L1796" s="1">
        <v>1.0</v>
      </c>
      <c r="M1796" s="1">
        <v>0.0</v>
      </c>
      <c r="N1796" s="1">
        <v>1.0</v>
      </c>
      <c r="O1796" s="1">
        <v>0.0</v>
      </c>
      <c r="P1796" s="1">
        <v>1.0</v>
      </c>
      <c r="Q1796" s="1">
        <v>0.0</v>
      </c>
      <c r="R1796" s="1">
        <v>0.0</v>
      </c>
      <c r="S1796" s="1">
        <v>1.0</v>
      </c>
      <c r="T1796" s="1">
        <v>0.5</v>
      </c>
      <c r="U1796" s="1">
        <v>1.0</v>
      </c>
      <c r="V1796" s="1">
        <v>1.0</v>
      </c>
    </row>
    <row r="1797" ht="15.75" customHeight="1">
      <c r="A1797" s="1" t="s">
        <v>97</v>
      </c>
      <c r="B1797" s="1">
        <v>2015.0</v>
      </c>
      <c r="C1797" s="1">
        <v>0.5</v>
      </c>
      <c r="D1797" s="1">
        <v>1.0</v>
      </c>
      <c r="E1797" s="1">
        <v>0.0</v>
      </c>
      <c r="F1797" s="1">
        <v>0.5</v>
      </c>
      <c r="G1797" s="1">
        <v>0.5</v>
      </c>
      <c r="H1797" s="1">
        <v>1.0</v>
      </c>
      <c r="I1797" s="1">
        <v>1.0</v>
      </c>
      <c r="J1797" s="1">
        <v>0.5</v>
      </c>
      <c r="K1797" s="1">
        <v>0.5</v>
      </c>
      <c r="L1797" s="1">
        <v>1.0</v>
      </c>
      <c r="M1797" s="1">
        <v>0.0</v>
      </c>
      <c r="N1797" s="1">
        <v>1.0</v>
      </c>
      <c r="O1797" s="1">
        <v>0.0</v>
      </c>
      <c r="P1797" s="1">
        <v>1.0</v>
      </c>
      <c r="Q1797" s="1">
        <v>0.0</v>
      </c>
      <c r="R1797" s="1">
        <v>0.0</v>
      </c>
      <c r="S1797" s="1">
        <v>1.0</v>
      </c>
      <c r="T1797" s="1">
        <v>0.5</v>
      </c>
      <c r="U1797" s="1">
        <v>1.0</v>
      </c>
      <c r="V1797" s="1">
        <v>1.0</v>
      </c>
    </row>
    <row r="1798" ht="15.75" customHeight="1">
      <c r="A1798" s="1" t="s">
        <v>97</v>
      </c>
      <c r="B1798" s="1">
        <v>2016.0</v>
      </c>
      <c r="C1798" s="1">
        <v>0.5</v>
      </c>
      <c r="D1798" s="1">
        <v>1.0</v>
      </c>
      <c r="E1798" s="1">
        <v>0.0</v>
      </c>
      <c r="F1798" s="1">
        <v>0.5</v>
      </c>
      <c r="G1798" s="1">
        <v>0.5</v>
      </c>
      <c r="H1798" s="1">
        <v>1.0</v>
      </c>
      <c r="I1798" s="1">
        <v>1.0</v>
      </c>
      <c r="J1798" s="1">
        <v>0.5</v>
      </c>
      <c r="K1798" s="1">
        <v>0.5</v>
      </c>
      <c r="L1798" s="1">
        <v>1.0</v>
      </c>
      <c r="M1798" s="1">
        <v>0.0</v>
      </c>
      <c r="N1798" s="1">
        <v>1.0</v>
      </c>
      <c r="O1798" s="1">
        <v>0.0</v>
      </c>
      <c r="P1798" s="1">
        <v>1.0</v>
      </c>
      <c r="Q1798" s="1">
        <v>0.0</v>
      </c>
      <c r="R1798" s="1">
        <v>0.0</v>
      </c>
      <c r="S1798" s="1">
        <v>1.0</v>
      </c>
      <c r="T1798" s="1">
        <v>0.5</v>
      </c>
      <c r="U1798" s="1">
        <v>1.0</v>
      </c>
      <c r="V1798" s="1">
        <v>1.0</v>
      </c>
    </row>
    <row r="1799" ht="15.75" customHeight="1">
      <c r="A1799" s="1" t="s">
        <v>97</v>
      </c>
      <c r="B1799" s="1">
        <v>2017.0</v>
      </c>
      <c r="C1799" s="1">
        <v>0.5</v>
      </c>
      <c r="D1799" s="1">
        <v>1.0</v>
      </c>
      <c r="E1799" s="1">
        <v>0.0</v>
      </c>
      <c r="F1799" s="1">
        <v>0.5</v>
      </c>
      <c r="G1799" s="1">
        <v>0.5</v>
      </c>
      <c r="H1799" s="1">
        <v>1.0</v>
      </c>
      <c r="I1799" s="1">
        <v>1.0</v>
      </c>
      <c r="J1799" s="1">
        <v>0.5</v>
      </c>
      <c r="K1799" s="1">
        <v>0.5</v>
      </c>
      <c r="L1799" s="1">
        <v>1.0</v>
      </c>
      <c r="M1799" s="1">
        <v>0.0</v>
      </c>
      <c r="N1799" s="1">
        <v>1.0</v>
      </c>
      <c r="O1799" s="1">
        <v>0.0</v>
      </c>
      <c r="P1799" s="1">
        <v>1.0</v>
      </c>
      <c r="Q1799" s="1">
        <v>0.0</v>
      </c>
      <c r="R1799" s="1">
        <v>0.0</v>
      </c>
      <c r="S1799" s="1">
        <v>1.0</v>
      </c>
      <c r="T1799" s="1">
        <v>0.5</v>
      </c>
      <c r="U1799" s="1">
        <v>1.0</v>
      </c>
      <c r="V1799" s="1">
        <v>1.0</v>
      </c>
    </row>
    <row r="1800" ht="15.75" customHeight="1">
      <c r="A1800" s="1" t="s">
        <v>97</v>
      </c>
      <c r="B1800" s="1">
        <v>2018.0</v>
      </c>
      <c r="C1800" s="1">
        <v>0.5</v>
      </c>
      <c r="D1800" s="1">
        <v>1.0</v>
      </c>
      <c r="E1800" s="1">
        <v>0.0</v>
      </c>
      <c r="F1800" s="1">
        <v>0.5</v>
      </c>
      <c r="G1800" s="1">
        <v>0.5</v>
      </c>
      <c r="H1800" s="1">
        <v>1.0</v>
      </c>
      <c r="I1800" s="1">
        <v>1.0</v>
      </c>
      <c r="J1800" s="1">
        <v>0.5</v>
      </c>
      <c r="K1800" s="1">
        <v>0.5</v>
      </c>
      <c r="L1800" s="1">
        <v>1.0</v>
      </c>
      <c r="M1800" s="1">
        <v>0.0</v>
      </c>
      <c r="N1800" s="1">
        <v>1.0</v>
      </c>
      <c r="O1800" s="1">
        <v>0.0</v>
      </c>
      <c r="P1800" s="1">
        <v>1.0</v>
      </c>
      <c r="Q1800" s="1">
        <v>0.0</v>
      </c>
      <c r="R1800" s="1">
        <v>0.0</v>
      </c>
      <c r="S1800" s="1">
        <v>1.0</v>
      </c>
      <c r="T1800" s="1">
        <v>0.5</v>
      </c>
      <c r="U1800" s="1">
        <v>1.0</v>
      </c>
      <c r="V1800" s="1">
        <v>1.0</v>
      </c>
    </row>
    <row r="1801" ht="15.75" customHeight="1">
      <c r="A1801" s="1" t="s">
        <v>97</v>
      </c>
      <c r="B1801" s="1">
        <v>2019.0</v>
      </c>
      <c r="C1801" s="1">
        <v>1.0</v>
      </c>
      <c r="D1801" s="1">
        <v>1.0</v>
      </c>
      <c r="E1801" s="1">
        <v>0.0</v>
      </c>
      <c r="F1801" s="1">
        <v>0.5</v>
      </c>
      <c r="G1801" s="1">
        <v>1.0</v>
      </c>
      <c r="H1801" s="1">
        <v>1.0</v>
      </c>
      <c r="I1801" s="1">
        <v>1.0</v>
      </c>
      <c r="J1801" s="1">
        <v>0.5</v>
      </c>
      <c r="K1801" s="1">
        <v>0.5</v>
      </c>
      <c r="L1801" s="1">
        <v>1.0</v>
      </c>
      <c r="M1801" s="1">
        <v>0.0</v>
      </c>
      <c r="N1801" s="1">
        <v>1.0</v>
      </c>
      <c r="O1801" s="1">
        <v>0.0</v>
      </c>
      <c r="P1801" s="1">
        <v>1.0</v>
      </c>
      <c r="Q1801" s="1">
        <v>0.0</v>
      </c>
      <c r="R1801" s="1">
        <v>0.0</v>
      </c>
      <c r="S1801" s="1">
        <v>1.0</v>
      </c>
      <c r="T1801" s="1">
        <v>0.5</v>
      </c>
      <c r="U1801" s="1">
        <v>1.0</v>
      </c>
      <c r="V1801" s="1">
        <v>1.0</v>
      </c>
    </row>
    <row r="1802" ht="15.75" hidden="1" customHeight="1">
      <c r="A1802" s="1" t="s">
        <v>98</v>
      </c>
      <c r="B1802" s="1">
        <v>1995.0</v>
      </c>
      <c r="C1802" s="1">
        <v>0.0</v>
      </c>
      <c r="D1802" s="1">
        <v>0.5</v>
      </c>
      <c r="E1802" s="1">
        <v>0.0</v>
      </c>
      <c r="F1802" s="1">
        <v>0.0</v>
      </c>
      <c r="G1802" s="1" t="s">
        <v>23</v>
      </c>
      <c r="H1802" s="1" t="s">
        <v>23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0.0</v>
      </c>
      <c r="O1802" s="1">
        <v>0.0</v>
      </c>
      <c r="P1802" s="1">
        <v>0.0</v>
      </c>
      <c r="Q1802" s="1">
        <v>0.0</v>
      </c>
      <c r="R1802" s="1">
        <v>0.0</v>
      </c>
      <c r="S1802" s="1">
        <v>0.0</v>
      </c>
      <c r="T1802" s="1">
        <v>0.0</v>
      </c>
      <c r="U1802" s="1">
        <v>0.0</v>
      </c>
      <c r="V1802" s="1">
        <v>0.0</v>
      </c>
    </row>
    <row r="1803" ht="15.75" hidden="1" customHeight="1">
      <c r="A1803" s="1" t="s">
        <v>98</v>
      </c>
      <c r="B1803" s="1">
        <v>1996.0</v>
      </c>
      <c r="C1803" s="1">
        <v>0.0</v>
      </c>
      <c r="D1803" s="1">
        <v>0.5</v>
      </c>
      <c r="E1803" s="1">
        <v>0.0</v>
      </c>
      <c r="F1803" s="1">
        <v>0.0</v>
      </c>
      <c r="G1803" s="1" t="s">
        <v>23</v>
      </c>
      <c r="H1803" s="1" t="s">
        <v>23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</row>
    <row r="1804" ht="15.75" hidden="1" customHeight="1">
      <c r="A1804" s="1" t="s">
        <v>98</v>
      </c>
      <c r="B1804" s="1">
        <v>1997.0</v>
      </c>
      <c r="C1804" s="1">
        <v>0.0</v>
      </c>
      <c r="D1804" s="1">
        <v>0.5</v>
      </c>
      <c r="E1804" s="1">
        <v>0.0</v>
      </c>
      <c r="F1804" s="1">
        <v>0.0</v>
      </c>
      <c r="G1804" s="1">
        <v>0.0</v>
      </c>
      <c r="H1804" s="1">
        <v>0.5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0.0</v>
      </c>
      <c r="O1804" s="1">
        <v>0.0</v>
      </c>
      <c r="P1804" s="1">
        <v>0.0</v>
      </c>
      <c r="Q1804" s="1">
        <v>0.0</v>
      </c>
      <c r="R1804" s="1">
        <v>0.0</v>
      </c>
      <c r="S1804" s="1">
        <v>0.0</v>
      </c>
      <c r="T1804" s="1">
        <v>0.0</v>
      </c>
      <c r="U1804" s="1">
        <v>0.0</v>
      </c>
      <c r="V1804" s="1">
        <v>0.0</v>
      </c>
    </row>
    <row r="1805" ht="15.75" hidden="1" customHeight="1">
      <c r="A1805" s="1" t="s">
        <v>98</v>
      </c>
      <c r="B1805" s="1">
        <v>1998.0</v>
      </c>
      <c r="C1805" s="1">
        <v>0.0</v>
      </c>
      <c r="D1805" s="1">
        <v>0.5</v>
      </c>
      <c r="E1805" s="1">
        <v>0.0</v>
      </c>
      <c r="F1805" s="1">
        <v>0.0</v>
      </c>
      <c r="G1805" s="1">
        <v>0.0</v>
      </c>
      <c r="H1805" s="1">
        <v>0.5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  <c r="Q1805" s="1">
        <v>0.0</v>
      </c>
      <c r="R1805" s="1">
        <v>0.0</v>
      </c>
      <c r="S1805" s="1">
        <v>0.0</v>
      </c>
      <c r="T1805" s="1">
        <v>0.0</v>
      </c>
      <c r="U1805" s="1">
        <v>0.0</v>
      </c>
      <c r="V1805" s="1">
        <v>0.0</v>
      </c>
    </row>
    <row r="1806" ht="15.75" hidden="1" customHeight="1">
      <c r="A1806" s="1" t="s">
        <v>98</v>
      </c>
      <c r="B1806" s="1">
        <v>1999.0</v>
      </c>
      <c r="C1806" s="1">
        <v>0.0</v>
      </c>
      <c r="D1806" s="1">
        <v>0.5</v>
      </c>
      <c r="E1806" s="1">
        <v>0.0</v>
      </c>
      <c r="F1806" s="1">
        <v>0.0</v>
      </c>
      <c r="G1806" s="1">
        <v>0.0</v>
      </c>
      <c r="H1806" s="1">
        <v>0.5</v>
      </c>
      <c r="I1806" s="1">
        <v>0.0</v>
      </c>
      <c r="J1806" s="1">
        <v>0.0</v>
      </c>
      <c r="K1806" s="1">
        <v>0.0</v>
      </c>
      <c r="L1806" s="1">
        <v>0.0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</row>
    <row r="1807" ht="15.75" hidden="1" customHeight="1">
      <c r="A1807" s="1" t="s">
        <v>98</v>
      </c>
      <c r="B1807" s="1">
        <v>2000.0</v>
      </c>
      <c r="C1807" s="1">
        <v>0.0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0.0</v>
      </c>
      <c r="O1807" s="1">
        <v>0.0</v>
      </c>
      <c r="P1807" s="1">
        <v>0.0</v>
      </c>
      <c r="Q1807" s="1">
        <v>0.0</v>
      </c>
      <c r="R1807" s="1">
        <v>0.0</v>
      </c>
      <c r="S1807" s="1">
        <v>0.0</v>
      </c>
      <c r="T1807" s="1">
        <v>0.0</v>
      </c>
      <c r="U1807" s="1">
        <v>0.0</v>
      </c>
      <c r="V1807" s="1">
        <v>0.0</v>
      </c>
    </row>
    <row r="1808" ht="15.75" hidden="1" customHeight="1">
      <c r="A1808" s="1" t="s">
        <v>98</v>
      </c>
      <c r="B1808" s="1">
        <v>2001.0</v>
      </c>
      <c r="C1808" s="1">
        <v>0.5</v>
      </c>
      <c r="D1808" s="1">
        <v>0.0</v>
      </c>
      <c r="E1808" s="1">
        <v>0.0</v>
      </c>
      <c r="F1808" s="1">
        <v>0.0</v>
      </c>
      <c r="G1808" s="1">
        <v>0.5</v>
      </c>
      <c r="H1808" s="1">
        <v>0.0</v>
      </c>
      <c r="I1808" s="1">
        <v>0.0</v>
      </c>
      <c r="J1808" s="1">
        <v>0.5</v>
      </c>
      <c r="K1808" s="1">
        <v>0.0</v>
      </c>
      <c r="L1808" s="1">
        <v>0.0</v>
      </c>
      <c r="M1808" s="1">
        <v>0.0</v>
      </c>
      <c r="N1808" s="1">
        <v>0.0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</row>
    <row r="1809" ht="15.75" hidden="1" customHeight="1">
      <c r="A1809" s="1" t="s">
        <v>98</v>
      </c>
      <c r="B1809" s="1">
        <v>2002.0</v>
      </c>
      <c r="C1809" s="1">
        <v>0.5</v>
      </c>
      <c r="D1809" s="1">
        <v>0.0</v>
      </c>
      <c r="E1809" s="1">
        <v>0.0</v>
      </c>
      <c r="F1809" s="1">
        <v>0.0</v>
      </c>
      <c r="G1809" s="1">
        <v>0.5</v>
      </c>
      <c r="H1809" s="1">
        <v>0.0</v>
      </c>
      <c r="I1809" s="1">
        <v>0.0</v>
      </c>
      <c r="J1809" s="1">
        <v>0.5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</row>
    <row r="1810" ht="15.75" hidden="1" customHeight="1">
      <c r="A1810" s="1" t="s">
        <v>98</v>
      </c>
      <c r="B1810" s="1">
        <v>2003.0</v>
      </c>
      <c r="C1810" s="1">
        <v>0.5</v>
      </c>
      <c r="D1810" s="1">
        <v>0.0</v>
      </c>
      <c r="E1810" s="1">
        <v>0.0</v>
      </c>
      <c r="F1810" s="1">
        <v>0.0</v>
      </c>
      <c r="G1810" s="1">
        <v>0.5</v>
      </c>
      <c r="H1810" s="1">
        <v>0.0</v>
      </c>
      <c r="I1810" s="1">
        <v>0.0</v>
      </c>
      <c r="J1810" s="1">
        <v>0.5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</row>
    <row r="1811" ht="15.75" hidden="1" customHeight="1">
      <c r="A1811" s="1" t="s">
        <v>98</v>
      </c>
      <c r="B1811" s="1">
        <v>2004.0</v>
      </c>
      <c r="C1811" s="1">
        <v>0.5</v>
      </c>
      <c r="D1811" s="1">
        <v>0.5</v>
      </c>
      <c r="E1811" s="1">
        <v>0.5</v>
      </c>
      <c r="F1811" s="1">
        <v>0.5</v>
      </c>
      <c r="G1811" s="1">
        <v>0.5</v>
      </c>
      <c r="H1811" s="1">
        <v>0.5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  <c r="Q1811" s="1">
        <v>0.0</v>
      </c>
      <c r="R1811" s="1">
        <v>0.0</v>
      </c>
      <c r="S1811" s="1">
        <v>0.0</v>
      </c>
      <c r="T1811" s="1">
        <v>0.0</v>
      </c>
      <c r="U1811" s="1">
        <v>0.0</v>
      </c>
      <c r="V1811" s="1">
        <v>0.0</v>
      </c>
    </row>
    <row r="1812" ht="15.75" hidden="1" customHeight="1">
      <c r="A1812" s="1" t="s">
        <v>98</v>
      </c>
      <c r="B1812" s="1">
        <v>2005.0</v>
      </c>
      <c r="C1812" s="1">
        <v>0.5</v>
      </c>
      <c r="D1812" s="1">
        <v>1.0</v>
      </c>
      <c r="E1812" s="1">
        <v>0.5</v>
      </c>
      <c r="F1812" s="1">
        <v>1.0</v>
      </c>
      <c r="G1812" s="1">
        <v>0.5</v>
      </c>
      <c r="H1812" s="1">
        <v>1.0</v>
      </c>
      <c r="I1812" s="1">
        <v>0.0</v>
      </c>
      <c r="J1812" s="1">
        <v>0.5</v>
      </c>
      <c r="K1812" s="1">
        <v>0.0</v>
      </c>
      <c r="L1812" s="1">
        <v>0.5</v>
      </c>
      <c r="M1812" s="1">
        <v>0.0</v>
      </c>
      <c r="N1812" s="1">
        <v>0.0</v>
      </c>
      <c r="O1812" s="1">
        <v>0.0</v>
      </c>
      <c r="P1812" s="1">
        <v>1.0</v>
      </c>
      <c r="Q1812" s="1">
        <v>0.0</v>
      </c>
      <c r="R1812" s="1">
        <v>0.0</v>
      </c>
      <c r="S1812" s="1">
        <v>0.0</v>
      </c>
      <c r="T1812" s="1">
        <v>0.5</v>
      </c>
      <c r="U1812" s="1">
        <v>0.0</v>
      </c>
      <c r="V1812" s="1">
        <v>1.0</v>
      </c>
    </row>
    <row r="1813" ht="15.75" hidden="1" customHeight="1">
      <c r="A1813" s="1" t="s">
        <v>98</v>
      </c>
      <c r="B1813" s="1">
        <v>2006.0</v>
      </c>
      <c r="C1813" s="1">
        <v>0.5</v>
      </c>
      <c r="D1813" s="1">
        <v>0.5</v>
      </c>
      <c r="E1813" s="1">
        <v>0.5</v>
      </c>
      <c r="F1813" s="1">
        <v>0.5</v>
      </c>
      <c r="G1813" s="1">
        <v>0.5</v>
      </c>
      <c r="H1813" s="1">
        <v>0.5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0.0</v>
      </c>
      <c r="R1813" s="1">
        <v>0.0</v>
      </c>
      <c r="S1813" s="1">
        <v>0.0</v>
      </c>
      <c r="T1813" s="1">
        <v>0.0</v>
      </c>
      <c r="U1813" s="1">
        <v>0.0</v>
      </c>
      <c r="V1813" s="1">
        <v>1.0</v>
      </c>
    </row>
    <row r="1814" ht="15.75" hidden="1" customHeight="1">
      <c r="A1814" s="1" t="s">
        <v>98</v>
      </c>
      <c r="B1814" s="1">
        <v>2007.0</v>
      </c>
      <c r="C1814" s="1">
        <v>0.5</v>
      </c>
      <c r="D1814" s="1">
        <v>0.5</v>
      </c>
      <c r="E1814" s="1">
        <v>0.5</v>
      </c>
      <c r="F1814" s="1">
        <v>0.5</v>
      </c>
      <c r="G1814" s="1">
        <v>0.5</v>
      </c>
      <c r="H1814" s="1">
        <v>0.5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1.0</v>
      </c>
      <c r="V1814" s="1">
        <v>1.0</v>
      </c>
    </row>
    <row r="1815" ht="15.75" hidden="1" customHeight="1">
      <c r="A1815" s="1" t="s">
        <v>98</v>
      </c>
      <c r="B1815" s="1">
        <v>2008.0</v>
      </c>
      <c r="C1815" s="1">
        <v>0.5</v>
      </c>
      <c r="D1815" s="1">
        <v>0.5</v>
      </c>
      <c r="E1815" s="1">
        <v>0.5</v>
      </c>
      <c r="F1815" s="1">
        <v>0.5</v>
      </c>
      <c r="G1815" s="1">
        <v>0.5</v>
      </c>
      <c r="H1815" s="1">
        <v>0.5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1.0</v>
      </c>
      <c r="V1815" s="1">
        <v>1.0</v>
      </c>
    </row>
    <row r="1816" ht="15.75" hidden="1" customHeight="1">
      <c r="A1816" s="1" t="s">
        <v>98</v>
      </c>
      <c r="B1816" s="1">
        <v>2009.0</v>
      </c>
      <c r="C1816" s="1">
        <v>0.5</v>
      </c>
      <c r="D1816" s="1">
        <v>0.5</v>
      </c>
      <c r="E1816" s="1">
        <v>0.5</v>
      </c>
      <c r="F1816" s="1">
        <v>0.5</v>
      </c>
      <c r="G1816" s="1">
        <v>0.5</v>
      </c>
      <c r="H1816" s="1">
        <v>0.5</v>
      </c>
      <c r="I1816" s="1">
        <v>0.0</v>
      </c>
      <c r="J1816" s="1">
        <v>0.0</v>
      </c>
      <c r="K1816" s="1">
        <v>0.0</v>
      </c>
      <c r="L1816" s="1">
        <v>0.0</v>
      </c>
      <c r="M1816" s="1">
        <v>0.0</v>
      </c>
      <c r="N1816" s="1">
        <v>0.0</v>
      </c>
      <c r="O1816" s="1">
        <v>0.0</v>
      </c>
      <c r="P1816" s="1">
        <v>0.0</v>
      </c>
      <c r="Q1816" s="1">
        <v>0.0</v>
      </c>
      <c r="R1816" s="1">
        <v>0.0</v>
      </c>
      <c r="S1816" s="1">
        <v>0.0</v>
      </c>
      <c r="T1816" s="1">
        <v>0.0</v>
      </c>
      <c r="U1816" s="1">
        <v>1.0</v>
      </c>
      <c r="V1816" s="1">
        <v>1.0</v>
      </c>
    </row>
    <row r="1817" ht="15.75" hidden="1" customHeight="1">
      <c r="A1817" s="1" t="s">
        <v>98</v>
      </c>
      <c r="B1817" s="1">
        <v>2010.0</v>
      </c>
      <c r="C1817" s="1">
        <v>0.5</v>
      </c>
      <c r="D1817" s="1">
        <v>0.5</v>
      </c>
      <c r="E1817" s="1">
        <v>0.5</v>
      </c>
      <c r="F1817" s="1">
        <v>0.5</v>
      </c>
      <c r="G1817" s="1">
        <v>0.5</v>
      </c>
      <c r="H1817" s="1">
        <v>0.5</v>
      </c>
      <c r="I1817" s="1">
        <v>0.0</v>
      </c>
      <c r="J1817" s="1">
        <v>0.0</v>
      </c>
      <c r="K1817" s="1">
        <v>0.0</v>
      </c>
      <c r="L1817" s="1">
        <v>0.0</v>
      </c>
      <c r="M1817" s="1">
        <v>0.0</v>
      </c>
      <c r="N1817" s="1">
        <v>0.0</v>
      </c>
      <c r="O1817" s="1">
        <v>0.0</v>
      </c>
      <c r="P1817" s="1">
        <v>0.0</v>
      </c>
      <c r="Q1817" s="1">
        <v>0.0</v>
      </c>
      <c r="R1817" s="1">
        <v>0.0</v>
      </c>
      <c r="S1817" s="1">
        <v>0.0</v>
      </c>
      <c r="T1817" s="1">
        <v>0.0</v>
      </c>
      <c r="U1817" s="1">
        <v>1.0</v>
      </c>
      <c r="V1817" s="1">
        <v>1.0</v>
      </c>
    </row>
    <row r="1818" ht="15.75" hidden="1" customHeight="1">
      <c r="A1818" s="1" t="s">
        <v>98</v>
      </c>
      <c r="B1818" s="1">
        <v>2011.0</v>
      </c>
      <c r="C1818" s="1">
        <v>0.5</v>
      </c>
      <c r="D1818" s="1">
        <v>0.5</v>
      </c>
      <c r="E1818" s="1">
        <v>0.5</v>
      </c>
      <c r="F1818" s="1">
        <v>0.5</v>
      </c>
      <c r="G1818" s="1">
        <v>0.5</v>
      </c>
      <c r="H1818" s="1">
        <v>0.5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1.0</v>
      </c>
      <c r="V1818" s="1">
        <v>0.0</v>
      </c>
    </row>
    <row r="1819" ht="15.75" hidden="1" customHeight="1">
      <c r="A1819" s="1" t="s">
        <v>98</v>
      </c>
      <c r="B1819" s="1">
        <v>2012.0</v>
      </c>
      <c r="C1819" s="1">
        <v>0.5</v>
      </c>
      <c r="D1819" s="1">
        <v>0.5</v>
      </c>
      <c r="E1819" s="1">
        <v>0.5</v>
      </c>
      <c r="F1819" s="1">
        <v>0.5</v>
      </c>
      <c r="G1819" s="1">
        <v>0.5</v>
      </c>
      <c r="H1819" s="1">
        <v>0.5</v>
      </c>
      <c r="I1819" s="1">
        <v>0.0</v>
      </c>
      <c r="J1819" s="1">
        <v>0.0</v>
      </c>
      <c r="K1819" s="1">
        <v>0.0</v>
      </c>
      <c r="L1819" s="1">
        <v>0.0</v>
      </c>
      <c r="M1819" s="1">
        <v>0.0</v>
      </c>
      <c r="N1819" s="1">
        <v>0.0</v>
      </c>
      <c r="O1819" s="1">
        <v>0.0</v>
      </c>
      <c r="P1819" s="1">
        <v>0.0</v>
      </c>
      <c r="Q1819" s="1">
        <v>0.0</v>
      </c>
      <c r="R1819" s="1">
        <v>0.0</v>
      </c>
      <c r="S1819" s="1">
        <v>0.0</v>
      </c>
      <c r="T1819" s="1">
        <v>0.0</v>
      </c>
      <c r="U1819" s="1">
        <v>1.0</v>
      </c>
      <c r="V1819" s="1">
        <v>0.0</v>
      </c>
    </row>
    <row r="1820" ht="15.75" hidden="1" customHeight="1">
      <c r="A1820" s="1" t="s">
        <v>98</v>
      </c>
      <c r="B1820" s="1">
        <v>2013.0</v>
      </c>
      <c r="C1820" s="1">
        <v>0.5</v>
      </c>
      <c r="D1820" s="1">
        <v>0.5</v>
      </c>
      <c r="E1820" s="1">
        <v>0.5</v>
      </c>
      <c r="F1820" s="1">
        <v>0.5</v>
      </c>
      <c r="G1820" s="1">
        <v>1.0</v>
      </c>
      <c r="H1820" s="1">
        <v>0.5</v>
      </c>
      <c r="I1820" s="1">
        <v>0.0</v>
      </c>
      <c r="J1820" s="1">
        <v>0.5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1.0</v>
      </c>
      <c r="V1820" s="1">
        <v>0.0</v>
      </c>
    </row>
    <row r="1821" ht="15.75" hidden="1" customHeight="1">
      <c r="A1821" s="1" t="s">
        <v>98</v>
      </c>
      <c r="B1821" s="1">
        <v>2014.0</v>
      </c>
      <c r="C1821" s="1">
        <v>0.5</v>
      </c>
      <c r="D1821" s="1">
        <v>0.5</v>
      </c>
      <c r="E1821" s="1">
        <v>0.5</v>
      </c>
      <c r="F1821" s="1">
        <v>0.5</v>
      </c>
      <c r="G1821" s="1">
        <v>1.0</v>
      </c>
      <c r="H1821" s="1">
        <v>0.5</v>
      </c>
      <c r="I1821" s="1">
        <v>0.0</v>
      </c>
      <c r="J1821" s="1">
        <v>0.5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1.0</v>
      </c>
      <c r="V1821" s="1">
        <v>0.0</v>
      </c>
    </row>
    <row r="1822" ht="15.75" hidden="1" customHeight="1">
      <c r="A1822" s="1" t="s">
        <v>98</v>
      </c>
      <c r="B1822" s="1">
        <v>2015.0</v>
      </c>
      <c r="C1822" s="1">
        <v>0.5</v>
      </c>
      <c r="D1822" s="1">
        <v>0.5</v>
      </c>
      <c r="E1822" s="1">
        <v>0.5</v>
      </c>
      <c r="F1822" s="1">
        <v>0.5</v>
      </c>
      <c r="G1822" s="1">
        <v>1.0</v>
      </c>
      <c r="H1822" s="1">
        <v>0.5</v>
      </c>
      <c r="I1822" s="1">
        <v>0.0</v>
      </c>
      <c r="J1822" s="1">
        <v>0.5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1.0</v>
      </c>
      <c r="V1822" s="1">
        <v>0.0</v>
      </c>
    </row>
    <row r="1823" ht="15.75" hidden="1" customHeight="1">
      <c r="A1823" s="1" t="s">
        <v>98</v>
      </c>
      <c r="B1823" s="1">
        <v>2016.0</v>
      </c>
      <c r="C1823" s="1">
        <v>0.5</v>
      </c>
      <c r="D1823" s="1">
        <v>0.5</v>
      </c>
      <c r="E1823" s="1">
        <v>0.5</v>
      </c>
      <c r="F1823" s="1">
        <v>0.5</v>
      </c>
      <c r="G1823" s="1">
        <v>1.0</v>
      </c>
      <c r="H1823" s="1">
        <v>0.5</v>
      </c>
      <c r="I1823" s="1">
        <v>0.0</v>
      </c>
      <c r="J1823" s="1">
        <v>0.5</v>
      </c>
      <c r="K1823" s="1">
        <v>0.0</v>
      </c>
      <c r="L1823" s="1">
        <v>0.0</v>
      </c>
      <c r="M1823" s="1">
        <v>0.0</v>
      </c>
      <c r="N1823" s="1">
        <v>0.0</v>
      </c>
      <c r="O1823" s="1">
        <v>0.0</v>
      </c>
      <c r="P1823" s="1">
        <v>0.0</v>
      </c>
      <c r="Q1823" s="1">
        <v>0.0</v>
      </c>
      <c r="R1823" s="1">
        <v>0.0</v>
      </c>
      <c r="S1823" s="1">
        <v>0.0</v>
      </c>
      <c r="T1823" s="1">
        <v>0.0</v>
      </c>
      <c r="U1823" s="1">
        <v>1.0</v>
      </c>
      <c r="V1823" s="1">
        <v>0.0</v>
      </c>
    </row>
    <row r="1824" ht="15.75" hidden="1" customHeight="1">
      <c r="A1824" s="1" t="s">
        <v>98</v>
      </c>
      <c r="B1824" s="1">
        <v>2017.0</v>
      </c>
      <c r="C1824" s="1">
        <v>0.5</v>
      </c>
      <c r="D1824" s="1">
        <v>0.5</v>
      </c>
      <c r="E1824" s="1">
        <v>0.5</v>
      </c>
      <c r="F1824" s="1">
        <v>0.5</v>
      </c>
      <c r="G1824" s="1">
        <v>1.0</v>
      </c>
      <c r="H1824" s="1">
        <v>0.5</v>
      </c>
      <c r="I1824" s="1">
        <v>0.0</v>
      </c>
      <c r="J1824" s="1">
        <v>0.5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1.0</v>
      </c>
      <c r="V1824" s="1">
        <v>0.0</v>
      </c>
    </row>
    <row r="1825" ht="15.75" hidden="1" customHeight="1">
      <c r="A1825" s="1" t="s">
        <v>98</v>
      </c>
      <c r="B1825" s="1">
        <v>2018.0</v>
      </c>
      <c r="C1825" s="1">
        <v>0.5</v>
      </c>
      <c r="D1825" s="1">
        <v>0.5</v>
      </c>
      <c r="E1825" s="1">
        <v>0.5</v>
      </c>
      <c r="F1825" s="1">
        <v>0.5</v>
      </c>
      <c r="G1825" s="1">
        <v>1.0</v>
      </c>
      <c r="H1825" s="1">
        <v>0.5</v>
      </c>
      <c r="I1825" s="1">
        <v>0.0</v>
      </c>
      <c r="J1825" s="1">
        <v>0.5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1.0</v>
      </c>
      <c r="V1825" s="1">
        <v>0.0</v>
      </c>
    </row>
    <row r="1826" ht="15.75" hidden="1" customHeight="1">
      <c r="A1826" s="1" t="s">
        <v>98</v>
      </c>
      <c r="B1826" s="1">
        <v>2019.0</v>
      </c>
      <c r="C1826" s="1">
        <v>0.5</v>
      </c>
      <c r="D1826" s="1">
        <v>0.5</v>
      </c>
      <c r="E1826" s="1">
        <v>0.5</v>
      </c>
      <c r="F1826" s="1">
        <v>0.5</v>
      </c>
      <c r="G1826" s="1">
        <v>1.0</v>
      </c>
      <c r="H1826" s="1">
        <v>0.5</v>
      </c>
      <c r="I1826" s="1">
        <v>0.0</v>
      </c>
      <c r="J1826" s="1">
        <v>0.5</v>
      </c>
      <c r="K1826" s="1">
        <v>0.0</v>
      </c>
      <c r="L1826" s="1">
        <v>0.0</v>
      </c>
      <c r="M1826" s="1">
        <v>0.0</v>
      </c>
      <c r="N1826" s="1">
        <v>0.0</v>
      </c>
      <c r="O1826" s="1">
        <v>0.0</v>
      </c>
      <c r="P1826" s="1">
        <v>0.0</v>
      </c>
      <c r="Q1826" s="1">
        <v>0.0</v>
      </c>
      <c r="R1826" s="1">
        <v>0.0</v>
      </c>
      <c r="S1826" s="1">
        <v>0.0</v>
      </c>
      <c r="T1826" s="1">
        <v>0.0</v>
      </c>
      <c r="U1826" s="1">
        <v>1.0</v>
      </c>
      <c r="V1826" s="1">
        <v>0.0</v>
      </c>
    </row>
    <row r="1827" ht="15.75" hidden="1" customHeight="1">
      <c r="A1827" s="1" t="s">
        <v>99</v>
      </c>
      <c r="B1827" s="1">
        <v>1995.0</v>
      </c>
      <c r="C1827" s="1">
        <v>0.0</v>
      </c>
      <c r="D1827" s="1">
        <v>0.0</v>
      </c>
      <c r="E1827" s="1">
        <v>0.0</v>
      </c>
      <c r="F1827" s="1">
        <v>0.0</v>
      </c>
      <c r="G1827" s="1" t="s">
        <v>23</v>
      </c>
      <c r="H1827" s="1" t="s">
        <v>23</v>
      </c>
      <c r="I1827" s="1">
        <v>0.0</v>
      </c>
      <c r="J1827" s="1">
        <v>0.0</v>
      </c>
      <c r="K1827" s="1">
        <v>0.0</v>
      </c>
      <c r="L1827" s="1">
        <v>0.0</v>
      </c>
      <c r="M1827" s="1">
        <v>0.0</v>
      </c>
      <c r="N1827" s="1">
        <v>0.0</v>
      </c>
      <c r="O1827" s="1">
        <v>0.0</v>
      </c>
      <c r="P1827" s="1">
        <v>0.0</v>
      </c>
      <c r="Q1827" s="1">
        <v>0.0</v>
      </c>
      <c r="R1827" s="1">
        <v>0.0</v>
      </c>
      <c r="S1827" s="1">
        <v>0.0</v>
      </c>
      <c r="T1827" s="1">
        <v>0.0</v>
      </c>
      <c r="U1827" s="1">
        <v>1.0</v>
      </c>
      <c r="V1827" s="1">
        <v>0.0</v>
      </c>
    </row>
    <row r="1828" ht="15.75" hidden="1" customHeight="1">
      <c r="A1828" s="1" t="s">
        <v>99</v>
      </c>
      <c r="B1828" s="1">
        <v>1996.0</v>
      </c>
      <c r="C1828" s="1">
        <v>0.0</v>
      </c>
      <c r="D1828" s="1">
        <v>0.0</v>
      </c>
      <c r="E1828" s="1">
        <v>0.0</v>
      </c>
      <c r="F1828" s="1">
        <v>0.0</v>
      </c>
      <c r="G1828" s="1" t="s">
        <v>23</v>
      </c>
      <c r="H1828" s="1" t="s">
        <v>23</v>
      </c>
      <c r="I1828" s="1">
        <v>0.0</v>
      </c>
      <c r="J1828" s="1">
        <v>0.0</v>
      </c>
      <c r="K1828" s="1">
        <v>0.0</v>
      </c>
      <c r="L1828" s="1">
        <v>0.0</v>
      </c>
      <c r="M1828" s="1">
        <v>0.0</v>
      </c>
      <c r="N1828" s="1">
        <v>0.0</v>
      </c>
      <c r="O1828" s="1">
        <v>0.0</v>
      </c>
      <c r="P1828" s="1">
        <v>0.0</v>
      </c>
      <c r="Q1828" s="1">
        <v>0.0</v>
      </c>
      <c r="R1828" s="1">
        <v>0.0</v>
      </c>
      <c r="S1828" s="1">
        <v>0.0</v>
      </c>
      <c r="T1828" s="1">
        <v>0.0</v>
      </c>
      <c r="U1828" s="1">
        <v>1.0</v>
      </c>
      <c r="V1828" s="1">
        <v>0.0</v>
      </c>
    </row>
    <row r="1829" ht="15.75" hidden="1" customHeight="1">
      <c r="A1829" s="1" t="s">
        <v>99</v>
      </c>
      <c r="B1829" s="1">
        <v>1997.0</v>
      </c>
      <c r="C1829" s="1">
        <v>0.0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  <c r="J1829" s="1">
        <v>0.0</v>
      </c>
      <c r="K1829" s="1">
        <v>0.0</v>
      </c>
      <c r="L1829" s="1">
        <v>0.0</v>
      </c>
      <c r="M1829" s="1">
        <v>0.0</v>
      </c>
      <c r="N1829" s="1">
        <v>0.0</v>
      </c>
      <c r="O1829" s="1">
        <v>0.0</v>
      </c>
      <c r="P1829" s="1">
        <v>0.0</v>
      </c>
      <c r="Q1829" s="1">
        <v>0.0</v>
      </c>
      <c r="R1829" s="1">
        <v>0.0</v>
      </c>
      <c r="S1829" s="1">
        <v>0.0</v>
      </c>
      <c r="T1829" s="1">
        <v>0.0</v>
      </c>
      <c r="U1829" s="1">
        <v>1.0</v>
      </c>
      <c r="V1829" s="1">
        <v>0.0</v>
      </c>
    </row>
    <row r="1830" ht="15.75" hidden="1" customHeight="1">
      <c r="A1830" s="1" t="s">
        <v>99</v>
      </c>
      <c r="B1830" s="1">
        <v>1998.0</v>
      </c>
      <c r="C1830" s="1">
        <v>0.0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1.0</v>
      </c>
      <c r="V1830" s="1">
        <v>0.0</v>
      </c>
    </row>
    <row r="1831" ht="15.75" hidden="1" customHeight="1">
      <c r="A1831" s="1" t="s">
        <v>99</v>
      </c>
      <c r="B1831" s="1">
        <v>1999.0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1.0</v>
      </c>
      <c r="V1831" s="1">
        <v>0.0</v>
      </c>
    </row>
    <row r="1832" ht="15.75" hidden="1" customHeight="1">
      <c r="A1832" s="1" t="s">
        <v>99</v>
      </c>
      <c r="B1832" s="1">
        <v>2000.0</v>
      </c>
      <c r="C1832" s="1">
        <v>0.0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0.0</v>
      </c>
      <c r="O1832" s="1">
        <v>0.0</v>
      </c>
      <c r="P1832" s="1">
        <v>0.0</v>
      </c>
      <c r="Q1832" s="1">
        <v>0.0</v>
      </c>
      <c r="R1832" s="1">
        <v>0.0</v>
      </c>
      <c r="S1832" s="1">
        <v>0.0</v>
      </c>
      <c r="T1832" s="1">
        <v>0.0</v>
      </c>
      <c r="U1832" s="1">
        <v>1.0</v>
      </c>
      <c r="V1832" s="1">
        <v>0.0</v>
      </c>
    </row>
    <row r="1833" ht="15.75" hidden="1" customHeight="1">
      <c r="A1833" s="1" t="s">
        <v>99</v>
      </c>
      <c r="B1833" s="1">
        <v>2001.0</v>
      </c>
      <c r="C1833" s="1">
        <v>0.0</v>
      </c>
      <c r="D1833" s="1">
        <v>0.0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1.0</v>
      </c>
      <c r="T1833" s="1">
        <v>0.0</v>
      </c>
      <c r="U1833" s="1">
        <v>0.0</v>
      </c>
      <c r="V1833" s="1">
        <v>0.0</v>
      </c>
    </row>
    <row r="1834" ht="15.75" hidden="1" customHeight="1">
      <c r="A1834" s="1" t="s">
        <v>99</v>
      </c>
      <c r="B1834" s="1">
        <v>2002.0</v>
      </c>
      <c r="C1834" s="1">
        <v>0.0</v>
      </c>
      <c r="D1834" s="1">
        <v>0.0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  <c r="J1834" s="1">
        <v>0.0</v>
      </c>
      <c r="K1834" s="1">
        <v>0.0</v>
      </c>
      <c r="L1834" s="1">
        <v>0.0</v>
      </c>
      <c r="M1834" s="1">
        <v>0.0</v>
      </c>
      <c r="N1834" s="1">
        <v>0.0</v>
      </c>
      <c r="O1834" s="1">
        <v>0.0</v>
      </c>
      <c r="P1834" s="1">
        <v>0.0</v>
      </c>
      <c r="Q1834" s="1">
        <v>0.0</v>
      </c>
      <c r="R1834" s="1">
        <v>0.0</v>
      </c>
      <c r="S1834" s="1">
        <v>1.0</v>
      </c>
      <c r="T1834" s="1">
        <v>0.0</v>
      </c>
      <c r="U1834" s="1">
        <v>0.0</v>
      </c>
      <c r="V1834" s="1">
        <v>0.0</v>
      </c>
    </row>
    <row r="1835" ht="15.75" hidden="1" customHeight="1">
      <c r="A1835" s="1" t="s">
        <v>99</v>
      </c>
      <c r="B1835" s="1">
        <v>2003.0</v>
      </c>
      <c r="C1835" s="1">
        <v>0.0</v>
      </c>
      <c r="D1835" s="1">
        <v>0.0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1.0</v>
      </c>
      <c r="T1835" s="1">
        <v>0.0</v>
      </c>
      <c r="U1835" s="1">
        <v>0.0</v>
      </c>
      <c r="V1835" s="1">
        <v>0.0</v>
      </c>
    </row>
    <row r="1836" ht="15.75" hidden="1" customHeight="1">
      <c r="A1836" s="1" t="s">
        <v>99</v>
      </c>
      <c r="B1836" s="1">
        <v>2004.0</v>
      </c>
      <c r="C1836" s="1">
        <v>0.0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1.0</v>
      </c>
      <c r="T1836" s="1">
        <v>0.0</v>
      </c>
      <c r="U1836" s="1">
        <v>0.0</v>
      </c>
      <c r="V1836" s="1">
        <v>0.0</v>
      </c>
    </row>
    <row r="1837" ht="15.75" hidden="1" customHeight="1">
      <c r="A1837" s="1" t="s">
        <v>99</v>
      </c>
      <c r="B1837" s="1">
        <v>2005.0</v>
      </c>
      <c r="C1837" s="1">
        <v>0.5</v>
      </c>
      <c r="D1837" s="1">
        <v>0.5</v>
      </c>
      <c r="E1837" s="1">
        <v>0.0</v>
      </c>
      <c r="F1837" s="1">
        <v>0.0</v>
      </c>
      <c r="G1837" s="1">
        <v>0.0</v>
      </c>
      <c r="H1837" s="1">
        <v>0.5</v>
      </c>
      <c r="I1837" s="1">
        <v>0.0</v>
      </c>
      <c r="J1837" s="1">
        <v>0.0</v>
      </c>
      <c r="K1837" s="1">
        <v>0.0</v>
      </c>
      <c r="L1837" s="1">
        <v>0.5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1.0</v>
      </c>
      <c r="T1837" s="1">
        <v>0.0</v>
      </c>
      <c r="U1837" s="1">
        <v>0.0</v>
      </c>
      <c r="V1837" s="1">
        <v>0.0</v>
      </c>
    </row>
    <row r="1838" ht="15.75" hidden="1" customHeight="1">
      <c r="A1838" s="1" t="s">
        <v>99</v>
      </c>
      <c r="B1838" s="1">
        <v>2006.0</v>
      </c>
      <c r="C1838" s="1">
        <v>0.5</v>
      </c>
      <c r="D1838" s="1">
        <v>0.5</v>
      </c>
      <c r="E1838" s="1">
        <v>0.0</v>
      </c>
      <c r="F1838" s="1">
        <v>0.0</v>
      </c>
      <c r="G1838" s="1">
        <v>0.0</v>
      </c>
      <c r="H1838" s="1">
        <v>0.5</v>
      </c>
      <c r="I1838" s="1">
        <v>0.0</v>
      </c>
      <c r="J1838" s="1">
        <v>0.0</v>
      </c>
      <c r="K1838" s="1">
        <v>0.0</v>
      </c>
      <c r="L1838" s="1">
        <v>0.5</v>
      </c>
      <c r="M1838" s="1">
        <v>0.0</v>
      </c>
      <c r="N1838" s="1">
        <v>0.0</v>
      </c>
      <c r="O1838" s="1">
        <v>0.0</v>
      </c>
      <c r="P1838" s="1">
        <v>0.0</v>
      </c>
      <c r="Q1838" s="1">
        <v>0.0</v>
      </c>
      <c r="R1838" s="1">
        <v>0.0</v>
      </c>
      <c r="S1838" s="1">
        <v>1.0</v>
      </c>
      <c r="T1838" s="1">
        <v>0.0</v>
      </c>
      <c r="U1838" s="1">
        <v>0.0</v>
      </c>
      <c r="V1838" s="1">
        <v>0.0</v>
      </c>
    </row>
    <row r="1839" ht="15.75" hidden="1" customHeight="1">
      <c r="A1839" s="1" t="s">
        <v>99</v>
      </c>
      <c r="B1839" s="1">
        <v>2007.0</v>
      </c>
      <c r="C1839" s="1">
        <v>0.5</v>
      </c>
      <c r="D1839" s="1">
        <v>0.5</v>
      </c>
      <c r="E1839" s="1">
        <v>0.0</v>
      </c>
      <c r="F1839" s="1">
        <v>0.0</v>
      </c>
      <c r="G1839" s="1">
        <v>0.0</v>
      </c>
      <c r="H1839" s="1">
        <v>0.5</v>
      </c>
      <c r="I1839" s="1">
        <v>0.0</v>
      </c>
      <c r="J1839" s="1">
        <v>0.0</v>
      </c>
      <c r="K1839" s="1">
        <v>0.0</v>
      </c>
      <c r="L1839" s="1">
        <v>0.5</v>
      </c>
      <c r="M1839" s="1">
        <v>0.0</v>
      </c>
      <c r="N1839" s="1">
        <v>0.0</v>
      </c>
      <c r="O1839" s="1">
        <v>0.0</v>
      </c>
      <c r="P1839" s="1">
        <v>0.0</v>
      </c>
      <c r="Q1839" s="1">
        <v>0.0</v>
      </c>
      <c r="R1839" s="1">
        <v>0.0</v>
      </c>
      <c r="S1839" s="1">
        <v>1.0</v>
      </c>
      <c r="T1839" s="1">
        <v>0.0</v>
      </c>
      <c r="U1839" s="1">
        <v>0.0</v>
      </c>
      <c r="V1839" s="1">
        <v>0.0</v>
      </c>
    </row>
    <row r="1840" ht="15.75" hidden="1" customHeight="1">
      <c r="A1840" s="1" t="s">
        <v>99</v>
      </c>
      <c r="B1840" s="1">
        <v>2008.0</v>
      </c>
      <c r="C1840" s="1">
        <v>0.5</v>
      </c>
      <c r="D1840" s="1">
        <v>0.5</v>
      </c>
      <c r="E1840" s="1">
        <v>0.0</v>
      </c>
      <c r="F1840" s="1">
        <v>0.0</v>
      </c>
      <c r="G1840" s="1">
        <v>0.0</v>
      </c>
      <c r="H1840" s="1">
        <v>0.5</v>
      </c>
      <c r="I1840" s="1">
        <v>0.0</v>
      </c>
      <c r="J1840" s="1">
        <v>0.0</v>
      </c>
      <c r="K1840" s="1">
        <v>0.0</v>
      </c>
      <c r="L1840" s="1">
        <v>0.5</v>
      </c>
      <c r="M1840" s="1">
        <v>0.0</v>
      </c>
      <c r="N1840" s="1">
        <v>0.0</v>
      </c>
      <c r="O1840" s="1">
        <v>0.0</v>
      </c>
      <c r="P1840" s="1">
        <v>0.0</v>
      </c>
      <c r="Q1840" s="1">
        <v>0.0</v>
      </c>
      <c r="R1840" s="1">
        <v>0.0</v>
      </c>
      <c r="S1840" s="1">
        <v>1.0</v>
      </c>
      <c r="T1840" s="1">
        <v>0.0</v>
      </c>
      <c r="U1840" s="1">
        <v>0.0</v>
      </c>
      <c r="V1840" s="1">
        <v>0.0</v>
      </c>
    </row>
    <row r="1841" ht="15.75" hidden="1" customHeight="1">
      <c r="A1841" s="1" t="s">
        <v>99</v>
      </c>
      <c r="B1841" s="1">
        <v>2009.0</v>
      </c>
      <c r="C1841" s="1">
        <v>0.5</v>
      </c>
      <c r="D1841" s="1">
        <v>0.5</v>
      </c>
      <c r="E1841" s="1">
        <v>0.0</v>
      </c>
      <c r="F1841" s="1">
        <v>0.0</v>
      </c>
      <c r="G1841" s="1">
        <v>0.0</v>
      </c>
      <c r="H1841" s="1">
        <v>0.5</v>
      </c>
      <c r="I1841" s="1">
        <v>0.0</v>
      </c>
      <c r="J1841" s="1">
        <v>0.0</v>
      </c>
      <c r="K1841" s="1">
        <v>0.0</v>
      </c>
      <c r="L1841" s="1">
        <v>0.5</v>
      </c>
      <c r="M1841" s="1">
        <v>0.0</v>
      </c>
      <c r="N1841" s="1">
        <v>0.0</v>
      </c>
      <c r="O1841" s="1">
        <v>0.0</v>
      </c>
      <c r="P1841" s="1">
        <v>0.0</v>
      </c>
      <c r="Q1841" s="1">
        <v>0.0</v>
      </c>
      <c r="R1841" s="1">
        <v>0.0</v>
      </c>
      <c r="S1841" s="1">
        <v>1.0</v>
      </c>
      <c r="T1841" s="1">
        <v>0.0</v>
      </c>
      <c r="U1841" s="1">
        <v>0.0</v>
      </c>
      <c r="V1841" s="1">
        <v>0.0</v>
      </c>
    </row>
    <row r="1842" ht="15.75" hidden="1" customHeight="1">
      <c r="A1842" s="1" t="s">
        <v>99</v>
      </c>
      <c r="B1842" s="1">
        <v>2010.0</v>
      </c>
      <c r="C1842" s="1">
        <v>0.5</v>
      </c>
      <c r="D1842" s="1">
        <v>0.5</v>
      </c>
      <c r="E1842" s="1">
        <v>0.0</v>
      </c>
      <c r="F1842" s="1">
        <v>0.0</v>
      </c>
      <c r="G1842" s="1">
        <v>0.0</v>
      </c>
      <c r="H1842" s="1">
        <v>0.5</v>
      </c>
      <c r="I1842" s="1">
        <v>0.0</v>
      </c>
      <c r="J1842" s="1">
        <v>0.0</v>
      </c>
      <c r="K1842" s="1">
        <v>0.0</v>
      </c>
      <c r="L1842" s="1">
        <v>0.5</v>
      </c>
      <c r="M1842" s="1">
        <v>0.0</v>
      </c>
      <c r="N1842" s="1">
        <v>0.0</v>
      </c>
      <c r="O1842" s="1">
        <v>0.0</v>
      </c>
      <c r="P1842" s="1">
        <v>0.0</v>
      </c>
      <c r="Q1842" s="1">
        <v>0.0</v>
      </c>
      <c r="R1842" s="1">
        <v>0.0</v>
      </c>
      <c r="S1842" s="1">
        <v>1.0</v>
      </c>
      <c r="T1842" s="1">
        <v>0.0</v>
      </c>
      <c r="U1842" s="1">
        <v>0.0</v>
      </c>
      <c r="V1842" s="1">
        <v>0.0</v>
      </c>
    </row>
    <row r="1843" ht="15.75" hidden="1" customHeight="1">
      <c r="A1843" s="1" t="s">
        <v>99</v>
      </c>
      <c r="B1843" s="1">
        <v>2011.0</v>
      </c>
      <c r="C1843" s="1">
        <v>0.5</v>
      </c>
      <c r="D1843" s="1">
        <v>0.5</v>
      </c>
      <c r="E1843" s="1">
        <v>0.0</v>
      </c>
      <c r="F1843" s="1">
        <v>0.0</v>
      </c>
      <c r="G1843" s="1">
        <v>0.0</v>
      </c>
      <c r="H1843" s="1">
        <v>0.5</v>
      </c>
      <c r="I1843" s="1">
        <v>0.0</v>
      </c>
      <c r="J1843" s="1">
        <v>0.0</v>
      </c>
      <c r="K1843" s="1">
        <v>0.0</v>
      </c>
      <c r="L1843" s="1">
        <v>0.5</v>
      </c>
      <c r="M1843" s="1">
        <v>0.0</v>
      </c>
      <c r="N1843" s="1">
        <v>0.0</v>
      </c>
      <c r="O1843" s="1">
        <v>0.0</v>
      </c>
      <c r="P1843" s="1">
        <v>0.0</v>
      </c>
      <c r="Q1843" s="1">
        <v>0.0</v>
      </c>
      <c r="R1843" s="1">
        <v>0.0</v>
      </c>
      <c r="S1843" s="1">
        <v>1.0</v>
      </c>
      <c r="T1843" s="1">
        <v>0.0</v>
      </c>
      <c r="U1843" s="1">
        <v>0.0</v>
      </c>
      <c r="V1843" s="1">
        <v>0.0</v>
      </c>
    </row>
    <row r="1844" ht="15.75" hidden="1" customHeight="1">
      <c r="A1844" s="1" t="s">
        <v>99</v>
      </c>
      <c r="B1844" s="1">
        <v>2012.0</v>
      </c>
      <c r="C1844" s="1">
        <v>0.5</v>
      </c>
      <c r="D1844" s="1">
        <v>0.5</v>
      </c>
      <c r="E1844" s="1">
        <v>0.0</v>
      </c>
      <c r="F1844" s="1">
        <v>0.0</v>
      </c>
      <c r="G1844" s="1">
        <v>0.0</v>
      </c>
      <c r="H1844" s="1">
        <v>0.5</v>
      </c>
      <c r="I1844" s="1">
        <v>0.0</v>
      </c>
      <c r="J1844" s="1">
        <v>0.0</v>
      </c>
      <c r="K1844" s="1">
        <v>0.0</v>
      </c>
      <c r="L1844" s="1">
        <v>0.5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1.0</v>
      </c>
      <c r="T1844" s="1">
        <v>0.0</v>
      </c>
      <c r="U1844" s="1">
        <v>0.0</v>
      </c>
      <c r="V1844" s="1">
        <v>0.0</v>
      </c>
    </row>
    <row r="1845" ht="15.75" hidden="1" customHeight="1">
      <c r="A1845" s="1" t="s">
        <v>99</v>
      </c>
      <c r="B1845" s="1">
        <v>2013.0</v>
      </c>
      <c r="C1845" s="1">
        <v>0.5</v>
      </c>
      <c r="D1845" s="1">
        <v>0.5</v>
      </c>
      <c r="E1845" s="1">
        <v>0.0</v>
      </c>
      <c r="F1845" s="1">
        <v>0.0</v>
      </c>
      <c r="G1845" s="1">
        <v>0.0</v>
      </c>
      <c r="H1845" s="1">
        <v>0.5</v>
      </c>
      <c r="I1845" s="1">
        <v>0.0</v>
      </c>
      <c r="J1845" s="1">
        <v>0.0</v>
      </c>
      <c r="K1845" s="1">
        <v>0.0</v>
      </c>
      <c r="L1845" s="1">
        <v>0.5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1.0</v>
      </c>
      <c r="T1845" s="1">
        <v>0.0</v>
      </c>
      <c r="U1845" s="1">
        <v>0.0</v>
      </c>
      <c r="V1845" s="1">
        <v>0.0</v>
      </c>
    </row>
    <row r="1846" ht="15.75" hidden="1" customHeight="1">
      <c r="A1846" s="1" t="s">
        <v>99</v>
      </c>
      <c r="B1846" s="1">
        <v>2014.0</v>
      </c>
      <c r="C1846" s="1">
        <v>0.5</v>
      </c>
      <c r="D1846" s="1">
        <v>0.5</v>
      </c>
      <c r="E1846" s="1">
        <v>0.0</v>
      </c>
      <c r="F1846" s="1">
        <v>0.0</v>
      </c>
      <c r="G1846" s="1">
        <v>0.0</v>
      </c>
      <c r="H1846" s="1">
        <v>0.5</v>
      </c>
      <c r="I1846" s="1">
        <v>0.0</v>
      </c>
      <c r="J1846" s="1">
        <v>0.0</v>
      </c>
      <c r="K1846" s="1">
        <v>0.0</v>
      </c>
      <c r="L1846" s="1">
        <v>0.5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1.0</v>
      </c>
      <c r="T1846" s="1">
        <v>0.0</v>
      </c>
      <c r="U1846" s="1">
        <v>1.0</v>
      </c>
      <c r="V1846" s="1">
        <v>0.0</v>
      </c>
    </row>
    <row r="1847" ht="15.75" hidden="1" customHeight="1">
      <c r="A1847" s="1" t="s">
        <v>99</v>
      </c>
      <c r="B1847" s="1">
        <v>2015.0</v>
      </c>
      <c r="C1847" s="1">
        <v>0.5</v>
      </c>
      <c r="D1847" s="1">
        <v>0.5</v>
      </c>
      <c r="E1847" s="1">
        <v>0.0</v>
      </c>
      <c r="F1847" s="1">
        <v>0.0</v>
      </c>
      <c r="G1847" s="1">
        <v>0.0</v>
      </c>
      <c r="H1847" s="1">
        <v>0.5</v>
      </c>
      <c r="I1847" s="1">
        <v>0.0</v>
      </c>
      <c r="J1847" s="1">
        <v>0.0</v>
      </c>
      <c r="K1847" s="1">
        <v>0.0</v>
      </c>
      <c r="L1847" s="1">
        <v>0.5</v>
      </c>
      <c r="M1847" s="1">
        <v>0.0</v>
      </c>
      <c r="N1847" s="1">
        <v>0.0</v>
      </c>
      <c r="O1847" s="1">
        <v>0.0</v>
      </c>
      <c r="P1847" s="1">
        <v>0.0</v>
      </c>
      <c r="Q1847" s="1">
        <v>0.0</v>
      </c>
      <c r="R1847" s="1">
        <v>0.0</v>
      </c>
      <c r="S1847" s="1">
        <v>1.0</v>
      </c>
      <c r="T1847" s="1">
        <v>0.0</v>
      </c>
      <c r="U1847" s="1">
        <v>1.0</v>
      </c>
      <c r="V1847" s="1">
        <v>0.0</v>
      </c>
    </row>
    <row r="1848" ht="15.75" hidden="1" customHeight="1">
      <c r="A1848" s="1" t="s">
        <v>99</v>
      </c>
      <c r="B1848" s="1">
        <v>2016.0</v>
      </c>
      <c r="C1848" s="1">
        <v>0.5</v>
      </c>
      <c r="D1848" s="1">
        <v>0.5</v>
      </c>
      <c r="E1848" s="1">
        <v>0.0</v>
      </c>
      <c r="F1848" s="1">
        <v>0.0</v>
      </c>
      <c r="G1848" s="1">
        <v>0.0</v>
      </c>
      <c r="H1848" s="1">
        <v>0.5</v>
      </c>
      <c r="I1848" s="1">
        <v>0.0</v>
      </c>
      <c r="J1848" s="1">
        <v>0.0</v>
      </c>
      <c r="K1848" s="1">
        <v>0.0</v>
      </c>
      <c r="L1848" s="1">
        <v>0.5</v>
      </c>
      <c r="M1848" s="1">
        <v>0.0</v>
      </c>
      <c r="N1848" s="1">
        <v>0.0</v>
      </c>
      <c r="O1848" s="1">
        <v>0.0</v>
      </c>
      <c r="P1848" s="1">
        <v>0.0</v>
      </c>
      <c r="Q1848" s="1">
        <v>0.0</v>
      </c>
      <c r="R1848" s="1">
        <v>0.0</v>
      </c>
      <c r="S1848" s="1">
        <v>1.0</v>
      </c>
      <c r="T1848" s="1">
        <v>0.0</v>
      </c>
      <c r="U1848" s="1">
        <v>1.0</v>
      </c>
      <c r="V1848" s="1">
        <v>0.0</v>
      </c>
    </row>
    <row r="1849" ht="15.75" hidden="1" customHeight="1">
      <c r="A1849" s="1" t="s">
        <v>99</v>
      </c>
      <c r="B1849" s="1">
        <v>2017.0</v>
      </c>
      <c r="C1849" s="1">
        <v>0.5</v>
      </c>
      <c r="D1849" s="1">
        <v>0.5</v>
      </c>
      <c r="E1849" s="1">
        <v>0.0</v>
      </c>
      <c r="F1849" s="1">
        <v>0.0</v>
      </c>
      <c r="G1849" s="1">
        <v>0.0</v>
      </c>
      <c r="H1849" s="1">
        <v>0.5</v>
      </c>
      <c r="I1849" s="1">
        <v>0.0</v>
      </c>
      <c r="J1849" s="1">
        <v>0.0</v>
      </c>
      <c r="K1849" s="1">
        <v>0.0</v>
      </c>
      <c r="L1849" s="1">
        <v>0.5</v>
      </c>
      <c r="M1849" s="1">
        <v>0.0</v>
      </c>
      <c r="N1849" s="1">
        <v>0.0</v>
      </c>
      <c r="O1849" s="1">
        <v>0.0</v>
      </c>
      <c r="P1849" s="1">
        <v>0.0</v>
      </c>
      <c r="Q1849" s="1">
        <v>0.0</v>
      </c>
      <c r="R1849" s="1">
        <v>0.0</v>
      </c>
      <c r="S1849" s="1">
        <v>1.0</v>
      </c>
      <c r="T1849" s="1">
        <v>0.0</v>
      </c>
      <c r="U1849" s="1">
        <v>1.0</v>
      </c>
      <c r="V1849" s="1">
        <v>0.0</v>
      </c>
    </row>
    <row r="1850" ht="15.75" hidden="1" customHeight="1">
      <c r="A1850" s="1" t="s">
        <v>99</v>
      </c>
      <c r="B1850" s="1">
        <v>2018.0</v>
      </c>
      <c r="C1850" s="1">
        <v>0.5</v>
      </c>
      <c r="D1850" s="1">
        <v>0.5</v>
      </c>
      <c r="E1850" s="1">
        <v>0.0</v>
      </c>
      <c r="F1850" s="1">
        <v>0.0</v>
      </c>
      <c r="G1850" s="1">
        <v>0.0</v>
      </c>
      <c r="H1850" s="1">
        <v>0.5</v>
      </c>
      <c r="I1850" s="1">
        <v>0.0</v>
      </c>
      <c r="J1850" s="1">
        <v>0.0</v>
      </c>
      <c r="K1850" s="1">
        <v>0.0</v>
      </c>
      <c r="L1850" s="1">
        <v>0.5</v>
      </c>
      <c r="M1850" s="1">
        <v>0.0</v>
      </c>
      <c r="N1850" s="1">
        <v>0.0</v>
      </c>
      <c r="O1850" s="1">
        <v>0.0</v>
      </c>
      <c r="P1850" s="1">
        <v>0.0</v>
      </c>
      <c r="Q1850" s="1">
        <v>0.0</v>
      </c>
      <c r="R1850" s="1">
        <v>0.0</v>
      </c>
      <c r="S1850" s="1">
        <v>1.0</v>
      </c>
      <c r="T1850" s="1">
        <v>0.0</v>
      </c>
      <c r="U1850" s="1">
        <v>1.0</v>
      </c>
      <c r="V1850" s="1">
        <v>0.0</v>
      </c>
    </row>
    <row r="1851" ht="15.75" hidden="1" customHeight="1">
      <c r="A1851" s="1" t="s">
        <v>99</v>
      </c>
      <c r="B1851" s="1">
        <v>2019.0</v>
      </c>
      <c r="C1851" s="1">
        <v>0.5</v>
      </c>
      <c r="D1851" s="1">
        <v>0.5</v>
      </c>
      <c r="E1851" s="1">
        <v>0.0</v>
      </c>
      <c r="F1851" s="1">
        <v>0.0</v>
      </c>
      <c r="G1851" s="1">
        <v>0.0</v>
      </c>
      <c r="H1851" s="1">
        <v>0.5</v>
      </c>
      <c r="I1851" s="1">
        <v>0.0</v>
      </c>
      <c r="J1851" s="1">
        <v>0.0</v>
      </c>
      <c r="K1851" s="1">
        <v>0.0</v>
      </c>
      <c r="L1851" s="1">
        <v>0.5</v>
      </c>
      <c r="M1851" s="1">
        <v>0.0</v>
      </c>
      <c r="N1851" s="1">
        <v>0.0</v>
      </c>
      <c r="O1851" s="1">
        <v>0.0</v>
      </c>
      <c r="P1851" s="1">
        <v>0.0</v>
      </c>
      <c r="Q1851" s="1">
        <v>0.0</v>
      </c>
      <c r="R1851" s="1">
        <v>0.0</v>
      </c>
      <c r="S1851" s="1">
        <v>1.0</v>
      </c>
      <c r="T1851" s="1">
        <v>0.0</v>
      </c>
      <c r="U1851" s="1">
        <v>1.0</v>
      </c>
      <c r="V1851" s="1">
        <v>0.0</v>
      </c>
    </row>
    <row r="1852" ht="15.75" customHeight="1">
      <c r="A1852" s="1" t="s">
        <v>100</v>
      </c>
      <c r="B1852" s="1">
        <v>1995.0</v>
      </c>
      <c r="C1852" s="1">
        <v>1.0</v>
      </c>
      <c r="D1852" s="1">
        <v>0.5</v>
      </c>
      <c r="E1852" s="1">
        <v>1.0</v>
      </c>
      <c r="F1852" s="1">
        <v>1.0</v>
      </c>
      <c r="G1852" s="1" t="s">
        <v>23</v>
      </c>
      <c r="H1852" s="1" t="s">
        <v>23</v>
      </c>
      <c r="I1852" s="1">
        <v>1.0</v>
      </c>
      <c r="J1852" s="1">
        <v>1.0</v>
      </c>
      <c r="K1852" s="1" t="s">
        <v>23</v>
      </c>
      <c r="L1852" s="1" t="s">
        <v>23</v>
      </c>
      <c r="M1852" s="1">
        <v>1.0</v>
      </c>
      <c r="N1852" s="1">
        <v>1.0</v>
      </c>
      <c r="O1852" s="1">
        <v>1.0</v>
      </c>
      <c r="P1852" s="1">
        <v>1.0</v>
      </c>
      <c r="Q1852" s="1" t="s">
        <v>24</v>
      </c>
      <c r="R1852" s="1" t="s">
        <v>24</v>
      </c>
      <c r="S1852" s="1">
        <v>0.0</v>
      </c>
      <c r="T1852" s="1">
        <v>0.0</v>
      </c>
      <c r="U1852" s="1">
        <v>0.0</v>
      </c>
      <c r="V1852" s="1">
        <v>1.0</v>
      </c>
    </row>
    <row r="1853" ht="15.75" customHeight="1">
      <c r="A1853" s="1" t="s">
        <v>100</v>
      </c>
      <c r="B1853" s="1">
        <v>1996.0</v>
      </c>
      <c r="C1853" s="1">
        <v>0.5</v>
      </c>
      <c r="D1853" s="1">
        <v>1.0</v>
      </c>
      <c r="E1853" s="1">
        <v>0.5</v>
      </c>
      <c r="F1853" s="1">
        <v>1.0</v>
      </c>
      <c r="G1853" s="1" t="s">
        <v>23</v>
      </c>
      <c r="H1853" s="1" t="s">
        <v>23</v>
      </c>
      <c r="I1853" s="1">
        <v>0.5</v>
      </c>
      <c r="J1853" s="1">
        <v>1.0</v>
      </c>
      <c r="K1853" s="1">
        <v>0.5</v>
      </c>
      <c r="L1853" s="1">
        <v>1.0</v>
      </c>
      <c r="M1853" s="1">
        <v>1.0</v>
      </c>
      <c r="N1853" s="1">
        <v>1.0</v>
      </c>
      <c r="O1853" s="1">
        <v>1.0</v>
      </c>
      <c r="P1853" s="1" t="s">
        <v>24</v>
      </c>
      <c r="Q1853" s="1" t="s">
        <v>24</v>
      </c>
      <c r="R1853" s="1" t="s">
        <v>24</v>
      </c>
      <c r="S1853" s="1">
        <v>1.0</v>
      </c>
      <c r="T1853" s="1">
        <v>0.5</v>
      </c>
      <c r="U1853" s="1">
        <v>0.0</v>
      </c>
      <c r="V1853" s="1">
        <v>1.0</v>
      </c>
    </row>
    <row r="1854" ht="15.75" customHeight="1">
      <c r="A1854" s="1" t="s">
        <v>100</v>
      </c>
      <c r="B1854" s="1">
        <v>1997.0</v>
      </c>
      <c r="C1854" s="1">
        <v>0.5</v>
      </c>
      <c r="D1854" s="1">
        <v>1.0</v>
      </c>
      <c r="E1854" s="1">
        <v>0.5</v>
      </c>
      <c r="F1854" s="1">
        <v>1.0</v>
      </c>
      <c r="G1854" s="1">
        <v>1.0</v>
      </c>
      <c r="H1854" s="1">
        <v>1.0</v>
      </c>
      <c r="I1854" s="1">
        <v>0.5</v>
      </c>
      <c r="J1854" s="1">
        <v>1.0</v>
      </c>
      <c r="K1854" s="1">
        <v>0.5</v>
      </c>
      <c r="L1854" s="1">
        <v>1.0</v>
      </c>
      <c r="M1854" s="1">
        <v>1.0</v>
      </c>
      <c r="N1854" s="1">
        <v>1.0</v>
      </c>
      <c r="O1854" s="1">
        <v>1.0</v>
      </c>
      <c r="P1854" s="1">
        <v>1.0</v>
      </c>
      <c r="Q1854" s="1" t="s">
        <v>24</v>
      </c>
      <c r="R1854" s="1" t="s">
        <v>24</v>
      </c>
      <c r="S1854" s="1">
        <v>1.0</v>
      </c>
      <c r="T1854" s="1">
        <v>0.5</v>
      </c>
      <c r="U1854" s="1">
        <v>0.0</v>
      </c>
      <c r="V1854" s="1">
        <v>1.0</v>
      </c>
    </row>
    <row r="1855" ht="15.75" customHeight="1">
      <c r="A1855" s="1" t="s">
        <v>100</v>
      </c>
      <c r="B1855" s="1">
        <v>1998.0</v>
      </c>
      <c r="C1855" s="1">
        <v>0.5</v>
      </c>
      <c r="D1855" s="1">
        <v>1.0</v>
      </c>
      <c r="E1855" s="1">
        <v>0.5</v>
      </c>
      <c r="F1855" s="1">
        <v>1.0</v>
      </c>
      <c r="G1855" s="1">
        <v>0.5</v>
      </c>
      <c r="H1855" s="1">
        <v>1.0</v>
      </c>
      <c r="I1855" s="1">
        <v>1.0</v>
      </c>
      <c r="J1855" s="1">
        <v>1.0</v>
      </c>
      <c r="K1855" s="1">
        <v>0.5</v>
      </c>
      <c r="L1855" s="1">
        <v>1.0</v>
      </c>
      <c r="M1855" s="1">
        <v>1.0</v>
      </c>
      <c r="N1855" s="1">
        <v>1.0</v>
      </c>
      <c r="O1855" s="1">
        <v>1.0</v>
      </c>
      <c r="P1855" s="1">
        <v>1.0</v>
      </c>
      <c r="Q1855" s="1">
        <v>1.0</v>
      </c>
      <c r="R1855" s="1">
        <v>1.0</v>
      </c>
      <c r="S1855" s="1">
        <v>0.0</v>
      </c>
      <c r="T1855" s="1">
        <v>0.5</v>
      </c>
      <c r="U1855" s="1">
        <v>0.0</v>
      </c>
      <c r="V1855" s="1">
        <v>1.0</v>
      </c>
    </row>
    <row r="1856" ht="15.75" customHeight="1">
      <c r="A1856" s="1" t="s">
        <v>100</v>
      </c>
      <c r="B1856" s="1">
        <v>1999.0</v>
      </c>
      <c r="C1856" s="1">
        <v>0.5</v>
      </c>
      <c r="D1856" s="1">
        <v>1.0</v>
      </c>
      <c r="E1856" s="1">
        <v>0.5</v>
      </c>
      <c r="F1856" s="1">
        <v>1.0</v>
      </c>
      <c r="G1856" s="1">
        <v>0.5</v>
      </c>
      <c r="H1856" s="1">
        <v>1.0</v>
      </c>
      <c r="I1856" s="1">
        <v>1.0</v>
      </c>
      <c r="J1856" s="1">
        <v>1.0</v>
      </c>
      <c r="K1856" s="1">
        <v>0.5</v>
      </c>
      <c r="L1856" s="1">
        <v>1.0</v>
      </c>
      <c r="M1856" s="1">
        <v>1.0</v>
      </c>
      <c r="N1856" s="1">
        <v>1.0</v>
      </c>
      <c r="O1856" s="1">
        <v>1.0</v>
      </c>
      <c r="P1856" s="1">
        <v>1.0</v>
      </c>
      <c r="Q1856" s="1">
        <v>1.0</v>
      </c>
      <c r="R1856" s="1">
        <v>1.0</v>
      </c>
      <c r="S1856" s="1">
        <v>0.0</v>
      </c>
      <c r="T1856" s="1">
        <v>0.5</v>
      </c>
      <c r="U1856" s="1">
        <v>1.0</v>
      </c>
      <c r="V1856" s="1">
        <v>1.0</v>
      </c>
    </row>
    <row r="1857" ht="15.75" customHeight="1">
      <c r="A1857" s="1" t="s">
        <v>100</v>
      </c>
      <c r="B1857" s="1">
        <v>2000.0</v>
      </c>
      <c r="C1857" s="1">
        <v>0.5</v>
      </c>
      <c r="D1857" s="1">
        <v>1.0</v>
      </c>
      <c r="E1857" s="1">
        <v>0.5</v>
      </c>
      <c r="F1857" s="1">
        <v>1.0</v>
      </c>
      <c r="G1857" s="1">
        <v>0.5</v>
      </c>
      <c r="H1857" s="1">
        <v>1.0</v>
      </c>
      <c r="I1857" s="1">
        <v>1.0</v>
      </c>
      <c r="J1857" s="1">
        <v>1.0</v>
      </c>
      <c r="K1857" s="1">
        <v>0.5</v>
      </c>
      <c r="L1857" s="1">
        <v>1.0</v>
      </c>
      <c r="M1857" s="1">
        <v>1.0</v>
      </c>
      <c r="N1857" s="1">
        <v>1.0</v>
      </c>
      <c r="O1857" s="1">
        <v>1.0</v>
      </c>
      <c r="P1857" s="1">
        <v>1.0</v>
      </c>
      <c r="Q1857" s="1">
        <v>1.0</v>
      </c>
      <c r="R1857" s="1">
        <v>1.0</v>
      </c>
      <c r="S1857" s="1">
        <v>0.0</v>
      </c>
      <c r="T1857" s="1">
        <v>0.5</v>
      </c>
      <c r="U1857" s="1">
        <v>1.0</v>
      </c>
      <c r="V1857" s="1">
        <v>1.0</v>
      </c>
    </row>
    <row r="1858" ht="15.75" customHeight="1">
      <c r="A1858" s="1" t="s">
        <v>100</v>
      </c>
      <c r="B1858" s="1">
        <v>2001.0</v>
      </c>
      <c r="C1858" s="1">
        <v>0.0</v>
      </c>
      <c r="D1858" s="1">
        <v>1.0</v>
      </c>
      <c r="E1858" s="1">
        <v>0.5</v>
      </c>
      <c r="F1858" s="1">
        <v>1.0</v>
      </c>
      <c r="G1858" s="1">
        <v>0.5</v>
      </c>
      <c r="H1858" s="1">
        <v>1.0</v>
      </c>
      <c r="I1858" s="1">
        <v>1.0</v>
      </c>
      <c r="J1858" s="1">
        <v>1.0</v>
      </c>
      <c r="K1858" s="1">
        <v>1.0</v>
      </c>
      <c r="L1858" s="1">
        <v>1.0</v>
      </c>
      <c r="M1858" s="1">
        <v>1.0</v>
      </c>
      <c r="N1858" s="1">
        <v>0.0</v>
      </c>
      <c r="O1858" s="1">
        <v>1.0</v>
      </c>
      <c r="P1858" s="1">
        <v>1.0</v>
      </c>
      <c r="Q1858" s="1">
        <v>1.0</v>
      </c>
      <c r="R1858" s="1">
        <v>1.0</v>
      </c>
      <c r="S1858" s="1">
        <v>1.0</v>
      </c>
      <c r="T1858" s="1">
        <v>1.0</v>
      </c>
      <c r="U1858" s="1">
        <v>1.0</v>
      </c>
      <c r="V1858" s="1">
        <v>1.0</v>
      </c>
    </row>
    <row r="1859" ht="15.75" customHeight="1">
      <c r="A1859" s="1" t="s">
        <v>100</v>
      </c>
      <c r="B1859" s="1">
        <v>2002.0</v>
      </c>
      <c r="C1859" s="1">
        <v>0.0</v>
      </c>
      <c r="D1859" s="1">
        <v>1.0</v>
      </c>
      <c r="E1859" s="1">
        <v>0.0</v>
      </c>
      <c r="F1859" s="1">
        <v>1.0</v>
      </c>
      <c r="G1859" s="1">
        <v>0.0</v>
      </c>
      <c r="H1859" s="1">
        <v>1.0</v>
      </c>
      <c r="I1859" s="1">
        <v>1.0</v>
      </c>
      <c r="J1859" s="1">
        <v>1.0</v>
      </c>
      <c r="K1859" s="1">
        <v>0.5</v>
      </c>
      <c r="L1859" s="1">
        <v>1.0</v>
      </c>
      <c r="M1859" s="1">
        <v>1.0</v>
      </c>
      <c r="N1859" s="1">
        <v>0.0</v>
      </c>
      <c r="O1859" s="1">
        <v>1.0</v>
      </c>
      <c r="P1859" s="1">
        <v>1.0</v>
      </c>
      <c r="Q1859" s="1">
        <v>0.0</v>
      </c>
      <c r="R1859" s="1">
        <v>0.0</v>
      </c>
      <c r="S1859" s="1">
        <v>1.0</v>
      </c>
      <c r="T1859" s="1">
        <v>0.5</v>
      </c>
      <c r="U1859" s="1">
        <v>0.0</v>
      </c>
      <c r="V1859" s="1">
        <v>0.0</v>
      </c>
    </row>
    <row r="1860" ht="15.75" customHeight="1">
      <c r="A1860" s="1" t="s">
        <v>100</v>
      </c>
      <c r="B1860" s="1">
        <v>2003.0</v>
      </c>
      <c r="C1860" s="1">
        <v>0.0</v>
      </c>
      <c r="D1860" s="1">
        <v>0.5</v>
      </c>
      <c r="E1860" s="1">
        <v>0.0</v>
      </c>
      <c r="F1860" s="1">
        <v>0.5</v>
      </c>
      <c r="G1860" s="1">
        <v>0.0</v>
      </c>
      <c r="H1860" s="1">
        <v>0.5</v>
      </c>
      <c r="I1860" s="1">
        <v>1.0</v>
      </c>
      <c r="J1860" s="1">
        <v>1.0</v>
      </c>
      <c r="K1860" s="1">
        <v>0.5</v>
      </c>
      <c r="L1860" s="1">
        <v>1.0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1.0</v>
      </c>
      <c r="T1860" s="1">
        <v>0.5</v>
      </c>
      <c r="U1860" s="1">
        <v>0.0</v>
      </c>
      <c r="V1860" s="1">
        <v>0.0</v>
      </c>
    </row>
    <row r="1861" ht="15.75" customHeight="1">
      <c r="A1861" s="1" t="s">
        <v>100</v>
      </c>
      <c r="B1861" s="1">
        <v>2004.0</v>
      </c>
      <c r="C1861" s="1">
        <v>0.0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1.0</v>
      </c>
      <c r="J1861" s="1">
        <v>1.0</v>
      </c>
      <c r="K1861" s="1">
        <v>1.0</v>
      </c>
      <c r="L1861" s="1">
        <v>1.0</v>
      </c>
      <c r="M1861" s="1">
        <v>0.0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1.0</v>
      </c>
      <c r="T1861" s="1">
        <v>0.5</v>
      </c>
      <c r="U1861" s="1">
        <v>0.0</v>
      </c>
      <c r="V1861" s="1">
        <v>0.0</v>
      </c>
    </row>
    <row r="1862" ht="15.75" customHeight="1">
      <c r="A1862" s="1" t="s">
        <v>100</v>
      </c>
      <c r="B1862" s="1">
        <v>2005.0</v>
      </c>
      <c r="C1862" s="1">
        <v>0.0</v>
      </c>
      <c r="D1862" s="1">
        <v>0.0</v>
      </c>
      <c r="E1862" s="1">
        <v>0.0</v>
      </c>
      <c r="F1862" s="1">
        <v>0.0</v>
      </c>
      <c r="G1862" s="1">
        <v>0.0</v>
      </c>
      <c r="H1862" s="1">
        <v>0.0</v>
      </c>
      <c r="I1862" s="1">
        <v>1.0</v>
      </c>
      <c r="J1862" s="1">
        <v>1.0</v>
      </c>
      <c r="K1862" s="1">
        <v>1.0</v>
      </c>
      <c r="L1862" s="1">
        <v>1.0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1.0</v>
      </c>
      <c r="T1862" s="1">
        <v>0.5</v>
      </c>
      <c r="U1862" s="1">
        <v>0.0</v>
      </c>
      <c r="V1862" s="1">
        <v>0.0</v>
      </c>
    </row>
    <row r="1863" ht="15.75" customHeight="1">
      <c r="A1863" s="1" t="s">
        <v>100</v>
      </c>
      <c r="B1863" s="1">
        <v>2006.0</v>
      </c>
      <c r="C1863" s="1">
        <v>0.0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1.0</v>
      </c>
      <c r="J1863" s="1">
        <v>1.0</v>
      </c>
      <c r="K1863" s="1">
        <v>1.0</v>
      </c>
      <c r="L1863" s="1">
        <v>1.0</v>
      </c>
      <c r="M1863" s="1">
        <v>0.0</v>
      </c>
      <c r="N1863" s="1">
        <v>0.0</v>
      </c>
      <c r="O1863" s="1">
        <v>0.0</v>
      </c>
      <c r="P1863" s="1">
        <v>0.0</v>
      </c>
      <c r="Q1863" s="1">
        <v>0.0</v>
      </c>
      <c r="R1863" s="1">
        <v>0.0</v>
      </c>
      <c r="S1863" s="1">
        <v>1.0</v>
      </c>
      <c r="T1863" s="1">
        <v>0.5</v>
      </c>
      <c r="U1863" s="1">
        <v>0.0</v>
      </c>
      <c r="V1863" s="1">
        <v>0.0</v>
      </c>
    </row>
    <row r="1864" ht="15.75" customHeight="1">
      <c r="A1864" s="1" t="s">
        <v>100</v>
      </c>
      <c r="B1864" s="1">
        <v>2007.0</v>
      </c>
      <c r="C1864" s="1">
        <v>0.0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1.0</v>
      </c>
      <c r="T1864" s="1">
        <v>0.0</v>
      </c>
      <c r="U1864" s="1">
        <v>0.0</v>
      </c>
      <c r="V1864" s="1">
        <v>0.0</v>
      </c>
    </row>
    <row r="1865" ht="15.75" customHeight="1">
      <c r="A1865" s="1" t="s">
        <v>100</v>
      </c>
      <c r="B1865" s="1">
        <v>2008.0</v>
      </c>
      <c r="C1865" s="1">
        <v>0.0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1.0</v>
      </c>
      <c r="T1865" s="1">
        <v>0.0</v>
      </c>
      <c r="U1865" s="1">
        <v>0.0</v>
      </c>
      <c r="V1865" s="1">
        <v>0.0</v>
      </c>
    </row>
    <row r="1866" ht="15.75" customHeight="1">
      <c r="A1866" s="1" t="s">
        <v>100</v>
      </c>
      <c r="B1866" s="1">
        <v>2009.0</v>
      </c>
      <c r="C1866" s="1">
        <v>0.0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0.0</v>
      </c>
      <c r="O1866" s="1">
        <v>0.0</v>
      </c>
      <c r="P1866" s="1">
        <v>0.0</v>
      </c>
      <c r="Q1866" s="1">
        <v>0.0</v>
      </c>
      <c r="R1866" s="1">
        <v>0.0</v>
      </c>
      <c r="S1866" s="1">
        <v>1.0</v>
      </c>
      <c r="T1866" s="1">
        <v>0.0</v>
      </c>
      <c r="U1866" s="1">
        <v>0.0</v>
      </c>
      <c r="V1866" s="1">
        <v>0.0</v>
      </c>
    </row>
    <row r="1867" ht="15.75" customHeight="1">
      <c r="A1867" s="1" t="s">
        <v>100</v>
      </c>
      <c r="B1867" s="1">
        <v>2010.0</v>
      </c>
      <c r="C1867" s="1">
        <v>0.0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</v>
      </c>
      <c r="S1867" s="1">
        <v>1.0</v>
      </c>
      <c r="T1867" s="1">
        <v>0.0</v>
      </c>
      <c r="U1867" s="1">
        <v>0.0</v>
      </c>
      <c r="V1867" s="1">
        <v>0.0</v>
      </c>
    </row>
    <row r="1868" ht="15.75" customHeight="1">
      <c r="A1868" s="1" t="s">
        <v>100</v>
      </c>
      <c r="B1868" s="1">
        <v>2011.0</v>
      </c>
      <c r="C1868" s="1">
        <v>0.0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1.0</v>
      </c>
      <c r="T1868" s="1">
        <v>0.0</v>
      </c>
      <c r="U1868" s="1">
        <v>0.0</v>
      </c>
      <c r="V1868" s="1">
        <v>0.0</v>
      </c>
    </row>
    <row r="1869" ht="15.75" customHeight="1">
      <c r="A1869" s="1" t="s">
        <v>100</v>
      </c>
      <c r="B1869" s="1">
        <v>2012.0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  <c r="S1869" s="1">
        <v>1.0</v>
      </c>
      <c r="T1869" s="1">
        <v>0.0</v>
      </c>
      <c r="U1869" s="1">
        <v>0.0</v>
      </c>
      <c r="V1869" s="1">
        <v>0.0</v>
      </c>
    </row>
    <row r="1870" ht="15.75" customHeight="1">
      <c r="A1870" s="1" t="s">
        <v>100</v>
      </c>
      <c r="B1870" s="1">
        <v>2013.0</v>
      </c>
      <c r="C1870" s="1">
        <v>0.0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  <c r="J1870" s="1">
        <v>0.0</v>
      </c>
      <c r="K1870" s="1">
        <v>0.0</v>
      </c>
      <c r="L1870" s="1">
        <v>0.0</v>
      </c>
      <c r="M1870" s="1">
        <v>0.0</v>
      </c>
      <c r="N1870" s="1">
        <v>0.0</v>
      </c>
      <c r="O1870" s="1">
        <v>0.0</v>
      </c>
      <c r="P1870" s="1">
        <v>0.0</v>
      </c>
      <c r="Q1870" s="1">
        <v>0.0</v>
      </c>
      <c r="R1870" s="1">
        <v>0.0</v>
      </c>
      <c r="S1870" s="1">
        <v>1.0</v>
      </c>
      <c r="T1870" s="1">
        <v>0.0</v>
      </c>
      <c r="U1870" s="1">
        <v>0.0</v>
      </c>
      <c r="V1870" s="1">
        <v>0.0</v>
      </c>
    </row>
    <row r="1871" ht="15.75" customHeight="1">
      <c r="A1871" s="1" t="s">
        <v>100</v>
      </c>
      <c r="B1871" s="1">
        <v>2014.0</v>
      </c>
      <c r="C1871" s="1">
        <v>0.0</v>
      </c>
      <c r="D1871" s="1">
        <v>0.0</v>
      </c>
      <c r="E1871" s="1">
        <v>0.0</v>
      </c>
      <c r="F1871" s="1">
        <v>0.0</v>
      </c>
      <c r="G1871" s="1">
        <v>0.0</v>
      </c>
      <c r="H1871" s="1">
        <v>0.0</v>
      </c>
      <c r="I1871" s="1">
        <v>0.0</v>
      </c>
      <c r="J1871" s="1">
        <v>0.0</v>
      </c>
      <c r="K1871" s="1">
        <v>0.0</v>
      </c>
      <c r="L1871" s="1">
        <v>0.0</v>
      </c>
      <c r="M1871" s="1">
        <v>0.0</v>
      </c>
      <c r="N1871" s="1">
        <v>0.0</v>
      </c>
      <c r="O1871" s="1">
        <v>0.0</v>
      </c>
      <c r="P1871" s="1">
        <v>0.0</v>
      </c>
      <c r="Q1871" s="1">
        <v>0.0</v>
      </c>
      <c r="R1871" s="1">
        <v>0.0</v>
      </c>
      <c r="S1871" s="1">
        <v>1.0</v>
      </c>
      <c r="T1871" s="1">
        <v>0.0</v>
      </c>
      <c r="U1871" s="1">
        <v>0.0</v>
      </c>
      <c r="V1871" s="1">
        <v>0.0</v>
      </c>
    </row>
    <row r="1872" ht="15.75" customHeight="1">
      <c r="A1872" s="1" t="s">
        <v>100</v>
      </c>
      <c r="B1872" s="1">
        <v>2015.0</v>
      </c>
      <c r="C1872" s="1">
        <v>0.0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0.0</v>
      </c>
      <c r="J1872" s="1">
        <v>0.0</v>
      </c>
      <c r="K1872" s="1">
        <v>0.0</v>
      </c>
      <c r="L1872" s="1">
        <v>0.0</v>
      </c>
      <c r="M1872" s="1">
        <v>0.0</v>
      </c>
      <c r="N1872" s="1">
        <v>0.0</v>
      </c>
      <c r="O1872" s="1">
        <v>0.0</v>
      </c>
      <c r="P1872" s="1">
        <v>0.0</v>
      </c>
      <c r="Q1872" s="1">
        <v>0.0</v>
      </c>
      <c r="R1872" s="1">
        <v>0.0</v>
      </c>
      <c r="S1872" s="1">
        <v>1.0</v>
      </c>
      <c r="T1872" s="1">
        <v>0.0</v>
      </c>
      <c r="U1872" s="1">
        <v>0.0</v>
      </c>
      <c r="V1872" s="1">
        <v>0.0</v>
      </c>
    </row>
    <row r="1873" ht="15.75" customHeight="1">
      <c r="A1873" s="1" t="s">
        <v>100</v>
      </c>
      <c r="B1873" s="1">
        <v>2016.0</v>
      </c>
      <c r="C1873" s="1">
        <v>0.0</v>
      </c>
      <c r="D1873" s="1">
        <v>0.0</v>
      </c>
      <c r="E1873" s="1">
        <v>0.0</v>
      </c>
      <c r="F1873" s="1">
        <v>0.0</v>
      </c>
      <c r="G1873" s="1">
        <v>0.0</v>
      </c>
      <c r="H1873" s="1">
        <v>0.0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0.0</v>
      </c>
      <c r="O1873" s="1">
        <v>0.0</v>
      </c>
      <c r="P1873" s="1">
        <v>0.0</v>
      </c>
      <c r="Q1873" s="1">
        <v>0.0</v>
      </c>
      <c r="R1873" s="1">
        <v>0.0</v>
      </c>
      <c r="S1873" s="1">
        <v>1.0</v>
      </c>
      <c r="T1873" s="1">
        <v>0.0</v>
      </c>
      <c r="U1873" s="1">
        <v>0.0</v>
      </c>
      <c r="V1873" s="1">
        <v>0.0</v>
      </c>
    </row>
    <row r="1874" ht="15.75" customHeight="1">
      <c r="A1874" s="1" t="s">
        <v>100</v>
      </c>
      <c r="B1874" s="1">
        <v>2017.0</v>
      </c>
      <c r="C1874" s="1">
        <v>0.0</v>
      </c>
      <c r="D1874" s="1">
        <v>0.0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  <c r="S1874" s="1">
        <v>1.0</v>
      </c>
      <c r="T1874" s="1">
        <v>0.0</v>
      </c>
      <c r="U1874" s="1">
        <v>0.0</v>
      </c>
      <c r="V1874" s="1">
        <v>0.0</v>
      </c>
    </row>
    <row r="1875" ht="15.75" customHeight="1">
      <c r="A1875" s="1" t="s">
        <v>100</v>
      </c>
      <c r="B1875" s="1">
        <v>2018.0</v>
      </c>
      <c r="C1875" s="1">
        <v>0.0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1.0</v>
      </c>
      <c r="T1875" s="1">
        <v>0.0</v>
      </c>
      <c r="U1875" s="1">
        <v>0.0</v>
      </c>
      <c r="V1875" s="1">
        <v>0.0</v>
      </c>
    </row>
    <row r="1876" ht="15.75" customHeight="1">
      <c r="A1876" s="1" t="s">
        <v>100</v>
      </c>
      <c r="B1876" s="1">
        <v>2019.0</v>
      </c>
      <c r="C1876" s="1">
        <v>0.0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0.0</v>
      </c>
      <c r="O1876" s="1">
        <v>0.0</v>
      </c>
      <c r="P1876" s="1">
        <v>0.0</v>
      </c>
      <c r="Q1876" s="1">
        <v>0.0</v>
      </c>
      <c r="R1876" s="1">
        <v>0.0</v>
      </c>
      <c r="S1876" s="1">
        <v>1.0</v>
      </c>
      <c r="T1876" s="1">
        <v>0.0</v>
      </c>
      <c r="U1876" s="1">
        <v>0.0</v>
      </c>
      <c r="V1876" s="1">
        <v>0.0</v>
      </c>
    </row>
    <row r="1877" ht="15.75" hidden="1" customHeight="1">
      <c r="A1877" s="1" t="s">
        <v>101</v>
      </c>
      <c r="B1877" s="1">
        <v>1995.0</v>
      </c>
      <c r="C1877" s="1">
        <v>1.0</v>
      </c>
      <c r="D1877" s="1">
        <v>1.0</v>
      </c>
      <c r="E1877" s="1" t="s">
        <v>23</v>
      </c>
      <c r="F1877" s="1">
        <v>1.0</v>
      </c>
      <c r="G1877" s="1" t="s">
        <v>23</v>
      </c>
      <c r="H1877" s="1" t="s">
        <v>23</v>
      </c>
      <c r="I1877" s="1" t="s">
        <v>23</v>
      </c>
      <c r="J1877" s="1">
        <v>1.0</v>
      </c>
      <c r="K1877" s="1" t="s">
        <v>23</v>
      </c>
      <c r="L1877" s="1">
        <v>1.0</v>
      </c>
      <c r="M1877" s="1">
        <v>1.0</v>
      </c>
      <c r="N1877" s="1" t="s">
        <v>24</v>
      </c>
      <c r="O1877" s="1">
        <v>1.0</v>
      </c>
      <c r="P1877" s="1" t="s">
        <v>24</v>
      </c>
      <c r="Q1877" s="1" t="s">
        <v>24</v>
      </c>
      <c r="R1877" s="1" t="s">
        <v>24</v>
      </c>
      <c r="S1877" s="1">
        <v>1.0</v>
      </c>
      <c r="T1877" s="1" t="s">
        <v>23</v>
      </c>
      <c r="U1877" s="1">
        <v>1.0</v>
      </c>
      <c r="V1877" s="1">
        <v>1.0</v>
      </c>
    </row>
    <row r="1878" ht="15.75" hidden="1" customHeight="1">
      <c r="A1878" s="1" t="s">
        <v>101</v>
      </c>
      <c r="B1878" s="1">
        <v>1996.0</v>
      </c>
      <c r="C1878" s="1">
        <v>1.0</v>
      </c>
      <c r="D1878" s="1">
        <v>1.0</v>
      </c>
      <c r="E1878" s="1">
        <v>0.5</v>
      </c>
      <c r="F1878" s="1">
        <v>1.0</v>
      </c>
      <c r="G1878" s="1" t="s">
        <v>23</v>
      </c>
      <c r="H1878" s="1" t="s">
        <v>23</v>
      </c>
      <c r="I1878" s="1">
        <v>1.0</v>
      </c>
      <c r="J1878" s="1">
        <v>1.0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P1878" s="1">
        <v>1.0</v>
      </c>
      <c r="Q1878" s="1">
        <v>0.0</v>
      </c>
      <c r="R1878" s="1">
        <v>1.0</v>
      </c>
      <c r="S1878" s="1">
        <v>1.0</v>
      </c>
      <c r="T1878" s="1">
        <v>0.5</v>
      </c>
      <c r="U1878" s="1">
        <v>1.0</v>
      </c>
      <c r="V1878" s="1">
        <v>1.0</v>
      </c>
    </row>
    <row r="1879" ht="15.75" hidden="1" customHeight="1">
      <c r="A1879" s="1" t="s">
        <v>101</v>
      </c>
      <c r="B1879" s="1">
        <v>1997.0</v>
      </c>
      <c r="C1879" s="1">
        <v>1.0</v>
      </c>
      <c r="D1879" s="1">
        <v>1.0</v>
      </c>
      <c r="E1879" s="1">
        <v>0.5</v>
      </c>
      <c r="F1879" s="1">
        <v>1.0</v>
      </c>
      <c r="G1879" s="1">
        <v>0.5</v>
      </c>
      <c r="H1879" s="1">
        <v>0.0</v>
      </c>
      <c r="I1879" s="1">
        <v>1.0</v>
      </c>
      <c r="J1879" s="1">
        <v>1.0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P1879" s="1">
        <v>1.0</v>
      </c>
      <c r="Q1879" s="1">
        <v>0.0</v>
      </c>
      <c r="R1879" s="1">
        <v>1.0</v>
      </c>
      <c r="S1879" s="1">
        <v>1.0</v>
      </c>
      <c r="T1879" s="1">
        <v>0.5</v>
      </c>
      <c r="U1879" s="1">
        <v>1.0</v>
      </c>
      <c r="V1879" s="1">
        <v>1.0</v>
      </c>
    </row>
    <row r="1880" ht="15.75" hidden="1" customHeight="1">
      <c r="A1880" s="1" t="s">
        <v>101</v>
      </c>
      <c r="B1880" s="1">
        <v>1998.0</v>
      </c>
      <c r="C1880" s="1">
        <v>1.0</v>
      </c>
      <c r="D1880" s="1">
        <v>1.0</v>
      </c>
      <c r="E1880" s="1">
        <v>1.0</v>
      </c>
      <c r="F1880" s="1">
        <v>1.0</v>
      </c>
      <c r="G1880" s="1">
        <v>0.5</v>
      </c>
      <c r="H1880" s="1">
        <v>0.0</v>
      </c>
      <c r="I1880" s="1">
        <v>1.0</v>
      </c>
      <c r="J1880" s="1">
        <v>1.0</v>
      </c>
      <c r="K1880" s="1">
        <v>1.0</v>
      </c>
      <c r="L1880" s="1">
        <v>1.0</v>
      </c>
      <c r="M1880" s="1">
        <v>0.0</v>
      </c>
      <c r="N1880" s="1">
        <v>1.0</v>
      </c>
      <c r="O1880" s="1">
        <v>1.0</v>
      </c>
      <c r="P1880" s="1">
        <v>1.0</v>
      </c>
      <c r="Q1880" s="1">
        <v>0.0</v>
      </c>
      <c r="R1880" s="1">
        <v>1.0</v>
      </c>
      <c r="S1880" s="1">
        <v>1.0</v>
      </c>
      <c r="T1880" s="1">
        <v>1.0</v>
      </c>
      <c r="U1880" s="1">
        <v>1.0</v>
      </c>
      <c r="V1880" s="1">
        <v>1.0</v>
      </c>
    </row>
    <row r="1881" ht="15.75" hidden="1" customHeight="1">
      <c r="A1881" s="1" t="s">
        <v>101</v>
      </c>
      <c r="B1881" s="1">
        <v>1999.0</v>
      </c>
      <c r="C1881" s="1">
        <v>1.0</v>
      </c>
      <c r="D1881" s="1">
        <v>1.0</v>
      </c>
      <c r="E1881" s="1">
        <v>1.0</v>
      </c>
      <c r="F1881" s="1">
        <v>1.0</v>
      </c>
      <c r="G1881" s="1">
        <v>1.0</v>
      </c>
      <c r="H1881" s="1" t="s">
        <v>23</v>
      </c>
      <c r="I1881" s="1">
        <v>1.0</v>
      </c>
      <c r="J1881" s="1">
        <v>1.0</v>
      </c>
      <c r="K1881" s="1">
        <v>1.0</v>
      </c>
      <c r="L1881" s="1">
        <v>1.0</v>
      </c>
      <c r="M1881" s="1">
        <v>0.0</v>
      </c>
      <c r="N1881" s="1">
        <v>1.0</v>
      </c>
      <c r="O1881" s="1">
        <v>1.0</v>
      </c>
      <c r="P1881" s="1">
        <v>1.0</v>
      </c>
      <c r="Q1881" s="1">
        <v>0.0</v>
      </c>
      <c r="R1881" s="1">
        <v>1.0</v>
      </c>
      <c r="S1881" s="1">
        <v>1.0</v>
      </c>
      <c r="T1881" s="1">
        <v>1.0</v>
      </c>
      <c r="U1881" s="1">
        <v>1.0</v>
      </c>
      <c r="V1881" s="1">
        <v>1.0</v>
      </c>
    </row>
    <row r="1882" ht="15.75" hidden="1" customHeight="1">
      <c r="A1882" s="1" t="s">
        <v>101</v>
      </c>
      <c r="B1882" s="1">
        <v>2000.0</v>
      </c>
      <c r="C1882" s="1">
        <v>1.0</v>
      </c>
      <c r="D1882" s="1">
        <v>1.0</v>
      </c>
      <c r="E1882" s="1">
        <v>1.0</v>
      </c>
      <c r="F1882" s="1">
        <v>1.0</v>
      </c>
      <c r="G1882" s="1">
        <v>1.0</v>
      </c>
      <c r="H1882" s="1" t="s">
        <v>23</v>
      </c>
      <c r="I1882" s="1">
        <v>1.0</v>
      </c>
      <c r="J1882" s="1">
        <v>1.0</v>
      </c>
      <c r="K1882" s="1">
        <v>1.0</v>
      </c>
      <c r="L1882" s="1">
        <v>1.0</v>
      </c>
      <c r="M1882" s="1">
        <v>0.0</v>
      </c>
      <c r="N1882" s="1">
        <v>1.0</v>
      </c>
      <c r="O1882" s="1">
        <v>1.0</v>
      </c>
      <c r="P1882" s="1">
        <v>1.0</v>
      </c>
      <c r="Q1882" s="1">
        <v>0.0</v>
      </c>
      <c r="R1882" s="1">
        <v>1.0</v>
      </c>
      <c r="S1882" s="1">
        <v>1.0</v>
      </c>
      <c r="T1882" s="1">
        <v>1.0</v>
      </c>
      <c r="U1882" s="1">
        <v>1.0</v>
      </c>
      <c r="V1882" s="1">
        <v>1.0</v>
      </c>
    </row>
    <row r="1883" ht="15.75" hidden="1" customHeight="1">
      <c r="A1883" s="1" t="s">
        <v>101</v>
      </c>
      <c r="B1883" s="1">
        <v>2001.0</v>
      </c>
      <c r="C1883" s="1">
        <v>1.0</v>
      </c>
      <c r="D1883" s="1">
        <v>1.0</v>
      </c>
      <c r="E1883" s="1">
        <v>1.0</v>
      </c>
      <c r="F1883" s="1">
        <v>1.0</v>
      </c>
      <c r="G1883" s="1">
        <v>1.0</v>
      </c>
      <c r="H1883" s="1">
        <v>1.0</v>
      </c>
      <c r="I1883" s="1">
        <v>1.0</v>
      </c>
      <c r="J1883" s="1">
        <v>1.0</v>
      </c>
      <c r="K1883" s="1">
        <v>1.0</v>
      </c>
      <c r="L1883" s="1">
        <v>1.0</v>
      </c>
      <c r="M1883" s="1">
        <v>0.0</v>
      </c>
      <c r="N1883" s="1">
        <v>1.0</v>
      </c>
      <c r="O1883" s="1">
        <v>0.0</v>
      </c>
      <c r="P1883" s="1">
        <v>1.0</v>
      </c>
      <c r="Q1883" s="1">
        <v>0.0</v>
      </c>
      <c r="R1883" s="1">
        <v>0.0</v>
      </c>
      <c r="S1883" s="1">
        <v>0.0</v>
      </c>
      <c r="T1883" s="1">
        <v>1.0</v>
      </c>
      <c r="U1883" s="1">
        <v>1.0</v>
      </c>
      <c r="V1883" s="1">
        <v>1.0</v>
      </c>
    </row>
    <row r="1884" ht="15.75" hidden="1" customHeight="1">
      <c r="A1884" s="1" t="s">
        <v>101</v>
      </c>
      <c r="B1884" s="1">
        <v>2002.0</v>
      </c>
      <c r="C1884" s="1">
        <v>1.0</v>
      </c>
      <c r="D1884" s="1">
        <v>1.0</v>
      </c>
      <c r="E1884" s="1">
        <v>1.0</v>
      </c>
      <c r="F1884" s="1">
        <v>1.0</v>
      </c>
      <c r="G1884" s="1">
        <v>1.0</v>
      </c>
      <c r="H1884" s="1">
        <v>1.0</v>
      </c>
      <c r="I1884" s="1">
        <v>1.0</v>
      </c>
      <c r="J1884" s="1">
        <v>1.0</v>
      </c>
      <c r="K1884" s="1">
        <v>1.0</v>
      </c>
      <c r="L1884" s="1">
        <v>1.0</v>
      </c>
      <c r="M1884" s="1">
        <v>0.0</v>
      </c>
      <c r="N1884" s="1">
        <v>1.0</v>
      </c>
      <c r="O1884" s="1">
        <v>1.0</v>
      </c>
      <c r="P1884" s="1">
        <v>1.0</v>
      </c>
      <c r="Q1884" s="1">
        <v>0.0</v>
      </c>
      <c r="R1884" s="1">
        <v>0.0</v>
      </c>
      <c r="S1884" s="1">
        <v>0.0</v>
      </c>
      <c r="T1884" s="1">
        <v>0.5</v>
      </c>
      <c r="U1884" s="1">
        <v>1.0</v>
      </c>
      <c r="V1884" s="1">
        <v>1.0</v>
      </c>
    </row>
    <row r="1885" ht="15.75" hidden="1" customHeight="1">
      <c r="A1885" s="1" t="s">
        <v>101</v>
      </c>
      <c r="B1885" s="1">
        <v>2003.0</v>
      </c>
      <c r="C1885" s="1">
        <v>1.0</v>
      </c>
      <c r="D1885" s="1">
        <v>1.0</v>
      </c>
      <c r="E1885" s="1">
        <v>1.0</v>
      </c>
      <c r="F1885" s="1">
        <v>1.0</v>
      </c>
      <c r="G1885" s="1">
        <v>1.0</v>
      </c>
      <c r="H1885" s="1">
        <v>1.0</v>
      </c>
      <c r="I1885" s="1">
        <v>1.0</v>
      </c>
      <c r="J1885" s="1">
        <v>1.0</v>
      </c>
      <c r="K1885" s="1">
        <v>1.0</v>
      </c>
      <c r="L1885" s="1">
        <v>1.0</v>
      </c>
      <c r="M1885" s="1">
        <v>0.0</v>
      </c>
      <c r="N1885" s="1">
        <v>1.0</v>
      </c>
      <c r="O1885" s="1">
        <v>1.0</v>
      </c>
      <c r="P1885" s="1">
        <v>1.0</v>
      </c>
      <c r="Q1885" s="1">
        <v>0.0</v>
      </c>
      <c r="R1885" s="1">
        <v>0.0</v>
      </c>
      <c r="S1885" s="1">
        <v>0.0</v>
      </c>
      <c r="T1885" s="1">
        <v>0.5</v>
      </c>
      <c r="U1885" s="1">
        <v>1.0</v>
      </c>
      <c r="V1885" s="1">
        <v>1.0</v>
      </c>
    </row>
    <row r="1886" ht="15.75" hidden="1" customHeight="1">
      <c r="A1886" s="1" t="s">
        <v>101</v>
      </c>
      <c r="B1886" s="1">
        <v>2004.0</v>
      </c>
      <c r="C1886" s="1">
        <v>1.0</v>
      </c>
      <c r="D1886" s="1">
        <v>0.5</v>
      </c>
      <c r="E1886" s="1">
        <v>1.0</v>
      </c>
      <c r="F1886" s="1">
        <v>1.0</v>
      </c>
      <c r="G1886" s="1">
        <v>1.0</v>
      </c>
      <c r="H1886" s="1">
        <v>0.5</v>
      </c>
      <c r="I1886" s="1">
        <v>1.0</v>
      </c>
      <c r="J1886" s="1">
        <v>1.0</v>
      </c>
      <c r="K1886" s="1">
        <v>1.0</v>
      </c>
      <c r="L1886" s="1">
        <v>1.0</v>
      </c>
      <c r="M1886" s="1">
        <v>0.0</v>
      </c>
      <c r="N1886" s="1">
        <v>0.0</v>
      </c>
      <c r="O1886" s="1">
        <v>0.0</v>
      </c>
      <c r="P1886" s="1">
        <v>1.0</v>
      </c>
      <c r="Q1886" s="1">
        <v>0.0</v>
      </c>
      <c r="R1886" s="1">
        <v>0.0</v>
      </c>
      <c r="S1886" s="1">
        <v>0.0</v>
      </c>
      <c r="T1886" s="1">
        <v>0.0</v>
      </c>
      <c r="U1886" s="1">
        <v>1.0</v>
      </c>
      <c r="V1886" s="1">
        <v>1.0</v>
      </c>
    </row>
    <row r="1887" ht="15.75" hidden="1" customHeight="1">
      <c r="A1887" s="1" t="s">
        <v>101</v>
      </c>
      <c r="B1887" s="1">
        <v>2005.0</v>
      </c>
      <c r="C1887" s="1">
        <v>1.0</v>
      </c>
      <c r="D1887" s="1">
        <v>0.5</v>
      </c>
      <c r="E1887" s="1">
        <v>1.0</v>
      </c>
      <c r="F1887" s="1">
        <v>1.0</v>
      </c>
      <c r="G1887" s="1">
        <v>1.0</v>
      </c>
      <c r="H1887" s="1">
        <v>0.5</v>
      </c>
      <c r="I1887" s="1">
        <v>1.0</v>
      </c>
      <c r="J1887" s="1">
        <v>1.0</v>
      </c>
      <c r="K1887" s="1">
        <v>1.0</v>
      </c>
      <c r="L1887" s="1">
        <v>1.0</v>
      </c>
      <c r="M1887" s="1">
        <v>0.0</v>
      </c>
      <c r="N1887" s="1">
        <v>0.0</v>
      </c>
      <c r="O1887" s="1">
        <v>1.0</v>
      </c>
      <c r="P1887" s="1">
        <v>1.0</v>
      </c>
      <c r="Q1887" s="1">
        <v>0.0</v>
      </c>
      <c r="R1887" s="1">
        <v>0.0</v>
      </c>
      <c r="S1887" s="1">
        <v>0.0</v>
      </c>
      <c r="T1887" s="1">
        <v>0.0</v>
      </c>
      <c r="U1887" s="1">
        <v>1.0</v>
      </c>
      <c r="V1887" s="1">
        <v>1.0</v>
      </c>
    </row>
    <row r="1888" ht="15.75" hidden="1" customHeight="1">
      <c r="A1888" s="1" t="s">
        <v>101</v>
      </c>
      <c r="B1888" s="1">
        <v>2006.0</v>
      </c>
      <c r="C1888" s="1">
        <v>1.0</v>
      </c>
      <c r="D1888" s="1">
        <v>0.5</v>
      </c>
      <c r="E1888" s="1">
        <v>1.0</v>
      </c>
      <c r="F1888" s="1">
        <v>1.0</v>
      </c>
      <c r="G1888" s="1">
        <v>1.0</v>
      </c>
      <c r="H1888" s="1">
        <v>1.0</v>
      </c>
      <c r="I1888" s="1">
        <v>1.0</v>
      </c>
      <c r="J1888" s="1">
        <v>1.0</v>
      </c>
      <c r="K1888" s="1">
        <v>1.0</v>
      </c>
      <c r="L1888" s="1">
        <v>1.0</v>
      </c>
      <c r="M1888" s="1">
        <v>0.0</v>
      </c>
      <c r="N1888" s="1">
        <v>0.0</v>
      </c>
      <c r="O1888" s="1">
        <v>1.0</v>
      </c>
      <c r="P1888" s="1">
        <v>1.0</v>
      </c>
      <c r="Q1888" s="1">
        <v>0.0</v>
      </c>
      <c r="R1888" s="1">
        <v>0.0</v>
      </c>
      <c r="S1888" s="1">
        <v>0.0</v>
      </c>
      <c r="T1888" s="1">
        <v>0.0</v>
      </c>
      <c r="U1888" s="1">
        <v>1.0</v>
      </c>
      <c r="V1888" s="1">
        <v>1.0</v>
      </c>
    </row>
    <row r="1889" ht="15.75" hidden="1" customHeight="1">
      <c r="A1889" s="1" t="s">
        <v>101</v>
      </c>
      <c r="B1889" s="1">
        <v>2007.0</v>
      </c>
      <c r="C1889" s="1">
        <v>1.0</v>
      </c>
      <c r="D1889" s="1">
        <v>0.5</v>
      </c>
      <c r="E1889" s="1">
        <v>1.0</v>
      </c>
      <c r="F1889" s="1">
        <v>1.0</v>
      </c>
      <c r="G1889" s="1">
        <v>1.0</v>
      </c>
      <c r="H1889" s="1">
        <v>1.0</v>
      </c>
      <c r="I1889" s="1">
        <v>1.0</v>
      </c>
      <c r="J1889" s="1">
        <v>1.0</v>
      </c>
      <c r="K1889" s="1">
        <v>1.0</v>
      </c>
      <c r="L1889" s="1">
        <v>1.0</v>
      </c>
      <c r="M1889" s="1">
        <v>0.0</v>
      </c>
      <c r="N1889" s="1">
        <v>0.0</v>
      </c>
      <c r="O1889" s="1">
        <v>1.0</v>
      </c>
      <c r="P1889" s="1">
        <v>1.0</v>
      </c>
      <c r="Q1889" s="1">
        <v>0.0</v>
      </c>
      <c r="R1889" s="1">
        <v>0.0</v>
      </c>
      <c r="S1889" s="1">
        <v>0.0</v>
      </c>
      <c r="T1889" s="1">
        <v>0.0</v>
      </c>
      <c r="U1889" s="1">
        <v>1.0</v>
      </c>
      <c r="V1889" s="1">
        <v>1.0</v>
      </c>
    </row>
    <row r="1890" ht="15.75" hidden="1" customHeight="1">
      <c r="A1890" s="1" t="s">
        <v>101</v>
      </c>
      <c r="B1890" s="1">
        <v>2008.0</v>
      </c>
      <c r="C1890" s="1">
        <v>0.5</v>
      </c>
      <c r="D1890" s="1">
        <v>0.5</v>
      </c>
      <c r="E1890" s="1">
        <v>1.0</v>
      </c>
      <c r="F1890" s="1">
        <v>1.0</v>
      </c>
      <c r="G1890" s="1">
        <v>0.5</v>
      </c>
      <c r="H1890" s="1">
        <v>0.5</v>
      </c>
      <c r="I1890" s="1">
        <v>1.0</v>
      </c>
      <c r="J1890" s="1">
        <v>1.0</v>
      </c>
      <c r="K1890" s="1">
        <v>1.0</v>
      </c>
      <c r="L1890" s="1">
        <v>1.0</v>
      </c>
      <c r="M1890" s="1">
        <v>0.0</v>
      </c>
      <c r="N1890" s="1">
        <v>0.0</v>
      </c>
      <c r="O1890" s="1">
        <v>0.0</v>
      </c>
      <c r="P1890" s="1">
        <v>0.0</v>
      </c>
      <c r="Q1890" s="1">
        <v>0.0</v>
      </c>
      <c r="R1890" s="1">
        <v>0.0</v>
      </c>
      <c r="S1890" s="1">
        <v>0.0</v>
      </c>
      <c r="T1890" s="1">
        <v>0.0</v>
      </c>
      <c r="U1890" s="1">
        <v>1.0</v>
      </c>
      <c r="V1890" s="1">
        <v>1.0</v>
      </c>
    </row>
    <row r="1891" ht="15.75" hidden="1" customHeight="1">
      <c r="A1891" s="1" t="s">
        <v>101</v>
      </c>
      <c r="B1891" s="1">
        <v>2009.0</v>
      </c>
      <c r="C1891" s="1">
        <v>0.5</v>
      </c>
      <c r="D1891" s="1">
        <v>0.0</v>
      </c>
      <c r="E1891" s="1">
        <v>0.5</v>
      </c>
      <c r="F1891" s="1">
        <v>0.0</v>
      </c>
      <c r="G1891" s="1">
        <v>0.5</v>
      </c>
      <c r="H1891" s="1">
        <v>0.0</v>
      </c>
      <c r="I1891" s="1">
        <v>0.5</v>
      </c>
      <c r="J1891" s="1">
        <v>0.0</v>
      </c>
      <c r="K1891" s="1">
        <v>0.0</v>
      </c>
      <c r="L1891" s="1">
        <v>0.0</v>
      </c>
      <c r="M1891" s="1">
        <v>0.0</v>
      </c>
      <c r="N1891" s="1">
        <v>0.0</v>
      </c>
      <c r="O1891" s="1">
        <v>0.0</v>
      </c>
      <c r="P1891" s="1">
        <v>0.0</v>
      </c>
      <c r="Q1891" s="1">
        <v>0.0</v>
      </c>
      <c r="R1891" s="1">
        <v>0.0</v>
      </c>
      <c r="S1891" s="1">
        <v>0.0</v>
      </c>
      <c r="T1891" s="1">
        <v>0.0</v>
      </c>
      <c r="U1891" s="1">
        <v>1.0</v>
      </c>
      <c r="V1891" s="1">
        <v>1.0</v>
      </c>
    </row>
    <row r="1892" ht="15.75" hidden="1" customHeight="1">
      <c r="A1892" s="1" t="s">
        <v>101</v>
      </c>
      <c r="B1892" s="1">
        <v>2010.0</v>
      </c>
      <c r="C1892" s="1">
        <v>1.0</v>
      </c>
      <c r="D1892" s="1">
        <v>0.5</v>
      </c>
      <c r="E1892" s="1">
        <v>0.5</v>
      </c>
      <c r="F1892" s="1">
        <v>0.5</v>
      </c>
      <c r="G1892" s="1">
        <v>1.0</v>
      </c>
      <c r="H1892" s="1">
        <v>0.5</v>
      </c>
      <c r="I1892" s="1">
        <v>1.0</v>
      </c>
      <c r="J1892" s="1">
        <v>0.5</v>
      </c>
      <c r="K1892" s="1">
        <v>0.0</v>
      </c>
      <c r="L1892" s="1">
        <v>0.0</v>
      </c>
      <c r="M1892" s="1">
        <v>0.0</v>
      </c>
      <c r="N1892" s="1">
        <v>0.0</v>
      </c>
      <c r="O1892" s="1">
        <v>0.0</v>
      </c>
      <c r="P1892" s="1">
        <v>0.0</v>
      </c>
      <c r="Q1892" s="1">
        <v>0.0</v>
      </c>
      <c r="R1892" s="1">
        <v>0.0</v>
      </c>
      <c r="S1892" s="1">
        <v>1.0</v>
      </c>
      <c r="T1892" s="1">
        <v>0.0</v>
      </c>
      <c r="U1892" s="1">
        <v>1.0</v>
      </c>
      <c r="V1892" s="1">
        <v>1.0</v>
      </c>
    </row>
    <row r="1893" ht="15.75" hidden="1" customHeight="1">
      <c r="A1893" s="1" t="s">
        <v>101</v>
      </c>
      <c r="B1893" s="1">
        <v>2011.0</v>
      </c>
      <c r="C1893" s="1">
        <v>1.0</v>
      </c>
      <c r="D1893" s="1">
        <v>0.5</v>
      </c>
      <c r="E1893" s="1">
        <v>0.5</v>
      </c>
      <c r="F1893" s="1">
        <v>0.5</v>
      </c>
      <c r="G1893" s="1">
        <v>1.0</v>
      </c>
      <c r="H1893" s="1">
        <v>0.5</v>
      </c>
      <c r="I1893" s="1">
        <v>1.0</v>
      </c>
      <c r="J1893" s="1">
        <v>0.5</v>
      </c>
      <c r="K1893" s="1">
        <v>0.0</v>
      </c>
      <c r="L1893" s="1">
        <v>0.0</v>
      </c>
      <c r="M1893" s="1">
        <v>0.0</v>
      </c>
      <c r="N1893" s="1">
        <v>0.0</v>
      </c>
      <c r="O1893" s="1">
        <v>0.0</v>
      </c>
      <c r="P1893" s="1">
        <v>0.0</v>
      </c>
      <c r="Q1893" s="1">
        <v>0.0</v>
      </c>
      <c r="R1893" s="1">
        <v>0.0</v>
      </c>
      <c r="S1893" s="1">
        <v>1.0</v>
      </c>
      <c r="T1893" s="1">
        <v>0.0</v>
      </c>
      <c r="U1893" s="1">
        <v>1.0</v>
      </c>
      <c r="V1893" s="1">
        <v>1.0</v>
      </c>
    </row>
    <row r="1894" ht="15.75" hidden="1" customHeight="1">
      <c r="A1894" s="1" t="s">
        <v>101</v>
      </c>
      <c r="B1894" s="1">
        <v>2012.0</v>
      </c>
      <c r="C1894" s="1">
        <v>1.0</v>
      </c>
      <c r="D1894" s="1">
        <v>0.5</v>
      </c>
      <c r="E1894" s="1">
        <v>0.5</v>
      </c>
      <c r="F1894" s="1">
        <v>0.5</v>
      </c>
      <c r="G1894" s="1">
        <v>0.5</v>
      </c>
      <c r="H1894" s="1">
        <v>0.5</v>
      </c>
      <c r="I1894" s="1">
        <v>1.0</v>
      </c>
      <c r="J1894" s="1">
        <v>0.5</v>
      </c>
      <c r="K1894" s="1">
        <v>0.0</v>
      </c>
      <c r="L1894" s="1">
        <v>0.0</v>
      </c>
      <c r="M1894" s="1">
        <v>0.0</v>
      </c>
      <c r="N1894" s="1">
        <v>0.0</v>
      </c>
      <c r="O1894" s="1">
        <v>0.0</v>
      </c>
      <c r="P1894" s="1">
        <v>0.0</v>
      </c>
      <c r="Q1894" s="1">
        <v>0.0</v>
      </c>
      <c r="R1894" s="1">
        <v>0.0</v>
      </c>
      <c r="S1894" s="1">
        <v>1.0</v>
      </c>
      <c r="T1894" s="1">
        <v>0.0</v>
      </c>
      <c r="U1894" s="1">
        <v>1.0</v>
      </c>
      <c r="V1894" s="1">
        <v>1.0</v>
      </c>
    </row>
    <row r="1895" ht="15.75" hidden="1" customHeight="1">
      <c r="A1895" s="1" t="s">
        <v>101</v>
      </c>
      <c r="B1895" s="1">
        <v>2013.0</v>
      </c>
      <c r="C1895" s="1">
        <v>1.0</v>
      </c>
      <c r="D1895" s="1">
        <v>0.5</v>
      </c>
      <c r="E1895" s="1">
        <v>0.5</v>
      </c>
      <c r="F1895" s="1">
        <v>0.5</v>
      </c>
      <c r="G1895" s="1">
        <v>0.5</v>
      </c>
      <c r="H1895" s="1">
        <v>0.5</v>
      </c>
      <c r="I1895" s="1">
        <v>1.0</v>
      </c>
      <c r="J1895" s="1">
        <v>0.5</v>
      </c>
      <c r="K1895" s="1">
        <v>0.0</v>
      </c>
      <c r="L1895" s="1">
        <v>0.0</v>
      </c>
      <c r="M1895" s="1">
        <v>0.0</v>
      </c>
      <c r="N1895" s="1">
        <v>0.0</v>
      </c>
      <c r="O1895" s="1">
        <v>0.0</v>
      </c>
      <c r="P1895" s="1">
        <v>0.0</v>
      </c>
      <c r="Q1895" s="1">
        <v>0.0</v>
      </c>
      <c r="R1895" s="1">
        <v>0.0</v>
      </c>
      <c r="S1895" s="1">
        <v>1.0</v>
      </c>
      <c r="T1895" s="1">
        <v>0.0</v>
      </c>
      <c r="U1895" s="1">
        <v>1.0</v>
      </c>
      <c r="V1895" s="1">
        <v>1.0</v>
      </c>
    </row>
    <row r="1896" ht="15.75" hidden="1" customHeight="1">
      <c r="A1896" s="1" t="s">
        <v>101</v>
      </c>
      <c r="B1896" s="1">
        <v>2014.0</v>
      </c>
      <c r="C1896" s="1">
        <v>1.0</v>
      </c>
      <c r="D1896" s="1">
        <v>0.5</v>
      </c>
      <c r="E1896" s="1">
        <v>0.5</v>
      </c>
      <c r="F1896" s="1">
        <v>0.5</v>
      </c>
      <c r="G1896" s="1">
        <v>0.5</v>
      </c>
      <c r="H1896" s="1">
        <v>0.5</v>
      </c>
      <c r="I1896" s="1">
        <v>1.0</v>
      </c>
      <c r="J1896" s="1">
        <v>0.5</v>
      </c>
      <c r="K1896" s="1">
        <v>0.0</v>
      </c>
      <c r="L1896" s="1">
        <v>0.0</v>
      </c>
      <c r="M1896" s="1">
        <v>0.0</v>
      </c>
      <c r="N1896" s="1">
        <v>0.0</v>
      </c>
      <c r="O1896" s="1">
        <v>0.0</v>
      </c>
      <c r="P1896" s="1">
        <v>0.0</v>
      </c>
      <c r="Q1896" s="1">
        <v>0.0</v>
      </c>
      <c r="R1896" s="1">
        <v>0.0</v>
      </c>
      <c r="S1896" s="1">
        <v>1.0</v>
      </c>
      <c r="T1896" s="1">
        <v>0.0</v>
      </c>
      <c r="U1896" s="1">
        <v>1.0</v>
      </c>
      <c r="V1896" s="1">
        <v>1.0</v>
      </c>
    </row>
    <row r="1897" ht="15.75" hidden="1" customHeight="1">
      <c r="A1897" s="1" t="s">
        <v>101</v>
      </c>
      <c r="B1897" s="1">
        <v>2015.0</v>
      </c>
      <c r="C1897" s="1">
        <v>1.0</v>
      </c>
      <c r="D1897" s="1">
        <v>0.5</v>
      </c>
      <c r="E1897" s="1">
        <v>0.5</v>
      </c>
      <c r="F1897" s="1">
        <v>0.5</v>
      </c>
      <c r="G1897" s="1">
        <v>0.5</v>
      </c>
      <c r="H1897" s="1">
        <v>0.5</v>
      </c>
      <c r="I1897" s="1">
        <v>1.0</v>
      </c>
      <c r="J1897" s="1">
        <v>0.5</v>
      </c>
      <c r="K1897" s="1">
        <v>0.0</v>
      </c>
      <c r="L1897" s="1">
        <v>0.0</v>
      </c>
      <c r="M1897" s="1">
        <v>0.0</v>
      </c>
      <c r="N1897" s="1">
        <v>0.0</v>
      </c>
      <c r="O1897" s="1">
        <v>0.0</v>
      </c>
      <c r="P1897" s="1">
        <v>0.0</v>
      </c>
      <c r="Q1897" s="1">
        <v>0.0</v>
      </c>
      <c r="R1897" s="1">
        <v>0.0</v>
      </c>
      <c r="S1897" s="1">
        <v>1.0</v>
      </c>
      <c r="T1897" s="1">
        <v>0.0</v>
      </c>
      <c r="U1897" s="1">
        <v>1.0</v>
      </c>
      <c r="V1897" s="1">
        <v>1.0</v>
      </c>
    </row>
    <row r="1898" ht="15.75" hidden="1" customHeight="1">
      <c r="A1898" s="1" t="s">
        <v>101</v>
      </c>
      <c r="B1898" s="1">
        <v>2016.0</v>
      </c>
      <c r="C1898" s="1">
        <v>1.0</v>
      </c>
      <c r="D1898" s="1">
        <v>0.5</v>
      </c>
      <c r="E1898" s="1">
        <v>0.5</v>
      </c>
      <c r="F1898" s="1">
        <v>0.5</v>
      </c>
      <c r="G1898" s="1">
        <v>0.5</v>
      </c>
      <c r="H1898" s="1">
        <v>0.5</v>
      </c>
      <c r="I1898" s="1">
        <v>1.0</v>
      </c>
      <c r="J1898" s="1">
        <v>0.5</v>
      </c>
      <c r="K1898" s="1">
        <v>0.0</v>
      </c>
      <c r="L1898" s="1">
        <v>0.0</v>
      </c>
      <c r="M1898" s="1">
        <v>0.0</v>
      </c>
      <c r="N1898" s="1">
        <v>0.0</v>
      </c>
      <c r="O1898" s="1">
        <v>0.0</v>
      </c>
      <c r="P1898" s="1">
        <v>0.0</v>
      </c>
      <c r="Q1898" s="1">
        <v>0.0</v>
      </c>
      <c r="R1898" s="1">
        <v>0.0</v>
      </c>
      <c r="S1898" s="1">
        <v>1.0</v>
      </c>
      <c r="T1898" s="1">
        <v>0.0</v>
      </c>
      <c r="U1898" s="1">
        <v>1.0</v>
      </c>
      <c r="V1898" s="1">
        <v>1.0</v>
      </c>
    </row>
    <row r="1899" ht="15.75" hidden="1" customHeight="1">
      <c r="A1899" s="1" t="s">
        <v>101</v>
      </c>
      <c r="B1899" s="1">
        <v>2017.0</v>
      </c>
      <c r="C1899" s="1">
        <v>1.0</v>
      </c>
      <c r="D1899" s="1">
        <v>1.0</v>
      </c>
      <c r="E1899" s="1">
        <v>0.5</v>
      </c>
      <c r="F1899" s="1">
        <v>0.5</v>
      </c>
      <c r="G1899" s="1">
        <v>0.5</v>
      </c>
      <c r="H1899" s="1">
        <v>0.5</v>
      </c>
      <c r="I1899" s="1">
        <v>1.0</v>
      </c>
      <c r="J1899" s="1">
        <v>0.5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  <c r="S1899" s="1">
        <v>1.0</v>
      </c>
      <c r="T1899" s="1">
        <v>0.0</v>
      </c>
      <c r="U1899" s="1">
        <v>1.0</v>
      </c>
      <c r="V1899" s="1">
        <v>1.0</v>
      </c>
    </row>
    <row r="1900" ht="15.75" hidden="1" customHeight="1">
      <c r="A1900" s="1" t="s">
        <v>101</v>
      </c>
      <c r="B1900" s="1">
        <v>2018.0</v>
      </c>
      <c r="C1900" s="1">
        <v>1.0</v>
      </c>
      <c r="D1900" s="1">
        <v>1.0</v>
      </c>
      <c r="E1900" s="1">
        <v>1.0</v>
      </c>
      <c r="F1900" s="1">
        <v>1.0</v>
      </c>
      <c r="G1900" s="1">
        <v>0.5</v>
      </c>
      <c r="H1900" s="1">
        <v>0.5</v>
      </c>
      <c r="I1900" s="1">
        <v>1.0</v>
      </c>
      <c r="J1900" s="1">
        <v>0.5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1.0</v>
      </c>
      <c r="Q1900" s="1">
        <v>0.0</v>
      </c>
      <c r="R1900" s="1">
        <v>1.0</v>
      </c>
      <c r="S1900" s="1">
        <v>1.0</v>
      </c>
      <c r="T1900" s="1">
        <v>0.0</v>
      </c>
      <c r="U1900" s="1">
        <v>1.0</v>
      </c>
      <c r="V1900" s="1">
        <v>1.0</v>
      </c>
    </row>
    <row r="1901" ht="15.75" hidden="1" customHeight="1">
      <c r="A1901" s="1" t="s">
        <v>101</v>
      </c>
      <c r="B1901" s="1">
        <v>2019.0</v>
      </c>
      <c r="C1901" s="1">
        <v>1.0</v>
      </c>
      <c r="D1901" s="1">
        <v>1.0</v>
      </c>
      <c r="E1901" s="1">
        <v>1.0</v>
      </c>
      <c r="F1901" s="1">
        <v>0.5</v>
      </c>
      <c r="G1901" s="1">
        <v>0.5</v>
      </c>
      <c r="H1901" s="1">
        <v>0.5</v>
      </c>
      <c r="I1901" s="1">
        <v>1.0</v>
      </c>
      <c r="J1901" s="1">
        <v>0.5</v>
      </c>
      <c r="K1901" s="1">
        <v>0.0</v>
      </c>
      <c r="L1901" s="1">
        <v>0.0</v>
      </c>
      <c r="M1901" s="1">
        <v>0.0</v>
      </c>
      <c r="N1901" s="1">
        <v>0.0</v>
      </c>
      <c r="O1901" s="1">
        <v>0.0</v>
      </c>
      <c r="P1901" s="1">
        <v>1.0</v>
      </c>
      <c r="Q1901" s="1">
        <v>0.0</v>
      </c>
      <c r="R1901" s="1">
        <v>1.0</v>
      </c>
      <c r="S1901" s="1">
        <v>1.0</v>
      </c>
      <c r="T1901" s="1">
        <v>0.0</v>
      </c>
      <c r="U1901" s="1">
        <v>1.0</v>
      </c>
      <c r="V1901" s="1">
        <v>1.0</v>
      </c>
    </row>
    <row r="1902" ht="15.75" hidden="1" customHeight="1">
      <c r="A1902" s="1" t="s">
        <v>102</v>
      </c>
      <c r="B1902" s="1">
        <v>1995.0</v>
      </c>
      <c r="C1902" s="1">
        <v>0.5</v>
      </c>
      <c r="D1902" s="1">
        <v>0.5</v>
      </c>
      <c r="E1902" s="1">
        <v>0.5</v>
      </c>
      <c r="F1902" s="1">
        <v>0.5</v>
      </c>
      <c r="G1902" s="1" t="s">
        <v>23</v>
      </c>
      <c r="H1902" s="1" t="s">
        <v>23</v>
      </c>
      <c r="I1902" s="1">
        <v>0.0</v>
      </c>
      <c r="J1902" s="1">
        <v>0.5</v>
      </c>
      <c r="K1902" s="1">
        <v>0.0</v>
      </c>
      <c r="L1902" s="1">
        <v>0.0</v>
      </c>
      <c r="M1902" s="1">
        <v>0.0</v>
      </c>
      <c r="N1902" s="1">
        <v>1.0</v>
      </c>
      <c r="O1902" s="1">
        <v>0.0</v>
      </c>
      <c r="P1902" s="1">
        <v>0.0</v>
      </c>
      <c r="Q1902" s="1">
        <v>0.0</v>
      </c>
      <c r="R1902" s="1">
        <v>1.0</v>
      </c>
      <c r="S1902" s="1">
        <v>0.0</v>
      </c>
      <c r="T1902" s="1">
        <v>0.0</v>
      </c>
      <c r="U1902" s="1">
        <v>1.0</v>
      </c>
      <c r="V1902" s="1">
        <v>0.0</v>
      </c>
    </row>
    <row r="1903" ht="15.75" hidden="1" customHeight="1">
      <c r="A1903" s="1" t="s">
        <v>102</v>
      </c>
      <c r="B1903" s="1">
        <v>1996.0</v>
      </c>
      <c r="C1903" s="1">
        <v>0.5</v>
      </c>
      <c r="D1903" s="1">
        <v>0.5</v>
      </c>
      <c r="E1903" s="1">
        <v>0.5</v>
      </c>
      <c r="F1903" s="1">
        <v>0.5</v>
      </c>
      <c r="G1903" s="1" t="s">
        <v>23</v>
      </c>
      <c r="H1903" s="1" t="s">
        <v>23</v>
      </c>
      <c r="I1903" s="1">
        <v>0.0</v>
      </c>
      <c r="J1903" s="1">
        <v>0.5</v>
      </c>
      <c r="K1903" s="1">
        <v>0.0</v>
      </c>
      <c r="L1903" s="1">
        <v>0.5</v>
      </c>
      <c r="M1903" s="1">
        <v>1.0</v>
      </c>
      <c r="N1903" s="1">
        <v>1.0</v>
      </c>
      <c r="O1903" s="1">
        <v>0.0</v>
      </c>
      <c r="P1903" s="1">
        <v>0.0</v>
      </c>
      <c r="Q1903" s="1">
        <v>1.0</v>
      </c>
      <c r="R1903" s="1">
        <v>1.0</v>
      </c>
      <c r="S1903" s="1">
        <v>1.0</v>
      </c>
      <c r="T1903" s="1">
        <v>0.0</v>
      </c>
      <c r="U1903" s="1">
        <v>1.0</v>
      </c>
      <c r="V1903" s="1">
        <v>0.0</v>
      </c>
    </row>
    <row r="1904" ht="15.75" hidden="1" customHeight="1">
      <c r="A1904" s="1" t="s">
        <v>102</v>
      </c>
      <c r="B1904" s="1">
        <v>1997.0</v>
      </c>
      <c r="C1904" s="1">
        <v>0.5</v>
      </c>
      <c r="D1904" s="1">
        <v>0.5</v>
      </c>
      <c r="E1904" s="1">
        <v>0.5</v>
      </c>
      <c r="F1904" s="1">
        <v>0.5</v>
      </c>
      <c r="G1904" s="1" t="s">
        <v>23</v>
      </c>
      <c r="H1904" s="1" t="s">
        <v>23</v>
      </c>
      <c r="I1904" s="1">
        <v>0.0</v>
      </c>
      <c r="J1904" s="1">
        <v>0.5</v>
      </c>
      <c r="K1904" s="1">
        <v>0.0</v>
      </c>
      <c r="L1904" s="1">
        <v>0.5</v>
      </c>
      <c r="M1904" s="1">
        <v>1.0</v>
      </c>
      <c r="N1904" s="1">
        <v>1.0</v>
      </c>
      <c r="O1904" s="1">
        <v>0.0</v>
      </c>
      <c r="P1904" s="1">
        <v>0.0</v>
      </c>
      <c r="Q1904" s="1">
        <v>1.0</v>
      </c>
      <c r="R1904" s="1">
        <v>1.0</v>
      </c>
      <c r="S1904" s="1">
        <v>1.0</v>
      </c>
      <c r="T1904" s="1">
        <v>0.0</v>
      </c>
      <c r="U1904" s="1">
        <v>1.0</v>
      </c>
      <c r="V1904" s="1">
        <v>0.0</v>
      </c>
    </row>
    <row r="1905" ht="15.75" hidden="1" customHeight="1">
      <c r="A1905" s="1" t="s">
        <v>102</v>
      </c>
      <c r="B1905" s="1">
        <v>1998.0</v>
      </c>
      <c r="C1905" s="1">
        <v>1.0</v>
      </c>
      <c r="D1905" s="1">
        <v>0.5</v>
      </c>
      <c r="E1905" s="1">
        <v>1.0</v>
      </c>
      <c r="F1905" s="1">
        <v>0.5</v>
      </c>
      <c r="G1905" s="1">
        <v>0.0</v>
      </c>
      <c r="H1905" s="1">
        <v>0.5</v>
      </c>
      <c r="I1905" s="1">
        <v>0.0</v>
      </c>
      <c r="J1905" s="1">
        <v>0.5</v>
      </c>
      <c r="K1905" s="1">
        <v>0.0</v>
      </c>
      <c r="L1905" s="1">
        <v>0.5</v>
      </c>
      <c r="M1905" s="1">
        <v>1.0</v>
      </c>
      <c r="N1905" s="1">
        <v>1.0</v>
      </c>
      <c r="O1905" s="1">
        <v>1.0</v>
      </c>
      <c r="P1905" s="1">
        <v>1.0</v>
      </c>
      <c r="Q1905" s="1">
        <v>1.0</v>
      </c>
      <c r="R1905" s="1">
        <v>1.0</v>
      </c>
      <c r="S1905" s="1">
        <v>1.0</v>
      </c>
      <c r="T1905" s="1">
        <v>0.5</v>
      </c>
      <c r="U1905" s="1">
        <v>1.0</v>
      </c>
      <c r="V1905" s="1">
        <v>0.0</v>
      </c>
    </row>
    <row r="1906" ht="15.75" hidden="1" customHeight="1">
      <c r="A1906" s="1" t="s">
        <v>102</v>
      </c>
      <c r="B1906" s="1">
        <v>1999.0</v>
      </c>
      <c r="C1906" s="1">
        <v>1.0</v>
      </c>
      <c r="D1906" s="1">
        <v>0.5</v>
      </c>
      <c r="E1906" s="1">
        <v>1.0</v>
      </c>
      <c r="F1906" s="1">
        <v>0.5</v>
      </c>
      <c r="G1906" s="1">
        <v>0.0</v>
      </c>
      <c r="H1906" s="1">
        <v>0.5</v>
      </c>
      <c r="I1906" s="1">
        <v>0.0</v>
      </c>
      <c r="J1906" s="1">
        <v>0.5</v>
      </c>
      <c r="K1906" s="1">
        <v>0.0</v>
      </c>
      <c r="L1906" s="1">
        <v>0.5</v>
      </c>
      <c r="M1906" s="1">
        <v>1.0</v>
      </c>
      <c r="N1906" s="1">
        <v>1.0</v>
      </c>
      <c r="O1906" s="1">
        <v>1.0</v>
      </c>
      <c r="P1906" s="1">
        <v>1.0</v>
      </c>
      <c r="Q1906" s="1">
        <v>1.0</v>
      </c>
      <c r="R1906" s="1">
        <v>1.0</v>
      </c>
      <c r="S1906" s="1">
        <v>1.0</v>
      </c>
      <c r="T1906" s="1">
        <v>0.5</v>
      </c>
      <c r="U1906" s="1">
        <v>1.0</v>
      </c>
      <c r="V1906" s="1">
        <v>0.0</v>
      </c>
    </row>
    <row r="1907" ht="15.75" hidden="1" customHeight="1">
      <c r="A1907" s="1" t="s">
        <v>102</v>
      </c>
      <c r="B1907" s="1">
        <v>2000.0</v>
      </c>
      <c r="C1907" s="1">
        <v>1.0</v>
      </c>
      <c r="D1907" s="1">
        <v>0.5</v>
      </c>
      <c r="E1907" s="1">
        <v>1.0</v>
      </c>
      <c r="F1907" s="1">
        <v>0.5</v>
      </c>
      <c r="G1907" s="1">
        <v>0.0</v>
      </c>
      <c r="H1907" s="1">
        <v>0.5</v>
      </c>
      <c r="I1907" s="1">
        <v>0.5</v>
      </c>
      <c r="J1907" s="1">
        <v>0.5</v>
      </c>
      <c r="K1907" s="1">
        <v>0.0</v>
      </c>
      <c r="L1907" s="1">
        <v>0.5</v>
      </c>
      <c r="M1907" s="1">
        <v>1.0</v>
      </c>
      <c r="N1907" s="1">
        <v>1.0</v>
      </c>
      <c r="O1907" s="1">
        <v>1.0</v>
      </c>
      <c r="P1907" s="1">
        <v>1.0</v>
      </c>
      <c r="Q1907" s="1">
        <v>1.0</v>
      </c>
      <c r="R1907" s="1">
        <v>1.0</v>
      </c>
      <c r="S1907" s="1">
        <v>1.0</v>
      </c>
      <c r="T1907" s="1">
        <v>0.0</v>
      </c>
      <c r="U1907" s="1">
        <v>1.0</v>
      </c>
      <c r="V1907" s="1">
        <v>0.0</v>
      </c>
    </row>
    <row r="1908" ht="15.75" hidden="1" customHeight="1">
      <c r="A1908" s="1" t="s">
        <v>102</v>
      </c>
      <c r="B1908" s="1">
        <v>2001.0</v>
      </c>
      <c r="C1908" s="1">
        <v>1.0</v>
      </c>
      <c r="D1908" s="1">
        <v>0.5</v>
      </c>
      <c r="E1908" s="1">
        <v>1.0</v>
      </c>
      <c r="F1908" s="1">
        <v>0.5</v>
      </c>
      <c r="G1908" s="1">
        <v>0.0</v>
      </c>
      <c r="H1908" s="1">
        <v>0.5</v>
      </c>
      <c r="I1908" s="1">
        <v>0.0</v>
      </c>
      <c r="J1908" s="1">
        <v>0.5</v>
      </c>
      <c r="K1908" s="1">
        <v>0.0</v>
      </c>
      <c r="L1908" s="1">
        <v>0.5</v>
      </c>
      <c r="M1908" s="1">
        <v>1.0</v>
      </c>
      <c r="N1908" s="1">
        <v>1.0</v>
      </c>
      <c r="O1908" s="1">
        <v>1.0</v>
      </c>
      <c r="P1908" s="1">
        <v>1.0</v>
      </c>
      <c r="Q1908" s="1">
        <v>1.0</v>
      </c>
      <c r="R1908" s="1">
        <v>1.0</v>
      </c>
      <c r="S1908" s="1">
        <v>1.0</v>
      </c>
      <c r="T1908" s="1">
        <v>0.0</v>
      </c>
      <c r="U1908" s="1">
        <v>1.0</v>
      </c>
      <c r="V1908" s="1">
        <v>0.0</v>
      </c>
    </row>
    <row r="1909" ht="15.75" hidden="1" customHeight="1">
      <c r="A1909" s="1" t="s">
        <v>102</v>
      </c>
      <c r="B1909" s="1">
        <v>2002.0</v>
      </c>
      <c r="C1909" s="1">
        <v>1.0</v>
      </c>
      <c r="D1909" s="1">
        <v>0.5</v>
      </c>
      <c r="E1909" s="1">
        <v>1.0</v>
      </c>
      <c r="F1909" s="1">
        <v>0.5</v>
      </c>
      <c r="G1909" s="1">
        <v>0.0</v>
      </c>
      <c r="H1909" s="1">
        <v>0.5</v>
      </c>
      <c r="I1909" s="1">
        <v>0.0</v>
      </c>
      <c r="J1909" s="1">
        <v>0.5</v>
      </c>
      <c r="K1909" s="1">
        <v>0.0</v>
      </c>
      <c r="L1909" s="1">
        <v>0.5</v>
      </c>
      <c r="M1909" s="1">
        <v>1.0</v>
      </c>
      <c r="N1909" s="1">
        <v>1.0</v>
      </c>
      <c r="O1909" s="1">
        <v>1.0</v>
      </c>
      <c r="P1909" s="1">
        <v>1.0</v>
      </c>
      <c r="Q1909" s="1">
        <v>1.0</v>
      </c>
      <c r="R1909" s="1">
        <v>1.0</v>
      </c>
      <c r="S1909" s="1">
        <v>1.0</v>
      </c>
      <c r="T1909" s="1">
        <v>0.0</v>
      </c>
      <c r="U1909" s="1">
        <v>1.0</v>
      </c>
      <c r="V1909" s="1">
        <v>0.0</v>
      </c>
    </row>
    <row r="1910" ht="15.75" hidden="1" customHeight="1">
      <c r="A1910" s="1" t="s">
        <v>102</v>
      </c>
      <c r="B1910" s="1">
        <v>2003.0</v>
      </c>
      <c r="C1910" s="1">
        <v>1.0</v>
      </c>
      <c r="D1910" s="1">
        <v>0.5</v>
      </c>
      <c r="E1910" s="1">
        <v>1.0</v>
      </c>
      <c r="F1910" s="1">
        <v>0.5</v>
      </c>
      <c r="G1910" s="1">
        <v>0.0</v>
      </c>
      <c r="H1910" s="1">
        <v>0.5</v>
      </c>
      <c r="I1910" s="1">
        <v>0.0</v>
      </c>
      <c r="J1910" s="1">
        <v>0.5</v>
      </c>
      <c r="K1910" s="1">
        <v>0.0</v>
      </c>
      <c r="L1910" s="1">
        <v>0.5</v>
      </c>
      <c r="M1910" s="1">
        <v>1.0</v>
      </c>
      <c r="N1910" s="1">
        <v>1.0</v>
      </c>
      <c r="O1910" s="1">
        <v>1.0</v>
      </c>
      <c r="P1910" s="1">
        <v>1.0</v>
      </c>
      <c r="Q1910" s="1">
        <v>1.0</v>
      </c>
      <c r="R1910" s="1">
        <v>1.0</v>
      </c>
      <c r="S1910" s="1">
        <v>1.0</v>
      </c>
      <c r="T1910" s="1">
        <v>0.0</v>
      </c>
      <c r="U1910" s="1">
        <v>1.0</v>
      </c>
      <c r="V1910" s="1">
        <v>0.0</v>
      </c>
    </row>
    <row r="1911" ht="15.75" hidden="1" customHeight="1">
      <c r="A1911" s="1" t="s">
        <v>102</v>
      </c>
      <c r="B1911" s="1">
        <v>2004.0</v>
      </c>
      <c r="C1911" s="1">
        <v>1.0</v>
      </c>
      <c r="D1911" s="1">
        <v>0.5</v>
      </c>
      <c r="E1911" s="1">
        <v>1.0</v>
      </c>
      <c r="F1911" s="1">
        <v>0.5</v>
      </c>
      <c r="G1911" s="1">
        <v>0.0</v>
      </c>
      <c r="H1911" s="1">
        <v>0.5</v>
      </c>
      <c r="I1911" s="1">
        <v>0.0</v>
      </c>
      <c r="J1911" s="1">
        <v>0.5</v>
      </c>
      <c r="K1911" s="1">
        <v>0.0</v>
      </c>
      <c r="L1911" s="1">
        <v>0.5</v>
      </c>
      <c r="M1911" s="1">
        <v>1.0</v>
      </c>
      <c r="N1911" s="1">
        <v>1.0</v>
      </c>
      <c r="O1911" s="1">
        <v>1.0</v>
      </c>
      <c r="P1911" s="1">
        <v>1.0</v>
      </c>
      <c r="Q1911" s="1">
        <v>1.0</v>
      </c>
      <c r="R1911" s="1">
        <v>1.0</v>
      </c>
      <c r="S1911" s="1">
        <v>1.0</v>
      </c>
      <c r="T1911" s="1">
        <v>0.0</v>
      </c>
      <c r="U1911" s="1">
        <v>1.0</v>
      </c>
      <c r="V1911" s="1">
        <v>0.0</v>
      </c>
    </row>
    <row r="1912" ht="15.75" hidden="1" customHeight="1">
      <c r="A1912" s="1" t="s">
        <v>102</v>
      </c>
      <c r="B1912" s="1">
        <v>2005.0</v>
      </c>
      <c r="C1912" s="1">
        <v>1.0</v>
      </c>
      <c r="D1912" s="1">
        <v>0.5</v>
      </c>
      <c r="E1912" s="1">
        <v>1.0</v>
      </c>
      <c r="F1912" s="1">
        <v>0.5</v>
      </c>
      <c r="G1912" s="1">
        <v>0.0</v>
      </c>
      <c r="H1912" s="1">
        <v>0.5</v>
      </c>
      <c r="I1912" s="1">
        <v>0.0</v>
      </c>
      <c r="J1912" s="1">
        <v>0.5</v>
      </c>
      <c r="K1912" s="1">
        <v>0.0</v>
      </c>
      <c r="L1912" s="1">
        <v>0.5</v>
      </c>
      <c r="M1912" s="1">
        <v>1.0</v>
      </c>
      <c r="N1912" s="1">
        <v>1.0</v>
      </c>
      <c r="O1912" s="1">
        <v>1.0</v>
      </c>
      <c r="P1912" s="1">
        <v>1.0</v>
      </c>
      <c r="Q1912" s="1">
        <v>1.0</v>
      </c>
      <c r="R1912" s="1">
        <v>1.0</v>
      </c>
      <c r="S1912" s="1">
        <v>1.0</v>
      </c>
      <c r="T1912" s="1">
        <v>0.0</v>
      </c>
      <c r="U1912" s="1">
        <v>1.0</v>
      </c>
      <c r="V1912" s="1">
        <v>0.0</v>
      </c>
    </row>
    <row r="1913" ht="15.75" hidden="1" customHeight="1">
      <c r="A1913" s="1" t="s">
        <v>102</v>
      </c>
      <c r="B1913" s="1">
        <v>2006.0</v>
      </c>
      <c r="C1913" s="1">
        <v>1.0</v>
      </c>
      <c r="D1913" s="1">
        <v>0.5</v>
      </c>
      <c r="E1913" s="1">
        <v>1.0</v>
      </c>
      <c r="F1913" s="1">
        <v>0.5</v>
      </c>
      <c r="G1913" s="1">
        <v>0.0</v>
      </c>
      <c r="H1913" s="1">
        <v>0.5</v>
      </c>
      <c r="I1913" s="1">
        <v>0.0</v>
      </c>
      <c r="J1913" s="1">
        <v>0.5</v>
      </c>
      <c r="K1913" s="1">
        <v>0.0</v>
      </c>
      <c r="L1913" s="1">
        <v>0.5</v>
      </c>
      <c r="M1913" s="1">
        <v>1.0</v>
      </c>
      <c r="N1913" s="1">
        <v>1.0</v>
      </c>
      <c r="O1913" s="1">
        <v>1.0</v>
      </c>
      <c r="P1913" s="1">
        <v>1.0</v>
      </c>
      <c r="Q1913" s="1">
        <v>1.0</v>
      </c>
      <c r="R1913" s="1">
        <v>1.0</v>
      </c>
      <c r="S1913" s="1">
        <v>1.0</v>
      </c>
      <c r="T1913" s="1">
        <v>0.0</v>
      </c>
      <c r="U1913" s="1">
        <v>1.0</v>
      </c>
      <c r="V1913" s="1">
        <v>0.0</v>
      </c>
    </row>
    <row r="1914" ht="15.75" hidden="1" customHeight="1">
      <c r="A1914" s="1" t="s">
        <v>102</v>
      </c>
      <c r="B1914" s="1">
        <v>2007.0</v>
      </c>
      <c r="C1914" s="1">
        <v>1.0</v>
      </c>
      <c r="D1914" s="1">
        <v>0.5</v>
      </c>
      <c r="E1914" s="1">
        <v>1.0</v>
      </c>
      <c r="F1914" s="1">
        <v>0.5</v>
      </c>
      <c r="G1914" s="1">
        <v>0.0</v>
      </c>
      <c r="H1914" s="1">
        <v>0.5</v>
      </c>
      <c r="I1914" s="1">
        <v>0.0</v>
      </c>
      <c r="J1914" s="1">
        <v>0.5</v>
      </c>
      <c r="K1914" s="1">
        <v>0.0</v>
      </c>
      <c r="L1914" s="1">
        <v>0.5</v>
      </c>
      <c r="M1914" s="1">
        <v>1.0</v>
      </c>
      <c r="N1914" s="1">
        <v>1.0</v>
      </c>
      <c r="O1914" s="1">
        <v>1.0</v>
      </c>
      <c r="P1914" s="1">
        <v>1.0</v>
      </c>
      <c r="Q1914" s="1">
        <v>1.0</v>
      </c>
      <c r="R1914" s="1">
        <v>1.0</v>
      </c>
      <c r="S1914" s="1">
        <v>1.0</v>
      </c>
      <c r="T1914" s="1">
        <v>0.0</v>
      </c>
      <c r="U1914" s="1">
        <v>1.0</v>
      </c>
      <c r="V1914" s="1">
        <v>0.0</v>
      </c>
    </row>
    <row r="1915" ht="15.75" hidden="1" customHeight="1">
      <c r="A1915" s="1" t="s">
        <v>102</v>
      </c>
      <c r="B1915" s="1">
        <v>2008.0</v>
      </c>
      <c r="C1915" s="1">
        <v>1.0</v>
      </c>
      <c r="D1915" s="1">
        <v>0.5</v>
      </c>
      <c r="E1915" s="1">
        <v>1.0</v>
      </c>
      <c r="F1915" s="1">
        <v>0.5</v>
      </c>
      <c r="G1915" s="1">
        <v>0.0</v>
      </c>
      <c r="H1915" s="1">
        <v>0.5</v>
      </c>
      <c r="I1915" s="1">
        <v>0.0</v>
      </c>
      <c r="J1915" s="1">
        <v>0.5</v>
      </c>
      <c r="K1915" s="1">
        <v>0.0</v>
      </c>
      <c r="L1915" s="1">
        <v>0.5</v>
      </c>
      <c r="M1915" s="1">
        <v>1.0</v>
      </c>
      <c r="N1915" s="1">
        <v>1.0</v>
      </c>
      <c r="O1915" s="1">
        <v>1.0</v>
      </c>
      <c r="P1915" s="1">
        <v>1.0</v>
      </c>
      <c r="Q1915" s="1">
        <v>1.0</v>
      </c>
      <c r="R1915" s="1">
        <v>1.0</v>
      </c>
      <c r="S1915" s="1">
        <v>1.0</v>
      </c>
      <c r="T1915" s="1">
        <v>0.0</v>
      </c>
      <c r="U1915" s="1">
        <v>1.0</v>
      </c>
      <c r="V1915" s="1">
        <v>0.0</v>
      </c>
    </row>
    <row r="1916" ht="15.75" hidden="1" customHeight="1">
      <c r="A1916" s="1" t="s">
        <v>102</v>
      </c>
      <c r="B1916" s="1">
        <v>2009.0</v>
      </c>
      <c r="C1916" s="1">
        <v>1.0</v>
      </c>
      <c r="D1916" s="1">
        <v>0.5</v>
      </c>
      <c r="E1916" s="1">
        <v>0.5</v>
      </c>
      <c r="F1916" s="1">
        <v>0.5</v>
      </c>
      <c r="G1916" s="1">
        <v>0.0</v>
      </c>
      <c r="H1916" s="1">
        <v>0.5</v>
      </c>
      <c r="I1916" s="1">
        <v>0.0</v>
      </c>
      <c r="J1916" s="1">
        <v>0.5</v>
      </c>
      <c r="K1916" s="1">
        <v>0.0</v>
      </c>
      <c r="L1916" s="1">
        <v>0.5</v>
      </c>
      <c r="M1916" s="1">
        <v>1.0</v>
      </c>
      <c r="N1916" s="1">
        <v>1.0</v>
      </c>
      <c r="O1916" s="1">
        <v>1.0</v>
      </c>
      <c r="P1916" s="1">
        <v>1.0</v>
      </c>
      <c r="Q1916" s="1">
        <v>1.0</v>
      </c>
      <c r="R1916" s="1">
        <v>1.0</v>
      </c>
      <c r="S1916" s="1">
        <v>1.0</v>
      </c>
      <c r="T1916" s="1">
        <v>0.0</v>
      </c>
      <c r="U1916" s="1">
        <v>1.0</v>
      </c>
      <c r="V1916" s="1">
        <v>0.0</v>
      </c>
    </row>
    <row r="1917" ht="15.75" hidden="1" customHeight="1">
      <c r="A1917" s="1" t="s">
        <v>102</v>
      </c>
      <c r="B1917" s="1">
        <v>2010.0</v>
      </c>
      <c r="C1917" s="1">
        <v>1.0</v>
      </c>
      <c r="D1917" s="1">
        <v>0.5</v>
      </c>
      <c r="E1917" s="1">
        <v>0.5</v>
      </c>
      <c r="F1917" s="1">
        <v>0.5</v>
      </c>
      <c r="G1917" s="1">
        <v>0.5</v>
      </c>
      <c r="H1917" s="1">
        <v>0.5</v>
      </c>
      <c r="I1917" s="1">
        <v>0.5</v>
      </c>
      <c r="J1917" s="1">
        <v>0.5</v>
      </c>
      <c r="K1917" s="1">
        <v>0.5</v>
      </c>
      <c r="L1917" s="1">
        <v>0.5</v>
      </c>
      <c r="M1917" s="1">
        <v>1.0</v>
      </c>
      <c r="N1917" s="1">
        <v>1.0</v>
      </c>
      <c r="O1917" s="1">
        <v>1.0</v>
      </c>
      <c r="P1917" s="1">
        <v>1.0</v>
      </c>
      <c r="Q1917" s="1">
        <v>1.0</v>
      </c>
      <c r="R1917" s="1">
        <v>1.0</v>
      </c>
      <c r="S1917" s="1">
        <v>1.0</v>
      </c>
      <c r="T1917" s="1">
        <v>0.0</v>
      </c>
      <c r="U1917" s="1">
        <v>1.0</v>
      </c>
      <c r="V1917" s="1">
        <v>0.0</v>
      </c>
    </row>
    <row r="1918" ht="15.75" hidden="1" customHeight="1">
      <c r="A1918" s="1" t="s">
        <v>102</v>
      </c>
      <c r="B1918" s="1">
        <v>2011.0</v>
      </c>
      <c r="C1918" s="1">
        <v>1.0</v>
      </c>
      <c r="D1918" s="1">
        <v>0.5</v>
      </c>
      <c r="E1918" s="1">
        <v>0.0</v>
      </c>
      <c r="F1918" s="1">
        <v>0.5</v>
      </c>
      <c r="G1918" s="1">
        <v>1.0</v>
      </c>
      <c r="H1918" s="1">
        <v>0.5</v>
      </c>
      <c r="I1918" s="1">
        <v>1.0</v>
      </c>
      <c r="J1918" s="1">
        <v>0.5</v>
      </c>
      <c r="K1918" s="1">
        <v>0.5</v>
      </c>
      <c r="L1918" s="1">
        <v>0.5</v>
      </c>
      <c r="M1918" s="1">
        <v>1.0</v>
      </c>
      <c r="N1918" s="1">
        <v>1.0</v>
      </c>
      <c r="O1918" s="1">
        <v>1.0</v>
      </c>
      <c r="P1918" s="1">
        <v>1.0</v>
      </c>
      <c r="Q1918" s="1">
        <v>1.0</v>
      </c>
      <c r="R1918" s="1">
        <v>1.0</v>
      </c>
      <c r="S1918" s="1">
        <v>1.0</v>
      </c>
      <c r="T1918" s="1">
        <v>0.0</v>
      </c>
      <c r="U1918" s="1">
        <v>1.0</v>
      </c>
      <c r="V1918" s="1">
        <v>0.0</v>
      </c>
    </row>
    <row r="1919" ht="15.75" hidden="1" customHeight="1">
      <c r="A1919" s="1" t="s">
        <v>102</v>
      </c>
      <c r="B1919" s="1">
        <v>2012.0</v>
      </c>
      <c r="C1919" s="1">
        <v>1.0</v>
      </c>
      <c r="D1919" s="1">
        <v>0.5</v>
      </c>
      <c r="E1919" s="1">
        <v>0.0</v>
      </c>
      <c r="F1919" s="1">
        <v>0.5</v>
      </c>
      <c r="G1919" s="1">
        <v>1.0</v>
      </c>
      <c r="H1919" s="1">
        <v>0.5</v>
      </c>
      <c r="I1919" s="1">
        <v>1.0</v>
      </c>
      <c r="J1919" s="1">
        <v>0.5</v>
      </c>
      <c r="K1919" s="1">
        <v>0.5</v>
      </c>
      <c r="L1919" s="1">
        <v>0.5</v>
      </c>
      <c r="M1919" s="1">
        <v>1.0</v>
      </c>
      <c r="N1919" s="1">
        <v>1.0</v>
      </c>
      <c r="O1919" s="1">
        <v>1.0</v>
      </c>
      <c r="P1919" s="1">
        <v>1.0</v>
      </c>
      <c r="Q1919" s="1">
        <v>1.0</v>
      </c>
      <c r="R1919" s="1">
        <v>1.0</v>
      </c>
      <c r="S1919" s="1">
        <v>1.0</v>
      </c>
      <c r="T1919" s="1">
        <v>0.0</v>
      </c>
      <c r="U1919" s="1">
        <v>1.0</v>
      </c>
      <c r="V1919" s="1">
        <v>0.0</v>
      </c>
    </row>
    <row r="1920" ht="15.75" hidden="1" customHeight="1">
      <c r="A1920" s="1" t="s">
        <v>102</v>
      </c>
      <c r="B1920" s="1">
        <v>2013.0</v>
      </c>
      <c r="C1920" s="1">
        <v>1.0</v>
      </c>
      <c r="D1920" s="1">
        <v>0.5</v>
      </c>
      <c r="E1920" s="1">
        <v>0.0</v>
      </c>
      <c r="F1920" s="1">
        <v>0.5</v>
      </c>
      <c r="G1920" s="1">
        <v>1.0</v>
      </c>
      <c r="H1920" s="1">
        <v>1.0</v>
      </c>
      <c r="I1920" s="1">
        <v>1.0</v>
      </c>
      <c r="J1920" s="1">
        <v>0.5</v>
      </c>
      <c r="K1920" s="1">
        <v>0.5</v>
      </c>
      <c r="L1920" s="1">
        <v>0.5</v>
      </c>
      <c r="M1920" s="1">
        <v>1.0</v>
      </c>
      <c r="N1920" s="1">
        <v>1.0</v>
      </c>
      <c r="O1920" s="1">
        <v>1.0</v>
      </c>
      <c r="P1920" s="1">
        <v>1.0</v>
      </c>
      <c r="Q1920" s="1">
        <v>1.0</v>
      </c>
      <c r="R1920" s="1">
        <v>1.0</v>
      </c>
      <c r="S1920" s="1">
        <v>1.0</v>
      </c>
      <c r="T1920" s="1">
        <v>0.0</v>
      </c>
      <c r="U1920" s="1">
        <v>1.0</v>
      </c>
      <c r="V1920" s="1">
        <v>0.0</v>
      </c>
    </row>
    <row r="1921" ht="15.75" hidden="1" customHeight="1">
      <c r="A1921" s="1" t="s">
        <v>102</v>
      </c>
      <c r="B1921" s="1">
        <v>2014.0</v>
      </c>
      <c r="C1921" s="1">
        <v>1.0</v>
      </c>
      <c r="D1921" s="1">
        <v>0.5</v>
      </c>
      <c r="E1921" s="1">
        <v>0.0</v>
      </c>
      <c r="F1921" s="1">
        <v>0.5</v>
      </c>
      <c r="G1921" s="1">
        <v>1.0</v>
      </c>
      <c r="H1921" s="1">
        <v>1.0</v>
      </c>
      <c r="I1921" s="1">
        <v>1.0</v>
      </c>
      <c r="J1921" s="1">
        <v>0.5</v>
      </c>
      <c r="K1921" s="1">
        <v>0.5</v>
      </c>
      <c r="L1921" s="1">
        <v>0.5</v>
      </c>
      <c r="M1921" s="1">
        <v>1.0</v>
      </c>
      <c r="N1921" s="1">
        <v>1.0</v>
      </c>
      <c r="O1921" s="1">
        <v>1.0</v>
      </c>
      <c r="P1921" s="1">
        <v>1.0</v>
      </c>
      <c r="Q1921" s="1">
        <v>1.0</v>
      </c>
      <c r="R1921" s="1">
        <v>1.0</v>
      </c>
      <c r="S1921" s="1">
        <v>1.0</v>
      </c>
      <c r="T1921" s="1">
        <v>0.0</v>
      </c>
      <c r="U1921" s="1">
        <v>1.0</v>
      </c>
      <c r="V1921" s="1">
        <v>0.0</v>
      </c>
    </row>
    <row r="1922" ht="15.75" hidden="1" customHeight="1">
      <c r="A1922" s="1" t="s">
        <v>102</v>
      </c>
      <c r="B1922" s="1">
        <v>2015.0</v>
      </c>
      <c r="C1922" s="1">
        <v>1.0</v>
      </c>
      <c r="D1922" s="1">
        <v>1.0</v>
      </c>
      <c r="E1922" s="1">
        <v>0.0</v>
      </c>
      <c r="F1922" s="1">
        <v>1.0</v>
      </c>
      <c r="G1922" s="1">
        <v>1.0</v>
      </c>
      <c r="H1922" s="1">
        <v>1.0</v>
      </c>
      <c r="I1922" s="1">
        <v>1.0</v>
      </c>
      <c r="J1922" s="1">
        <v>1.0</v>
      </c>
      <c r="K1922" s="1">
        <v>0.5</v>
      </c>
      <c r="L1922" s="1">
        <v>1.0</v>
      </c>
      <c r="M1922" s="1">
        <v>1.0</v>
      </c>
      <c r="N1922" s="1">
        <v>1.0</v>
      </c>
      <c r="O1922" s="1">
        <v>1.0</v>
      </c>
      <c r="P1922" s="1">
        <v>1.0</v>
      </c>
      <c r="Q1922" s="1">
        <v>1.0</v>
      </c>
      <c r="R1922" s="1">
        <v>1.0</v>
      </c>
      <c r="S1922" s="1">
        <v>1.0</v>
      </c>
      <c r="T1922" s="1">
        <v>0.0</v>
      </c>
      <c r="U1922" s="1">
        <v>1.0</v>
      </c>
      <c r="V1922" s="1">
        <v>0.0</v>
      </c>
    </row>
    <row r="1923" ht="15.75" hidden="1" customHeight="1">
      <c r="A1923" s="1" t="s">
        <v>102</v>
      </c>
      <c r="B1923" s="1">
        <v>2016.0</v>
      </c>
      <c r="C1923" s="1">
        <v>1.0</v>
      </c>
      <c r="D1923" s="1">
        <v>1.0</v>
      </c>
      <c r="E1923" s="1">
        <v>0.0</v>
      </c>
      <c r="F1923" s="1">
        <v>1.0</v>
      </c>
      <c r="G1923" s="1">
        <v>1.0</v>
      </c>
      <c r="H1923" s="1">
        <v>1.0</v>
      </c>
      <c r="I1923" s="1">
        <v>1.0</v>
      </c>
      <c r="J1923" s="1">
        <v>1.0</v>
      </c>
      <c r="K1923" s="1">
        <v>0.5</v>
      </c>
      <c r="L1923" s="1">
        <v>1.0</v>
      </c>
      <c r="M1923" s="1">
        <v>1.0</v>
      </c>
      <c r="N1923" s="1">
        <v>1.0</v>
      </c>
      <c r="O1923" s="1">
        <v>1.0</v>
      </c>
      <c r="P1923" s="1">
        <v>1.0</v>
      </c>
      <c r="Q1923" s="1">
        <v>1.0</v>
      </c>
      <c r="R1923" s="1">
        <v>1.0</v>
      </c>
      <c r="S1923" s="1">
        <v>1.0</v>
      </c>
      <c r="T1923" s="1">
        <v>0.0</v>
      </c>
      <c r="U1923" s="1">
        <v>1.0</v>
      </c>
      <c r="V1923" s="1">
        <v>0.0</v>
      </c>
    </row>
    <row r="1924" ht="15.75" hidden="1" customHeight="1">
      <c r="A1924" s="1" t="s">
        <v>102</v>
      </c>
      <c r="B1924" s="1">
        <v>2017.0</v>
      </c>
      <c r="C1924" s="1">
        <v>1.0</v>
      </c>
      <c r="D1924" s="1">
        <v>1.0</v>
      </c>
      <c r="E1924" s="1">
        <v>0.0</v>
      </c>
      <c r="F1924" s="1">
        <v>1.0</v>
      </c>
      <c r="G1924" s="1">
        <v>1.0</v>
      </c>
      <c r="H1924" s="1">
        <v>1.0</v>
      </c>
      <c r="I1924" s="1">
        <v>1.0</v>
      </c>
      <c r="J1924" s="1">
        <v>1.0</v>
      </c>
      <c r="K1924" s="1">
        <v>0.5</v>
      </c>
      <c r="L1924" s="1">
        <v>1.0</v>
      </c>
      <c r="M1924" s="1">
        <v>1.0</v>
      </c>
      <c r="N1924" s="1">
        <v>1.0</v>
      </c>
      <c r="O1924" s="1">
        <v>1.0</v>
      </c>
      <c r="P1924" s="1">
        <v>1.0</v>
      </c>
      <c r="Q1924" s="1">
        <v>1.0</v>
      </c>
      <c r="R1924" s="1">
        <v>1.0</v>
      </c>
      <c r="S1924" s="1">
        <v>1.0</v>
      </c>
      <c r="T1924" s="1">
        <v>0.0</v>
      </c>
      <c r="U1924" s="1">
        <v>1.0</v>
      </c>
      <c r="V1924" s="1">
        <v>1.0</v>
      </c>
    </row>
    <row r="1925" ht="15.75" hidden="1" customHeight="1">
      <c r="A1925" s="1" t="s">
        <v>102</v>
      </c>
      <c r="B1925" s="1">
        <v>2018.0</v>
      </c>
      <c r="C1925" s="1">
        <v>1.0</v>
      </c>
      <c r="D1925" s="1">
        <v>1.0</v>
      </c>
      <c r="E1925" s="1">
        <v>0.0</v>
      </c>
      <c r="F1925" s="1">
        <v>1.0</v>
      </c>
      <c r="G1925" s="1">
        <v>1.0</v>
      </c>
      <c r="H1925" s="1">
        <v>1.0</v>
      </c>
      <c r="I1925" s="1">
        <v>1.0</v>
      </c>
      <c r="J1925" s="1">
        <v>1.0</v>
      </c>
      <c r="K1925" s="1">
        <v>0.5</v>
      </c>
      <c r="L1925" s="1">
        <v>1.0</v>
      </c>
      <c r="M1925" s="1">
        <v>1.0</v>
      </c>
      <c r="N1925" s="1">
        <v>1.0</v>
      </c>
      <c r="O1925" s="1">
        <v>1.0</v>
      </c>
      <c r="P1925" s="1">
        <v>1.0</v>
      </c>
      <c r="Q1925" s="1">
        <v>1.0</v>
      </c>
      <c r="R1925" s="1">
        <v>1.0</v>
      </c>
      <c r="S1925" s="1">
        <v>1.0</v>
      </c>
      <c r="T1925" s="1">
        <v>0.0</v>
      </c>
      <c r="U1925" s="1">
        <v>1.0</v>
      </c>
      <c r="V1925" s="1">
        <v>1.0</v>
      </c>
    </row>
    <row r="1926" ht="15.75" hidden="1" customHeight="1">
      <c r="A1926" s="1" t="s">
        <v>102</v>
      </c>
      <c r="B1926" s="1">
        <v>2019.0</v>
      </c>
      <c r="C1926" s="1">
        <v>1.0</v>
      </c>
      <c r="D1926" s="1">
        <v>1.0</v>
      </c>
      <c r="E1926" s="1">
        <v>0.0</v>
      </c>
      <c r="F1926" s="1">
        <v>1.0</v>
      </c>
      <c r="G1926" s="1">
        <v>1.0</v>
      </c>
      <c r="H1926" s="1">
        <v>1.0</v>
      </c>
      <c r="I1926" s="1">
        <v>1.0</v>
      </c>
      <c r="J1926" s="1">
        <v>1.0</v>
      </c>
      <c r="K1926" s="1">
        <v>0.5</v>
      </c>
      <c r="L1926" s="1">
        <v>1.0</v>
      </c>
      <c r="M1926" s="1">
        <v>1.0</v>
      </c>
      <c r="N1926" s="1">
        <v>1.0</v>
      </c>
      <c r="O1926" s="1">
        <v>1.0</v>
      </c>
      <c r="P1926" s="1">
        <v>1.0</v>
      </c>
      <c r="Q1926" s="1">
        <v>1.0</v>
      </c>
      <c r="R1926" s="1">
        <v>1.0</v>
      </c>
      <c r="S1926" s="1">
        <v>1.0</v>
      </c>
      <c r="T1926" s="1">
        <v>0.0</v>
      </c>
      <c r="U1926" s="1">
        <v>1.0</v>
      </c>
      <c r="V1926" s="1">
        <v>1.0</v>
      </c>
    </row>
    <row r="1927" ht="15.75" hidden="1" customHeight="1">
      <c r="A1927" s="1" t="s">
        <v>103</v>
      </c>
      <c r="B1927" s="1">
        <v>1995.0</v>
      </c>
      <c r="C1927" s="1">
        <v>0.0</v>
      </c>
      <c r="D1927" s="1">
        <v>0.0</v>
      </c>
      <c r="E1927" s="1">
        <v>0.0</v>
      </c>
      <c r="F1927" s="1">
        <v>0.0</v>
      </c>
      <c r="G1927" s="1" t="s">
        <v>23</v>
      </c>
      <c r="H1927" s="1" t="s">
        <v>23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1.0</v>
      </c>
      <c r="T1927" s="1">
        <v>1.0</v>
      </c>
      <c r="U1927" s="1">
        <v>0.0</v>
      </c>
      <c r="V1927" s="1">
        <v>0.0</v>
      </c>
    </row>
    <row r="1928" ht="15.75" hidden="1" customHeight="1">
      <c r="A1928" s="1" t="s">
        <v>103</v>
      </c>
      <c r="B1928" s="1">
        <v>1996.0</v>
      </c>
      <c r="C1928" s="1">
        <v>0.0</v>
      </c>
      <c r="D1928" s="1">
        <v>0.0</v>
      </c>
      <c r="E1928" s="1">
        <v>0.0</v>
      </c>
      <c r="F1928" s="1">
        <v>0.0</v>
      </c>
      <c r="G1928" s="1" t="s">
        <v>23</v>
      </c>
      <c r="H1928" s="1" t="s">
        <v>23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 t="s">
        <v>24</v>
      </c>
      <c r="Q1928" s="1">
        <v>0.0</v>
      </c>
      <c r="R1928" s="1">
        <v>0.0</v>
      </c>
      <c r="S1928" s="1">
        <v>1.0</v>
      </c>
      <c r="T1928" s="1">
        <v>1.0</v>
      </c>
      <c r="U1928" s="1">
        <v>0.0</v>
      </c>
      <c r="V1928" s="1">
        <v>0.0</v>
      </c>
    </row>
    <row r="1929" ht="15.75" hidden="1" customHeight="1">
      <c r="A1929" s="1" t="s">
        <v>103</v>
      </c>
      <c r="B1929" s="1">
        <v>1997.0</v>
      </c>
      <c r="C1929" s="1">
        <v>0.0</v>
      </c>
      <c r="D1929" s="1">
        <v>0.0</v>
      </c>
      <c r="E1929" s="1">
        <v>0.0</v>
      </c>
      <c r="F1929" s="1">
        <v>0.0</v>
      </c>
      <c r="G1929" s="1">
        <v>0.0</v>
      </c>
      <c r="H1929" s="1">
        <v>0.5</v>
      </c>
      <c r="I1929" s="1">
        <v>0.0</v>
      </c>
      <c r="J1929" s="1">
        <v>0.0</v>
      </c>
      <c r="K1929" s="1">
        <v>0.0</v>
      </c>
      <c r="L1929" s="1">
        <v>0.0</v>
      </c>
      <c r="M1929" s="1">
        <v>0.0</v>
      </c>
      <c r="N1929" s="1">
        <v>0.0</v>
      </c>
      <c r="O1929" s="1">
        <v>0.0</v>
      </c>
      <c r="P1929" s="1">
        <v>0.0</v>
      </c>
      <c r="Q1929" s="1">
        <v>0.0</v>
      </c>
      <c r="R1929" s="1">
        <v>0.0</v>
      </c>
      <c r="S1929" s="1">
        <v>1.0</v>
      </c>
      <c r="T1929" s="1">
        <v>1.0</v>
      </c>
      <c r="U1929" s="1">
        <v>0.0</v>
      </c>
      <c r="V1929" s="1">
        <v>0.0</v>
      </c>
    </row>
    <row r="1930" ht="15.75" hidden="1" customHeight="1">
      <c r="A1930" s="1" t="s">
        <v>103</v>
      </c>
      <c r="B1930" s="1">
        <v>1998.0</v>
      </c>
      <c r="C1930" s="1">
        <v>0.0</v>
      </c>
      <c r="D1930" s="1">
        <v>0.5</v>
      </c>
      <c r="E1930" s="1">
        <v>0.0</v>
      </c>
      <c r="F1930" s="1">
        <v>0.0</v>
      </c>
      <c r="G1930" s="1">
        <v>0.0</v>
      </c>
      <c r="H1930" s="1">
        <v>0.5</v>
      </c>
      <c r="I1930" s="1">
        <v>0.0</v>
      </c>
      <c r="J1930" s="1">
        <v>0.0</v>
      </c>
      <c r="K1930" s="1">
        <v>0.5</v>
      </c>
      <c r="L1930" s="1">
        <v>0.5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1.0</v>
      </c>
      <c r="T1930" s="1">
        <v>1.0</v>
      </c>
      <c r="U1930" s="1">
        <v>0.0</v>
      </c>
      <c r="V1930" s="1">
        <v>0.0</v>
      </c>
    </row>
    <row r="1931" ht="15.75" hidden="1" customHeight="1">
      <c r="A1931" s="1" t="s">
        <v>103</v>
      </c>
      <c r="B1931" s="1">
        <v>1999.0</v>
      </c>
      <c r="C1931" s="1">
        <v>0.0</v>
      </c>
      <c r="D1931" s="1">
        <v>0.5</v>
      </c>
      <c r="E1931" s="1">
        <v>0.0</v>
      </c>
      <c r="F1931" s="1">
        <v>0.0</v>
      </c>
      <c r="G1931" s="1">
        <v>0.0</v>
      </c>
      <c r="H1931" s="1">
        <v>0.5</v>
      </c>
      <c r="I1931" s="1">
        <v>0.0</v>
      </c>
      <c r="J1931" s="1">
        <v>0.0</v>
      </c>
      <c r="K1931" s="1">
        <v>0.5</v>
      </c>
      <c r="L1931" s="1">
        <v>0.5</v>
      </c>
      <c r="M1931" s="1">
        <v>0.0</v>
      </c>
      <c r="N1931" s="1">
        <v>0.0</v>
      </c>
      <c r="O1931" s="1">
        <v>0.0</v>
      </c>
      <c r="P1931" s="1">
        <v>0.0</v>
      </c>
      <c r="Q1931" s="1">
        <v>0.0</v>
      </c>
      <c r="R1931" s="1">
        <v>0.0</v>
      </c>
      <c r="S1931" s="1">
        <v>1.0</v>
      </c>
      <c r="T1931" s="1">
        <v>1.0</v>
      </c>
      <c r="U1931" s="1">
        <v>0.0</v>
      </c>
      <c r="V1931" s="1">
        <v>0.0</v>
      </c>
    </row>
    <row r="1932" ht="15.75" hidden="1" customHeight="1">
      <c r="A1932" s="1" t="s">
        <v>103</v>
      </c>
      <c r="B1932" s="1">
        <v>2000.0</v>
      </c>
      <c r="C1932" s="1">
        <v>0.0</v>
      </c>
      <c r="D1932" s="1">
        <v>0.0</v>
      </c>
      <c r="E1932" s="1">
        <v>0.0</v>
      </c>
      <c r="F1932" s="1">
        <v>0.0</v>
      </c>
      <c r="G1932" s="1">
        <v>0.0</v>
      </c>
      <c r="H1932" s="1">
        <v>0.5</v>
      </c>
      <c r="I1932" s="1">
        <v>0.0</v>
      </c>
      <c r="J1932" s="1">
        <v>0.0</v>
      </c>
      <c r="K1932" s="1">
        <v>0.5</v>
      </c>
      <c r="L1932" s="1">
        <v>0.5</v>
      </c>
      <c r="M1932" s="1">
        <v>0.0</v>
      </c>
      <c r="N1932" s="1">
        <v>0.0</v>
      </c>
      <c r="O1932" s="1">
        <v>0.0</v>
      </c>
      <c r="P1932" s="1">
        <v>1.0</v>
      </c>
      <c r="Q1932" s="1">
        <v>0.0</v>
      </c>
      <c r="R1932" s="1">
        <v>0.0</v>
      </c>
      <c r="S1932" s="1">
        <v>1.0</v>
      </c>
      <c r="T1932" s="1">
        <v>1.0</v>
      </c>
      <c r="U1932" s="1">
        <v>0.0</v>
      </c>
      <c r="V1932" s="1">
        <v>0.0</v>
      </c>
    </row>
    <row r="1933" ht="15.75" hidden="1" customHeight="1">
      <c r="A1933" s="1" t="s">
        <v>103</v>
      </c>
      <c r="B1933" s="1">
        <v>2001.0</v>
      </c>
      <c r="C1933" s="1">
        <v>0.0</v>
      </c>
      <c r="D1933" s="1">
        <v>0.0</v>
      </c>
      <c r="E1933" s="1">
        <v>0.0</v>
      </c>
      <c r="F1933" s="1">
        <v>0.0</v>
      </c>
      <c r="G1933" s="1">
        <v>0.0</v>
      </c>
      <c r="H1933" s="1">
        <v>0.5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P1933" s="1">
        <v>1.0</v>
      </c>
      <c r="Q1933" s="1">
        <v>0.0</v>
      </c>
      <c r="R1933" s="1">
        <v>0.0</v>
      </c>
      <c r="S1933" s="1">
        <v>1.0</v>
      </c>
      <c r="T1933" s="1">
        <v>1.0</v>
      </c>
      <c r="U1933" s="1">
        <v>0.0</v>
      </c>
      <c r="V1933" s="1">
        <v>0.0</v>
      </c>
    </row>
    <row r="1934" ht="15.75" hidden="1" customHeight="1">
      <c r="A1934" s="1" t="s">
        <v>103</v>
      </c>
      <c r="B1934" s="1">
        <v>2002.0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0.5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1.0</v>
      </c>
      <c r="Q1934" s="1">
        <v>0.0</v>
      </c>
      <c r="R1934" s="1">
        <v>0.0</v>
      </c>
      <c r="S1934" s="1">
        <v>1.0</v>
      </c>
      <c r="T1934" s="1">
        <v>1.0</v>
      </c>
      <c r="U1934" s="1">
        <v>0.0</v>
      </c>
      <c r="V1934" s="1">
        <v>0.0</v>
      </c>
    </row>
    <row r="1935" ht="15.75" hidden="1" customHeight="1">
      <c r="A1935" s="1" t="s">
        <v>103</v>
      </c>
      <c r="B1935" s="1">
        <v>2003.0</v>
      </c>
      <c r="C1935" s="1">
        <v>0.0</v>
      </c>
      <c r="D1935" s="1">
        <v>0.0</v>
      </c>
      <c r="E1935" s="1">
        <v>0.0</v>
      </c>
      <c r="F1935" s="1">
        <v>0.0</v>
      </c>
      <c r="G1935" s="1">
        <v>0.0</v>
      </c>
      <c r="H1935" s="1">
        <v>0.5</v>
      </c>
      <c r="I1935" s="1">
        <v>0.0</v>
      </c>
      <c r="J1935" s="1">
        <v>0.0</v>
      </c>
      <c r="K1935" s="1">
        <v>0.0</v>
      </c>
      <c r="L1935" s="1">
        <v>0.0</v>
      </c>
      <c r="M1935" s="1">
        <v>0.0</v>
      </c>
      <c r="N1935" s="1">
        <v>0.0</v>
      </c>
      <c r="O1935" s="1">
        <v>0.0</v>
      </c>
      <c r="P1935" s="1">
        <v>1.0</v>
      </c>
      <c r="Q1935" s="1">
        <v>0.0</v>
      </c>
      <c r="R1935" s="1">
        <v>0.0</v>
      </c>
      <c r="S1935" s="1">
        <v>1.0</v>
      </c>
      <c r="T1935" s="1">
        <v>1.0</v>
      </c>
      <c r="U1935" s="1">
        <v>0.0</v>
      </c>
      <c r="V1935" s="1">
        <v>0.0</v>
      </c>
    </row>
    <row r="1936" ht="15.75" hidden="1" customHeight="1">
      <c r="A1936" s="1" t="s">
        <v>103</v>
      </c>
      <c r="B1936" s="1">
        <v>2004.0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0.5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1.0</v>
      </c>
      <c r="Q1936" s="1">
        <v>0.0</v>
      </c>
      <c r="R1936" s="1">
        <v>0.0</v>
      </c>
      <c r="S1936" s="1">
        <v>1.0</v>
      </c>
      <c r="T1936" s="1">
        <v>0.0</v>
      </c>
      <c r="U1936" s="1">
        <v>0.0</v>
      </c>
      <c r="V1936" s="1">
        <v>0.0</v>
      </c>
    </row>
    <row r="1937" ht="15.75" hidden="1" customHeight="1">
      <c r="A1937" s="1" t="s">
        <v>103</v>
      </c>
      <c r="B1937" s="1">
        <v>2005.0</v>
      </c>
      <c r="C1937" s="1">
        <v>0.0</v>
      </c>
      <c r="D1937" s="1">
        <v>0.5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1.0</v>
      </c>
      <c r="Q1937" s="1">
        <v>0.0</v>
      </c>
      <c r="R1937" s="1">
        <v>0.0</v>
      </c>
      <c r="S1937" s="1">
        <v>1.0</v>
      </c>
      <c r="T1937" s="1">
        <v>0.0</v>
      </c>
      <c r="U1937" s="1">
        <v>0.0</v>
      </c>
      <c r="V1937" s="1">
        <v>0.0</v>
      </c>
    </row>
    <row r="1938" ht="15.75" hidden="1" customHeight="1">
      <c r="A1938" s="1" t="s">
        <v>103</v>
      </c>
      <c r="B1938" s="1">
        <v>2006.0</v>
      </c>
      <c r="C1938" s="1">
        <v>0.0</v>
      </c>
      <c r="D1938" s="1">
        <v>0.5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P1938" s="1">
        <v>1.0</v>
      </c>
      <c r="Q1938" s="1">
        <v>0.0</v>
      </c>
      <c r="R1938" s="1">
        <v>0.0</v>
      </c>
      <c r="S1938" s="1">
        <v>1.0</v>
      </c>
      <c r="T1938" s="1">
        <v>0.0</v>
      </c>
      <c r="U1938" s="1">
        <v>0.0</v>
      </c>
      <c r="V1938" s="1">
        <v>0.0</v>
      </c>
    </row>
    <row r="1939" ht="15.75" hidden="1" customHeight="1">
      <c r="A1939" s="1" t="s">
        <v>103</v>
      </c>
      <c r="B1939" s="1">
        <v>2007.0</v>
      </c>
      <c r="C1939" s="1">
        <v>0.0</v>
      </c>
      <c r="D1939" s="1">
        <v>0.5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1.0</v>
      </c>
      <c r="Q1939" s="1">
        <v>0.0</v>
      </c>
      <c r="R1939" s="1">
        <v>0.0</v>
      </c>
      <c r="S1939" s="1">
        <v>1.0</v>
      </c>
      <c r="T1939" s="1">
        <v>0.0</v>
      </c>
      <c r="U1939" s="1">
        <v>0.0</v>
      </c>
      <c r="V1939" s="1">
        <v>0.0</v>
      </c>
    </row>
    <row r="1940" ht="15.75" hidden="1" customHeight="1">
      <c r="A1940" s="1" t="s">
        <v>103</v>
      </c>
      <c r="B1940" s="1">
        <v>2008.0</v>
      </c>
      <c r="C1940" s="1">
        <v>0.0</v>
      </c>
      <c r="D1940" s="1">
        <v>0.0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1.0</v>
      </c>
      <c r="Q1940" s="1">
        <v>0.0</v>
      </c>
      <c r="R1940" s="1">
        <v>0.0</v>
      </c>
      <c r="S1940" s="1">
        <v>1.0</v>
      </c>
      <c r="T1940" s="1">
        <v>0.5</v>
      </c>
      <c r="U1940" s="1">
        <v>0.0</v>
      </c>
      <c r="V1940" s="1">
        <v>0.0</v>
      </c>
    </row>
    <row r="1941" ht="15.75" hidden="1" customHeight="1">
      <c r="A1941" s="1" t="s">
        <v>103</v>
      </c>
      <c r="B1941" s="1">
        <v>2009.0</v>
      </c>
      <c r="C1941" s="1">
        <v>0.0</v>
      </c>
      <c r="D1941" s="1">
        <v>0.0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1.0</v>
      </c>
      <c r="Q1941" s="1">
        <v>0.0</v>
      </c>
      <c r="R1941" s="1">
        <v>0.0</v>
      </c>
      <c r="S1941" s="1">
        <v>1.0</v>
      </c>
      <c r="T1941" s="1">
        <v>0.5</v>
      </c>
      <c r="U1941" s="1">
        <v>0.0</v>
      </c>
      <c r="V1941" s="1">
        <v>0.0</v>
      </c>
    </row>
    <row r="1942" ht="15.75" hidden="1" customHeight="1">
      <c r="A1942" s="1" t="s">
        <v>103</v>
      </c>
      <c r="B1942" s="1">
        <v>2010.0</v>
      </c>
      <c r="C1942" s="1">
        <v>0.0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1.0</v>
      </c>
      <c r="Q1942" s="1">
        <v>0.0</v>
      </c>
      <c r="R1942" s="1">
        <v>0.0</v>
      </c>
      <c r="S1942" s="1">
        <v>1.0</v>
      </c>
      <c r="T1942" s="1">
        <v>0.5</v>
      </c>
      <c r="U1942" s="1">
        <v>0.0</v>
      </c>
      <c r="V1942" s="1">
        <v>0.0</v>
      </c>
    </row>
    <row r="1943" ht="15.75" hidden="1" customHeight="1">
      <c r="A1943" s="1" t="s">
        <v>103</v>
      </c>
      <c r="B1943" s="1">
        <v>2011.0</v>
      </c>
      <c r="C1943" s="1">
        <v>0.0</v>
      </c>
      <c r="D1943" s="1">
        <v>0.0</v>
      </c>
      <c r="E1943" s="1">
        <v>0.0</v>
      </c>
      <c r="F1943" s="1">
        <v>0.0</v>
      </c>
      <c r="G1943" s="1">
        <v>0.0</v>
      </c>
      <c r="H1943" s="1">
        <v>0.0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1.0</v>
      </c>
      <c r="Q1943" s="1">
        <v>0.0</v>
      </c>
      <c r="R1943" s="1">
        <v>0.0</v>
      </c>
      <c r="S1943" s="1">
        <v>1.0</v>
      </c>
      <c r="T1943" s="1">
        <v>0.5</v>
      </c>
      <c r="U1943" s="1">
        <v>0.0</v>
      </c>
      <c r="V1943" s="1">
        <v>0.0</v>
      </c>
    </row>
    <row r="1944" ht="15.75" hidden="1" customHeight="1">
      <c r="A1944" s="1" t="s">
        <v>103</v>
      </c>
      <c r="B1944" s="1">
        <v>2012.0</v>
      </c>
      <c r="C1944" s="1">
        <v>0.0</v>
      </c>
      <c r="D1944" s="1">
        <v>0.0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  <c r="J1944" s="1">
        <v>0.0</v>
      </c>
      <c r="K1944" s="1">
        <v>0.0</v>
      </c>
      <c r="L1944" s="1">
        <v>0.0</v>
      </c>
      <c r="M1944" s="1">
        <v>0.0</v>
      </c>
      <c r="N1944" s="1">
        <v>0.0</v>
      </c>
      <c r="O1944" s="1">
        <v>0.0</v>
      </c>
      <c r="P1944" s="1">
        <v>1.0</v>
      </c>
      <c r="Q1944" s="1">
        <v>0.0</v>
      </c>
      <c r="R1944" s="1">
        <v>0.0</v>
      </c>
      <c r="S1944" s="1">
        <v>1.0</v>
      </c>
      <c r="T1944" s="1">
        <v>0.5</v>
      </c>
      <c r="U1944" s="1">
        <v>0.0</v>
      </c>
      <c r="V1944" s="1">
        <v>0.0</v>
      </c>
    </row>
    <row r="1945" ht="15.75" hidden="1" customHeight="1">
      <c r="A1945" s="1" t="s">
        <v>103</v>
      </c>
      <c r="B1945" s="1">
        <v>2013.0</v>
      </c>
      <c r="C1945" s="1">
        <v>0.0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  <c r="O1945" s="1">
        <v>0.0</v>
      </c>
      <c r="P1945" s="1">
        <v>1.0</v>
      </c>
      <c r="Q1945" s="1">
        <v>0.0</v>
      </c>
      <c r="R1945" s="1">
        <v>0.0</v>
      </c>
      <c r="S1945" s="1">
        <v>1.0</v>
      </c>
      <c r="T1945" s="1">
        <v>0.5</v>
      </c>
      <c r="U1945" s="1">
        <v>0.0</v>
      </c>
      <c r="V1945" s="1">
        <v>0.0</v>
      </c>
    </row>
    <row r="1946" ht="15.75" hidden="1" customHeight="1">
      <c r="A1946" s="1" t="s">
        <v>103</v>
      </c>
      <c r="B1946" s="1">
        <v>2014.0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1.0</v>
      </c>
      <c r="Q1946" s="1">
        <v>0.0</v>
      </c>
      <c r="R1946" s="1">
        <v>0.0</v>
      </c>
      <c r="S1946" s="1">
        <v>1.0</v>
      </c>
      <c r="T1946" s="1">
        <v>0.5</v>
      </c>
      <c r="U1946" s="1">
        <v>0.0</v>
      </c>
      <c r="V1946" s="1">
        <v>0.0</v>
      </c>
    </row>
    <row r="1947" ht="15.75" hidden="1" customHeight="1">
      <c r="A1947" s="1" t="s">
        <v>103</v>
      </c>
      <c r="B1947" s="1">
        <v>2015.0</v>
      </c>
      <c r="C1947" s="1">
        <v>0.0</v>
      </c>
      <c r="D1947" s="1">
        <v>0.0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  <c r="J1947" s="1">
        <v>0.0</v>
      </c>
      <c r="K1947" s="1">
        <v>0.0</v>
      </c>
      <c r="L1947" s="1">
        <v>0.0</v>
      </c>
      <c r="M1947" s="1">
        <v>0.0</v>
      </c>
      <c r="N1947" s="1">
        <v>0.0</v>
      </c>
      <c r="O1947" s="1">
        <v>0.0</v>
      </c>
      <c r="P1947" s="1">
        <v>1.0</v>
      </c>
      <c r="Q1947" s="1">
        <v>0.0</v>
      </c>
      <c r="R1947" s="1">
        <v>0.0</v>
      </c>
      <c r="S1947" s="1">
        <v>1.0</v>
      </c>
      <c r="T1947" s="1">
        <v>0.5</v>
      </c>
      <c r="U1947" s="1">
        <v>0.0</v>
      </c>
      <c r="V1947" s="1">
        <v>0.0</v>
      </c>
    </row>
    <row r="1948" ht="15.75" hidden="1" customHeight="1">
      <c r="A1948" s="1" t="s">
        <v>103</v>
      </c>
      <c r="B1948" s="1">
        <v>2016.0</v>
      </c>
      <c r="C1948" s="1">
        <v>0.0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1.0</v>
      </c>
      <c r="Q1948" s="1">
        <v>0.0</v>
      </c>
      <c r="R1948" s="1">
        <v>0.0</v>
      </c>
      <c r="S1948" s="1">
        <v>1.0</v>
      </c>
      <c r="T1948" s="1">
        <v>0.5</v>
      </c>
      <c r="U1948" s="1">
        <v>0.0</v>
      </c>
      <c r="V1948" s="1">
        <v>0.0</v>
      </c>
    </row>
    <row r="1949" ht="15.75" hidden="1" customHeight="1">
      <c r="A1949" s="1" t="s">
        <v>103</v>
      </c>
      <c r="B1949" s="1">
        <v>2017.0</v>
      </c>
      <c r="C1949" s="1">
        <v>0.0</v>
      </c>
      <c r="D1949" s="1">
        <v>0.0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1.0</v>
      </c>
      <c r="Q1949" s="1">
        <v>0.0</v>
      </c>
      <c r="R1949" s="1">
        <v>0.0</v>
      </c>
      <c r="S1949" s="1">
        <v>1.0</v>
      </c>
      <c r="T1949" s="1">
        <v>0.5</v>
      </c>
      <c r="U1949" s="1">
        <v>0.0</v>
      </c>
      <c r="V1949" s="1">
        <v>0.0</v>
      </c>
    </row>
    <row r="1950" ht="15.75" hidden="1" customHeight="1">
      <c r="A1950" s="1" t="s">
        <v>103</v>
      </c>
      <c r="B1950" s="1">
        <v>2018.0</v>
      </c>
      <c r="C1950" s="1">
        <v>0.0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1.0</v>
      </c>
      <c r="Q1950" s="1">
        <v>0.0</v>
      </c>
      <c r="R1950" s="1">
        <v>0.0</v>
      </c>
      <c r="S1950" s="1">
        <v>1.0</v>
      </c>
      <c r="T1950" s="1">
        <v>0.5</v>
      </c>
      <c r="U1950" s="1">
        <v>0.0</v>
      </c>
      <c r="V1950" s="1">
        <v>0.0</v>
      </c>
    </row>
    <row r="1951" ht="15.75" hidden="1" customHeight="1">
      <c r="A1951" s="1" t="s">
        <v>103</v>
      </c>
      <c r="B1951" s="1">
        <v>2019.0</v>
      </c>
      <c r="C1951" s="1">
        <v>0.0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1.0</v>
      </c>
      <c r="Q1951" s="1">
        <v>0.0</v>
      </c>
      <c r="R1951" s="1">
        <v>0.0</v>
      </c>
      <c r="S1951" s="1">
        <v>1.0</v>
      </c>
      <c r="T1951" s="1">
        <v>0.5</v>
      </c>
      <c r="U1951" s="1">
        <v>0.0</v>
      </c>
      <c r="V1951" s="1">
        <v>0.0</v>
      </c>
    </row>
    <row r="1952" ht="15.75" hidden="1" customHeight="1">
      <c r="A1952" s="1" t="s">
        <v>104</v>
      </c>
      <c r="B1952" s="1">
        <v>1995.0</v>
      </c>
      <c r="C1952" s="1">
        <v>0.0</v>
      </c>
      <c r="D1952" s="1">
        <v>1.0</v>
      </c>
      <c r="E1952" s="1">
        <v>0.5</v>
      </c>
      <c r="F1952" s="1">
        <v>0.5</v>
      </c>
      <c r="G1952" s="1" t="s">
        <v>23</v>
      </c>
      <c r="H1952" s="1" t="s">
        <v>23</v>
      </c>
      <c r="I1952" s="1">
        <v>0.0</v>
      </c>
      <c r="J1952" s="1">
        <v>0.5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P1952" s="1">
        <v>0.0</v>
      </c>
      <c r="Q1952" s="1">
        <v>0.0</v>
      </c>
      <c r="R1952" s="1">
        <v>0.0</v>
      </c>
      <c r="S1952" s="1">
        <v>1.0</v>
      </c>
      <c r="T1952" s="1">
        <v>0.0</v>
      </c>
      <c r="U1952" s="1">
        <v>1.0</v>
      </c>
      <c r="V1952" s="1">
        <v>1.0</v>
      </c>
    </row>
    <row r="1953" ht="15.75" hidden="1" customHeight="1">
      <c r="A1953" s="1" t="s">
        <v>104</v>
      </c>
      <c r="B1953" s="1">
        <v>1996.0</v>
      </c>
      <c r="C1953" s="1">
        <v>1.0</v>
      </c>
      <c r="D1953" s="1">
        <v>1.0</v>
      </c>
      <c r="E1953" s="1">
        <v>1.0</v>
      </c>
      <c r="F1953" s="1">
        <v>1.0</v>
      </c>
      <c r="G1953" s="1" t="s">
        <v>23</v>
      </c>
      <c r="H1953" s="1" t="s">
        <v>23</v>
      </c>
      <c r="I1953" s="1">
        <v>1.0</v>
      </c>
      <c r="J1953" s="1">
        <v>1.0</v>
      </c>
      <c r="K1953" s="1">
        <v>1.0</v>
      </c>
      <c r="L1953" s="1">
        <v>1.0</v>
      </c>
      <c r="M1953" s="1">
        <v>1.0</v>
      </c>
      <c r="N1953" s="1">
        <v>1.0</v>
      </c>
      <c r="O1953" s="1">
        <v>1.0</v>
      </c>
      <c r="P1953" s="1">
        <v>0.0</v>
      </c>
      <c r="Q1953" s="1">
        <v>0.0</v>
      </c>
      <c r="R1953" s="1">
        <v>0.0</v>
      </c>
      <c r="S1953" s="1">
        <v>1.0</v>
      </c>
      <c r="T1953" s="1">
        <v>0.0</v>
      </c>
      <c r="U1953" s="1">
        <v>1.0</v>
      </c>
      <c r="V1953" s="1">
        <v>1.0</v>
      </c>
    </row>
    <row r="1954" ht="15.75" hidden="1" customHeight="1">
      <c r="A1954" s="1" t="s">
        <v>104</v>
      </c>
      <c r="B1954" s="1">
        <v>1997.0</v>
      </c>
      <c r="C1954" s="1">
        <v>1.0</v>
      </c>
      <c r="D1954" s="1">
        <v>1.0</v>
      </c>
      <c r="E1954" s="1">
        <v>1.0</v>
      </c>
      <c r="F1954" s="1">
        <v>1.0</v>
      </c>
      <c r="G1954" s="1">
        <v>1.0</v>
      </c>
      <c r="H1954" s="1">
        <v>1.0</v>
      </c>
      <c r="I1954" s="1">
        <v>1.0</v>
      </c>
      <c r="J1954" s="1">
        <v>1.0</v>
      </c>
      <c r="K1954" s="1">
        <v>1.0</v>
      </c>
      <c r="L1954" s="1">
        <v>1.0</v>
      </c>
      <c r="M1954" s="1">
        <v>1.0</v>
      </c>
      <c r="N1954" s="1">
        <v>1.0</v>
      </c>
      <c r="O1954" s="1">
        <v>1.0</v>
      </c>
      <c r="P1954" s="1">
        <v>0.0</v>
      </c>
      <c r="Q1954" s="1">
        <v>0.0</v>
      </c>
      <c r="R1954" s="1">
        <v>0.0</v>
      </c>
      <c r="S1954" s="1">
        <v>1.0</v>
      </c>
      <c r="T1954" s="1">
        <v>0.0</v>
      </c>
      <c r="U1954" s="1">
        <v>1.0</v>
      </c>
      <c r="V1954" s="1">
        <v>1.0</v>
      </c>
    </row>
    <row r="1955" ht="15.75" hidden="1" customHeight="1">
      <c r="A1955" s="1" t="s">
        <v>104</v>
      </c>
      <c r="B1955" s="1">
        <v>1998.0</v>
      </c>
      <c r="C1955" s="1">
        <v>1.0</v>
      </c>
      <c r="D1955" s="1">
        <v>1.0</v>
      </c>
      <c r="E1955" s="1">
        <v>1.0</v>
      </c>
      <c r="F1955" s="1">
        <v>1.0</v>
      </c>
      <c r="G1955" s="1">
        <v>1.0</v>
      </c>
      <c r="H1955" s="1">
        <v>1.0</v>
      </c>
      <c r="I1955" s="1">
        <v>1.0</v>
      </c>
      <c r="J1955" s="1">
        <v>1.0</v>
      </c>
      <c r="K1955" s="1">
        <v>1.0</v>
      </c>
      <c r="L1955" s="1">
        <v>1.0</v>
      </c>
      <c r="M1955" s="1">
        <v>0.0</v>
      </c>
      <c r="N1955" s="1">
        <v>0.0</v>
      </c>
      <c r="O1955" s="1">
        <v>1.0</v>
      </c>
      <c r="P1955" s="1">
        <v>0.0</v>
      </c>
      <c r="Q1955" s="1">
        <v>0.0</v>
      </c>
      <c r="R1955" s="1">
        <v>0.0</v>
      </c>
      <c r="S1955" s="1">
        <v>1.0</v>
      </c>
      <c r="T1955" s="1">
        <v>0.0</v>
      </c>
      <c r="U1955" s="1">
        <v>1.0</v>
      </c>
      <c r="V1955" s="1">
        <v>1.0</v>
      </c>
    </row>
    <row r="1956" ht="15.75" hidden="1" customHeight="1">
      <c r="A1956" s="1" t="s">
        <v>104</v>
      </c>
      <c r="B1956" s="1">
        <v>1999.0</v>
      </c>
      <c r="C1956" s="1">
        <v>1.0</v>
      </c>
      <c r="D1956" s="1">
        <v>1.0</v>
      </c>
      <c r="E1956" s="1">
        <v>1.0</v>
      </c>
      <c r="F1956" s="1">
        <v>1.0</v>
      </c>
      <c r="G1956" s="1">
        <v>1.0</v>
      </c>
      <c r="H1956" s="1">
        <v>1.0</v>
      </c>
      <c r="I1956" s="1">
        <v>1.0</v>
      </c>
      <c r="J1956" s="1">
        <v>1.0</v>
      </c>
      <c r="K1956" s="1">
        <v>1.0</v>
      </c>
      <c r="L1956" s="1">
        <v>1.0</v>
      </c>
      <c r="M1956" s="1">
        <v>0.0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  <c r="S1956" s="1">
        <v>1.0</v>
      </c>
      <c r="T1956" s="1">
        <v>0.0</v>
      </c>
      <c r="U1956" s="1">
        <v>0.0</v>
      </c>
      <c r="V1956" s="1">
        <v>0.0</v>
      </c>
    </row>
    <row r="1957" ht="15.75" hidden="1" customHeight="1">
      <c r="A1957" s="1" t="s">
        <v>104</v>
      </c>
      <c r="B1957" s="1">
        <v>2000.0</v>
      </c>
      <c r="C1957" s="1">
        <v>1.0</v>
      </c>
      <c r="D1957" s="1">
        <v>1.0</v>
      </c>
      <c r="E1957" s="1">
        <v>1.0</v>
      </c>
      <c r="F1957" s="1">
        <v>1.0</v>
      </c>
      <c r="G1957" s="1">
        <v>0.5</v>
      </c>
      <c r="H1957" s="1">
        <v>1.0</v>
      </c>
      <c r="I1957" s="1">
        <v>1.0</v>
      </c>
      <c r="J1957" s="1">
        <v>0.5</v>
      </c>
      <c r="K1957" s="1">
        <v>1.0</v>
      </c>
      <c r="L1957" s="1">
        <v>1.0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1.0</v>
      </c>
      <c r="T1957" s="1">
        <v>0.0</v>
      </c>
      <c r="U1957" s="1">
        <v>0.0</v>
      </c>
      <c r="V1957" s="1">
        <v>0.0</v>
      </c>
    </row>
    <row r="1958" ht="15.75" hidden="1" customHeight="1">
      <c r="A1958" s="1" t="s">
        <v>104</v>
      </c>
      <c r="B1958" s="1">
        <v>2001.0</v>
      </c>
      <c r="C1958" s="1">
        <v>0.5</v>
      </c>
      <c r="D1958" s="1">
        <v>0.0</v>
      </c>
      <c r="E1958" s="1">
        <v>0.5</v>
      </c>
      <c r="F1958" s="1">
        <v>0.5</v>
      </c>
      <c r="G1958" s="1">
        <v>0.0</v>
      </c>
      <c r="H1958" s="1">
        <v>0.5</v>
      </c>
      <c r="I1958" s="1">
        <v>0.5</v>
      </c>
      <c r="J1958" s="1">
        <v>0.0</v>
      </c>
      <c r="K1958" s="1">
        <v>1.0</v>
      </c>
      <c r="L1958" s="1">
        <v>1.0</v>
      </c>
      <c r="M1958" s="1">
        <v>0.0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  <c r="S1958" s="1">
        <v>1.0</v>
      </c>
      <c r="T1958" s="1">
        <v>0.0</v>
      </c>
      <c r="U1958" s="1">
        <v>0.0</v>
      </c>
      <c r="V1958" s="1">
        <v>0.0</v>
      </c>
    </row>
    <row r="1959" ht="15.75" hidden="1" customHeight="1">
      <c r="A1959" s="1" t="s">
        <v>104</v>
      </c>
      <c r="B1959" s="1">
        <v>2002.0</v>
      </c>
      <c r="C1959" s="1">
        <v>0.5</v>
      </c>
      <c r="D1959" s="1">
        <v>0.0</v>
      </c>
      <c r="E1959" s="1">
        <v>0.5</v>
      </c>
      <c r="F1959" s="1">
        <v>0.5</v>
      </c>
      <c r="G1959" s="1">
        <v>0.0</v>
      </c>
      <c r="H1959" s="1">
        <v>0.5</v>
      </c>
      <c r="I1959" s="1">
        <v>0.5</v>
      </c>
      <c r="J1959" s="1">
        <v>0.0</v>
      </c>
      <c r="K1959" s="1">
        <v>0.5</v>
      </c>
      <c r="L1959" s="1">
        <v>0.5</v>
      </c>
      <c r="M1959" s="1">
        <v>0.0</v>
      </c>
      <c r="N1959" s="1">
        <v>0.0</v>
      </c>
      <c r="O1959" s="1">
        <v>0.0</v>
      </c>
      <c r="P1959" s="1">
        <v>0.0</v>
      </c>
      <c r="Q1959" s="1">
        <v>0.0</v>
      </c>
      <c r="R1959" s="1">
        <v>0.0</v>
      </c>
      <c r="S1959" s="1">
        <v>1.0</v>
      </c>
      <c r="T1959" s="1">
        <v>0.0</v>
      </c>
      <c r="U1959" s="1">
        <v>0.0</v>
      </c>
      <c r="V1959" s="1">
        <v>0.0</v>
      </c>
    </row>
    <row r="1960" ht="15.75" hidden="1" customHeight="1">
      <c r="A1960" s="1" t="s">
        <v>104</v>
      </c>
      <c r="B1960" s="1">
        <v>2003.0</v>
      </c>
      <c r="C1960" s="1">
        <v>0.0</v>
      </c>
      <c r="D1960" s="1">
        <v>0.0</v>
      </c>
      <c r="E1960" s="1">
        <v>0.5</v>
      </c>
      <c r="F1960" s="1">
        <v>0.5</v>
      </c>
      <c r="G1960" s="1">
        <v>0.0</v>
      </c>
      <c r="H1960" s="1">
        <v>0.5</v>
      </c>
      <c r="I1960" s="1">
        <v>0.0</v>
      </c>
      <c r="J1960" s="1">
        <v>0.0</v>
      </c>
      <c r="K1960" s="1">
        <v>0.5</v>
      </c>
      <c r="L1960" s="1">
        <v>0.5</v>
      </c>
      <c r="M1960" s="1">
        <v>0.0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  <c r="S1960" s="1">
        <v>1.0</v>
      </c>
      <c r="T1960" s="1">
        <v>0.0</v>
      </c>
      <c r="U1960" s="1">
        <v>0.0</v>
      </c>
      <c r="V1960" s="1">
        <v>0.0</v>
      </c>
    </row>
    <row r="1961" ht="15.75" hidden="1" customHeight="1">
      <c r="A1961" s="1" t="s">
        <v>104</v>
      </c>
      <c r="B1961" s="1">
        <v>2004.0</v>
      </c>
      <c r="C1961" s="1">
        <v>0.0</v>
      </c>
      <c r="D1961" s="1">
        <v>0.0</v>
      </c>
      <c r="E1961" s="1">
        <v>0.5</v>
      </c>
      <c r="F1961" s="1">
        <v>0.5</v>
      </c>
      <c r="G1961" s="1">
        <v>0.0</v>
      </c>
      <c r="H1961" s="1">
        <v>0.0</v>
      </c>
      <c r="I1961" s="1">
        <v>0.0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0.0</v>
      </c>
      <c r="Q1961" s="1">
        <v>0.0</v>
      </c>
      <c r="R1961" s="1">
        <v>0.0</v>
      </c>
      <c r="S1961" s="1">
        <v>1.0</v>
      </c>
      <c r="T1961" s="1">
        <v>0.0</v>
      </c>
      <c r="U1961" s="1">
        <v>0.0</v>
      </c>
      <c r="V1961" s="1">
        <v>0.0</v>
      </c>
    </row>
    <row r="1962" ht="15.75" hidden="1" customHeight="1">
      <c r="A1962" s="1" t="s">
        <v>104</v>
      </c>
      <c r="B1962" s="1">
        <v>2005.0</v>
      </c>
      <c r="C1962" s="1">
        <v>0.0</v>
      </c>
      <c r="D1962" s="1">
        <v>0.0</v>
      </c>
      <c r="E1962" s="1">
        <v>0.5</v>
      </c>
      <c r="F1962" s="1">
        <v>0.5</v>
      </c>
      <c r="G1962" s="1">
        <v>0.0</v>
      </c>
      <c r="H1962" s="1">
        <v>0.0</v>
      </c>
      <c r="I1962" s="1">
        <v>0.0</v>
      </c>
      <c r="J1962" s="1">
        <v>0.0</v>
      </c>
      <c r="K1962" s="1">
        <v>0.0</v>
      </c>
      <c r="L1962" s="1">
        <v>0.0</v>
      </c>
      <c r="M1962" s="1">
        <v>0.0</v>
      </c>
      <c r="N1962" s="1">
        <v>0.0</v>
      </c>
      <c r="O1962" s="1">
        <v>0.0</v>
      </c>
      <c r="P1962" s="1">
        <v>0.0</v>
      </c>
      <c r="Q1962" s="1">
        <v>0.0</v>
      </c>
      <c r="R1962" s="1">
        <v>0.0</v>
      </c>
      <c r="S1962" s="1">
        <v>1.0</v>
      </c>
      <c r="T1962" s="1">
        <v>0.0</v>
      </c>
      <c r="U1962" s="1">
        <v>0.0</v>
      </c>
      <c r="V1962" s="1">
        <v>0.0</v>
      </c>
    </row>
    <row r="1963" ht="15.75" hidden="1" customHeight="1">
      <c r="A1963" s="1" t="s">
        <v>104</v>
      </c>
      <c r="B1963" s="1">
        <v>2006.0</v>
      </c>
      <c r="C1963" s="1">
        <v>0.0</v>
      </c>
      <c r="D1963" s="1">
        <v>0.0</v>
      </c>
      <c r="E1963" s="1">
        <v>0.5</v>
      </c>
      <c r="F1963" s="1">
        <v>0.5</v>
      </c>
      <c r="G1963" s="1">
        <v>0.0</v>
      </c>
      <c r="H1963" s="1">
        <v>0.0</v>
      </c>
      <c r="I1963" s="1">
        <v>0.0</v>
      </c>
      <c r="J1963" s="1">
        <v>0.0</v>
      </c>
      <c r="K1963" s="1">
        <v>0.0</v>
      </c>
      <c r="L1963" s="1">
        <v>0.0</v>
      </c>
      <c r="M1963" s="1">
        <v>0.0</v>
      </c>
      <c r="N1963" s="1">
        <v>0.0</v>
      </c>
      <c r="O1963" s="1">
        <v>0.0</v>
      </c>
      <c r="P1963" s="1">
        <v>0.0</v>
      </c>
      <c r="Q1963" s="1">
        <v>0.0</v>
      </c>
      <c r="R1963" s="1">
        <v>0.0</v>
      </c>
      <c r="S1963" s="1">
        <v>1.0</v>
      </c>
      <c r="T1963" s="1">
        <v>0.0</v>
      </c>
      <c r="U1963" s="1">
        <v>0.0</v>
      </c>
      <c r="V1963" s="1">
        <v>0.0</v>
      </c>
    </row>
    <row r="1964" ht="15.75" hidden="1" customHeight="1">
      <c r="A1964" s="1" t="s">
        <v>104</v>
      </c>
      <c r="B1964" s="1">
        <v>2007.0</v>
      </c>
      <c r="C1964" s="1">
        <v>0.5</v>
      </c>
      <c r="D1964" s="1">
        <v>0.5</v>
      </c>
      <c r="E1964" s="1">
        <v>0.5</v>
      </c>
      <c r="F1964" s="1">
        <v>0.5</v>
      </c>
      <c r="G1964" s="1">
        <v>0.5</v>
      </c>
      <c r="H1964" s="1">
        <v>0.5</v>
      </c>
      <c r="I1964" s="1">
        <v>0.5</v>
      </c>
      <c r="J1964" s="1">
        <v>0.5</v>
      </c>
      <c r="K1964" s="1">
        <v>0.5</v>
      </c>
      <c r="L1964" s="1">
        <v>0.5</v>
      </c>
      <c r="M1964" s="1">
        <v>0.0</v>
      </c>
      <c r="N1964" s="1">
        <v>0.0</v>
      </c>
      <c r="O1964" s="1">
        <v>0.0</v>
      </c>
      <c r="P1964" s="1">
        <v>0.0</v>
      </c>
      <c r="Q1964" s="1">
        <v>0.0</v>
      </c>
      <c r="R1964" s="1">
        <v>0.0</v>
      </c>
      <c r="S1964" s="1">
        <v>1.0</v>
      </c>
      <c r="T1964" s="1">
        <v>0.0</v>
      </c>
      <c r="U1964" s="1">
        <v>0.0</v>
      </c>
      <c r="V1964" s="1">
        <v>0.0</v>
      </c>
    </row>
    <row r="1965" ht="15.75" hidden="1" customHeight="1">
      <c r="A1965" s="1" t="s">
        <v>104</v>
      </c>
      <c r="B1965" s="1">
        <v>2008.0</v>
      </c>
      <c r="C1965" s="1">
        <v>0.5</v>
      </c>
      <c r="D1965" s="1">
        <v>0.5</v>
      </c>
      <c r="E1965" s="1">
        <v>0.5</v>
      </c>
      <c r="F1965" s="1">
        <v>0.5</v>
      </c>
      <c r="G1965" s="1">
        <v>0.5</v>
      </c>
      <c r="H1965" s="1">
        <v>0.5</v>
      </c>
      <c r="I1965" s="1">
        <v>0.5</v>
      </c>
      <c r="J1965" s="1">
        <v>0.5</v>
      </c>
      <c r="K1965" s="1">
        <v>0.5</v>
      </c>
      <c r="L1965" s="1">
        <v>0.5</v>
      </c>
      <c r="M1965" s="1">
        <v>0.0</v>
      </c>
      <c r="N1965" s="1">
        <v>0.0</v>
      </c>
      <c r="O1965" s="1">
        <v>0.0</v>
      </c>
      <c r="P1965" s="1">
        <v>0.0</v>
      </c>
      <c r="Q1965" s="1">
        <v>0.0</v>
      </c>
      <c r="R1965" s="1">
        <v>0.0</v>
      </c>
      <c r="S1965" s="1">
        <v>1.0</v>
      </c>
      <c r="T1965" s="1">
        <v>0.0</v>
      </c>
      <c r="U1965" s="1">
        <v>0.0</v>
      </c>
      <c r="V1965" s="1">
        <v>0.0</v>
      </c>
    </row>
    <row r="1966" ht="15.75" hidden="1" customHeight="1">
      <c r="A1966" s="1" t="s">
        <v>104</v>
      </c>
      <c r="B1966" s="1">
        <v>2009.0</v>
      </c>
      <c r="C1966" s="1">
        <v>0.5</v>
      </c>
      <c r="D1966" s="1">
        <v>0.5</v>
      </c>
      <c r="E1966" s="1">
        <v>0.5</v>
      </c>
      <c r="F1966" s="1">
        <v>0.5</v>
      </c>
      <c r="G1966" s="1">
        <v>0.5</v>
      </c>
      <c r="H1966" s="1">
        <v>0.5</v>
      </c>
      <c r="I1966" s="1">
        <v>0.5</v>
      </c>
      <c r="J1966" s="1">
        <v>0.5</v>
      </c>
      <c r="K1966" s="1">
        <v>0.5</v>
      </c>
      <c r="L1966" s="1">
        <v>0.5</v>
      </c>
      <c r="M1966" s="1">
        <v>0.0</v>
      </c>
      <c r="N1966" s="1">
        <v>0.0</v>
      </c>
      <c r="O1966" s="1">
        <v>0.0</v>
      </c>
      <c r="P1966" s="1">
        <v>0.0</v>
      </c>
      <c r="Q1966" s="1">
        <v>0.0</v>
      </c>
      <c r="R1966" s="1">
        <v>0.0</v>
      </c>
      <c r="S1966" s="1">
        <v>1.0</v>
      </c>
      <c r="T1966" s="1">
        <v>0.0</v>
      </c>
      <c r="U1966" s="1">
        <v>0.0</v>
      </c>
      <c r="V1966" s="1">
        <v>0.0</v>
      </c>
    </row>
    <row r="1967" ht="15.75" hidden="1" customHeight="1">
      <c r="A1967" s="1" t="s">
        <v>104</v>
      </c>
      <c r="B1967" s="1">
        <v>2010.0</v>
      </c>
      <c r="C1967" s="1">
        <v>0.5</v>
      </c>
      <c r="D1967" s="1">
        <v>0.5</v>
      </c>
      <c r="E1967" s="1">
        <v>0.5</v>
      </c>
      <c r="F1967" s="1">
        <v>0.5</v>
      </c>
      <c r="G1967" s="1">
        <v>0.5</v>
      </c>
      <c r="H1967" s="1">
        <v>0.5</v>
      </c>
      <c r="I1967" s="1">
        <v>0.5</v>
      </c>
      <c r="J1967" s="1">
        <v>0.5</v>
      </c>
      <c r="K1967" s="1">
        <v>0.5</v>
      </c>
      <c r="L1967" s="1">
        <v>0.5</v>
      </c>
      <c r="M1967" s="1">
        <v>0.0</v>
      </c>
      <c r="N1967" s="1">
        <v>0.0</v>
      </c>
      <c r="O1967" s="1">
        <v>0.0</v>
      </c>
      <c r="P1967" s="1">
        <v>0.0</v>
      </c>
      <c r="Q1967" s="1">
        <v>0.0</v>
      </c>
      <c r="R1967" s="1">
        <v>0.0</v>
      </c>
      <c r="S1967" s="1">
        <v>1.0</v>
      </c>
      <c r="T1967" s="1">
        <v>0.0</v>
      </c>
      <c r="U1967" s="1">
        <v>0.0</v>
      </c>
      <c r="V1967" s="1">
        <v>0.0</v>
      </c>
    </row>
    <row r="1968" ht="15.75" hidden="1" customHeight="1">
      <c r="A1968" s="1" t="s">
        <v>104</v>
      </c>
      <c r="B1968" s="1">
        <v>2011.0</v>
      </c>
      <c r="C1968" s="1">
        <v>0.5</v>
      </c>
      <c r="D1968" s="1">
        <v>0.5</v>
      </c>
      <c r="E1968" s="1">
        <v>0.5</v>
      </c>
      <c r="F1968" s="1">
        <v>0.5</v>
      </c>
      <c r="G1968" s="1">
        <v>0.5</v>
      </c>
      <c r="H1968" s="1">
        <v>0.5</v>
      </c>
      <c r="I1968" s="1">
        <v>0.5</v>
      </c>
      <c r="J1968" s="1">
        <v>0.5</v>
      </c>
      <c r="K1968" s="1">
        <v>0.5</v>
      </c>
      <c r="L1968" s="1">
        <v>0.5</v>
      </c>
      <c r="M1968" s="1">
        <v>0.0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</v>
      </c>
      <c r="S1968" s="1">
        <v>1.0</v>
      </c>
      <c r="T1968" s="1">
        <v>0.0</v>
      </c>
      <c r="U1968" s="1">
        <v>1.0</v>
      </c>
      <c r="V1968" s="1">
        <v>0.0</v>
      </c>
    </row>
    <row r="1969" ht="15.75" hidden="1" customHeight="1">
      <c r="A1969" s="1" t="s">
        <v>104</v>
      </c>
      <c r="B1969" s="1">
        <v>2012.0</v>
      </c>
      <c r="C1969" s="1">
        <v>0.5</v>
      </c>
      <c r="D1969" s="1">
        <v>0.5</v>
      </c>
      <c r="E1969" s="1">
        <v>0.5</v>
      </c>
      <c r="F1969" s="1">
        <v>0.5</v>
      </c>
      <c r="G1969" s="1">
        <v>0.5</v>
      </c>
      <c r="H1969" s="1">
        <v>0.5</v>
      </c>
      <c r="I1969" s="1">
        <v>0.5</v>
      </c>
      <c r="J1969" s="1">
        <v>0.5</v>
      </c>
      <c r="K1969" s="1">
        <v>0.5</v>
      </c>
      <c r="L1969" s="1">
        <v>0.5</v>
      </c>
      <c r="M1969" s="1">
        <v>0.0</v>
      </c>
      <c r="N1969" s="1">
        <v>0.0</v>
      </c>
      <c r="O1969" s="1">
        <v>0.0</v>
      </c>
      <c r="P1969" s="1">
        <v>0.0</v>
      </c>
      <c r="Q1969" s="1">
        <v>0.0</v>
      </c>
      <c r="R1969" s="1">
        <v>0.0</v>
      </c>
      <c r="S1969" s="1">
        <v>1.0</v>
      </c>
      <c r="T1969" s="1">
        <v>0.0</v>
      </c>
      <c r="U1969" s="1">
        <v>1.0</v>
      </c>
      <c r="V1969" s="1">
        <v>0.0</v>
      </c>
    </row>
    <row r="1970" ht="15.75" hidden="1" customHeight="1">
      <c r="A1970" s="1" t="s">
        <v>104</v>
      </c>
      <c r="B1970" s="1">
        <v>2013.0</v>
      </c>
      <c r="C1970" s="1">
        <v>0.5</v>
      </c>
      <c r="D1970" s="1">
        <v>0.5</v>
      </c>
      <c r="E1970" s="1">
        <v>0.5</v>
      </c>
      <c r="F1970" s="1">
        <v>0.5</v>
      </c>
      <c r="G1970" s="1">
        <v>0.5</v>
      </c>
      <c r="H1970" s="1">
        <v>0.5</v>
      </c>
      <c r="I1970" s="1">
        <v>0.5</v>
      </c>
      <c r="J1970" s="1">
        <v>0.5</v>
      </c>
      <c r="K1970" s="1">
        <v>0.5</v>
      </c>
      <c r="L1970" s="1">
        <v>0.5</v>
      </c>
      <c r="M1970" s="1">
        <v>0.0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</v>
      </c>
      <c r="S1970" s="1">
        <v>1.0</v>
      </c>
      <c r="T1970" s="1">
        <v>0.0</v>
      </c>
      <c r="U1970" s="1">
        <v>1.0</v>
      </c>
      <c r="V1970" s="1">
        <v>0.0</v>
      </c>
    </row>
    <row r="1971" ht="15.75" hidden="1" customHeight="1">
      <c r="A1971" s="1" t="s">
        <v>104</v>
      </c>
      <c r="B1971" s="1">
        <v>2014.0</v>
      </c>
      <c r="C1971" s="1">
        <v>0.5</v>
      </c>
      <c r="D1971" s="1">
        <v>0.5</v>
      </c>
      <c r="E1971" s="1">
        <v>0.5</v>
      </c>
      <c r="F1971" s="1">
        <v>0.5</v>
      </c>
      <c r="G1971" s="1">
        <v>0.5</v>
      </c>
      <c r="H1971" s="1">
        <v>0.5</v>
      </c>
      <c r="I1971" s="1">
        <v>0.5</v>
      </c>
      <c r="J1971" s="1">
        <v>0.5</v>
      </c>
      <c r="K1971" s="1">
        <v>0.5</v>
      </c>
      <c r="L1971" s="1">
        <v>0.5</v>
      </c>
      <c r="M1971" s="1">
        <v>0.0</v>
      </c>
      <c r="N1971" s="1">
        <v>0.0</v>
      </c>
      <c r="O1971" s="1">
        <v>0.0</v>
      </c>
      <c r="P1971" s="1">
        <v>0.0</v>
      </c>
      <c r="Q1971" s="1">
        <v>0.0</v>
      </c>
      <c r="R1971" s="1">
        <v>0.0</v>
      </c>
      <c r="S1971" s="1">
        <v>1.0</v>
      </c>
      <c r="T1971" s="1">
        <v>0.0</v>
      </c>
      <c r="U1971" s="1">
        <v>1.0</v>
      </c>
      <c r="V1971" s="1">
        <v>0.0</v>
      </c>
    </row>
    <row r="1972" ht="15.75" hidden="1" customHeight="1">
      <c r="A1972" s="1" t="s">
        <v>104</v>
      </c>
      <c r="B1972" s="1">
        <v>2015.0</v>
      </c>
      <c r="C1972" s="1">
        <v>0.5</v>
      </c>
      <c r="D1972" s="1">
        <v>0.5</v>
      </c>
      <c r="E1972" s="1">
        <v>0.5</v>
      </c>
      <c r="F1972" s="1">
        <v>0.5</v>
      </c>
      <c r="G1972" s="1">
        <v>0.5</v>
      </c>
      <c r="H1972" s="1">
        <v>0.5</v>
      </c>
      <c r="I1972" s="1">
        <v>0.5</v>
      </c>
      <c r="J1972" s="1">
        <v>0.5</v>
      </c>
      <c r="K1972" s="1">
        <v>0.5</v>
      </c>
      <c r="L1972" s="1">
        <v>0.5</v>
      </c>
      <c r="M1972" s="1">
        <v>0.0</v>
      </c>
      <c r="N1972" s="1">
        <v>0.0</v>
      </c>
      <c r="O1972" s="1">
        <v>0.0</v>
      </c>
      <c r="P1972" s="1">
        <v>1.0</v>
      </c>
      <c r="Q1972" s="1">
        <v>0.0</v>
      </c>
      <c r="R1972" s="1">
        <v>0.0</v>
      </c>
      <c r="S1972" s="1">
        <v>1.0</v>
      </c>
      <c r="T1972" s="1">
        <v>0.5</v>
      </c>
      <c r="U1972" s="1">
        <v>1.0</v>
      </c>
      <c r="V1972" s="1">
        <v>0.0</v>
      </c>
    </row>
    <row r="1973" ht="15.75" hidden="1" customHeight="1">
      <c r="A1973" s="1" t="s">
        <v>104</v>
      </c>
      <c r="B1973" s="1">
        <v>2016.0</v>
      </c>
      <c r="C1973" s="1">
        <v>0.5</v>
      </c>
      <c r="D1973" s="1">
        <v>0.5</v>
      </c>
      <c r="E1973" s="1">
        <v>0.5</v>
      </c>
      <c r="F1973" s="1">
        <v>0.5</v>
      </c>
      <c r="G1973" s="1">
        <v>0.5</v>
      </c>
      <c r="H1973" s="1">
        <v>0.5</v>
      </c>
      <c r="I1973" s="1">
        <v>0.5</v>
      </c>
      <c r="J1973" s="1">
        <v>0.5</v>
      </c>
      <c r="K1973" s="1">
        <v>0.5</v>
      </c>
      <c r="L1973" s="1">
        <v>0.5</v>
      </c>
      <c r="M1973" s="1">
        <v>0.0</v>
      </c>
      <c r="N1973" s="1">
        <v>0.0</v>
      </c>
      <c r="O1973" s="1">
        <v>0.0</v>
      </c>
      <c r="P1973" s="1">
        <v>1.0</v>
      </c>
      <c r="Q1973" s="1">
        <v>0.0</v>
      </c>
      <c r="R1973" s="1">
        <v>0.0</v>
      </c>
      <c r="S1973" s="1">
        <v>1.0</v>
      </c>
      <c r="T1973" s="1">
        <v>0.5</v>
      </c>
      <c r="U1973" s="1">
        <v>0.0</v>
      </c>
      <c r="V1973" s="1">
        <v>0.0</v>
      </c>
    </row>
    <row r="1974" ht="15.75" hidden="1" customHeight="1">
      <c r="A1974" s="1" t="s">
        <v>104</v>
      </c>
      <c r="B1974" s="1">
        <v>2017.0</v>
      </c>
      <c r="C1974" s="1">
        <v>0.5</v>
      </c>
      <c r="D1974" s="1">
        <v>0.5</v>
      </c>
      <c r="E1974" s="1">
        <v>0.5</v>
      </c>
      <c r="F1974" s="1">
        <v>0.5</v>
      </c>
      <c r="G1974" s="1">
        <v>0.5</v>
      </c>
      <c r="H1974" s="1">
        <v>0.5</v>
      </c>
      <c r="I1974" s="1">
        <v>0.5</v>
      </c>
      <c r="J1974" s="1">
        <v>0.5</v>
      </c>
      <c r="K1974" s="1">
        <v>0.5</v>
      </c>
      <c r="L1974" s="1">
        <v>0.5</v>
      </c>
      <c r="M1974" s="1">
        <v>0.0</v>
      </c>
      <c r="N1974" s="1">
        <v>0.0</v>
      </c>
      <c r="O1974" s="1">
        <v>0.0</v>
      </c>
      <c r="P1974" s="1">
        <v>1.0</v>
      </c>
      <c r="Q1974" s="1">
        <v>0.0</v>
      </c>
      <c r="R1974" s="1">
        <v>0.0</v>
      </c>
      <c r="S1974" s="1">
        <v>1.0</v>
      </c>
      <c r="T1974" s="1">
        <v>0.5</v>
      </c>
      <c r="U1974" s="1">
        <v>0.0</v>
      </c>
      <c r="V1974" s="1">
        <v>0.0</v>
      </c>
    </row>
    <row r="1975" ht="15.75" hidden="1" customHeight="1">
      <c r="A1975" s="1" t="s">
        <v>104</v>
      </c>
      <c r="B1975" s="1">
        <v>2018.0</v>
      </c>
      <c r="C1975" s="1">
        <v>0.5</v>
      </c>
      <c r="D1975" s="1">
        <v>0.5</v>
      </c>
      <c r="E1975" s="1">
        <v>0.5</v>
      </c>
      <c r="F1975" s="1">
        <v>0.5</v>
      </c>
      <c r="G1975" s="1">
        <v>0.5</v>
      </c>
      <c r="H1975" s="1">
        <v>0.5</v>
      </c>
      <c r="I1975" s="1">
        <v>0.5</v>
      </c>
      <c r="J1975" s="1">
        <v>0.5</v>
      </c>
      <c r="K1975" s="1">
        <v>0.5</v>
      </c>
      <c r="L1975" s="1">
        <v>0.5</v>
      </c>
      <c r="M1975" s="1">
        <v>0.0</v>
      </c>
      <c r="N1975" s="1">
        <v>0.0</v>
      </c>
      <c r="O1975" s="1">
        <v>0.0</v>
      </c>
      <c r="P1975" s="1">
        <v>1.0</v>
      </c>
      <c r="Q1975" s="1">
        <v>0.0</v>
      </c>
      <c r="R1975" s="1">
        <v>0.0</v>
      </c>
      <c r="S1975" s="1">
        <v>1.0</v>
      </c>
      <c r="T1975" s="1">
        <v>0.5</v>
      </c>
      <c r="U1975" s="1">
        <v>0.0</v>
      </c>
      <c r="V1975" s="1">
        <v>0.0</v>
      </c>
    </row>
    <row r="1976" ht="15.75" hidden="1" customHeight="1">
      <c r="A1976" s="1" t="s">
        <v>104</v>
      </c>
      <c r="B1976" s="1">
        <v>2019.0</v>
      </c>
      <c r="C1976" s="1">
        <v>0.0</v>
      </c>
      <c r="D1976" s="1">
        <v>0.5</v>
      </c>
      <c r="E1976" s="1">
        <v>0.5</v>
      </c>
      <c r="F1976" s="1">
        <v>0.5</v>
      </c>
      <c r="G1976" s="1">
        <v>0.0</v>
      </c>
      <c r="H1976" s="1">
        <v>0.5</v>
      </c>
      <c r="I1976" s="1">
        <v>0.0</v>
      </c>
      <c r="J1976" s="1">
        <v>0.5</v>
      </c>
      <c r="K1976" s="1">
        <v>0.0</v>
      </c>
      <c r="L1976" s="1">
        <v>0.5</v>
      </c>
      <c r="M1976" s="1">
        <v>0.0</v>
      </c>
      <c r="N1976" s="1">
        <v>0.0</v>
      </c>
      <c r="O1976" s="1">
        <v>0.0</v>
      </c>
      <c r="P1976" s="1">
        <v>1.0</v>
      </c>
      <c r="Q1976" s="1">
        <v>0.0</v>
      </c>
      <c r="R1976" s="1">
        <v>0.0</v>
      </c>
      <c r="S1976" s="1">
        <v>1.0</v>
      </c>
      <c r="T1976" s="1">
        <v>0.5</v>
      </c>
      <c r="U1976" s="1">
        <v>0.0</v>
      </c>
      <c r="V1976" s="1">
        <v>0.0</v>
      </c>
    </row>
    <row r="1977" ht="15.75" hidden="1" customHeight="1">
      <c r="A1977" s="1" t="s">
        <v>105</v>
      </c>
      <c r="B1977" s="1">
        <v>1995.0</v>
      </c>
      <c r="C1977" s="1">
        <v>0.5</v>
      </c>
      <c r="D1977" s="1">
        <v>1.0</v>
      </c>
      <c r="E1977" s="1">
        <v>0.0</v>
      </c>
      <c r="F1977" s="1">
        <v>0.5</v>
      </c>
      <c r="G1977" s="1" t="s">
        <v>23</v>
      </c>
      <c r="H1977" s="1" t="s">
        <v>23</v>
      </c>
      <c r="I1977" s="1">
        <v>0.5</v>
      </c>
      <c r="J1977" s="1">
        <v>1.0</v>
      </c>
      <c r="K1977" s="1">
        <v>1.0</v>
      </c>
      <c r="L1977" s="1">
        <v>1.0</v>
      </c>
      <c r="M1977" s="1">
        <v>0.0</v>
      </c>
      <c r="N1977" s="1">
        <v>1.0</v>
      </c>
      <c r="O1977" s="1">
        <v>1.0</v>
      </c>
      <c r="P1977" s="1">
        <v>1.0</v>
      </c>
      <c r="Q1977" s="1">
        <v>0.0</v>
      </c>
      <c r="R1977" s="1">
        <v>1.0</v>
      </c>
      <c r="S1977" s="1">
        <v>0.0</v>
      </c>
      <c r="T1977" s="1">
        <v>0.5</v>
      </c>
      <c r="U1977" s="1">
        <v>0.0</v>
      </c>
      <c r="V1977" s="1">
        <v>1.0</v>
      </c>
    </row>
    <row r="1978" ht="15.75" hidden="1" customHeight="1">
      <c r="A1978" s="1" t="s">
        <v>105</v>
      </c>
      <c r="B1978" s="1">
        <v>1996.0</v>
      </c>
      <c r="C1978" s="1">
        <v>0.5</v>
      </c>
      <c r="D1978" s="1">
        <v>1.0</v>
      </c>
      <c r="E1978" s="1">
        <v>0.0</v>
      </c>
      <c r="F1978" s="1">
        <v>0.5</v>
      </c>
      <c r="G1978" s="1" t="s">
        <v>23</v>
      </c>
      <c r="H1978" s="1" t="s">
        <v>23</v>
      </c>
      <c r="I1978" s="1">
        <v>0.5</v>
      </c>
      <c r="J1978" s="1">
        <v>1.0</v>
      </c>
      <c r="K1978" s="1">
        <v>1.0</v>
      </c>
      <c r="L1978" s="1">
        <v>1.0</v>
      </c>
      <c r="M1978" s="1">
        <v>0.0</v>
      </c>
      <c r="N1978" s="1">
        <v>1.0</v>
      </c>
      <c r="O1978" s="1">
        <v>1.0</v>
      </c>
      <c r="P1978" s="1">
        <v>1.0</v>
      </c>
      <c r="Q1978" s="1">
        <v>0.0</v>
      </c>
      <c r="R1978" s="1">
        <v>1.0</v>
      </c>
      <c r="S1978" s="1">
        <v>0.0</v>
      </c>
      <c r="T1978" s="1">
        <v>0.5</v>
      </c>
      <c r="U1978" s="1">
        <v>0.0</v>
      </c>
      <c r="V1978" s="1">
        <v>1.0</v>
      </c>
    </row>
    <row r="1979" ht="15.75" hidden="1" customHeight="1">
      <c r="A1979" s="1" t="s">
        <v>105</v>
      </c>
      <c r="B1979" s="1">
        <v>1997.0</v>
      </c>
      <c r="C1979" s="1">
        <v>0.5</v>
      </c>
      <c r="D1979" s="1">
        <v>1.0</v>
      </c>
      <c r="E1979" s="1">
        <v>0.0</v>
      </c>
      <c r="F1979" s="1">
        <v>0.5</v>
      </c>
      <c r="G1979" s="1">
        <v>0.5</v>
      </c>
      <c r="H1979" s="1">
        <v>1.0</v>
      </c>
      <c r="I1979" s="1">
        <v>0.5</v>
      </c>
      <c r="J1979" s="1">
        <v>1.0</v>
      </c>
      <c r="K1979" s="1">
        <v>1.0</v>
      </c>
      <c r="L1979" s="1">
        <v>1.0</v>
      </c>
      <c r="M1979" s="1">
        <v>0.0</v>
      </c>
      <c r="N1979" s="1">
        <v>1.0</v>
      </c>
      <c r="O1979" s="1">
        <v>1.0</v>
      </c>
      <c r="P1979" s="1">
        <v>1.0</v>
      </c>
      <c r="Q1979" s="1">
        <v>0.0</v>
      </c>
      <c r="R1979" s="1">
        <v>1.0</v>
      </c>
      <c r="S1979" s="1">
        <v>0.0</v>
      </c>
      <c r="T1979" s="1">
        <v>0.5</v>
      </c>
      <c r="U1979" s="1">
        <v>0.0</v>
      </c>
      <c r="V1979" s="1">
        <v>1.0</v>
      </c>
    </row>
    <row r="1980" ht="15.75" hidden="1" customHeight="1">
      <c r="A1980" s="1" t="s">
        <v>105</v>
      </c>
      <c r="B1980" s="1">
        <v>1998.0</v>
      </c>
      <c r="C1980" s="1">
        <v>0.5</v>
      </c>
      <c r="D1980" s="1">
        <v>1.0</v>
      </c>
      <c r="E1980" s="1">
        <v>0.0</v>
      </c>
      <c r="F1980" s="1">
        <v>0.5</v>
      </c>
      <c r="G1980" s="1">
        <v>0.5</v>
      </c>
      <c r="H1980" s="1">
        <v>1.0</v>
      </c>
      <c r="I1980" s="1">
        <v>0.5</v>
      </c>
      <c r="J1980" s="1">
        <v>1.0</v>
      </c>
      <c r="K1980" s="1">
        <v>1.0</v>
      </c>
      <c r="L1980" s="1">
        <v>1.0</v>
      </c>
      <c r="M1980" s="1">
        <v>0.0</v>
      </c>
      <c r="N1980" s="1">
        <v>1.0</v>
      </c>
      <c r="O1980" s="1">
        <v>1.0</v>
      </c>
      <c r="P1980" s="1">
        <v>1.0</v>
      </c>
      <c r="Q1980" s="1">
        <v>0.0</v>
      </c>
      <c r="R1980" s="1">
        <v>1.0</v>
      </c>
      <c r="S1980" s="1">
        <v>0.0</v>
      </c>
      <c r="T1980" s="1">
        <v>0.5</v>
      </c>
      <c r="U1980" s="1">
        <v>0.0</v>
      </c>
      <c r="V1980" s="1">
        <v>1.0</v>
      </c>
    </row>
    <row r="1981" ht="15.75" hidden="1" customHeight="1">
      <c r="A1981" s="1" t="s">
        <v>105</v>
      </c>
      <c r="B1981" s="1">
        <v>1999.0</v>
      </c>
      <c r="C1981" s="1">
        <v>0.5</v>
      </c>
      <c r="D1981" s="1">
        <v>1.0</v>
      </c>
      <c r="E1981" s="1">
        <v>0.0</v>
      </c>
      <c r="F1981" s="1">
        <v>0.5</v>
      </c>
      <c r="G1981" s="1">
        <v>0.5</v>
      </c>
      <c r="H1981" s="1">
        <v>1.0</v>
      </c>
      <c r="I1981" s="1">
        <v>0.5</v>
      </c>
      <c r="J1981" s="1">
        <v>1.0</v>
      </c>
      <c r="K1981" s="1">
        <v>1.0</v>
      </c>
      <c r="L1981" s="1">
        <v>1.0</v>
      </c>
      <c r="M1981" s="1">
        <v>0.0</v>
      </c>
      <c r="N1981" s="1">
        <v>1.0</v>
      </c>
      <c r="O1981" s="1">
        <v>1.0</v>
      </c>
      <c r="P1981" s="1">
        <v>1.0</v>
      </c>
      <c r="Q1981" s="1">
        <v>0.0</v>
      </c>
      <c r="R1981" s="1">
        <v>1.0</v>
      </c>
      <c r="S1981" s="1">
        <v>0.0</v>
      </c>
      <c r="T1981" s="1">
        <v>0.5</v>
      </c>
      <c r="U1981" s="1">
        <v>0.0</v>
      </c>
      <c r="V1981" s="1">
        <v>1.0</v>
      </c>
    </row>
    <row r="1982" ht="15.75" hidden="1" customHeight="1">
      <c r="A1982" s="1" t="s">
        <v>105</v>
      </c>
      <c r="B1982" s="1">
        <v>2000.0</v>
      </c>
      <c r="C1982" s="1">
        <v>0.5</v>
      </c>
      <c r="D1982" s="1">
        <v>1.0</v>
      </c>
      <c r="E1982" s="1">
        <v>0.0</v>
      </c>
      <c r="F1982" s="1">
        <v>0.5</v>
      </c>
      <c r="G1982" s="1">
        <v>0.5</v>
      </c>
      <c r="H1982" s="1">
        <v>1.0</v>
      </c>
      <c r="I1982" s="1">
        <v>0.5</v>
      </c>
      <c r="J1982" s="1">
        <v>1.0</v>
      </c>
      <c r="K1982" s="1">
        <v>1.0</v>
      </c>
      <c r="L1982" s="1">
        <v>1.0</v>
      </c>
      <c r="M1982" s="1">
        <v>0.0</v>
      </c>
      <c r="N1982" s="1">
        <v>1.0</v>
      </c>
      <c r="O1982" s="1">
        <v>1.0</v>
      </c>
      <c r="P1982" s="1">
        <v>1.0</v>
      </c>
      <c r="Q1982" s="1">
        <v>0.0</v>
      </c>
      <c r="R1982" s="1">
        <v>1.0</v>
      </c>
      <c r="S1982" s="1">
        <v>0.0</v>
      </c>
      <c r="T1982" s="1">
        <v>0.5</v>
      </c>
      <c r="U1982" s="1">
        <v>0.0</v>
      </c>
      <c r="V1982" s="1">
        <v>1.0</v>
      </c>
    </row>
    <row r="1983" ht="15.75" hidden="1" customHeight="1">
      <c r="A1983" s="1" t="s">
        <v>105</v>
      </c>
      <c r="B1983" s="1">
        <v>2001.0</v>
      </c>
      <c r="C1983" s="1">
        <v>0.5</v>
      </c>
      <c r="D1983" s="1">
        <v>1.0</v>
      </c>
      <c r="E1983" s="1">
        <v>0.0</v>
      </c>
      <c r="F1983" s="1">
        <v>0.5</v>
      </c>
      <c r="G1983" s="1">
        <v>0.5</v>
      </c>
      <c r="H1983" s="1">
        <v>1.0</v>
      </c>
      <c r="I1983" s="1">
        <v>0.5</v>
      </c>
      <c r="J1983" s="1">
        <v>1.0</v>
      </c>
      <c r="K1983" s="1">
        <v>1.0</v>
      </c>
      <c r="L1983" s="1">
        <v>1.0</v>
      </c>
      <c r="M1983" s="1">
        <v>0.0</v>
      </c>
      <c r="N1983" s="1">
        <v>1.0</v>
      </c>
      <c r="O1983" s="1">
        <v>1.0</v>
      </c>
      <c r="P1983" s="1">
        <v>1.0</v>
      </c>
      <c r="Q1983" s="1">
        <v>0.0</v>
      </c>
      <c r="R1983" s="1">
        <v>1.0</v>
      </c>
      <c r="S1983" s="1">
        <v>0.0</v>
      </c>
      <c r="T1983" s="1">
        <v>0.5</v>
      </c>
      <c r="U1983" s="1">
        <v>0.0</v>
      </c>
      <c r="V1983" s="1">
        <v>1.0</v>
      </c>
    </row>
    <row r="1984" ht="15.75" hidden="1" customHeight="1">
      <c r="A1984" s="1" t="s">
        <v>105</v>
      </c>
      <c r="B1984" s="1">
        <v>2002.0</v>
      </c>
      <c r="C1984" s="1">
        <v>0.5</v>
      </c>
      <c r="D1984" s="1">
        <v>1.0</v>
      </c>
      <c r="E1984" s="1">
        <v>0.0</v>
      </c>
      <c r="F1984" s="1">
        <v>0.5</v>
      </c>
      <c r="G1984" s="1">
        <v>0.5</v>
      </c>
      <c r="H1984" s="1">
        <v>1.0</v>
      </c>
      <c r="I1984" s="1">
        <v>0.5</v>
      </c>
      <c r="J1984" s="1">
        <v>1.0</v>
      </c>
      <c r="K1984" s="1">
        <v>1.0</v>
      </c>
      <c r="L1984" s="1">
        <v>1.0</v>
      </c>
      <c r="M1984" s="1">
        <v>0.0</v>
      </c>
      <c r="N1984" s="1">
        <v>1.0</v>
      </c>
      <c r="O1984" s="1">
        <v>1.0</v>
      </c>
      <c r="P1984" s="1">
        <v>1.0</v>
      </c>
      <c r="Q1984" s="1">
        <v>0.0</v>
      </c>
      <c r="R1984" s="1">
        <v>1.0</v>
      </c>
      <c r="S1984" s="1">
        <v>0.0</v>
      </c>
      <c r="T1984" s="1">
        <v>0.5</v>
      </c>
      <c r="U1984" s="1">
        <v>0.0</v>
      </c>
      <c r="V1984" s="1">
        <v>1.0</v>
      </c>
    </row>
    <row r="1985" ht="15.75" hidden="1" customHeight="1">
      <c r="A1985" s="1" t="s">
        <v>105</v>
      </c>
      <c r="B1985" s="1">
        <v>2003.0</v>
      </c>
      <c r="C1985" s="1">
        <v>0.5</v>
      </c>
      <c r="D1985" s="1">
        <v>1.0</v>
      </c>
      <c r="E1985" s="1">
        <v>0.0</v>
      </c>
      <c r="F1985" s="1">
        <v>0.5</v>
      </c>
      <c r="G1985" s="1">
        <v>0.5</v>
      </c>
      <c r="H1985" s="1">
        <v>1.0</v>
      </c>
      <c r="I1985" s="1">
        <v>0.5</v>
      </c>
      <c r="J1985" s="1">
        <v>1.0</v>
      </c>
      <c r="K1985" s="1">
        <v>1.0</v>
      </c>
      <c r="L1985" s="1">
        <v>1.0</v>
      </c>
      <c r="M1985" s="1">
        <v>0.0</v>
      </c>
      <c r="N1985" s="1">
        <v>1.0</v>
      </c>
      <c r="O1985" s="1">
        <v>1.0</v>
      </c>
      <c r="P1985" s="1">
        <v>1.0</v>
      </c>
      <c r="Q1985" s="1">
        <v>0.0</v>
      </c>
      <c r="R1985" s="1">
        <v>1.0</v>
      </c>
      <c r="S1985" s="1">
        <v>0.0</v>
      </c>
      <c r="T1985" s="1">
        <v>0.5</v>
      </c>
      <c r="U1985" s="1">
        <v>0.0</v>
      </c>
      <c r="V1985" s="1">
        <v>1.0</v>
      </c>
    </row>
    <row r="1986" ht="15.75" hidden="1" customHeight="1">
      <c r="A1986" s="1" t="s">
        <v>105</v>
      </c>
      <c r="B1986" s="1">
        <v>2004.0</v>
      </c>
      <c r="C1986" s="1">
        <v>0.5</v>
      </c>
      <c r="D1986" s="1">
        <v>1.0</v>
      </c>
      <c r="E1986" s="1">
        <v>0.0</v>
      </c>
      <c r="F1986" s="1">
        <v>0.5</v>
      </c>
      <c r="G1986" s="1">
        <v>0.5</v>
      </c>
      <c r="H1986" s="1">
        <v>1.0</v>
      </c>
      <c r="I1986" s="1">
        <v>0.5</v>
      </c>
      <c r="J1986" s="1">
        <v>1.0</v>
      </c>
      <c r="K1986" s="1">
        <v>1.0</v>
      </c>
      <c r="L1986" s="1">
        <v>1.0</v>
      </c>
      <c r="M1986" s="1">
        <v>0.0</v>
      </c>
      <c r="N1986" s="1">
        <v>1.0</v>
      </c>
      <c r="O1986" s="1">
        <v>1.0</v>
      </c>
      <c r="P1986" s="1">
        <v>1.0</v>
      </c>
      <c r="Q1986" s="1">
        <v>0.0</v>
      </c>
      <c r="R1986" s="1">
        <v>1.0</v>
      </c>
      <c r="S1986" s="1">
        <v>0.0</v>
      </c>
      <c r="T1986" s="1">
        <v>0.5</v>
      </c>
      <c r="U1986" s="1">
        <v>0.0</v>
      </c>
      <c r="V1986" s="1">
        <v>1.0</v>
      </c>
    </row>
    <row r="1987" ht="15.75" hidden="1" customHeight="1">
      <c r="A1987" s="1" t="s">
        <v>105</v>
      </c>
      <c r="B1987" s="1">
        <v>2005.0</v>
      </c>
      <c r="C1987" s="1">
        <v>0.5</v>
      </c>
      <c r="D1987" s="1">
        <v>0.5</v>
      </c>
      <c r="E1987" s="1">
        <v>0.0</v>
      </c>
      <c r="F1987" s="1">
        <v>0.5</v>
      </c>
      <c r="G1987" s="1">
        <v>0.5</v>
      </c>
      <c r="H1987" s="1">
        <v>1.0</v>
      </c>
      <c r="I1987" s="1">
        <v>0.5</v>
      </c>
      <c r="J1987" s="1">
        <v>1.0</v>
      </c>
      <c r="K1987" s="1">
        <v>1.0</v>
      </c>
      <c r="L1987" s="1">
        <v>1.0</v>
      </c>
      <c r="M1987" s="1">
        <v>0.0</v>
      </c>
      <c r="N1987" s="1">
        <v>1.0</v>
      </c>
      <c r="O1987" s="1">
        <v>1.0</v>
      </c>
      <c r="P1987" s="1">
        <v>1.0</v>
      </c>
      <c r="Q1987" s="1">
        <v>0.0</v>
      </c>
      <c r="R1987" s="1">
        <v>1.0</v>
      </c>
      <c r="S1987" s="1">
        <v>0.0</v>
      </c>
      <c r="T1987" s="1">
        <v>0.5</v>
      </c>
      <c r="U1987" s="1">
        <v>0.0</v>
      </c>
      <c r="V1987" s="1">
        <v>1.0</v>
      </c>
    </row>
    <row r="1988" ht="15.75" hidden="1" customHeight="1">
      <c r="A1988" s="1" t="s">
        <v>105</v>
      </c>
      <c r="B1988" s="1">
        <v>2006.0</v>
      </c>
      <c r="C1988" s="1">
        <v>0.5</v>
      </c>
      <c r="D1988" s="1">
        <v>0.5</v>
      </c>
      <c r="E1988" s="1">
        <v>0.5</v>
      </c>
      <c r="F1988" s="1">
        <v>0.5</v>
      </c>
      <c r="G1988" s="1">
        <v>0.5</v>
      </c>
      <c r="H1988" s="1">
        <v>1.0</v>
      </c>
      <c r="I1988" s="1">
        <v>0.5</v>
      </c>
      <c r="J1988" s="1">
        <v>1.0</v>
      </c>
      <c r="K1988" s="1">
        <v>1.0</v>
      </c>
      <c r="L1988" s="1">
        <v>1.0</v>
      </c>
      <c r="M1988" s="1">
        <v>0.0</v>
      </c>
      <c r="N1988" s="1">
        <v>1.0</v>
      </c>
      <c r="O1988" s="1">
        <v>1.0</v>
      </c>
      <c r="P1988" s="1">
        <v>1.0</v>
      </c>
      <c r="Q1988" s="1">
        <v>0.0</v>
      </c>
      <c r="R1988" s="1">
        <v>1.0</v>
      </c>
      <c r="S1988" s="1">
        <v>0.0</v>
      </c>
      <c r="T1988" s="1">
        <v>0.5</v>
      </c>
      <c r="U1988" s="1">
        <v>0.0</v>
      </c>
      <c r="V1988" s="1">
        <v>1.0</v>
      </c>
    </row>
    <row r="1989" ht="15.75" hidden="1" customHeight="1">
      <c r="A1989" s="1" t="s">
        <v>105</v>
      </c>
      <c r="B1989" s="1">
        <v>2007.0</v>
      </c>
      <c r="C1989" s="1">
        <v>0.5</v>
      </c>
      <c r="D1989" s="1">
        <v>0.5</v>
      </c>
      <c r="E1989" s="1">
        <v>0.5</v>
      </c>
      <c r="F1989" s="1">
        <v>0.5</v>
      </c>
      <c r="G1989" s="1">
        <v>0.5</v>
      </c>
      <c r="H1989" s="1">
        <v>1.0</v>
      </c>
      <c r="I1989" s="1">
        <v>0.5</v>
      </c>
      <c r="J1989" s="1">
        <v>1.0</v>
      </c>
      <c r="K1989" s="1">
        <v>1.0</v>
      </c>
      <c r="L1989" s="1">
        <v>1.0</v>
      </c>
      <c r="M1989" s="1">
        <v>0.0</v>
      </c>
      <c r="N1989" s="1">
        <v>1.0</v>
      </c>
      <c r="O1989" s="1">
        <v>1.0</v>
      </c>
      <c r="P1989" s="1">
        <v>1.0</v>
      </c>
      <c r="Q1989" s="1">
        <v>0.0</v>
      </c>
      <c r="R1989" s="1">
        <v>1.0</v>
      </c>
      <c r="S1989" s="1">
        <v>0.0</v>
      </c>
      <c r="T1989" s="1">
        <v>0.5</v>
      </c>
      <c r="U1989" s="1">
        <v>0.0</v>
      </c>
      <c r="V1989" s="1">
        <v>1.0</v>
      </c>
    </row>
    <row r="1990" ht="15.75" hidden="1" customHeight="1">
      <c r="A1990" s="1" t="s">
        <v>105</v>
      </c>
      <c r="B1990" s="1">
        <v>2008.0</v>
      </c>
      <c r="C1990" s="1">
        <v>0.5</v>
      </c>
      <c r="D1990" s="1">
        <v>0.5</v>
      </c>
      <c r="E1990" s="1">
        <v>0.5</v>
      </c>
      <c r="F1990" s="1">
        <v>0.5</v>
      </c>
      <c r="G1990" s="1">
        <v>0.5</v>
      </c>
      <c r="H1990" s="1">
        <v>0.5</v>
      </c>
      <c r="I1990" s="1">
        <v>0.5</v>
      </c>
      <c r="J1990" s="1">
        <v>0.5</v>
      </c>
      <c r="K1990" s="1">
        <v>1.0</v>
      </c>
      <c r="L1990" s="1">
        <v>1.0</v>
      </c>
      <c r="M1990" s="1">
        <v>0.0</v>
      </c>
      <c r="N1990" s="1">
        <v>1.0</v>
      </c>
      <c r="O1990" s="1">
        <v>1.0</v>
      </c>
      <c r="P1990" s="1">
        <v>1.0</v>
      </c>
      <c r="Q1990" s="1">
        <v>0.0</v>
      </c>
      <c r="R1990" s="1">
        <v>1.0</v>
      </c>
      <c r="S1990" s="1">
        <v>0.0</v>
      </c>
      <c r="T1990" s="1">
        <v>0.5</v>
      </c>
      <c r="U1990" s="1">
        <v>0.0</v>
      </c>
      <c r="V1990" s="1">
        <v>1.0</v>
      </c>
    </row>
    <row r="1991" ht="15.75" hidden="1" customHeight="1">
      <c r="A1991" s="1" t="s">
        <v>105</v>
      </c>
      <c r="B1991" s="1">
        <v>2009.0</v>
      </c>
      <c r="C1991" s="1">
        <v>0.5</v>
      </c>
      <c r="D1991" s="1">
        <v>0.5</v>
      </c>
      <c r="E1991" s="1">
        <v>0.5</v>
      </c>
      <c r="F1991" s="1">
        <v>0.5</v>
      </c>
      <c r="G1991" s="1">
        <v>0.5</v>
      </c>
      <c r="H1991" s="1">
        <v>0.5</v>
      </c>
      <c r="I1991" s="1">
        <v>0.5</v>
      </c>
      <c r="J1991" s="1">
        <v>0.5</v>
      </c>
      <c r="K1991" s="1">
        <v>1.0</v>
      </c>
      <c r="L1991" s="1">
        <v>1.0</v>
      </c>
      <c r="M1991" s="1">
        <v>0.0</v>
      </c>
      <c r="N1991" s="1">
        <v>1.0</v>
      </c>
      <c r="O1991" s="1">
        <v>1.0</v>
      </c>
      <c r="P1991" s="1">
        <v>1.0</v>
      </c>
      <c r="Q1991" s="1">
        <v>0.0</v>
      </c>
      <c r="R1991" s="1">
        <v>1.0</v>
      </c>
      <c r="S1991" s="1">
        <v>0.0</v>
      </c>
      <c r="T1991" s="1">
        <v>0.5</v>
      </c>
      <c r="U1991" s="1">
        <v>0.0</v>
      </c>
      <c r="V1991" s="1">
        <v>1.0</v>
      </c>
    </row>
    <row r="1992" ht="15.75" hidden="1" customHeight="1">
      <c r="A1992" s="1" t="s">
        <v>105</v>
      </c>
      <c r="B1992" s="1">
        <v>2010.0</v>
      </c>
      <c r="C1992" s="1">
        <v>0.5</v>
      </c>
      <c r="D1992" s="1">
        <v>0.5</v>
      </c>
      <c r="E1992" s="1">
        <v>0.5</v>
      </c>
      <c r="F1992" s="1">
        <v>0.5</v>
      </c>
      <c r="G1992" s="1">
        <v>0.5</v>
      </c>
      <c r="H1992" s="1">
        <v>0.5</v>
      </c>
      <c r="I1992" s="1">
        <v>0.5</v>
      </c>
      <c r="J1992" s="1">
        <v>0.5</v>
      </c>
      <c r="K1992" s="1">
        <v>1.0</v>
      </c>
      <c r="L1992" s="1">
        <v>1.0</v>
      </c>
      <c r="M1992" s="1">
        <v>0.0</v>
      </c>
      <c r="N1992" s="1">
        <v>1.0</v>
      </c>
      <c r="O1992" s="1">
        <v>1.0</v>
      </c>
      <c r="P1992" s="1">
        <v>1.0</v>
      </c>
      <c r="Q1992" s="1">
        <v>0.0</v>
      </c>
      <c r="R1992" s="1">
        <v>1.0</v>
      </c>
      <c r="S1992" s="1">
        <v>0.0</v>
      </c>
      <c r="T1992" s="1">
        <v>0.5</v>
      </c>
      <c r="U1992" s="1">
        <v>0.0</v>
      </c>
      <c r="V1992" s="1">
        <v>1.0</v>
      </c>
    </row>
    <row r="1993" ht="15.75" hidden="1" customHeight="1">
      <c r="A1993" s="1" t="s">
        <v>105</v>
      </c>
      <c r="B1993" s="1">
        <v>2011.0</v>
      </c>
      <c r="C1993" s="1">
        <v>0.5</v>
      </c>
      <c r="D1993" s="1">
        <v>0.5</v>
      </c>
      <c r="E1993" s="1">
        <v>0.5</v>
      </c>
      <c r="F1993" s="1">
        <v>0.5</v>
      </c>
      <c r="G1993" s="1">
        <v>0.5</v>
      </c>
      <c r="H1993" s="1">
        <v>0.5</v>
      </c>
      <c r="I1993" s="1">
        <v>0.5</v>
      </c>
      <c r="J1993" s="1">
        <v>0.5</v>
      </c>
      <c r="K1993" s="1">
        <v>1.0</v>
      </c>
      <c r="L1993" s="1">
        <v>1.0</v>
      </c>
      <c r="M1993" s="1">
        <v>0.0</v>
      </c>
      <c r="N1993" s="1">
        <v>1.0</v>
      </c>
      <c r="O1993" s="1">
        <v>1.0</v>
      </c>
      <c r="P1993" s="1">
        <v>1.0</v>
      </c>
      <c r="Q1993" s="1">
        <v>0.0</v>
      </c>
      <c r="R1993" s="1">
        <v>1.0</v>
      </c>
      <c r="S1993" s="1">
        <v>0.0</v>
      </c>
      <c r="T1993" s="1">
        <v>0.5</v>
      </c>
      <c r="U1993" s="1">
        <v>1.0</v>
      </c>
      <c r="V1993" s="1">
        <v>1.0</v>
      </c>
    </row>
    <row r="1994" ht="15.75" hidden="1" customHeight="1">
      <c r="A1994" s="1" t="s">
        <v>105</v>
      </c>
      <c r="B1994" s="1">
        <v>2012.0</v>
      </c>
      <c r="C1994" s="1">
        <v>0.5</v>
      </c>
      <c r="D1994" s="1">
        <v>1.0</v>
      </c>
      <c r="E1994" s="1">
        <v>0.5</v>
      </c>
      <c r="F1994" s="1">
        <v>1.0</v>
      </c>
      <c r="G1994" s="1">
        <v>0.5</v>
      </c>
      <c r="H1994" s="1">
        <v>1.0</v>
      </c>
      <c r="I1994" s="1">
        <v>0.5</v>
      </c>
      <c r="J1994" s="1">
        <v>1.0</v>
      </c>
      <c r="K1994" s="1">
        <v>0.5</v>
      </c>
      <c r="L1994" s="1">
        <v>1.0</v>
      </c>
      <c r="M1994" s="1">
        <v>0.0</v>
      </c>
      <c r="N1994" s="1">
        <v>1.0</v>
      </c>
      <c r="O1994" s="1">
        <v>1.0</v>
      </c>
      <c r="P1994" s="1">
        <v>1.0</v>
      </c>
      <c r="Q1994" s="1">
        <v>0.0</v>
      </c>
      <c r="R1994" s="1">
        <v>1.0</v>
      </c>
      <c r="S1994" s="1">
        <v>0.0</v>
      </c>
      <c r="T1994" s="1">
        <v>0.5</v>
      </c>
      <c r="U1994" s="1">
        <v>1.0</v>
      </c>
      <c r="V1994" s="1">
        <v>1.0</v>
      </c>
    </row>
    <row r="1995" ht="15.75" hidden="1" customHeight="1">
      <c r="A1995" s="1" t="s">
        <v>105</v>
      </c>
      <c r="B1995" s="1">
        <v>2013.0</v>
      </c>
      <c r="C1995" s="1">
        <v>0.5</v>
      </c>
      <c r="D1995" s="1">
        <v>1.0</v>
      </c>
      <c r="E1995" s="1">
        <v>0.5</v>
      </c>
      <c r="F1995" s="1">
        <v>1.0</v>
      </c>
      <c r="G1995" s="1">
        <v>0.5</v>
      </c>
      <c r="H1995" s="1">
        <v>1.0</v>
      </c>
      <c r="I1995" s="1">
        <v>0.5</v>
      </c>
      <c r="J1995" s="1">
        <v>1.0</v>
      </c>
      <c r="K1995" s="1">
        <v>0.5</v>
      </c>
      <c r="L1995" s="1">
        <v>1.0</v>
      </c>
      <c r="M1995" s="1">
        <v>0.0</v>
      </c>
      <c r="N1995" s="1">
        <v>1.0</v>
      </c>
      <c r="O1995" s="1">
        <v>1.0</v>
      </c>
      <c r="P1995" s="1">
        <v>1.0</v>
      </c>
      <c r="Q1995" s="1">
        <v>0.0</v>
      </c>
      <c r="R1995" s="1">
        <v>1.0</v>
      </c>
      <c r="S1995" s="1">
        <v>0.0</v>
      </c>
      <c r="T1995" s="1">
        <v>0.5</v>
      </c>
      <c r="U1995" s="1">
        <v>1.0</v>
      </c>
      <c r="V1995" s="1">
        <v>1.0</v>
      </c>
    </row>
    <row r="1996" ht="15.75" hidden="1" customHeight="1">
      <c r="A1996" s="1" t="s">
        <v>105</v>
      </c>
      <c r="B1996" s="1">
        <v>2014.0</v>
      </c>
      <c r="C1996" s="1">
        <v>0.5</v>
      </c>
      <c r="D1996" s="1">
        <v>1.0</v>
      </c>
      <c r="E1996" s="1">
        <v>0.5</v>
      </c>
      <c r="F1996" s="1">
        <v>1.0</v>
      </c>
      <c r="G1996" s="1">
        <v>0.5</v>
      </c>
      <c r="H1996" s="1">
        <v>1.0</v>
      </c>
      <c r="I1996" s="1">
        <v>0.5</v>
      </c>
      <c r="J1996" s="1">
        <v>1.0</v>
      </c>
      <c r="K1996" s="1">
        <v>0.5</v>
      </c>
      <c r="L1996" s="1">
        <v>1.0</v>
      </c>
      <c r="M1996" s="1">
        <v>0.0</v>
      </c>
      <c r="N1996" s="1">
        <v>1.0</v>
      </c>
      <c r="O1996" s="1">
        <v>1.0</v>
      </c>
      <c r="P1996" s="1">
        <v>1.0</v>
      </c>
      <c r="Q1996" s="1">
        <v>0.0</v>
      </c>
      <c r="R1996" s="1">
        <v>1.0</v>
      </c>
      <c r="S1996" s="1">
        <v>0.0</v>
      </c>
      <c r="T1996" s="1">
        <v>0.5</v>
      </c>
      <c r="U1996" s="1">
        <v>1.0</v>
      </c>
      <c r="V1996" s="1">
        <v>1.0</v>
      </c>
    </row>
    <row r="1997" ht="15.75" hidden="1" customHeight="1">
      <c r="A1997" s="1" t="s">
        <v>105</v>
      </c>
      <c r="B1997" s="1">
        <v>2015.0</v>
      </c>
      <c r="C1997" s="1">
        <v>0.5</v>
      </c>
      <c r="D1997" s="1">
        <v>1.0</v>
      </c>
      <c r="E1997" s="1">
        <v>0.5</v>
      </c>
      <c r="F1997" s="1">
        <v>1.0</v>
      </c>
      <c r="G1997" s="1">
        <v>0.5</v>
      </c>
      <c r="H1997" s="1">
        <v>1.0</v>
      </c>
      <c r="I1997" s="1">
        <v>0.5</v>
      </c>
      <c r="J1997" s="1">
        <v>1.0</v>
      </c>
      <c r="K1997" s="1">
        <v>0.5</v>
      </c>
      <c r="L1997" s="1">
        <v>1.0</v>
      </c>
      <c r="M1997" s="1">
        <v>0.0</v>
      </c>
      <c r="N1997" s="1">
        <v>1.0</v>
      </c>
      <c r="O1997" s="1">
        <v>1.0</v>
      </c>
      <c r="P1997" s="1">
        <v>1.0</v>
      </c>
      <c r="Q1997" s="1">
        <v>0.0</v>
      </c>
      <c r="R1997" s="1">
        <v>1.0</v>
      </c>
      <c r="S1997" s="1">
        <v>0.0</v>
      </c>
      <c r="T1997" s="1">
        <v>0.5</v>
      </c>
      <c r="U1997" s="1">
        <v>1.0</v>
      </c>
      <c r="V1997" s="1">
        <v>1.0</v>
      </c>
    </row>
    <row r="1998" ht="15.75" hidden="1" customHeight="1">
      <c r="A1998" s="1" t="s">
        <v>105</v>
      </c>
      <c r="B1998" s="1">
        <v>2016.0</v>
      </c>
      <c r="C1998" s="1">
        <v>0.5</v>
      </c>
      <c r="D1998" s="1">
        <v>1.0</v>
      </c>
      <c r="E1998" s="1">
        <v>0.5</v>
      </c>
      <c r="F1998" s="1">
        <v>1.0</v>
      </c>
      <c r="G1998" s="1">
        <v>0.5</v>
      </c>
      <c r="H1998" s="1">
        <v>1.0</v>
      </c>
      <c r="I1998" s="1">
        <v>0.5</v>
      </c>
      <c r="J1998" s="1">
        <v>1.0</v>
      </c>
      <c r="K1998" s="1">
        <v>0.5</v>
      </c>
      <c r="L1998" s="1">
        <v>1.0</v>
      </c>
      <c r="M1998" s="1">
        <v>0.0</v>
      </c>
      <c r="N1998" s="1">
        <v>1.0</v>
      </c>
      <c r="O1998" s="1">
        <v>1.0</v>
      </c>
      <c r="P1998" s="1">
        <v>1.0</v>
      </c>
      <c r="Q1998" s="1">
        <v>0.0</v>
      </c>
      <c r="R1998" s="1">
        <v>1.0</v>
      </c>
      <c r="S1998" s="1">
        <v>0.0</v>
      </c>
      <c r="T1998" s="1">
        <v>0.5</v>
      </c>
      <c r="U1998" s="1">
        <v>1.0</v>
      </c>
      <c r="V1998" s="1">
        <v>1.0</v>
      </c>
    </row>
    <row r="1999" ht="15.75" hidden="1" customHeight="1">
      <c r="A1999" s="1" t="s">
        <v>105</v>
      </c>
      <c r="B1999" s="1">
        <v>2017.0</v>
      </c>
      <c r="C1999" s="1">
        <v>0.5</v>
      </c>
      <c r="D1999" s="1">
        <v>1.0</v>
      </c>
      <c r="E1999" s="1">
        <v>0.5</v>
      </c>
      <c r="F1999" s="1">
        <v>1.0</v>
      </c>
      <c r="G1999" s="1">
        <v>0.5</v>
      </c>
      <c r="H1999" s="1">
        <v>1.0</v>
      </c>
      <c r="I1999" s="1">
        <v>0.5</v>
      </c>
      <c r="J1999" s="1">
        <v>1.0</v>
      </c>
      <c r="K1999" s="1">
        <v>0.5</v>
      </c>
      <c r="L1999" s="1">
        <v>1.0</v>
      </c>
      <c r="M1999" s="1">
        <v>0.0</v>
      </c>
      <c r="N1999" s="1">
        <v>1.0</v>
      </c>
      <c r="O1999" s="1">
        <v>1.0</v>
      </c>
      <c r="P1999" s="1">
        <v>1.0</v>
      </c>
      <c r="Q1999" s="1">
        <v>0.0</v>
      </c>
      <c r="R1999" s="1">
        <v>1.0</v>
      </c>
      <c r="S1999" s="1">
        <v>1.0</v>
      </c>
      <c r="T1999" s="1">
        <v>0.5</v>
      </c>
      <c r="U1999" s="1">
        <v>1.0</v>
      </c>
      <c r="V1999" s="1">
        <v>1.0</v>
      </c>
    </row>
    <row r="2000" ht="15.75" hidden="1" customHeight="1">
      <c r="A2000" s="1" t="s">
        <v>105</v>
      </c>
      <c r="B2000" s="1">
        <v>2018.0</v>
      </c>
      <c r="C2000" s="1">
        <v>0.5</v>
      </c>
      <c r="D2000" s="1">
        <v>1.0</v>
      </c>
      <c r="E2000" s="1">
        <v>0.5</v>
      </c>
      <c r="F2000" s="1">
        <v>1.0</v>
      </c>
      <c r="G2000" s="1">
        <v>0.5</v>
      </c>
      <c r="H2000" s="1">
        <v>1.0</v>
      </c>
      <c r="I2000" s="1">
        <v>0.5</v>
      </c>
      <c r="J2000" s="1">
        <v>1.0</v>
      </c>
      <c r="K2000" s="1">
        <v>0.5</v>
      </c>
      <c r="L2000" s="1">
        <v>1.0</v>
      </c>
      <c r="M2000" s="1">
        <v>0.0</v>
      </c>
      <c r="N2000" s="1">
        <v>1.0</v>
      </c>
      <c r="O2000" s="1">
        <v>1.0</v>
      </c>
      <c r="P2000" s="1">
        <v>1.0</v>
      </c>
      <c r="Q2000" s="1">
        <v>0.0</v>
      </c>
      <c r="R2000" s="1">
        <v>1.0</v>
      </c>
      <c r="S2000" s="1">
        <v>1.0</v>
      </c>
      <c r="T2000" s="1">
        <v>0.5</v>
      </c>
      <c r="U2000" s="1">
        <v>1.0</v>
      </c>
      <c r="V2000" s="1">
        <v>1.0</v>
      </c>
    </row>
    <row r="2001" ht="15.75" hidden="1" customHeight="1">
      <c r="A2001" s="1" t="s">
        <v>105</v>
      </c>
      <c r="B2001" s="1">
        <v>2019.0</v>
      </c>
      <c r="C2001" s="1">
        <v>0.5</v>
      </c>
      <c r="D2001" s="1">
        <v>1.0</v>
      </c>
      <c r="E2001" s="1">
        <v>0.5</v>
      </c>
      <c r="F2001" s="1">
        <v>1.0</v>
      </c>
      <c r="G2001" s="1">
        <v>0.5</v>
      </c>
      <c r="H2001" s="1">
        <v>1.0</v>
      </c>
      <c r="I2001" s="1">
        <v>0.5</v>
      </c>
      <c r="J2001" s="1">
        <v>1.0</v>
      </c>
      <c r="K2001" s="1">
        <v>0.5</v>
      </c>
      <c r="L2001" s="1">
        <v>1.0</v>
      </c>
      <c r="M2001" s="1">
        <v>0.0</v>
      </c>
      <c r="N2001" s="1">
        <v>1.0</v>
      </c>
      <c r="O2001" s="1">
        <v>1.0</v>
      </c>
      <c r="P2001" s="1">
        <v>1.0</v>
      </c>
      <c r="Q2001" s="1">
        <v>0.0</v>
      </c>
      <c r="R2001" s="1">
        <v>1.0</v>
      </c>
      <c r="S2001" s="1">
        <v>1.0</v>
      </c>
      <c r="T2001" s="1">
        <v>0.5</v>
      </c>
      <c r="U2001" s="1">
        <v>1.0</v>
      </c>
      <c r="V2001" s="1">
        <v>1.0</v>
      </c>
    </row>
    <row r="2002" ht="15.75" hidden="1" customHeight="1">
      <c r="A2002" s="1" t="s">
        <v>106</v>
      </c>
      <c r="B2002" s="1">
        <v>1995.0</v>
      </c>
      <c r="C2002" s="1">
        <v>0.0</v>
      </c>
      <c r="D2002" s="1">
        <v>0.0</v>
      </c>
      <c r="E2002" s="1">
        <v>0.0</v>
      </c>
      <c r="F2002" s="1">
        <v>0.0</v>
      </c>
      <c r="G2002" s="1" t="s">
        <v>23</v>
      </c>
      <c r="H2002" s="1" t="s">
        <v>23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0.0</v>
      </c>
      <c r="O2002" s="1">
        <v>0.0</v>
      </c>
      <c r="P2002" s="1">
        <v>0.0</v>
      </c>
      <c r="Q2002" s="1">
        <v>0.0</v>
      </c>
      <c r="R2002" s="1">
        <v>0.0</v>
      </c>
      <c r="S2002" s="1">
        <v>0.0</v>
      </c>
      <c r="T2002" s="1">
        <v>0.0</v>
      </c>
      <c r="U2002" s="1">
        <v>1.0</v>
      </c>
      <c r="V2002" s="1">
        <v>1.0</v>
      </c>
    </row>
    <row r="2003" ht="15.75" hidden="1" customHeight="1">
      <c r="A2003" s="1" t="s">
        <v>106</v>
      </c>
      <c r="B2003" s="1">
        <v>1996.0</v>
      </c>
      <c r="C2003" s="1">
        <v>0.0</v>
      </c>
      <c r="D2003" s="1">
        <v>0.0</v>
      </c>
      <c r="E2003" s="1">
        <v>0.0</v>
      </c>
      <c r="F2003" s="1">
        <v>0.0</v>
      </c>
      <c r="G2003" s="1" t="s">
        <v>23</v>
      </c>
      <c r="H2003" s="1" t="s">
        <v>23</v>
      </c>
      <c r="I2003" s="1">
        <v>0.0</v>
      </c>
      <c r="J2003" s="1">
        <v>0.0</v>
      </c>
      <c r="K2003" s="1">
        <v>0.0</v>
      </c>
      <c r="L2003" s="1">
        <v>0.0</v>
      </c>
      <c r="M2003" s="1">
        <v>0.0</v>
      </c>
      <c r="N2003" s="1">
        <v>0.0</v>
      </c>
      <c r="O2003" s="1">
        <v>0.0</v>
      </c>
      <c r="P2003" s="1">
        <v>0.0</v>
      </c>
      <c r="Q2003" s="1">
        <v>0.0</v>
      </c>
      <c r="R2003" s="1">
        <v>0.0</v>
      </c>
      <c r="S2003" s="1">
        <v>0.0</v>
      </c>
      <c r="T2003" s="1">
        <v>0.0</v>
      </c>
      <c r="U2003" s="1">
        <v>1.0</v>
      </c>
      <c r="V2003" s="1">
        <v>1.0</v>
      </c>
    </row>
    <row r="2004" ht="15.75" hidden="1" customHeight="1">
      <c r="A2004" s="1" t="s">
        <v>106</v>
      </c>
      <c r="B2004" s="1">
        <v>1997.0</v>
      </c>
      <c r="C2004" s="1">
        <v>0.0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  <c r="J2004" s="1">
        <v>0.0</v>
      </c>
      <c r="K2004" s="1">
        <v>0.0</v>
      </c>
      <c r="L2004" s="1">
        <v>0.0</v>
      </c>
      <c r="M2004" s="1">
        <v>0.0</v>
      </c>
      <c r="N2004" s="1">
        <v>0.0</v>
      </c>
      <c r="O2004" s="1">
        <v>0.0</v>
      </c>
      <c r="P2004" s="1">
        <v>0.0</v>
      </c>
      <c r="Q2004" s="1">
        <v>0.0</v>
      </c>
      <c r="R2004" s="1">
        <v>0.0</v>
      </c>
      <c r="S2004" s="1">
        <v>0.0</v>
      </c>
      <c r="T2004" s="1">
        <v>0.0</v>
      </c>
      <c r="U2004" s="1">
        <v>1.0</v>
      </c>
      <c r="V2004" s="1">
        <v>1.0</v>
      </c>
    </row>
    <row r="2005" ht="15.75" hidden="1" customHeight="1">
      <c r="A2005" s="1" t="s">
        <v>106</v>
      </c>
      <c r="B2005" s="1">
        <v>1998.0</v>
      </c>
      <c r="C2005" s="1">
        <v>0.0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  <c r="J2005" s="1">
        <v>0.0</v>
      </c>
      <c r="K2005" s="1">
        <v>0.0</v>
      </c>
      <c r="L2005" s="1">
        <v>0.0</v>
      </c>
      <c r="M2005" s="1">
        <v>0.0</v>
      </c>
      <c r="N2005" s="1">
        <v>0.0</v>
      </c>
      <c r="O2005" s="1">
        <v>0.0</v>
      </c>
      <c r="P2005" s="1">
        <v>0.0</v>
      </c>
      <c r="Q2005" s="1">
        <v>0.0</v>
      </c>
      <c r="R2005" s="1">
        <v>0.0</v>
      </c>
      <c r="S2005" s="1">
        <v>0.0</v>
      </c>
      <c r="T2005" s="1">
        <v>0.0</v>
      </c>
      <c r="U2005" s="1">
        <v>1.0</v>
      </c>
      <c r="V2005" s="1">
        <v>1.0</v>
      </c>
    </row>
    <row r="2006" ht="15.75" hidden="1" customHeight="1">
      <c r="A2006" s="1" t="s">
        <v>106</v>
      </c>
      <c r="B2006" s="1">
        <v>1999.0</v>
      </c>
      <c r="C2006" s="1">
        <v>0.0</v>
      </c>
      <c r="D2006" s="1">
        <v>0.0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0.0</v>
      </c>
      <c r="O2006" s="1">
        <v>0.0</v>
      </c>
      <c r="P2006" s="1">
        <v>0.0</v>
      </c>
      <c r="Q2006" s="1">
        <v>0.0</v>
      </c>
      <c r="R2006" s="1">
        <v>0.0</v>
      </c>
      <c r="S2006" s="1">
        <v>0.0</v>
      </c>
      <c r="T2006" s="1">
        <v>0.0</v>
      </c>
      <c r="U2006" s="1">
        <v>0.0</v>
      </c>
      <c r="V2006" s="1">
        <v>0.0</v>
      </c>
    </row>
    <row r="2007" ht="15.75" hidden="1" customHeight="1">
      <c r="A2007" s="1" t="s">
        <v>106</v>
      </c>
      <c r="B2007" s="1">
        <v>2000.0</v>
      </c>
      <c r="C2007" s="1">
        <v>0.0</v>
      </c>
      <c r="D2007" s="1">
        <v>0.0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0.0</v>
      </c>
      <c r="O2007" s="1">
        <v>0.0</v>
      </c>
      <c r="P2007" s="1">
        <v>0.0</v>
      </c>
      <c r="Q2007" s="1">
        <v>0.0</v>
      </c>
      <c r="R2007" s="1">
        <v>0.0</v>
      </c>
      <c r="S2007" s="1">
        <v>0.0</v>
      </c>
      <c r="T2007" s="1">
        <v>0.0</v>
      </c>
      <c r="U2007" s="1">
        <v>0.0</v>
      </c>
      <c r="V2007" s="1">
        <v>0.0</v>
      </c>
    </row>
    <row r="2008" ht="15.75" hidden="1" customHeight="1">
      <c r="A2008" s="1" t="s">
        <v>106</v>
      </c>
      <c r="B2008" s="1">
        <v>2001.0</v>
      </c>
      <c r="C2008" s="1">
        <v>0.0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0.0</v>
      </c>
      <c r="O2008" s="1">
        <v>0.0</v>
      </c>
      <c r="P2008" s="1">
        <v>0.0</v>
      </c>
      <c r="Q2008" s="1">
        <v>0.0</v>
      </c>
      <c r="R2008" s="1">
        <v>0.0</v>
      </c>
      <c r="S2008" s="1">
        <v>0.0</v>
      </c>
      <c r="T2008" s="1">
        <v>0.0</v>
      </c>
      <c r="U2008" s="1">
        <v>0.0</v>
      </c>
      <c r="V2008" s="1">
        <v>0.0</v>
      </c>
    </row>
    <row r="2009" ht="15.75" hidden="1" customHeight="1">
      <c r="A2009" s="1" t="s">
        <v>106</v>
      </c>
      <c r="B2009" s="1">
        <v>2002.0</v>
      </c>
      <c r="C2009" s="1">
        <v>0.0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1">
        <v>0.0</v>
      </c>
      <c r="J2009" s="1">
        <v>0.0</v>
      </c>
      <c r="K2009" s="1">
        <v>0.0</v>
      </c>
      <c r="L2009" s="1">
        <v>0.0</v>
      </c>
      <c r="M2009" s="1">
        <v>0.0</v>
      </c>
      <c r="N2009" s="1">
        <v>0.0</v>
      </c>
      <c r="O2009" s="1">
        <v>0.0</v>
      </c>
      <c r="P2009" s="1">
        <v>0.0</v>
      </c>
      <c r="Q2009" s="1">
        <v>0.0</v>
      </c>
      <c r="R2009" s="1">
        <v>0.0</v>
      </c>
      <c r="S2009" s="1">
        <v>0.0</v>
      </c>
      <c r="T2009" s="1">
        <v>0.0</v>
      </c>
      <c r="U2009" s="1">
        <v>0.0</v>
      </c>
      <c r="V2009" s="1">
        <v>0.0</v>
      </c>
    </row>
    <row r="2010" ht="15.75" hidden="1" customHeight="1">
      <c r="A2010" s="1" t="s">
        <v>106</v>
      </c>
      <c r="B2010" s="1">
        <v>2003.0</v>
      </c>
      <c r="C2010" s="1">
        <v>0.0</v>
      </c>
      <c r="D2010" s="1">
        <v>0.0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  <c r="J2010" s="1">
        <v>0.0</v>
      </c>
      <c r="K2010" s="1">
        <v>0.0</v>
      </c>
      <c r="L2010" s="1">
        <v>0.0</v>
      </c>
      <c r="M2010" s="1">
        <v>0.0</v>
      </c>
      <c r="N2010" s="1">
        <v>0.0</v>
      </c>
      <c r="O2010" s="1">
        <v>0.0</v>
      </c>
      <c r="P2010" s="1">
        <v>0.0</v>
      </c>
      <c r="Q2010" s="1">
        <v>0.0</v>
      </c>
      <c r="R2010" s="1">
        <v>0.0</v>
      </c>
      <c r="S2010" s="1">
        <v>0.0</v>
      </c>
      <c r="T2010" s="1">
        <v>0.0</v>
      </c>
      <c r="U2010" s="1">
        <v>0.0</v>
      </c>
      <c r="V2010" s="1">
        <v>0.0</v>
      </c>
    </row>
    <row r="2011" ht="15.75" hidden="1" customHeight="1">
      <c r="A2011" s="1" t="s">
        <v>106</v>
      </c>
      <c r="B2011" s="1">
        <v>2004.0</v>
      </c>
      <c r="C2011" s="1">
        <v>0.0</v>
      </c>
      <c r="D2011" s="1">
        <v>0.0</v>
      </c>
      <c r="E2011" s="1">
        <v>0.0</v>
      </c>
      <c r="F2011" s="1">
        <v>0.0</v>
      </c>
      <c r="G2011" s="1">
        <v>0.0</v>
      </c>
      <c r="H2011" s="1">
        <v>0.0</v>
      </c>
      <c r="I2011" s="1">
        <v>0.0</v>
      </c>
      <c r="J2011" s="1">
        <v>0.0</v>
      </c>
      <c r="K2011" s="1">
        <v>0.0</v>
      </c>
      <c r="L2011" s="1">
        <v>0.0</v>
      </c>
      <c r="M2011" s="1">
        <v>0.0</v>
      </c>
      <c r="N2011" s="1">
        <v>0.0</v>
      </c>
      <c r="O2011" s="1">
        <v>0.0</v>
      </c>
      <c r="P2011" s="1">
        <v>0.0</v>
      </c>
      <c r="Q2011" s="1">
        <v>0.0</v>
      </c>
      <c r="R2011" s="1">
        <v>0.0</v>
      </c>
      <c r="S2011" s="1">
        <v>0.0</v>
      </c>
      <c r="T2011" s="1">
        <v>0.0</v>
      </c>
      <c r="U2011" s="1">
        <v>0.0</v>
      </c>
      <c r="V2011" s="1">
        <v>0.0</v>
      </c>
    </row>
    <row r="2012" ht="15.75" hidden="1" customHeight="1">
      <c r="A2012" s="1" t="s">
        <v>106</v>
      </c>
      <c r="B2012" s="1">
        <v>2005.0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  <c r="J2012" s="1">
        <v>0.0</v>
      </c>
      <c r="K2012" s="1">
        <v>0.0</v>
      </c>
      <c r="L2012" s="1">
        <v>0.0</v>
      </c>
      <c r="M2012" s="1">
        <v>0.0</v>
      </c>
      <c r="N2012" s="1">
        <v>0.0</v>
      </c>
      <c r="O2012" s="1">
        <v>0.0</v>
      </c>
      <c r="P2012" s="1">
        <v>0.0</v>
      </c>
      <c r="Q2012" s="1">
        <v>0.0</v>
      </c>
      <c r="R2012" s="1">
        <v>0.0</v>
      </c>
      <c r="S2012" s="1">
        <v>1.0</v>
      </c>
      <c r="T2012" s="1">
        <v>0.0</v>
      </c>
      <c r="U2012" s="1">
        <v>0.0</v>
      </c>
      <c r="V2012" s="1">
        <v>0.0</v>
      </c>
    </row>
    <row r="2013" ht="15.75" hidden="1" customHeight="1">
      <c r="A2013" s="1" t="s">
        <v>106</v>
      </c>
      <c r="B2013" s="1">
        <v>2006.0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  <c r="H2013" s="1">
        <v>0.0</v>
      </c>
      <c r="I2013" s="1">
        <v>0.0</v>
      </c>
      <c r="J2013" s="1">
        <v>0.0</v>
      </c>
      <c r="K2013" s="1">
        <v>0.0</v>
      </c>
      <c r="L2013" s="1">
        <v>0.0</v>
      </c>
      <c r="M2013" s="1">
        <v>0.0</v>
      </c>
      <c r="N2013" s="1">
        <v>0.0</v>
      </c>
      <c r="O2013" s="1">
        <v>0.0</v>
      </c>
      <c r="P2013" s="1">
        <v>0.0</v>
      </c>
      <c r="Q2013" s="1">
        <v>0.0</v>
      </c>
      <c r="R2013" s="1">
        <v>0.0</v>
      </c>
      <c r="S2013" s="1">
        <v>1.0</v>
      </c>
      <c r="T2013" s="1">
        <v>0.0</v>
      </c>
      <c r="U2013" s="1">
        <v>0.0</v>
      </c>
      <c r="V2013" s="1">
        <v>0.0</v>
      </c>
    </row>
    <row r="2014" ht="15.75" hidden="1" customHeight="1">
      <c r="A2014" s="1" t="s">
        <v>106</v>
      </c>
      <c r="B2014" s="1">
        <v>2007.0</v>
      </c>
      <c r="C2014" s="1">
        <v>0.0</v>
      </c>
      <c r="D2014" s="1">
        <v>0.0</v>
      </c>
      <c r="E2014" s="1">
        <v>0.0</v>
      </c>
      <c r="F2014" s="1">
        <v>0.0</v>
      </c>
      <c r="G2014" s="1">
        <v>0.0</v>
      </c>
      <c r="H2014" s="1">
        <v>0.0</v>
      </c>
      <c r="I2014" s="1">
        <v>0.0</v>
      </c>
      <c r="J2014" s="1">
        <v>0.0</v>
      </c>
      <c r="K2014" s="1">
        <v>0.0</v>
      </c>
      <c r="L2014" s="1">
        <v>0.0</v>
      </c>
      <c r="M2014" s="1">
        <v>0.0</v>
      </c>
      <c r="N2014" s="1">
        <v>0.0</v>
      </c>
      <c r="O2014" s="1">
        <v>0.0</v>
      </c>
      <c r="P2014" s="1">
        <v>0.0</v>
      </c>
      <c r="Q2014" s="1">
        <v>0.0</v>
      </c>
      <c r="R2014" s="1">
        <v>0.0</v>
      </c>
      <c r="S2014" s="1">
        <v>1.0</v>
      </c>
      <c r="T2014" s="1">
        <v>0.0</v>
      </c>
      <c r="U2014" s="1">
        <v>0.0</v>
      </c>
      <c r="V2014" s="1">
        <v>0.0</v>
      </c>
    </row>
    <row r="2015" ht="15.75" hidden="1" customHeight="1">
      <c r="A2015" s="1" t="s">
        <v>106</v>
      </c>
      <c r="B2015" s="1">
        <v>2008.0</v>
      </c>
      <c r="C2015" s="1">
        <v>0.0</v>
      </c>
      <c r="D2015" s="1">
        <v>0.0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0.0</v>
      </c>
      <c r="K2015" s="1">
        <v>0.0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  <c r="Q2015" s="1">
        <v>0.0</v>
      </c>
      <c r="R2015" s="1">
        <v>0.0</v>
      </c>
      <c r="S2015" s="1">
        <v>0.0</v>
      </c>
      <c r="T2015" s="1">
        <v>0.0</v>
      </c>
      <c r="U2015" s="1">
        <v>0.0</v>
      </c>
      <c r="V2015" s="1">
        <v>0.0</v>
      </c>
    </row>
    <row r="2016" ht="15.75" hidden="1" customHeight="1">
      <c r="A2016" s="1" t="s">
        <v>106</v>
      </c>
      <c r="B2016" s="1">
        <v>2009.0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H2016" s="1">
        <v>0.0</v>
      </c>
      <c r="I2016" s="1">
        <v>0.0</v>
      </c>
      <c r="J2016" s="1">
        <v>0.0</v>
      </c>
      <c r="K2016" s="1">
        <v>0.0</v>
      </c>
      <c r="L2016" s="1">
        <v>0.0</v>
      </c>
      <c r="M2016" s="1">
        <v>0.0</v>
      </c>
      <c r="N2016" s="1">
        <v>0.0</v>
      </c>
      <c r="O2016" s="1">
        <v>0.0</v>
      </c>
      <c r="P2016" s="1">
        <v>0.0</v>
      </c>
      <c r="Q2016" s="1">
        <v>0.0</v>
      </c>
      <c r="R2016" s="1">
        <v>0.0</v>
      </c>
      <c r="S2016" s="1">
        <v>0.0</v>
      </c>
      <c r="T2016" s="1">
        <v>0.0</v>
      </c>
      <c r="U2016" s="1">
        <v>0.0</v>
      </c>
      <c r="V2016" s="1">
        <v>0.0</v>
      </c>
    </row>
    <row r="2017" ht="15.75" hidden="1" customHeight="1">
      <c r="A2017" s="1" t="s">
        <v>106</v>
      </c>
      <c r="B2017" s="1">
        <v>2010.0</v>
      </c>
      <c r="C2017" s="1">
        <v>0.0</v>
      </c>
      <c r="D2017" s="1">
        <v>0.0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  <c r="J2017" s="1">
        <v>0.0</v>
      </c>
      <c r="K2017" s="1">
        <v>0.0</v>
      </c>
      <c r="L2017" s="1">
        <v>0.0</v>
      </c>
      <c r="M2017" s="1">
        <v>0.0</v>
      </c>
      <c r="N2017" s="1">
        <v>0.0</v>
      </c>
      <c r="O2017" s="1">
        <v>0.0</v>
      </c>
      <c r="P2017" s="1">
        <v>0.0</v>
      </c>
      <c r="Q2017" s="1">
        <v>0.0</v>
      </c>
      <c r="R2017" s="1">
        <v>0.0</v>
      </c>
      <c r="S2017" s="1">
        <v>0.0</v>
      </c>
      <c r="T2017" s="1">
        <v>0.0</v>
      </c>
      <c r="U2017" s="1">
        <v>0.0</v>
      </c>
      <c r="V2017" s="1">
        <v>0.0</v>
      </c>
    </row>
    <row r="2018" ht="15.75" hidden="1" customHeight="1">
      <c r="A2018" s="1" t="s">
        <v>106</v>
      </c>
      <c r="B2018" s="1">
        <v>2011.0</v>
      </c>
      <c r="C2018" s="1">
        <v>0.0</v>
      </c>
      <c r="D2018" s="1">
        <v>0.0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  <c r="J2018" s="1">
        <v>0.0</v>
      </c>
      <c r="K2018" s="1">
        <v>0.0</v>
      </c>
      <c r="L2018" s="1">
        <v>0.0</v>
      </c>
      <c r="M2018" s="1">
        <v>0.0</v>
      </c>
      <c r="N2018" s="1">
        <v>0.0</v>
      </c>
      <c r="O2018" s="1">
        <v>0.0</v>
      </c>
      <c r="P2018" s="1">
        <v>0.0</v>
      </c>
      <c r="Q2018" s="1">
        <v>0.0</v>
      </c>
      <c r="R2018" s="1">
        <v>0.0</v>
      </c>
      <c r="S2018" s="1">
        <v>0.0</v>
      </c>
      <c r="T2018" s="1">
        <v>0.0</v>
      </c>
      <c r="U2018" s="1">
        <v>0.0</v>
      </c>
      <c r="V2018" s="1">
        <v>0.0</v>
      </c>
    </row>
    <row r="2019" ht="15.75" hidden="1" customHeight="1">
      <c r="A2019" s="1" t="s">
        <v>106</v>
      </c>
      <c r="B2019" s="1">
        <v>2012.0</v>
      </c>
      <c r="C2019" s="1">
        <v>0.0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  <c r="J2019" s="1">
        <v>0.0</v>
      </c>
      <c r="K2019" s="1">
        <v>0.0</v>
      </c>
      <c r="L2019" s="1">
        <v>0.0</v>
      </c>
      <c r="M2019" s="1">
        <v>0.0</v>
      </c>
      <c r="N2019" s="1">
        <v>0.0</v>
      </c>
      <c r="O2019" s="1">
        <v>0.0</v>
      </c>
      <c r="P2019" s="1">
        <v>0.0</v>
      </c>
      <c r="Q2019" s="1">
        <v>0.0</v>
      </c>
      <c r="R2019" s="1">
        <v>0.0</v>
      </c>
      <c r="S2019" s="1">
        <v>0.0</v>
      </c>
      <c r="T2019" s="1">
        <v>0.0</v>
      </c>
      <c r="U2019" s="1">
        <v>0.0</v>
      </c>
      <c r="V2019" s="1">
        <v>0.0</v>
      </c>
    </row>
    <row r="2020" ht="15.75" hidden="1" customHeight="1">
      <c r="A2020" s="1" t="s">
        <v>106</v>
      </c>
      <c r="B2020" s="1">
        <v>2013.0</v>
      </c>
      <c r="C2020" s="1">
        <v>0.0</v>
      </c>
      <c r="D2020" s="1">
        <v>0.0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  <c r="J2020" s="1">
        <v>0.0</v>
      </c>
      <c r="K2020" s="1">
        <v>0.0</v>
      </c>
      <c r="L2020" s="1">
        <v>0.0</v>
      </c>
      <c r="M2020" s="1">
        <v>0.0</v>
      </c>
      <c r="N2020" s="1">
        <v>0.0</v>
      </c>
      <c r="O2020" s="1">
        <v>0.0</v>
      </c>
      <c r="P2020" s="1">
        <v>0.0</v>
      </c>
      <c r="Q2020" s="1">
        <v>0.0</v>
      </c>
      <c r="R2020" s="1">
        <v>0.0</v>
      </c>
      <c r="S2020" s="1">
        <v>0.0</v>
      </c>
      <c r="T2020" s="1">
        <v>0.0</v>
      </c>
      <c r="U2020" s="1">
        <v>0.0</v>
      </c>
      <c r="V2020" s="1">
        <v>0.0</v>
      </c>
    </row>
    <row r="2021" ht="15.75" hidden="1" customHeight="1">
      <c r="A2021" s="1" t="s">
        <v>106</v>
      </c>
      <c r="B2021" s="1">
        <v>2014.0</v>
      </c>
      <c r="C2021" s="1">
        <v>0.0</v>
      </c>
      <c r="D2021" s="1">
        <v>0.0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  <c r="J2021" s="1">
        <v>0.0</v>
      </c>
      <c r="K2021" s="1">
        <v>0.0</v>
      </c>
      <c r="L2021" s="1">
        <v>0.0</v>
      </c>
      <c r="M2021" s="1">
        <v>0.0</v>
      </c>
      <c r="N2021" s="1">
        <v>0.0</v>
      </c>
      <c r="O2021" s="1">
        <v>0.0</v>
      </c>
      <c r="P2021" s="1">
        <v>0.0</v>
      </c>
      <c r="Q2021" s="1">
        <v>0.0</v>
      </c>
      <c r="R2021" s="1">
        <v>0.0</v>
      </c>
      <c r="S2021" s="1">
        <v>0.0</v>
      </c>
      <c r="T2021" s="1">
        <v>0.0</v>
      </c>
      <c r="U2021" s="1">
        <v>0.0</v>
      </c>
      <c r="V2021" s="1">
        <v>0.0</v>
      </c>
    </row>
    <row r="2022" ht="15.75" hidden="1" customHeight="1">
      <c r="A2022" s="1" t="s">
        <v>106</v>
      </c>
      <c r="B2022" s="1">
        <v>2015.0</v>
      </c>
      <c r="C2022" s="1">
        <v>0.0</v>
      </c>
      <c r="D2022" s="1">
        <v>0.0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  <c r="J2022" s="1">
        <v>0.0</v>
      </c>
      <c r="K2022" s="1">
        <v>0.0</v>
      </c>
      <c r="L2022" s="1">
        <v>0.0</v>
      </c>
      <c r="M2022" s="1">
        <v>0.0</v>
      </c>
      <c r="N2022" s="1">
        <v>0.0</v>
      </c>
      <c r="O2022" s="1">
        <v>0.0</v>
      </c>
      <c r="P2022" s="1">
        <v>0.0</v>
      </c>
      <c r="Q2022" s="1">
        <v>0.0</v>
      </c>
      <c r="R2022" s="1">
        <v>0.0</v>
      </c>
      <c r="S2022" s="1">
        <v>0.0</v>
      </c>
      <c r="T2022" s="1">
        <v>0.0</v>
      </c>
      <c r="U2022" s="1">
        <v>0.0</v>
      </c>
      <c r="V2022" s="1">
        <v>0.0</v>
      </c>
    </row>
    <row r="2023" ht="15.75" hidden="1" customHeight="1">
      <c r="A2023" s="1" t="s">
        <v>106</v>
      </c>
      <c r="B2023" s="1">
        <v>2016.0</v>
      </c>
      <c r="C2023" s="1">
        <v>0.0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  <c r="J2023" s="1">
        <v>0.0</v>
      </c>
      <c r="K2023" s="1">
        <v>0.0</v>
      </c>
      <c r="L2023" s="1">
        <v>0.0</v>
      </c>
      <c r="M2023" s="1">
        <v>0.0</v>
      </c>
      <c r="N2023" s="1">
        <v>0.0</v>
      </c>
      <c r="O2023" s="1">
        <v>0.0</v>
      </c>
      <c r="P2023" s="1">
        <v>0.0</v>
      </c>
      <c r="Q2023" s="1">
        <v>0.0</v>
      </c>
      <c r="R2023" s="1">
        <v>0.0</v>
      </c>
      <c r="S2023" s="1">
        <v>0.0</v>
      </c>
      <c r="T2023" s="1">
        <v>0.0</v>
      </c>
      <c r="U2023" s="1">
        <v>0.0</v>
      </c>
      <c r="V2023" s="1">
        <v>0.0</v>
      </c>
    </row>
    <row r="2024" ht="15.75" hidden="1" customHeight="1">
      <c r="A2024" s="1" t="s">
        <v>106</v>
      </c>
      <c r="B2024" s="1">
        <v>2017.0</v>
      </c>
      <c r="C2024" s="1">
        <v>0.0</v>
      </c>
      <c r="D2024" s="1">
        <v>0.0</v>
      </c>
      <c r="E2024" s="1">
        <v>0.0</v>
      </c>
      <c r="F2024" s="1">
        <v>0.0</v>
      </c>
      <c r="G2024" s="1">
        <v>0.0</v>
      </c>
      <c r="H2024" s="1">
        <v>0.0</v>
      </c>
      <c r="I2024" s="1">
        <v>0.0</v>
      </c>
      <c r="J2024" s="1">
        <v>0.0</v>
      </c>
      <c r="K2024" s="1">
        <v>0.0</v>
      </c>
      <c r="L2024" s="1">
        <v>0.0</v>
      </c>
      <c r="M2024" s="1">
        <v>0.0</v>
      </c>
      <c r="N2024" s="1">
        <v>0.0</v>
      </c>
      <c r="O2024" s="1">
        <v>0.0</v>
      </c>
      <c r="P2024" s="1">
        <v>0.0</v>
      </c>
      <c r="Q2024" s="1">
        <v>0.0</v>
      </c>
      <c r="R2024" s="1">
        <v>0.0</v>
      </c>
      <c r="S2024" s="1">
        <v>0.0</v>
      </c>
      <c r="T2024" s="1">
        <v>0.0</v>
      </c>
      <c r="U2024" s="1">
        <v>0.0</v>
      </c>
      <c r="V2024" s="1">
        <v>0.0</v>
      </c>
    </row>
    <row r="2025" ht="15.75" hidden="1" customHeight="1">
      <c r="A2025" s="1" t="s">
        <v>106</v>
      </c>
      <c r="B2025" s="1">
        <v>2018.0</v>
      </c>
      <c r="C2025" s="1">
        <v>0.0</v>
      </c>
      <c r="D2025" s="1">
        <v>0.0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0.0</v>
      </c>
      <c r="O2025" s="1">
        <v>0.0</v>
      </c>
      <c r="P2025" s="1">
        <v>0.0</v>
      </c>
      <c r="Q2025" s="1">
        <v>0.0</v>
      </c>
      <c r="R2025" s="1">
        <v>0.0</v>
      </c>
      <c r="S2025" s="1">
        <v>0.0</v>
      </c>
      <c r="T2025" s="1">
        <v>0.0</v>
      </c>
      <c r="U2025" s="1">
        <v>0.0</v>
      </c>
      <c r="V2025" s="1">
        <v>0.0</v>
      </c>
    </row>
    <row r="2026" ht="15.75" hidden="1" customHeight="1">
      <c r="A2026" s="1" t="s">
        <v>106</v>
      </c>
      <c r="B2026" s="1">
        <v>2019.0</v>
      </c>
      <c r="C2026" s="1">
        <v>0.0</v>
      </c>
      <c r="D2026" s="1">
        <v>0.5</v>
      </c>
      <c r="E2026" s="1">
        <v>0.0</v>
      </c>
      <c r="F2026" s="1">
        <v>0.5</v>
      </c>
      <c r="G2026" s="1">
        <v>0.0</v>
      </c>
      <c r="H2026" s="1">
        <v>0.5</v>
      </c>
      <c r="I2026" s="1">
        <v>0.0</v>
      </c>
      <c r="J2026" s="1">
        <v>0.5</v>
      </c>
      <c r="K2026" s="1">
        <v>0.0</v>
      </c>
      <c r="L2026" s="1">
        <v>0.5</v>
      </c>
      <c r="M2026" s="1">
        <v>0.0</v>
      </c>
      <c r="N2026" s="1">
        <v>0.0</v>
      </c>
      <c r="O2026" s="1">
        <v>0.0</v>
      </c>
      <c r="P2026" s="1">
        <v>0.0</v>
      </c>
      <c r="Q2026" s="1">
        <v>0.0</v>
      </c>
      <c r="R2026" s="1">
        <v>0.0</v>
      </c>
      <c r="S2026" s="1">
        <v>0.0</v>
      </c>
      <c r="T2026" s="1">
        <v>0.5</v>
      </c>
      <c r="U2026" s="1">
        <v>0.0</v>
      </c>
      <c r="V2026" s="1">
        <v>0.0</v>
      </c>
    </row>
    <row r="2027" ht="15.75" customHeight="1">
      <c r="A2027" s="1" t="s">
        <v>107</v>
      </c>
      <c r="B2027" s="1">
        <v>1995.0</v>
      </c>
      <c r="C2027" s="1">
        <v>1.0</v>
      </c>
      <c r="D2027" s="1">
        <v>1.0</v>
      </c>
      <c r="E2027" s="1">
        <v>1.0</v>
      </c>
      <c r="F2027" s="1">
        <v>1.0</v>
      </c>
      <c r="G2027" s="1" t="s">
        <v>23</v>
      </c>
      <c r="H2027" s="1" t="s">
        <v>23</v>
      </c>
      <c r="I2027" s="1">
        <v>1.0</v>
      </c>
      <c r="J2027" s="1">
        <v>1.0</v>
      </c>
      <c r="K2027" s="1">
        <v>1.0</v>
      </c>
      <c r="L2027" s="1">
        <v>1.0</v>
      </c>
      <c r="M2027" s="1" t="s">
        <v>24</v>
      </c>
      <c r="N2027" s="1" t="s">
        <v>24</v>
      </c>
      <c r="O2027" s="1" t="s">
        <v>24</v>
      </c>
      <c r="P2027" s="1" t="s">
        <v>24</v>
      </c>
      <c r="Q2027" s="1" t="s">
        <v>24</v>
      </c>
      <c r="R2027" s="1" t="s">
        <v>24</v>
      </c>
      <c r="S2027" s="1" t="s">
        <v>23</v>
      </c>
      <c r="T2027" s="1" t="s">
        <v>23</v>
      </c>
      <c r="U2027" s="1">
        <v>1.0</v>
      </c>
      <c r="V2027" s="1">
        <v>1.0</v>
      </c>
    </row>
    <row r="2028" ht="15.75" customHeight="1">
      <c r="A2028" s="1" t="s">
        <v>107</v>
      </c>
      <c r="B2028" s="1">
        <v>1996.0</v>
      </c>
      <c r="C2028" s="1">
        <v>1.0</v>
      </c>
      <c r="D2028" s="1">
        <v>1.0</v>
      </c>
      <c r="E2028" s="1">
        <v>1.0</v>
      </c>
      <c r="F2028" s="1">
        <v>1.0</v>
      </c>
      <c r="G2028" s="1" t="s">
        <v>23</v>
      </c>
      <c r="H2028" s="1" t="s">
        <v>23</v>
      </c>
      <c r="I2028" s="1">
        <v>1.0</v>
      </c>
      <c r="J2028" s="1">
        <v>1.0</v>
      </c>
      <c r="K2028" s="1">
        <v>1.0</v>
      </c>
      <c r="L2028" s="1">
        <v>1.0</v>
      </c>
      <c r="M2028" s="1">
        <v>1.0</v>
      </c>
      <c r="N2028" s="1">
        <v>1.0</v>
      </c>
      <c r="O2028" s="1">
        <v>1.0</v>
      </c>
      <c r="P2028" s="1">
        <v>1.0</v>
      </c>
      <c r="Q2028" s="1">
        <v>1.0</v>
      </c>
      <c r="R2028" s="1">
        <v>1.0</v>
      </c>
      <c r="S2028" s="1">
        <v>1.0</v>
      </c>
      <c r="T2028" s="1">
        <v>1.0</v>
      </c>
      <c r="U2028" s="1">
        <v>1.0</v>
      </c>
      <c r="V2028" s="1">
        <v>1.0</v>
      </c>
    </row>
    <row r="2029" ht="15.75" customHeight="1">
      <c r="A2029" s="1" t="s">
        <v>107</v>
      </c>
      <c r="B2029" s="1">
        <v>1997.0</v>
      </c>
      <c r="C2029" s="1">
        <v>1.0</v>
      </c>
      <c r="D2029" s="1">
        <v>1.0</v>
      </c>
      <c r="E2029" s="1">
        <v>1.0</v>
      </c>
      <c r="F2029" s="1">
        <v>1.0</v>
      </c>
      <c r="G2029" s="1">
        <v>1.0</v>
      </c>
      <c r="H2029" s="1">
        <v>1.0</v>
      </c>
      <c r="I2029" s="1">
        <v>1.0</v>
      </c>
      <c r="J2029" s="1">
        <v>1.0</v>
      </c>
      <c r="K2029" s="1">
        <v>1.0</v>
      </c>
      <c r="L2029" s="1">
        <v>1.0</v>
      </c>
      <c r="M2029" s="1">
        <v>1.0</v>
      </c>
      <c r="N2029" s="1">
        <v>1.0</v>
      </c>
      <c r="O2029" s="1">
        <v>1.0</v>
      </c>
      <c r="P2029" s="1">
        <v>1.0</v>
      </c>
      <c r="Q2029" s="1">
        <v>1.0</v>
      </c>
      <c r="R2029" s="1">
        <v>1.0</v>
      </c>
      <c r="S2029" s="1">
        <v>1.0</v>
      </c>
      <c r="T2029" s="1">
        <v>1.0</v>
      </c>
      <c r="U2029" s="1">
        <v>1.0</v>
      </c>
      <c r="V2029" s="1">
        <v>1.0</v>
      </c>
    </row>
    <row r="2030" ht="15.75" customHeight="1">
      <c r="A2030" s="1" t="s">
        <v>107</v>
      </c>
      <c r="B2030" s="1">
        <v>1998.0</v>
      </c>
      <c r="C2030" s="1">
        <v>1.0</v>
      </c>
      <c r="D2030" s="1">
        <v>1.0</v>
      </c>
      <c r="E2030" s="1">
        <v>1.0</v>
      </c>
      <c r="F2030" s="1">
        <v>1.0</v>
      </c>
      <c r="G2030" s="1">
        <v>1.0</v>
      </c>
      <c r="H2030" s="1">
        <v>1.0</v>
      </c>
      <c r="I2030" s="1">
        <v>1.0</v>
      </c>
      <c r="J2030" s="1">
        <v>1.0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P2030" s="1">
        <v>1.0</v>
      </c>
      <c r="Q2030" s="1">
        <v>1.0</v>
      </c>
      <c r="R2030" s="1">
        <v>1.0</v>
      </c>
      <c r="S2030" s="1">
        <v>1.0</v>
      </c>
      <c r="T2030" s="1">
        <v>1.0</v>
      </c>
      <c r="U2030" s="1">
        <v>1.0</v>
      </c>
      <c r="V2030" s="1">
        <v>1.0</v>
      </c>
    </row>
    <row r="2031" ht="15.75" customHeight="1">
      <c r="A2031" s="1" t="s">
        <v>107</v>
      </c>
      <c r="B2031" s="1">
        <v>1999.0</v>
      </c>
      <c r="C2031" s="1">
        <v>1.0</v>
      </c>
      <c r="D2031" s="1">
        <v>1.0</v>
      </c>
      <c r="E2031" s="1">
        <v>1.0</v>
      </c>
      <c r="F2031" s="1">
        <v>1.0</v>
      </c>
      <c r="G2031" s="1">
        <v>1.0</v>
      </c>
      <c r="H2031" s="1">
        <v>1.0</v>
      </c>
      <c r="I2031" s="1">
        <v>1.0</v>
      </c>
      <c r="J2031" s="1">
        <v>1.0</v>
      </c>
      <c r="K2031" s="1">
        <v>1.0</v>
      </c>
      <c r="L2031" s="1">
        <v>1.0</v>
      </c>
      <c r="M2031" s="1">
        <v>1.0</v>
      </c>
      <c r="N2031" s="1">
        <v>1.0</v>
      </c>
      <c r="O2031" s="1">
        <v>1.0</v>
      </c>
      <c r="P2031" s="1">
        <v>1.0</v>
      </c>
      <c r="Q2031" s="1">
        <v>1.0</v>
      </c>
      <c r="R2031" s="1">
        <v>1.0</v>
      </c>
      <c r="S2031" s="1">
        <v>1.0</v>
      </c>
      <c r="T2031" s="1">
        <v>1.0</v>
      </c>
      <c r="U2031" s="1">
        <v>1.0</v>
      </c>
      <c r="V2031" s="1">
        <v>1.0</v>
      </c>
    </row>
    <row r="2032" ht="15.75" customHeight="1">
      <c r="A2032" s="1" t="s">
        <v>107</v>
      </c>
      <c r="B2032" s="1">
        <v>2000.0</v>
      </c>
      <c r="C2032" s="1">
        <v>1.0</v>
      </c>
      <c r="D2032" s="1">
        <v>1.0</v>
      </c>
      <c r="E2032" s="1">
        <v>1.0</v>
      </c>
      <c r="F2032" s="1">
        <v>1.0</v>
      </c>
      <c r="G2032" s="1">
        <v>1.0</v>
      </c>
      <c r="H2032" s="1">
        <v>1.0</v>
      </c>
      <c r="I2032" s="1">
        <v>1.0</v>
      </c>
      <c r="J2032" s="1">
        <v>1.0</v>
      </c>
      <c r="K2032" s="1">
        <v>1.0</v>
      </c>
      <c r="L2032" s="1">
        <v>1.0</v>
      </c>
      <c r="M2032" s="1">
        <v>1.0</v>
      </c>
      <c r="N2032" s="1">
        <v>1.0</v>
      </c>
      <c r="O2032" s="1">
        <v>1.0</v>
      </c>
      <c r="P2032" s="1">
        <v>1.0</v>
      </c>
      <c r="Q2032" s="1">
        <v>1.0</v>
      </c>
      <c r="R2032" s="1">
        <v>1.0</v>
      </c>
      <c r="S2032" s="1">
        <v>1.0</v>
      </c>
      <c r="T2032" s="1">
        <v>1.0</v>
      </c>
      <c r="U2032" s="1">
        <v>1.0</v>
      </c>
      <c r="V2032" s="1">
        <v>1.0</v>
      </c>
    </row>
    <row r="2033" ht="15.75" customHeight="1">
      <c r="A2033" s="1" t="s">
        <v>107</v>
      </c>
      <c r="B2033" s="1">
        <v>2001.0</v>
      </c>
      <c r="C2033" s="1">
        <v>1.0</v>
      </c>
      <c r="D2033" s="1">
        <v>1.0</v>
      </c>
      <c r="E2033" s="1">
        <v>1.0</v>
      </c>
      <c r="F2033" s="1">
        <v>1.0</v>
      </c>
      <c r="G2033" s="1">
        <v>1.0</v>
      </c>
      <c r="H2033" s="1">
        <v>1.0</v>
      </c>
      <c r="I2033" s="1">
        <v>1.0</v>
      </c>
      <c r="J2033" s="1">
        <v>1.0</v>
      </c>
      <c r="K2033" s="1">
        <v>1.0</v>
      </c>
      <c r="L2033" s="1">
        <v>1.0</v>
      </c>
      <c r="M2033" s="1">
        <v>1.0</v>
      </c>
      <c r="N2033" s="1">
        <v>1.0</v>
      </c>
      <c r="O2033" s="1">
        <v>1.0</v>
      </c>
      <c r="P2033" s="1">
        <v>1.0</v>
      </c>
      <c r="Q2033" s="1">
        <v>1.0</v>
      </c>
      <c r="R2033" s="1">
        <v>1.0</v>
      </c>
      <c r="S2033" s="1">
        <v>1.0</v>
      </c>
      <c r="T2033" s="1">
        <v>1.0</v>
      </c>
      <c r="U2033" s="1">
        <v>1.0</v>
      </c>
      <c r="V2033" s="1">
        <v>1.0</v>
      </c>
    </row>
    <row r="2034" ht="15.75" customHeight="1">
      <c r="A2034" s="1" t="s">
        <v>107</v>
      </c>
      <c r="B2034" s="1">
        <v>2002.0</v>
      </c>
      <c r="C2034" s="1">
        <v>1.0</v>
      </c>
      <c r="D2034" s="1">
        <v>1.0</v>
      </c>
      <c r="E2034" s="1">
        <v>1.0</v>
      </c>
      <c r="F2034" s="1">
        <v>1.0</v>
      </c>
      <c r="G2034" s="1">
        <v>1.0</v>
      </c>
      <c r="H2034" s="1">
        <v>1.0</v>
      </c>
      <c r="I2034" s="1">
        <v>1.0</v>
      </c>
      <c r="J2034" s="1">
        <v>1.0</v>
      </c>
      <c r="K2034" s="1">
        <v>1.0</v>
      </c>
      <c r="L2034" s="1">
        <v>1.0</v>
      </c>
      <c r="M2034" s="1">
        <v>1.0</v>
      </c>
      <c r="N2034" s="1">
        <v>1.0</v>
      </c>
      <c r="O2034" s="1">
        <v>1.0</v>
      </c>
      <c r="P2034" s="1">
        <v>1.0</v>
      </c>
      <c r="Q2034" s="1">
        <v>1.0</v>
      </c>
      <c r="R2034" s="1">
        <v>1.0</v>
      </c>
      <c r="S2034" s="1">
        <v>1.0</v>
      </c>
      <c r="T2034" s="1">
        <v>1.0</v>
      </c>
      <c r="U2034" s="1">
        <v>1.0</v>
      </c>
      <c r="V2034" s="1">
        <v>1.0</v>
      </c>
    </row>
    <row r="2035" ht="15.75" customHeight="1">
      <c r="A2035" s="1" t="s">
        <v>107</v>
      </c>
      <c r="B2035" s="1">
        <v>2003.0</v>
      </c>
      <c r="C2035" s="1">
        <v>1.0</v>
      </c>
      <c r="D2035" s="1">
        <v>1.0</v>
      </c>
      <c r="E2035" s="1">
        <v>1.0</v>
      </c>
      <c r="F2035" s="1">
        <v>1.0</v>
      </c>
      <c r="G2035" s="1">
        <v>1.0</v>
      </c>
      <c r="H2035" s="1">
        <v>1.0</v>
      </c>
      <c r="I2035" s="1">
        <v>1.0</v>
      </c>
      <c r="J2035" s="1">
        <v>1.0</v>
      </c>
      <c r="K2035" s="1">
        <v>1.0</v>
      </c>
      <c r="L2035" s="1">
        <v>1.0</v>
      </c>
      <c r="M2035" s="1">
        <v>1.0</v>
      </c>
      <c r="N2035" s="1">
        <v>1.0</v>
      </c>
      <c r="O2035" s="1">
        <v>1.0</v>
      </c>
      <c r="P2035" s="1">
        <v>1.0</v>
      </c>
      <c r="Q2035" s="1">
        <v>1.0</v>
      </c>
      <c r="R2035" s="1">
        <v>1.0</v>
      </c>
      <c r="S2035" s="1">
        <v>1.0</v>
      </c>
      <c r="T2035" s="1">
        <v>1.0</v>
      </c>
      <c r="U2035" s="1">
        <v>1.0</v>
      </c>
      <c r="V2035" s="1">
        <v>1.0</v>
      </c>
    </row>
    <row r="2036" ht="15.75" customHeight="1">
      <c r="A2036" s="1" t="s">
        <v>107</v>
      </c>
      <c r="B2036" s="1">
        <v>2004.0</v>
      </c>
      <c r="C2036" s="1">
        <v>1.0</v>
      </c>
      <c r="D2036" s="1">
        <v>1.0</v>
      </c>
      <c r="E2036" s="1">
        <v>1.0</v>
      </c>
      <c r="F2036" s="1">
        <v>1.0</v>
      </c>
      <c r="G2036" s="1">
        <v>1.0</v>
      </c>
      <c r="H2036" s="1">
        <v>1.0</v>
      </c>
      <c r="I2036" s="1">
        <v>1.0</v>
      </c>
      <c r="J2036" s="1">
        <v>1.0</v>
      </c>
      <c r="K2036" s="1">
        <v>1.0</v>
      </c>
      <c r="L2036" s="1">
        <v>1.0</v>
      </c>
      <c r="M2036" s="1">
        <v>1.0</v>
      </c>
      <c r="N2036" s="1">
        <v>1.0</v>
      </c>
      <c r="O2036" s="1">
        <v>1.0</v>
      </c>
      <c r="P2036" s="1">
        <v>1.0</v>
      </c>
      <c r="Q2036" s="1">
        <v>1.0</v>
      </c>
      <c r="R2036" s="1">
        <v>1.0</v>
      </c>
      <c r="S2036" s="1">
        <v>1.0</v>
      </c>
      <c r="T2036" s="1">
        <v>1.0</v>
      </c>
      <c r="U2036" s="1">
        <v>1.0</v>
      </c>
      <c r="V2036" s="1">
        <v>1.0</v>
      </c>
    </row>
    <row r="2037" ht="15.75" customHeight="1">
      <c r="A2037" s="1" t="s">
        <v>107</v>
      </c>
      <c r="B2037" s="1">
        <v>2005.0</v>
      </c>
      <c r="C2037" s="1">
        <v>1.0</v>
      </c>
      <c r="D2037" s="1">
        <v>1.0</v>
      </c>
      <c r="E2037" s="1">
        <v>1.0</v>
      </c>
      <c r="F2037" s="1">
        <v>1.0</v>
      </c>
      <c r="G2037" s="1">
        <v>1.0</v>
      </c>
      <c r="H2037" s="1">
        <v>1.0</v>
      </c>
      <c r="I2037" s="1">
        <v>1.0</v>
      </c>
      <c r="J2037" s="1">
        <v>1.0</v>
      </c>
      <c r="K2037" s="1">
        <v>1.0</v>
      </c>
      <c r="L2037" s="1">
        <v>1.0</v>
      </c>
      <c r="M2037" s="1">
        <v>1.0</v>
      </c>
      <c r="N2037" s="1">
        <v>1.0</v>
      </c>
      <c r="O2037" s="1">
        <v>1.0</v>
      </c>
      <c r="P2037" s="1">
        <v>1.0</v>
      </c>
      <c r="Q2037" s="1">
        <v>1.0</v>
      </c>
      <c r="R2037" s="1">
        <v>1.0</v>
      </c>
      <c r="S2037" s="1">
        <v>1.0</v>
      </c>
      <c r="T2037" s="1">
        <v>1.0</v>
      </c>
      <c r="U2037" s="1">
        <v>1.0</v>
      </c>
      <c r="V2037" s="1">
        <v>1.0</v>
      </c>
    </row>
    <row r="2038" ht="15.75" customHeight="1">
      <c r="A2038" s="1" t="s">
        <v>107</v>
      </c>
      <c r="B2038" s="1">
        <v>2006.0</v>
      </c>
      <c r="C2038" s="1">
        <v>1.0</v>
      </c>
      <c r="D2038" s="1">
        <v>1.0</v>
      </c>
      <c r="E2038" s="1">
        <v>1.0</v>
      </c>
      <c r="F2038" s="1">
        <v>1.0</v>
      </c>
      <c r="G2038" s="1">
        <v>1.0</v>
      </c>
      <c r="H2038" s="1">
        <v>1.0</v>
      </c>
      <c r="I2038" s="1">
        <v>1.0</v>
      </c>
      <c r="J2038" s="1">
        <v>1.0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P2038" s="1">
        <v>1.0</v>
      </c>
      <c r="Q2038" s="1">
        <v>1.0</v>
      </c>
      <c r="R2038" s="1">
        <v>1.0</v>
      </c>
      <c r="S2038" s="1">
        <v>1.0</v>
      </c>
      <c r="T2038" s="1">
        <v>1.0</v>
      </c>
      <c r="U2038" s="1">
        <v>1.0</v>
      </c>
      <c r="V2038" s="1">
        <v>1.0</v>
      </c>
    </row>
    <row r="2039" ht="15.75" customHeight="1">
      <c r="A2039" s="1" t="s">
        <v>107</v>
      </c>
      <c r="B2039" s="1">
        <v>2007.0</v>
      </c>
      <c r="C2039" s="1">
        <v>1.0</v>
      </c>
      <c r="D2039" s="1">
        <v>1.0</v>
      </c>
      <c r="E2039" s="1">
        <v>1.0</v>
      </c>
      <c r="F2039" s="1">
        <v>1.0</v>
      </c>
      <c r="G2039" s="1">
        <v>1.0</v>
      </c>
      <c r="H2039" s="1">
        <v>1.0</v>
      </c>
      <c r="I2039" s="1">
        <v>1.0</v>
      </c>
      <c r="J2039" s="1">
        <v>1.0</v>
      </c>
      <c r="K2039" s="1">
        <v>1.0</v>
      </c>
      <c r="L2039" s="1">
        <v>1.0</v>
      </c>
      <c r="M2039" s="1">
        <v>1.0</v>
      </c>
      <c r="N2039" s="1">
        <v>1.0</v>
      </c>
      <c r="O2039" s="1">
        <v>1.0</v>
      </c>
      <c r="P2039" s="1">
        <v>1.0</v>
      </c>
      <c r="Q2039" s="1">
        <v>1.0</v>
      </c>
      <c r="R2039" s="1">
        <v>1.0</v>
      </c>
      <c r="S2039" s="1">
        <v>1.0</v>
      </c>
      <c r="T2039" s="1">
        <v>1.0</v>
      </c>
      <c r="U2039" s="1">
        <v>1.0</v>
      </c>
      <c r="V2039" s="1">
        <v>1.0</v>
      </c>
    </row>
    <row r="2040" ht="15.75" customHeight="1">
      <c r="A2040" s="1" t="s">
        <v>107</v>
      </c>
      <c r="B2040" s="1">
        <v>2008.0</v>
      </c>
      <c r="C2040" s="1">
        <v>1.0</v>
      </c>
      <c r="D2040" s="1">
        <v>1.0</v>
      </c>
      <c r="E2040" s="1">
        <v>1.0</v>
      </c>
      <c r="F2040" s="1">
        <v>1.0</v>
      </c>
      <c r="G2040" s="1">
        <v>1.0</v>
      </c>
      <c r="H2040" s="1">
        <v>1.0</v>
      </c>
      <c r="I2040" s="1">
        <v>1.0</v>
      </c>
      <c r="J2040" s="1">
        <v>1.0</v>
      </c>
      <c r="K2040" s="1">
        <v>1.0</v>
      </c>
      <c r="L2040" s="1">
        <v>1.0</v>
      </c>
      <c r="M2040" s="1">
        <v>1.0</v>
      </c>
      <c r="N2040" s="1">
        <v>1.0</v>
      </c>
      <c r="O2040" s="1">
        <v>1.0</v>
      </c>
      <c r="P2040" s="1">
        <v>1.0</v>
      </c>
      <c r="Q2040" s="1">
        <v>1.0</v>
      </c>
      <c r="R2040" s="1">
        <v>1.0</v>
      </c>
      <c r="S2040" s="1">
        <v>1.0</v>
      </c>
      <c r="T2040" s="1">
        <v>1.0</v>
      </c>
      <c r="U2040" s="1">
        <v>1.0</v>
      </c>
      <c r="V2040" s="1">
        <v>1.0</v>
      </c>
    </row>
    <row r="2041" ht="15.75" customHeight="1">
      <c r="A2041" s="1" t="s">
        <v>107</v>
      </c>
      <c r="B2041" s="1">
        <v>2009.0</v>
      </c>
      <c r="C2041" s="1">
        <v>1.0</v>
      </c>
      <c r="D2041" s="1">
        <v>1.0</v>
      </c>
      <c r="E2041" s="1">
        <v>1.0</v>
      </c>
      <c r="F2041" s="1">
        <v>1.0</v>
      </c>
      <c r="G2041" s="1">
        <v>1.0</v>
      </c>
      <c r="H2041" s="1">
        <v>1.0</v>
      </c>
      <c r="I2041" s="1">
        <v>1.0</v>
      </c>
      <c r="J2041" s="1">
        <v>1.0</v>
      </c>
      <c r="K2041" s="1">
        <v>1.0</v>
      </c>
      <c r="L2041" s="1">
        <v>1.0</v>
      </c>
      <c r="M2041" s="1">
        <v>1.0</v>
      </c>
      <c r="N2041" s="1">
        <v>1.0</v>
      </c>
      <c r="O2041" s="1">
        <v>1.0</v>
      </c>
      <c r="P2041" s="1">
        <v>1.0</v>
      </c>
      <c r="Q2041" s="1">
        <v>1.0</v>
      </c>
      <c r="R2041" s="1">
        <v>1.0</v>
      </c>
      <c r="S2041" s="1">
        <v>1.0</v>
      </c>
      <c r="T2041" s="1">
        <v>1.0</v>
      </c>
      <c r="U2041" s="1">
        <v>1.0</v>
      </c>
      <c r="V2041" s="1">
        <v>1.0</v>
      </c>
    </row>
    <row r="2042" ht="15.75" customHeight="1">
      <c r="A2042" s="1" t="s">
        <v>107</v>
      </c>
      <c r="B2042" s="1">
        <v>2010.0</v>
      </c>
      <c r="C2042" s="1">
        <v>1.0</v>
      </c>
      <c r="D2042" s="1">
        <v>1.0</v>
      </c>
      <c r="E2042" s="1">
        <v>1.0</v>
      </c>
      <c r="F2042" s="1">
        <v>1.0</v>
      </c>
      <c r="G2042" s="1">
        <v>1.0</v>
      </c>
      <c r="H2042" s="1">
        <v>1.0</v>
      </c>
      <c r="I2042" s="1">
        <v>1.0</v>
      </c>
      <c r="J2042" s="1">
        <v>1.0</v>
      </c>
      <c r="K2042" s="1">
        <v>1.0</v>
      </c>
      <c r="L2042" s="1">
        <v>1.0</v>
      </c>
      <c r="M2042" s="1">
        <v>1.0</v>
      </c>
      <c r="N2042" s="1">
        <v>1.0</v>
      </c>
      <c r="O2042" s="1">
        <v>1.0</v>
      </c>
      <c r="P2042" s="1">
        <v>1.0</v>
      </c>
      <c r="Q2042" s="1">
        <v>1.0</v>
      </c>
      <c r="R2042" s="1">
        <v>1.0</v>
      </c>
      <c r="S2042" s="1">
        <v>1.0</v>
      </c>
      <c r="T2042" s="1">
        <v>1.0</v>
      </c>
      <c r="U2042" s="1">
        <v>1.0</v>
      </c>
      <c r="V2042" s="1">
        <v>1.0</v>
      </c>
    </row>
    <row r="2043" ht="15.75" customHeight="1">
      <c r="A2043" s="1" t="s">
        <v>107</v>
      </c>
      <c r="B2043" s="1">
        <v>2011.0</v>
      </c>
      <c r="C2043" s="1">
        <v>1.0</v>
      </c>
      <c r="D2043" s="1">
        <v>1.0</v>
      </c>
      <c r="E2043" s="1">
        <v>1.0</v>
      </c>
      <c r="F2043" s="1">
        <v>1.0</v>
      </c>
      <c r="G2043" s="1">
        <v>1.0</v>
      </c>
      <c r="H2043" s="1">
        <v>1.0</v>
      </c>
      <c r="I2043" s="1">
        <v>1.0</v>
      </c>
      <c r="J2043" s="1">
        <v>1.0</v>
      </c>
      <c r="K2043" s="1">
        <v>1.0</v>
      </c>
      <c r="L2043" s="1">
        <v>1.0</v>
      </c>
      <c r="M2043" s="1">
        <v>1.0</v>
      </c>
      <c r="N2043" s="1">
        <v>1.0</v>
      </c>
      <c r="O2043" s="1">
        <v>1.0</v>
      </c>
      <c r="P2043" s="1">
        <v>1.0</v>
      </c>
      <c r="Q2043" s="1">
        <v>1.0</v>
      </c>
      <c r="R2043" s="1">
        <v>1.0</v>
      </c>
      <c r="S2043" s="1">
        <v>1.0</v>
      </c>
      <c r="T2043" s="1">
        <v>1.0</v>
      </c>
      <c r="U2043" s="1">
        <v>1.0</v>
      </c>
      <c r="V2043" s="1">
        <v>1.0</v>
      </c>
    </row>
    <row r="2044" ht="15.75" customHeight="1">
      <c r="A2044" s="1" t="s">
        <v>107</v>
      </c>
      <c r="B2044" s="1">
        <v>2012.0</v>
      </c>
      <c r="C2044" s="1">
        <v>1.0</v>
      </c>
      <c r="D2044" s="1">
        <v>1.0</v>
      </c>
      <c r="E2044" s="1">
        <v>1.0</v>
      </c>
      <c r="F2044" s="1">
        <v>1.0</v>
      </c>
      <c r="G2044" s="1">
        <v>1.0</v>
      </c>
      <c r="H2044" s="1">
        <v>1.0</v>
      </c>
      <c r="I2044" s="1">
        <v>1.0</v>
      </c>
      <c r="J2044" s="1">
        <v>1.0</v>
      </c>
      <c r="K2044" s="1">
        <v>1.0</v>
      </c>
      <c r="L2044" s="1">
        <v>1.0</v>
      </c>
      <c r="M2044" s="1">
        <v>1.0</v>
      </c>
      <c r="N2044" s="1">
        <v>1.0</v>
      </c>
      <c r="O2044" s="1">
        <v>1.0</v>
      </c>
      <c r="P2044" s="1">
        <v>1.0</v>
      </c>
      <c r="Q2044" s="1">
        <v>1.0</v>
      </c>
      <c r="R2044" s="1">
        <v>1.0</v>
      </c>
      <c r="S2044" s="1">
        <v>1.0</v>
      </c>
      <c r="T2044" s="1">
        <v>1.0</v>
      </c>
      <c r="U2044" s="1">
        <v>1.0</v>
      </c>
      <c r="V2044" s="1">
        <v>1.0</v>
      </c>
    </row>
    <row r="2045" ht="15.75" customHeight="1">
      <c r="A2045" s="1" t="s">
        <v>107</v>
      </c>
      <c r="B2045" s="1">
        <v>2013.0</v>
      </c>
      <c r="C2045" s="1">
        <v>1.0</v>
      </c>
      <c r="D2045" s="1">
        <v>1.0</v>
      </c>
      <c r="E2045" s="1">
        <v>1.0</v>
      </c>
      <c r="F2045" s="1">
        <v>1.0</v>
      </c>
      <c r="G2045" s="1">
        <v>1.0</v>
      </c>
      <c r="H2045" s="1">
        <v>1.0</v>
      </c>
      <c r="I2045" s="1">
        <v>1.0</v>
      </c>
      <c r="J2045" s="1">
        <v>1.0</v>
      </c>
      <c r="K2045" s="1">
        <v>1.0</v>
      </c>
      <c r="L2045" s="1">
        <v>1.0</v>
      </c>
      <c r="M2045" s="1">
        <v>1.0</v>
      </c>
      <c r="N2045" s="1">
        <v>1.0</v>
      </c>
      <c r="O2045" s="1">
        <v>1.0</v>
      </c>
      <c r="P2045" s="1">
        <v>1.0</v>
      </c>
      <c r="Q2045" s="1">
        <v>1.0</v>
      </c>
      <c r="R2045" s="1">
        <v>1.0</v>
      </c>
      <c r="S2045" s="1">
        <v>1.0</v>
      </c>
      <c r="T2045" s="1">
        <v>1.0</v>
      </c>
      <c r="U2045" s="1">
        <v>1.0</v>
      </c>
      <c r="V2045" s="1">
        <v>1.0</v>
      </c>
    </row>
    <row r="2046" ht="15.75" customHeight="1">
      <c r="A2046" s="1" t="s">
        <v>107</v>
      </c>
      <c r="B2046" s="1">
        <v>2014.0</v>
      </c>
      <c r="C2046" s="1">
        <v>1.0</v>
      </c>
      <c r="D2046" s="1">
        <v>1.0</v>
      </c>
      <c r="E2046" s="1">
        <v>1.0</v>
      </c>
      <c r="F2046" s="1">
        <v>1.0</v>
      </c>
      <c r="G2046" s="1">
        <v>1.0</v>
      </c>
      <c r="H2046" s="1">
        <v>1.0</v>
      </c>
      <c r="I2046" s="1">
        <v>1.0</v>
      </c>
      <c r="J2046" s="1">
        <v>1.0</v>
      </c>
      <c r="K2046" s="1">
        <v>1.0</v>
      </c>
      <c r="L2046" s="1">
        <v>1.0</v>
      </c>
      <c r="M2046" s="1">
        <v>1.0</v>
      </c>
      <c r="N2046" s="1">
        <v>1.0</v>
      </c>
      <c r="O2046" s="1">
        <v>1.0</v>
      </c>
      <c r="P2046" s="1">
        <v>1.0</v>
      </c>
      <c r="Q2046" s="1">
        <v>1.0</v>
      </c>
      <c r="R2046" s="1">
        <v>1.0</v>
      </c>
      <c r="S2046" s="1">
        <v>1.0</v>
      </c>
      <c r="T2046" s="1">
        <v>1.0</v>
      </c>
      <c r="U2046" s="1">
        <v>1.0</v>
      </c>
      <c r="V2046" s="1">
        <v>1.0</v>
      </c>
    </row>
    <row r="2047" ht="15.75" customHeight="1">
      <c r="A2047" s="1" t="s">
        <v>107</v>
      </c>
      <c r="B2047" s="1">
        <v>2015.0</v>
      </c>
      <c r="C2047" s="1">
        <v>1.0</v>
      </c>
      <c r="D2047" s="1">
        <v>1.0</v>
      </c>
      <c r="E2047" s="1">
        <v>1.0</v>
      </c>
      <c r="F2047" s="1">
        <v>1.0</v>
      </c>
      <c r="G2047" s="1">
        <v>1.0</v>
      </c>
      <c r="H2047" s="1">
        <v>1.0</v>
      </c>
      <c r="I2047" s="1">
        <v>1.0</v>
      </c>
      <c r="J2047" s="1">
        <v>1.0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P2047" s="1">
        <v>1.0</v>
      </c>
      <c r="Q2047" s="1">
        <v>1.0</v>
      </c>
      <c r="R2047" s="1">
        <v>1.0</v>
      </c>
      <c r="S2047" s="1">
        <v>1.0</v>
      </c>
      <c r="T2047" s="1">
        <v>1.0</v>
      </c>
      <c r="U2047" s="1">
        <v>1.0</v>
      </c>
      <c r="V2047" s="1">
        <v>1.0</v>
      </c>
    </row>
    <row r="2048" ht="15.75" customHeight="1">
      <c r="A2048" s="1" t="s">
        <v>107</v>
      </c>
      <c r="B2048" s="1">
        <v>2016.0</v>
      </c>
      <c r="C2048" s="1">
        <v>1.0</v>
      </c>
      <c r="D2048" s="1">
        <v>1.0</v>
      </c>
      <c r="E2048" s="1">
        <v>1.0</v>
      </c>
      <c r="F2048" s="1">
        <v>0.5</v>
      </c>
      <c r="G2048" s="1">
        <v>1.0</v>
      </c>
      <c r="H2048" s="1">
        <v>1.0</v>
      </c>
      <c r="I2048" s="1">
        <v>1.0</v>
      </c>
      <c r="J2048" s="1">
        <v>1.0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P2048" s="1">
        <v>1.0</v>
      </c>
      <c r="Q2048" s="1">
        <v>1.0</v>
      </c>
      <c r="R2048" s="1">
        <v>1.0</v>
      </c>
      <c r="S2048" s="1">
        <v>1.0</v>
      </c>
      <c r="T2048" s="1">
        <v>0.5</v>
      </c>
      <c r="U2048" s="1">
        <v>1.0</v>
      </c>
      <c r="V2048" s="1">
        <v>1.0</v>
      </c>
    </row>
    <row r="2049" ht="15.75" customHeight="1">
      <c r="A2049" s="1" t="s">
        <v>107</v>
      </c>
      <c r="B2049" s="1">
        <v>2017.0</v>
      </c>
      <c r="C2049" s="1">
        <v>1.0</v>
      </c>
      <c r="D2049" s="1">
        <v>1.0</v>
      </c>
      <c r="E2049" s="1">
        <v>1.0</v>
      </c>
      <c r="F2049" s="1">
        <v>0.5</v>
      </c>
      <c r="G2049" s="1">
        <v>1.0</v>
      </c>
      <c r="H2049" s="1">
        <v>1.0</v>
      </c>
      <c r="I2049" s="1">
        <v>1.0</v>
      </c>
      <c r="J2049" s="1">
        <v>1.0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P2049" s="1">
        <v>1.0</v>
      </c>
      <c r="Q2049" s="1">
        <v>1.0</v>
      </c>
      <c r="R2049" s="1">
        <v>1.0</v>
      </c>
      <c r="S2049" s="1">
        <v>1.0</v>
      </c>
      <c r="T2049" s="1">
        <v>0.5</v>
      </c>
      <c r="U2049" s="1">
        <v>1.0</v>
      </c>
      <c r="V2049" s="1">
        <v>1.0</v>
      </c>
    </row>
    <row r="2050" ht="15.75" customHeight="1">
      <c r="A2050" s="1" t="s">
        <v>107</v>
      </c>
      <c r="B2050" s="1">
        <v>2018.0</v>
      </c>
      <c r="C2050" s="1">
        <v>1.0</v>
      </c>
      <c r="D2050" s="1">
        <v>1.0</v>
      </c>
      <c r="E2050" s="1">
        <v>1.0</v>
      </c>
      <c r="F2050" s="1">
        <v>0.5</v>
      </c>
      <c r="G2050" s="1">
        <v>1.0</v>
      </c>
      <c r="H2050" s="1">
        <v>1.0</v>
      </c>
      <c r="I2050" s="1">
        <v>1.0</v>
      </c>
      <c r="J2050" s="1">
        <v>1.0</v>
      </c>
      <c r="K2050" s="1">
        <v>1.0</v>
      </c>
      <c r="L2050" s="1">
        <v>1.0</v>
      </c>
      <c r="M2050" s="1">
        <v>1.0</v>
      </c>
      <c r="N2050" s="1">
        <v>1.0</v>
      </c>
      <c r="O2050" s="1">
        <v>1.0</v>
      </c>
      <c r="P2050" s="1">
        <v>1.0</v>
      </c>
      <c r="Q2050" s="1">
        <v>1.0</v>
      </c>
      <c r="R2050" s="1">
        <v>1.0</v>
      </c>
      <c r="S2050" s="1">
        <v>1.0</v>
      </c>
      <c r="T2050" s="1">
        <v>0.5</v>
      </c>
      <c r="U2050" s="1">
        <v>1.0</v>
      </c>
      <c r="V2050" s="1">
        <v>1.0</v>
      </c>
    </row>
    <row r="2051" ht="15.75" customHeight="1">
      <c r="A2051" s="1" t="s">
        <v>107</v>
      </c>
      <c r="B2051" s="1">
        <v>2019.0</v>
      </c>
      <c r="C2051" s="1">
        <v>1.0</v>
      </c>
      <c r="D2051" s="1">
        <v>1.0</v>
      </c>
      <c r="E2051" s="1">
        <v>1.0</v>
      </c>
      <c r="F2051" s="1">
        <v>0.5</v>
      </c>
      <c r="G2051" s="1">
        <v>1.0</v>
      </c>
      <c r="H2051" s="1">
        <v>1.0</v>
      </c>
      <c r="I2051" s="1">
        <v>1.0</v>
      </c>
      <c r="J2051" s="1">
        <v>1.0</v>
      </c>
      <c r="K2051" s="1">
        <v>1.0</v>
      </c>
      <c r="L2051" s="1">
        <v>1.0</v>
      </c>
      <c r="M2051" s="1">
        <v>1.0</v>
      </c>
      <c r="N2051" s="1">
        <v>1.0</v>
      </c>
      <c r="O2051" s="1">
        <v>1.0</v>
      </c>
      <c r="P2051" s="1">
        <v>1.0</v>
      </c>
      <c r="Q2051" s="1">
        <v>1.0</v>
      </c>
      <c r="R2051" s="1">
        <v>1.0</v>
      </c>
      <c r="S2051" s="1">
        <v>1.0</v>
      </c>
      <c r="T2051" s="1">
        <v>0.5</v>
      </c>
      <c r="U2051" s="1">
        <v>1.0</v>
      </c>
      <c r="V2051" s="1">
        <v>1.0</v>
      </c>
    </row>
    <row r="2052" ht="15.75" hidden="1" customHeight="1">
      <c r="A2052" s="1" t="s">
        <v>108</v>
      </c>
      <c r="B2052" s="1">
        <v>1995.0</v>
      </c>
      <c r="C2052" s="1">
        <v>0.0</v>
      </c>
      <c r="D2052" s="1">
        <v>0.0</v>
      </c>
      <c r="E2052" s="1">
        <v>0.0</v>
      </c>
      <c r="F2052" s="1">
        <v>0.0</v>
      </c>
      <c r="G2052" s="1" t="s">
        <v>23</v>
      </c>
      <c r="H2052" s="1" t="s">
        <v>23</v>
      </c>
      <c r="I2052" s="1">
        <v>0.0</v>
      </c>
      <c r="J2052" s="1">
        <v>0.0</v>
      </c>
      <c r="K2052" s="1">
        <v>0.0</v>
      </c>
      <c r="L2052" s="1">
        <v>0.0</v>
      </c>
      <c r="M2052" s="1">
        <v>0.0</v>
      </c>
      <c r="N2052" s="1">
        <v>0.0</v>
      </c>
      <c r="O2052" s="1">
        <v>0.0</v>
      </c>
      <c r="P2052" s="1">
        <v>0.0</v>
      </c>
      <c r="Q2052" s="1">
        <v>0.0</v>
      </c>
      <c r="R2052" s="1">
        <v>0.0</v>
      </c>
      <c r="S2052" s="1">
        <v>1.0</v>
      </c>
      <c r="T2052" s="1">
        <v>0.0</v>
      </c>
      <c r="U2052" s="1">
        <v>0.0</v>
      </c>
      <c r="V2052" s="1">
        <v>0.0</v>
      </c>
    </row>
    <row r="2053" ht="15.75" hidden="1" customHeight="1">
      <c r="A2053" s="1" t="s">
        <v>108</v>
      </c>
      <c r="B2053" s="1">
        <v>1996.0</v>
      </c>
      <c r="C2053" s="1">
        <v>0.0</v>
      </c>
      <c r="D2053" s="1">
        <v>0.0</v>
      </c>
      <c r="E2053" s="1">
        <v>0.0</v>
      </c>
      <c r="F2053" s="1">
        <v>0.0</v>
      </c>
      <c r="G2053" s="1" t="s">
        <v>23</v>
      </c>
      <c r="H2053" s="1" t="s">
        <v>23</v>
      </c>
      <c r="I2053" s="1">
        <v>0.0</v>
      </c>
      <c r="J2053" s="1">
        <v>0.0</v>
      </c>
      <c r="K2053" s="1">
        <v>0.0</v>
      </c>
      <c r="L2053" s="1">
        <v>0.0</v>
      </c>
      <c r="M2053" s="1">
        <v>0.0</v>
      </c>
      <c r="N2053" s="1">
        <v>0.0</v>
      </c>
      <c r="O2053" s="1">
        <v>0.0</v>
      </c>
      <c r="P2053" s="1">
        <v>0.0</v>
      </c>
      <c r="Q2053" s="1">
        <v>0.0</v>
      </c>
      <c r="R2053" s="1">
        <v>0.0</v>
      </c>
      <c r="S2053" s="1">
        <v>1.0</v>
      </c>
      <c r="T2053" s="1">
        <v>0.0</v>
      </c>
      <c r="U2053" s="1">
        <v>0.0</v>
      </c>
      <c r="V2053" s="1">
        <v>0.0</v>
      </c>
    </row>
    <row r="2054" ht="15.75" hidden="1" customHeight="1">
      <c r="A2054" s="1" t="s">
        <v>108</v>
      </c>
      <c r="B2054" s="1">
        <v>1997.0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  <c r="H2054" s="1">
        <v>0.0</v>
      </c>
      <c r="I2054" s="1">
        <v>0.0</v>
      </c>
      <c r="J2054" s="1">
        <v>0.0</v>
      </c>
      <c r="K2054" s="1">
        <v>0.0</v>
      </c>
      <c r="L2054" s="1">
        <v>0.0</v>
      </c>
      <c r="M2054" s="1">
        <v>0.0</v>
      </c>
      <c r="N2054" s="1">
        <v>0.0</v>
      </c>
      <c r="O2054" s="1">
        <v>0.0</v>
      </c>
      <c r="P2054" s="1">
        <v>0.0</v>
      </c>
      <c r="Q2054" s="1">
        <v>0.0</v>
      </c>
      <c r="R2054" s="1">
        <v>0.0</v>
      </c>
      <c r="S2054" s="1">
        <v>1.0</v>
      </c>
      <c r="T2054" s="1">
        <v>0.0</v>
      </c>
      <c r="U2054" s="1">
        <v>0.0</v>
      </c>
      <c r="V2054" s="1">
        <v>0.0</v>
      </c>
    </row>
    <row r="2055" ht="15.75" hidden="1" customHeight="1">
      <c r="A2055" s="1" t="s">
        <v>108</v>
      </c>
      <c r="B2055" s="1">
        <v>1998.0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  <c r="J2055" s="1">
        <v>0.0</v>
      </c>
      <c r="K2055" s="1">
        <v>0.0</v>
      </c>
      <c r="L2055" s="1">
        <v>0.0</v>
      </c>
      <c r="M2055" s="1">
        <v>0.0</v>
      </c>
      <c r="N2055" s="1">
        <v>0.0</v>
      </c>
      <c r="O2055" s="1">
        <v>0.0</v>
      </c>
      <c r="P2055" s="1">
        <v>0.0</v>
      </c>
      <c r="Q2055" s="1">
        <v>0.0</v>
      </c>
      <c r="R2055" s="1">
        <v>0.0</v>
      </c>
      <c r="S2055" s="1">
        <v>1.0</v>
      </c>
      <c r="T2055" s="1">
        <v>0.0</v>
      </c>
      <c r="U2055" s="1">
        <v>0.0</v>
      </c>
      <c r="V2055" s="1">
        <v>0.0</v>
      </c>
    </row>
    <row r="2056" ht="15.75" hidden="1" customHeight="1">
      <c r="A2056" s="1" t="s">
        <v>108</v>
      </c>
      <c r="B2056" s="1">
        <v>1999.0</v>
      </c>
      <c r="C2056" s="1">
        <v>0.0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  <c r="J2056" s="1">
        <v>0.0</v>
      </c>
      <c r="K2056" s="1">
        <v>0.0</v>
      </c>
      <c r="L2056" s="1">
        <v>0.0</v>
      </c>
      <c r="M2056" s="1">
        <v>0.0</v>
      </c>
      <c r="N2056" s="1">
        <v>0.0</v>
      </c>
      <c r="O2056" s="1">
        <v>0.0</v>
      </c>
      <c r="P2056" s="1">
        <v>0.0</v>
      </c>
      <c r="Q2056" s="1">
        <v>0.0</v>
      </c>
      <c r="R2056" s="1">
        <v>0.0</v>
      </c>
      <c r="S2056" s="1">
        <v>1.0</v>
      </c>
      <c r="T2056" s="1">
        <v>0.0</v>
      </c>
      <c r="U2056" s="1">
        <v>0.0</v>
      </c>
      <c r="V2056" s="1">
        <v>0.0</v>
      </c>
    </row>
    <row r="2057" ht="15.75" hidden="1" customHeight="1">
      <c r="A2057" s="1" t="s">
        <v>108</v>
      </c>
      <c r="B2057" s="1">
        <v>2000.0</v>
      </c>
      <c r="C2057" s="1">
        <v>0.0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1">
        <v>0.0</v>
      </c>
      <c r="J2057" s="1">
        <v>0.0</v>
      </c>
      <c r="K2057" s="1">
        <v>0.0</v>
      </c>
      <c r="L2057" s="1">
        <v>0.0</v>
      </c>
      <c r="M2057" s="1">
        <v>0.0</v>
      </c>
      <c r="N2057" s="1">
        <v>0.0</v>
      </c>
      <c r="O2057" s="1">
        <v>0.0</v>
      </c>
      <c r="P2057" s="1">
        <v>0.0</v>
      </c>
      <c r="Q2057" s="1">
        <v>0.0</v>
      </c>
      <c r="R2057" s="1">
        <v>0.0</v>
      </c>
      <c r="S2057" s="1">
        <v>1.0</v>
      </c>
      <c r="T2057" s="1">
        <v>0.0</v>
      </c>
      <c r="U2057" s="1">
        <v>0.0</v>
      </c>
      <c r="V2057" s="1">
        <v>0.0</v>
      </c>
    </row>
    <row r="2058" ht="15.75" hidden="1" customHeight="1">
      <c r="A2058" s="1" t="s">
        <v>108</v>
      </c>
      <c r="B2058" s="1">
        <v>2001.0</v>
      </c>
      <c r="C2058" s="1">
        <v>0.0</v>
      </c>
      <c r="D2058" s="1">
        <v>0.0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  <c r="J2058" s="1">
        <v>0.0</v>
      </c>
      <c r="K2058" s="1">
        <v>0.0</v>
      </c>
      <c r="L2058" s="1">
        <v>0.0</v>
      </c>
      <c r="M2058" s="1">
        <v>0.0</v>
      </c>
      <c r="N2058" s="1">
        <v>0.0</v>
      </c>
      <c r="O2058" s="1">
        <v>0.0</v>
      </c>
      <c r="P2058" s="1">
        <v>0.0</v>
      </c>
      <c r="Q2058" s="1">
        <v>0.0</v>
      </c>
      <c r="R2058" s="1">
        <v>0.0</v>
      </c>
      <c r="S2058" s="1">
        <v>1.0</v>
      </c>
      <c r="T2058" s="1">
        <v>0.0</v>
      </c>
      <c r="U2058" s="1">
        <v>0.0</v>
      </c>
      <c r="V2058" s="1">
        <v>0.0</v>
      </c>
    </row>
    <row r="2059" ht="15.75" hidden="1" customHeight="1">
      <c r="A2059" s="1" t="s">
        <v>108</v>
      </c>
      <c r="B2059" s="1">
        <v>2002.0</v>
      </c>
      <c r="C2059" s="1">
        <v>0.0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  <c r="J2059" s="1">
        <v>0.0</v>
      </c>
      <c r="K2059" s="1">
        <v>0.0</v>
      </c>
      <c r="L2059" s="1">
        <v>0.0</v>
      </c>
      <c r="M2059" s="1">
        <v>0.0</v>
      </c>
      <c r="N2059" s="1">
        <v>0.0</v>
      </c>
      <c r="O2059" s="1">
        <v>0.0</v>
      </c>
      <c r="P2059" s="1">
        <v>0.0</v>
      </c>
      <c r="Q2059" s="1">
        <v>0.0</v>
      </c>
      <c r="R2059" s="1">
        <v>0.0</v>
      </c>
      <c r="S2059" s="1">
        <v>1.0</v>
      </c>
      <c r="T2059" s="1">
        <v>0.0</v>
      </c>
      <c r="U2059" s="1">
        <v>0.0</v>
      </c>
      <c r="V2059" s="1">
        <v>0.0</v>
      </c>
    </row>
    <row r="2060" ht="15.75" hidden="1" customHeight="1">
      <c r="A2060" s="1" t="s">
        <v>108</v>
      </c>
      <c r="B2060" s="1">
        <v>2003.0</v>
      </c>
      <c r="C2060" s="1">
        <v>0.5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0.5</v>
      </c>
      <c r="J2060" s="1">
        <v>0.0</v>
      </c>
      <c r="K2060" s="1">
        <v>0.0</v>
      </c>
      <c r="L2060" s="1">
        <v>0.0</v>
      </c>
      <c r="M2060" s="1">
        <v>0.0</v>
      </c>
      <c r="N2060" s="1">
        <v>0.0</v>
      </c>
      <c r="O2060" s="1">
        <v>0.0</v>
      </c>
      <c r="P2060" s="1">
        <v>0.0</v>
      </c>
      <c r="Q2060" s="1">
        <v>0.0</v>
      </c>
      <c r="R2060" s="1">
        <v>0.0</v>
      </c>
      <c r="S2060" s="1">
        <v>1.0</v>
      </c>
      <c r="T2060" s="1">
        <v>0.0</v>
      </c>
      <c r="U2060" s="1">
        <v>0.0</v>
      </c>
      <c r="V2060" s="1">
        <v>0.0</v>
      </c>
    </row>
    <row r="2061" ht="15.75" hidden="1" customHeight="1">
      <c r="A2061" s="1" t="s">
        <v>108</v>
      </c>
      <c r="B2061" s="1">
        <v>2004.0</v>
      </c>
      <c r="C2061" s="1">
        <v>0.5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0.5</v>
      </c>
      <c r="J2061" s="1">
        <v>0.0</v>
      </c>
      <c r="K2061" s="1">
        <v>0.0</v>
      </c>
      <c r="L2061" s="1">
        <v>0.0</v>
      </c>
      <c r="M2061" s="1">
        <v>0.0</v>
      </c>
      <c r="N2061" s="1">
        <v>0.0</v>
      </c>
      <c r="O2061" s="1">
        <v>0.0</v>
      </c>
      <c r="P2061" s="1">
        <v>0.0</v>
      </c>
      <c r="Q2061" s="1">
        <v>0.0</v>
      </c>
      <c r="R2061" s="1">
        <v>0.0</v>
      </c>
      <c r="S2061" s="1">
        <v>1.0</v>
      </c>
      <c r="T2061" s="1">
        <v>0.0</v>
      </c>
      <c r="U2061" s="1">
        <v>0.0</v>
      </c>
      <c r="V2061" s="1">
        <v>0.0</v>
      </c>
    </row>
    <row r="2062" ht="15.75" hidden="1" customHeight="1">
      <c r="A2062" s="1" t="s">
        <v>108</v>
      </c>
      <c r="B2062" s="1">
        <v>2005.0</v>
      </c>
      <c r="C2062" s="1">
        <v>0.0</v>
      </c>
      <c r="D2062" s="1">
        <v>0.0</v>
      </c>
      <c r="E2062" s="1">
        <v>0.0</v>
      </c>
      <c r="F2062" s="1">
        <v>0.0</v>
      </c>
      <c r="G2062" s="1">
        <v>0.0</v>
      </c>
      <c r="H2062" s="1">
        <v>0.0</v>
      </c>
      <c r="I2062" s="1">
        <v>0.5</v>
      </c>
      <c r="J2062" s="1">
        <v>0.0</v>
      </c>
      <c r="K2062" s="1">
        <v>0.0</v>
      </c>
      <c r="L2062" s="1">
        <v>0.0</v>
      </c>
      <c r="M2062" s="1">
        <v>0.0</v>
      </c>
      <c r="N2062" s="1">
        <v>0.0</v>
      </c>
      <c r="O2062" s="1">
        <v>0.0</v>
      </c>
      <c r="P2062" s="1">
        <v>0.0</v>
      </c>
      <c r="Q2062" s="1">
        <v>0.0</v>
      </c>
      <c r="R2062" s="1">
        <v>0.0</v>
      </c>
      <c r="S2062" s="1">
        <v>1.0</v>
      </c>
      <c r="T2062" s="1">
        <v>0.0</v>
      </c>
      <c r="U2062" s="1">
        <v>0.0</v>
      </c>
      <c r="V2062" s="1">
        <v>0.0</v>
      </c>
    </row>
    <row r="2063" ht="15.75" hidden="1" customHeight="1">
      <c r="A2063" s="1" t="s">
        <v>108</v>
      </c>
      <c r="B2063" s="1">
        <v>2006.0</v>
      </c>
      <c r="C2063" s="1">
        <v>0.0</v>
      </c>
      <c r="D2063" s="1">
        <v>0.5</v>
      </c>
      <c r="E2063" s="1">
        <v>0.0</v>
      </c>
      <c r="F2063" s="1">
        <v>0.5</v>
      </c>
      <c r="G2063" s="1">
        <v>0.0</v>
      </c>
      <c r="H2063" s="1">
        <v>0.5</v>
      </c>
      <c r="I2063" s="1">
        <v>0.5</v>
      </c>
      <c r="J2063" s="1">
        <v>0.5</v>
      </c>
      <c r="K2063" s="1">
        <v>0.0</v>
      </c>
      <c r="L2063" s="1">
        <v>0.5</v>
      </c>
      <c r="M2063" s="1">
        <v>0.0</v>
      </c>
      <c r="N2063" s="1">
        <v>0.0</v>
      </c>
      <c r="O2063" s="1">
        <v>0.0</v>
      </c>
      <c r="P2063" s="1">
        <v>1.0</v>
      </c>
      <c r="Q2063" s="1">
        <v>0.0</v>
      </c>
      <c r="R2063" s="1">
        <v>0.0</v>
      </c>
      <c r="S2063" s="1">
        <v>0.0</v>
      </c>
      <c r="T2063" s="1">
        <v>0.5</v>
      </c>
      <c r="U2063" s="1">
        <v>0.0</v>
      </c>
      <c r="V2063" s="1">
        <v>0.0</v>
      </c>
    </row>
    <row r="2064" ht="15.75" hidden="1" customHeight="1">
      <c r="A2064" s="1" t="s">
        <v>108</v>
      </c>
      <c r="B2064" s="1">
        <v>2007.0</v>
      </c>
      <c r="C2064" s="1">
        <v>0.0</v>
      </c>
      <c r="D2064" s="1">
        <v>0.5</v>
      </c>
      <c r="E2064" s="1">
        <v>0.0</v>
      </c>
      <c r="F2064" s="1">
        <v>0.5</v>
      </c>
      <c r="G2064" s="1">
        <v>0.0</v>
      </c>
      <c r="H2064" s="1">
        <v>0.5</v>
      </c>
      <c r="I2064" s="1">
        <v>0.5</v>
      </c>
      <c r="J2064" s="1">
        <v>0.5</v>
      </c>
      <c r="K2064" s="1">
        <v>0.0</v>
      </c>
      <c r="L2064" s="1">
        <v>0.5</v>
      </c>
      <c r="M2064" s="1">
        <v>0.0</v>
      </c>
      <c r="N2064" s="1">
        <v>0.0</v>
      </c>
      <c r="O2064" s="1">
        <v>0.0</v>
      </c>
      <c r="P2064" s="1">
        <v>1.0</v>
      </c>
      <c r="Q2064" s="1">
        <v>0.0</v>
      </c>
      <c r="R2064" s="1">
        <v>0.0</v>
      </c>
      <c r="S2064" s="1">
        <v>0.0</v>
      </c>
      <c r="T2064" s="1">
        <v>0.5</v>
      </c>
      <c r="U2064" s="1">
        <v>0.0</v>
      </c>
      <c r="V2064" s="1">
        <v>0.0</v>
      </c>
    </row>
    <row r="2065" ht="15.75" hidden="1" customHeight="1">
      <c r="A2065" s="1" t="s">
        <v>108</v>
      </c>
      <c r="B2065" s="1">
        <v>2008.0</v>
      </c>
      <c r="C2065" s="1">
        <v>0.0</v>
      </c>
      <c r="D2065" s="1">
        <v>0.0</v>
      </c>
      <c r="E2065" s="1">
        <v>0.0</v>
      </c>
      <c r="F2065" s="1">
        <v>0.0</v>
      </c>
      <c r="G2065" s="1">
        <v>0.0</v>
      </c>
      <c r="H2065" s="1">
        <v>0.0</v>
      </c>
      <c r="I2065" s="1">
        <v>0.5</v>
      </c>
      <c r="J2065" s="1">
        <v>0.0</v>
      </c>
      <c r="K2065" s="1">
        <v>0.0</v>
      </c>
      <c r="L2065" s="1">
        <v>0.0</v>
      </c>
      <c r="M2065" s="1">
        <v>0.0</v>
      </c>
      <c r="N2065" s="1">
        <v>0.0</v>
      </c>
      <c r="O2065" s="1">
        <v>0.0</v>
      </c>
      <c r="P2065" s="1">
        <v>0.0</v>
      </c>
      <c r="Q2065" s="1">
        <v>0.0</v>
      </c>
      <c r="R2065" s="1">
        <v>0.0</v>
      </c>
      <c r="S2065" s="1">
        <v>0.0</v>
      </c>
      <c r="T2065" s="1">
        <v>0.5</v>
      </c>
      <c r="U2065" s="1">
        <v>0.0</v>
      </c>
      <c r="V2065" s="1">
        <v>0.0</v>
      </c>
    </row>
    <row r="2066" ht="15.75" hidden="1" customHeight="1">
      <c r="A2066" s="1" t="s">
        <v>108</v>
      </c>
      <c r="B2066" s="1">
        <v>2009.0</v>
      </c>
      <c r="C2066" s="1">
        <v>0.0</v>
      </c>
      <c r="D2066" s="1">
        <v>0.0</v>
      </c>
      <c r="E2066" s="1">
        <v>0.0</v>
      </c>
      <c r="F2066" s="1">
        <v>0.0</v>
      </c>
      <c r="G2066" s="1">
        <v>0.0</v>
      </c>
      <c r="H2066" s="1">
        <v>0.0</v>
      </c>
      <c r="I2066" s="1">
        <v>0.5</v>
      </c>
      <c r="J2066" s="1">
        <v>0.0</v>
      </c>
      <c r="K2066" s="1">
        <v>0.0</v>
      </c>
      <c r="L2066" s="1">
        <v>0.0</v>
      </c>
      <c r="M2066" s="1">
        <v>0.0</v>
      </c>
      <c r="N2066" s="1">
        <v>0.0</v>
      </c>
      <c r="O2066" s="1">
        <v>0.0</v>
      </c>
      <c r="P2066" s="1">
        <v>0.0</v>
      </c>
      <c r="Q2066" s="1">
        <v>0.0</v>
      </c>
      <c r="R2066" s="1">
        <v>0.0</v>
      </c>
      <c r="S2066" s="1">
        <v>0.0</v>
      </c>
      <c r="T2066" s="1">
        <v>0.5</v>
      </c>
      <c r="U2066" s="1">
        <v>0.0</v>
      </c>
      <c r="V2066" s="1">
        <v>0.0</v>
      </c>
    </row>
    <row r="2067" ht="15.75" hidden="1" customHeight="1">
      <c r="A2067" s="1" t="s">
        <v>108</v>
      </c>
      <c r="B2067" s="1">
        <v>2010.0</v>
      </c>
      <c r="C2067" s="1">
        <v>0.0</v>
      </c>
      <c r="D2067" s="1">
        <v>0.0</v>
      </c>
      <c r="E2067" s="1">
        <v>0.0</v>
      </c>
      <c r="F2067" s="1">
        <v>0.0</v>
      </c>
      <c r="G2067" s="1">
        <v>0.0</v>
      </c>
      <c r="H2067" s="1">
        <v>0.0</v>
      </c>
      <c r="I2067" s="1">
        <v>0.5</v>
      </c>
      <c r="J2067" s="1">
        <v>0.0</v>
      </c>
      <c r="K2067" s="1">
        <v>0.0</v>
      </c>
      <c r="L2067" s="1">
        <v>0.0</v>
      </c>
      <c r="M2067" s="1">
        <v>0.0</v>
      </c>
      <c r="N2067" s="1">
        <v>0.0</v>
      </c>
      <c r="O2067" s="1">
        <v>0.0</v>
      </c>
      <c r="P2067" s="1">
        <v>0.0</v>
      </c>
      <c r="Q2067" s="1">
        <v>0.0</v>
      </c>
      <c r="R2067" s="1">
        <v>0.0</v>
      </c>
      <c r="S2067" s="1">
        <v>0.0</v>
      </c>
      <c r="T2067" s="1">
        <v>0.5</v>
      </c>
      <c r="U2067" s="1">
        <v>0.0</v>
      </c>
      <c r="V2067" s="1">
        <v>0.0</v>
      </c>
    </row>
    <row r="2068" ht="15.75" hidden="1" customHeight="1">
      <c r="A2068" s="1" t="s">
        <v>108</v>
      </c>
      <c r="B2068" s="1">
        <v>2011.0</v>
      </c>
      <c r="C2068" s="1">
        <v>0.0</v>
      </c>
      <c r="D2068" s="1">
        <v>0.0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0.5</v>
      </c>
      <c r="J2068" s="1">
        <v>0.0</v>
      </c>
      <c r="K2068" s="1">
        <v>0.0</v>
      </c>
      <c r="L2068" s="1">
        <v>0.0</v>
      </c>
      <c r="M2068" s="1">
        <v>0.0</v>
      </c>
      <c r="N2068" s="1">
        <v>0.0</v>
      </c>
      <c r="O2068" s="1">
        <v>0.0</v>
      </c>
      <c r="P2068" s="1">
        <v>0.0</v>
      </c>
      <c r="Q2068" s="1">
        <v>0.0</v>
      </c>
      <c r="R2068" s="1">
        <v>0.0</v>
      </c>
      <c r="S2068" s="1">
        <v>0.0</v>
      </c>
      <c r="T2068" s="1">
        <v>0.5</v>
      </c>
      <c r="U2068" s="1">
        <v>0.0</v>
      </c>
      <c r="V2068" s="1">
        <v>0.0</v>
      </c>
    </row>
    <row r="2069" ht="15.75" hidden="1" customHeight="1">
      <c r="A2069" s="1" t="s">
        <v>108</v>
      </c>
      <c r="B2069" s="1">
        <v>2012.0</v>
      </c>
      <c r="C2069" s="1">
        <v>0.0</v>
      </c>
      <c r="D2069" s="1">
        <v>0.0</v>
      </c>
      <c r="E2069" s="1">
        <v>0.0</v>
      </c>
      <c r="F2069" s="1">
        <v>0.0</v>
      </c>
      <c r="G2069" s="1">
        <v>0.0</v>
      </c>
      <c r="H2069" s="1">
        <v>0.0</v>
      </c>
      <c r="I2069" s="1">
        <v>0.5</v>
      </c>
      <c r="J2069" s="1">
        <v>0.0</v>
      </c>
      <c r="K2069" s="1">
        <v>0.0</v>
      </c>
      <c r="L2069" s="1">
        <v>0.0</v>
      </c>
      <c r="M2069" s="1">
        <v>0.0</v>
      </c>
      <c r="N2069" s="1">
        <v>0.0</v>
      </c>
      <c r="O2069" s="1">
        <v>0.0</v>
      </c>
      <c r="P2069" s="1">
        <v>0.0</v>
      </c>
      <c r="Q2069" s="1">
        <v>0.0</v>
      </c>
      <c r="R2069" s="1">
        <v>0.0</v>
      </c>
      <c r="S2069" s="1">
        <v>0.0</v>
      </c>
      <c r="T2069" s="1">
        <v>0.0</v>
      </c>
      <c r="U2069" s="1">
        <v>0.0</v>
      </c>
      <c r="V2069" s="1">
        <v>0.0</v>
      </c>
    </row>
    <row r="2070" ht="15.75" hidden="1" customHeight="1">
      <c r="A2070" s="1" t="s">
        <v>108</v>
      </c>
      <c r="B2070" s="1">
        <v>2013.0</v>
      </c>
      <c r="C2070" s="1">
        <v>0.0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  <c r="J2070" s="1">
        <v>0.0</v>
      </c>
      <c r="K2070" s="1">
        <v>0.0</v>
      </c>
      <c r="L2070" s="1">
        <v>0.0</v>
      </c>
      <c r="M2070" s="1">
        <v>0.0</v>
      </c>
      <c r="N2070" s="1">
        <v>0.0</v>
      </c>
      <c r="O2070" s="1">
        <v>0.0</v>
      </c>
      <c r="P2070" s="1">
        <v>0.0</v>
      </c>
      <c r="Q2070" s="1">
        <v>0.0</v>
      </c>
      <c r="R2070" s="1">
        <v>0.0</v>
      </c>
      <c r="S2070" s="1">
        <v>0.0</v>
      </c>
      <c r="T2070" s="1">
        <v>0.0</v>
      </c>
      <c r="U2070" s="1">
        <v>0.0</v>
      </c>
      <c r="V2070" s="1">
        <v>0.0</v>
      </c>
    </row>
    <row r="2071" ht="15.75" hidden="1" customHeight="1">
      <c r="A2071" s="1" t="s">
        <v>108</v>
      </c>
      <c r="B2071" s="1">
        <v>2014.0</v>
      </c>
      <c r="C2071" s="1">
        <v>0.0</v>
      </c>
      <c r="D2071" s="1">
        <v>0.0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  <c r="J2071" s="1">
        <v>0.0</v>
      </c>
      <c r="K2071" s="1">
        <v>0.0</v>
      </c>
      <c r="L2071" s="1">
        <v>0.0</v>
      </c>
      <c r="M2071" s="1">
        <v>0.0</v>
      </c>
      <c r="N2071" s="1">
        <v>0.0</v>
      </c>
      <c r="O2071" s="1">
        <v>0.0</v>
      </c>
      <c r="P2071" s="1">
        <v>0.0</v>
      </c>
      <c r="Q2071" s="1">
        <v>0.0</v>
      </c>
      <c r="R2071" s="1">
        <v>0.0</v>
      </c>
      <c r="S2071" s="1">
        <v>0.0</v>
      </c>
      <c r="T2071" s="1">
        <v>0.0</v>
      </c>
      <c r="U2071" s="1">
        <v>0.0</v>
      </c>
      <c r="V2071" s="1">
        <v>0.0</v>
      </c>
    </row>
    <row r="2072" ht="15.75" hidden="1" customHeight="1">
      <c r="A2072" s="1" t="s">
        <v>108</v>
      </c>
      <c r="B2072" s="1">
        <v>2015.0</v>
      </c>
      <c r="C2072" s="1">
        <v>0.0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  <c r="J2072" s="1">
        <v>0.0</v>
      </c>
      <c r="K2072" s="1">
        <v>0.0</v>
      </c>
      <c r="L2072" s="1">
        <v>0.0</v>
      </c>
      <c r="M2072" s="1">
        <v>0.0</v>
      </c>
      <c r="N2072" s="1">
        <v>0.0</v>
      </c>
      <c r="O2072" s="1">
        <v>0.0</v>
      </c>
      <c r="P2072" s="1">
        <v>0.0</v>
      </c>
      <c r="Q2072" s="1">
        <v>0.0</v>
      </c>
      <c r="R2072" s="1">
        <v>0.0</v>
      </c>
      <c r="S2072" s="1">
        <v>0.0</v>
      </c>
      <c r="T2072" s="1">
        <v>0.0</v>
      </c>
      <c r="U2072" s="1">
        <v>0.0</v>
      </c>
      <c r="V2072" s="1">
        <v>0.0</v>
      </c>
    </row>
    <row r="2073" ht="15.75" hidden="1" customHeight="1">
      <c r="A2073" s="1" t="s">
        <v>108</v>
      </c>
      <c r="B2073" s="1">
        <v>2016.0</v>
      </c>
      <c r="C2073" s="1">
        <v>0.0</v>
      </c>
      <c r="D2073" s="1">
        <v>0.5</v>
      </c>
      <c r="E2073" s="1">
        <v>0.0</v>
      </c>
      <c r="F2073" s="1">
        <v>0.5</v>
      </c>
      <c r="G2073" s="1">
        <v>0.0</v>
      </c>
      <c r="H2073" s="1">
        <v>0.5</v>
      </c>
      <c r="I2073" s="1">
        <v>0.0</v>
      </c>
      <c r="J2073" s="1">
        <v>0.5</v>
      </c>
      <c r="K2073" s="1">
        <v>0.0</v>
      </c>
      <c r="L2073" s="1">
        <v>0.5</v>
      </c>
      <c r="M2073" s="1">
        <v>0.0</v>
      </c>
      <c r="N2073" s="1">
        <v>0.0</v>
      </c>
      <c r="O2073" s="1">
        <v>0.0</v>
      </c>
      <c r="P2073" s="1">
        <v>1.0</v>
      </c>
      <c r="Q2073" s="1">
        <v>0.0</v>
      </c>
      <c r="R2073" s="1">
        <v>0.0</v>
      </c>
      <c r="S2073" s="1">
        <v>0.0</v>
      </c>
      <c r="T2073" s="1">
        <v>0.5</v>
      </c>
      <c r="U2073" s="1">
        <v>0.0</v>
      </c>
      <c r="V2073" s="1">
        <v>0.0</v>
      </c>
    </row>
    <row r="2074" ht="15.75" hidden="1" customHeight="1">
      <c r="A2074" s="1" t="s">
        <v>108</v>
      </c>
      <c r="B2074" s="1">
        <v>2017.0</v>
      </c>
      <c r="C2074" s="1">
        <v>0.0</v>
      </c>
      <c r="D2074" s="1">
        <v>0.5</v>
      </c>
      <c r="E2074" s="1">
        <v>0.0</v>
      </c>
      <c r="F2074" s="1">
        <v>0.5</v>
      </c>
      <c r="G2074" s="1">
        <v>0.0</v>
      </c>
      <c r="H2074" s="1">
        <v>0.5</v>
      </c>
      <c r="I2074" s="1">
        <v>0.0</v>
      </c>
      <c r="J2074" s="1">
        <v>0.5</v>
      </c>
      <c r="K2074" s="1">
        <v>0.0</v>
      </c>
      <c r="L2074" s="1">
        <v>0.5</v>
      </c>
      <c r="M2074" s="1">
        <v>0.0</v>
      </c>
      <c r="N2074" s="1">
        <v>0.0</v>
      </c>
      <c r="O2074" s="1">
        <v>0.0</v>
      </c>
      <c r="P2074" s="1">
        <v>1.0</v>
      </c>
      <c r="Q2074" s="1">
        <v>0.0</v>
      </c>
      <c r="R2074" s="1">
        <v>0.0</v>
      </c>
      <c r="S2074" s="1">
        <v>0.0</v>
      </c>
      <c r="T2074" s="1">
        <v>0.5</v>
      </c>
      <c r="U2074" s="1">
        <v>0.0</v>
      </c>
      <c r="V2074" s="1">
        <v>0.0</v>
      </c>
    </row>
    <row r="2075" ht="15.75" hidden="1" customHeight="1">
      <c r="A2075" s="1" t="s">
        <v>108</v>
      </c>
      <c r="B2075" s="1">
        <v>2018.0</v>
      </c>
      <c r="C2075" s="1">
        <v>0.0</v>
      </c>
      <c r="D2075" s="1">
        <v>0.5</v>
      </c>
      <c r="E2075" s="1">
        <v>0.0</v>
      </c>
      <c r="F2075" s="1">
        <v>0.5</v>
      </c>
      <c r="G2075" s="1">
        <v>0.0</v>
      </c>
      <c r="H2075" s="1">
        <v>0.5</v>
      </c>
      <c r="I2075" s="1">
        <v>0.0</v>
      </c>
      <c r="J2075" s="1">
        <v>0.5</v>
      </c>
      <c r="K2075" s="1">
        <v>0.0</v>
      </c>
      <c r="L2075" s="1">
        <v>0.5</v>
      </c>
      <c r="M2075" s="1">
        <v>0.0</v>
      </c>
      <c r="N2075" s="1">
        <v>0.0</v>
      </c>
      <c r="O2075" s="1">
        <v>0.0</v>
      </c>
      <c r="P2075" s="1">
        <v>1.0</v>
      </c>
      <c r="Q2075" s="1">
        <v>0.0</v>
      </c>
      <c r="R2075" s="1">
        <v>0.0</v>
      </c>
      <c r="S2075" s="1">
        <v>0.0</v>
      </c>
      <c r="T2075" s="1">
        <v>0.5</v>
      </c>
      <c r="U2075" s="1">
        <v>0.0</v>
      </c>
      <c r="V2075" s="1">
        <v>0.0</v>
      </c>
    </row>
    <row r="2076" ht="15.75" hidden="1" customHeight="1">
      <c r="A2076" s="1" t="s">
        <v>108</v>
      </c>
      <c r="B2076" s="1">
        <v>2019.0</v>
      </c>
      <c r="C2076" s="1">
        <v>0.0</v>
      </c>
      <c r="D2076" s="1">
        <v>0.5</v>
      </c>
      <c r="E2076" s="1">
        <v>0.0</v>
      </c>
      <c r="F2076" s="1">
        <v>0.5</v>
      </c>
      <c r="G2076" s="1">
        <v>0.0</v>
      </c>
      <c r="H2076" s="1">
        <v>0.5</v>
      </c>
      <c r="I2076" s="1">
        <v>0.0</v>
      </c>
      <c r="J2076" s="1">
        <v>0.5</v>
      </c>
      <c r="K2076" s="1">
        <v>0.0</v>
      </c>
      <c r="L2076" s="1">
        <v>0.5</v>
      </c>
      <c r="M2076" s="1">
        <v>0.0</v>
      </c>
      <c r="N2076" s="1">
        <v>0.0</v>
      </c>
      <c r="O2076" s="1">
        <v>0.0</v>
      </c>
      <c r="P2076" s="1">
        <v>1.0</v>
      </c>
      <c r="Q2076" s="1">
        <v>0.0</v>
      </c>
      <c r="R2076" s="1">
        <v>0.0</v>
      </c>
      <c r="S2076" s="1">
        <v>0.0</v>
      </c>
      <c r="T2076" s="1">
        <v>0.5</v>
      </c>
      <c r="U2076" s="1">
        <v>0.0</v>
      </c>
      <c r="V2076" s="1">
        <v>0.0</v>
      </c>
    </row>
    <row r="2077" ht="15.75" hidden="1" customHeight="1">
      <c r="A2077" s="1" t="s">
        <v>109</v>
      </c>
      <c r="B2077" s="1">
        <v>1995.0</v>
      </c>
      <c r="C2077" s="1">
        <v>0.0</v>
      </c>
      <c r="D2077" s="1">
        <v>0.0</v>
      </c>
      <c r="E2077" s="1">
        <v>0.0</v>
      </c>
      <c r="F2077" s="1">
        <v>0.0</v>
      </c>
      <c r="G2077" s="1" t="s">
        <v>23</v>
      </c>
      <c r="H2077" s="1" t="s">
        <v>23</v>
      </c>
      <c r="I2077" s="1">
        <v>0.0</v>
      </c>
      <c r="J2077" s="1">
        <v>0.0</v>
      </c>
      <c r="K2077" s="1">
        <v>0.0</v>
      </c>
      <c r="L2077" s="1">
        <v>0.0</v>
      </c>
      <c r="M2077" s="1">
        <v>0.0</v>
      </c>
      <c r="N2077" s="1">
        <v>0.0</v>
      </c>
      <c r="O2077" s="1">
        <v>0.0</v>
      </c>
      <c r="P2077" s="1">
        <v>0.0</v>
      </c>
      <c r="Q2077" s="1">
        <v>0.0</v>
      </c>
      <c r="R2077" s="1">
        <v>0.0</v>
      </c>
      <c r="S2077" s="1">
        <v>1.0</v>
      </c>
      <c r="T2077" s="1">
        <v>0.0</v>
      </c>
      <c r="U2077" s="1">
        <v>0.0</v>
      </c>
      <c r="V2077" s="1">
        <v>0.0</v>
      </c>
    </row>
    <row r="2078" ht="15.75" hidden="1" customHeight="1">
      <c r="A2078" s="1" t="s">
        <v>109</v>
      </c>
      <c r="B2078" s="1">
        <v>1996.0</v>
      </c>
      <c r="C2078" s="1">
        <v>0.0</v>
      </c>
      <c r="D2078" s="1">
        <v>0.0</v>
      </c>
      <c r="E2078" s="1">
        <v>0.0</v>
      </c>
      <c r="F2078" s="1">
        <v>0.0</v>
      </c>
      <c r="G2078" s="1" t="s">
        <v>23</v>
      </c>
      <c r="H2078" s="1" t="s">
        <v>23</v>
      </c>
      <c r="I2078" s="1">
        <v>0.0</v>
      </c>
      <c r="J2078" s="1">
        <v>0.0</v>
      </c>
      <c r="K2078" s="1">
        <v>0.0</v>
      </c>
      <c r="L2078" s="1">
        <v>0.0</v>
      </c>
      <c r="M2078" s="1">
        <v>0.0</v>
      </c>
      <c r="N2078" s="1">
        <v>0.0</v>
      </c>
      <c r="O2078" s="1">
        <v>0.0</v>
      </c>
      <c r="P2078" s="1">
        <v>0.0</v>
      </c>
      <c r="Q2078" s="1">
        <v>0.0</v>
      </c>
      <c r="R2078" s="1">
        <v>0.0</v>
      </c>
      <c r="S2078" s="1">
        <v>1.0</v>
      </c>
      <c r="T2078" s="1">
        <v>0.0</v>
      </c>
      <c r="U2078" s="1">
        <v>0.0</v>
      </c>
      <c r="V2078" s="1">
        <v>0.0</v>
      </c>
    </row>
    <row r="2079" ht="15.75" hidden="1" customHeight="1">
      <c r="A2079" s="1" t="s">
        <v>109</v>
      </c>
      <c r="B2079" s="1">
        <v>1997.0</v>
      </c>
      <c r="C2079" s="1">
        <v>0.0</v>
      </c>
      <c r="D2079" s="1">
        <v>0.0</v>
      </c>
      <c r="E2079" s="1">
        <v>0.0</v>
      </c>
      <c r="F2079" s="1">
        <v>0.0</v>
      </c>
      <c r="G2079" s="1">
        <v>0.0</v>
      </c>
      <c r="H2079" s="1">
        <v>0.0</v>
      </c>
      <c r="I2079" s="1">
        <v>0.0</v>
      </c>
      <c r="J2079" s="1">
        <v>0.0</v>
      </c>
      <c r="K2079" s="1">
        <v>0.0</v>
      </c>
      <c r="L2079" s="1">
        <v>0.0</v>
      </c>
      <c r="M2079" s="1">
        <v>0.0</v>
      </c>
      <c r="N2079" s="1">
        <v>0.0</v>
      </c>
      <c r="O2079" s="1">
        <v>0.0</v>
      </c>
      <c r="P2079" s="1">
        <v>0.0</v>
      </c>
      <c r="Q2079" s="1">
        <v>0.0</v>
      </c>
      <c r="R2079" s="1">
        <v>0.0</v>
      </c>
      <c r="S2079" s="1">
        <v>1.0</v>
      </c>
      <c r="T2079" s="1">
        <v>0.0</v>
      </c>
      <c r="U2079" s="1">
        <v>0.0</v>
      </c>
      <c r="V2079" s="1">
        <v>0.0</v>
      </c>
    </row>
    <row r="2080" ht="15.75" hidden="1" customHeight="1">
      <c r="A2080" s="1" t="s">
        <v>109</v>
      </c>
      <c r="B2080" s="1">
        <v>1998.0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  <c r="J2080" s="1">
        <v>0.0</v>
      </c>
      <c r="K2080" s="1">
        <v>0.0</v>
      </c>
      <c r="L2080" s="1">
        <v>0.0</v>
      </c>
      <c r="M2080" s="1">
        <v>0.0</v>
      </c>
      <c r="N2080" s="1">
        <v>0.0</v>
      </c>
      <c r="O2080" s="1">
        <v>0.0</v>
      </c>
      <c r="P2080" s="1">
        <v>0.0</v>
      </c>
      <c r="Q2080" s="1">
        <v>0.0</v>
      </c>
      <c r="R2080" s="1">
        <v>0.0</v>
      </c>
      <c r="S2080" s="1">
        <v>1.0</v>
      </c>
      <c r="T2080" s="1">
        <v>0.0</v>
      </c>
      <c r="U2080" s="1">
        <v>0.0</v>
      </c>
      <c r="V2080" s="1">
        <v>0.0</v>
      </c>
    </row>
    <row r="2081" ht="15.75" hidden="1" customHeight="1">
      <c r="A2081" s="1" t="s">
        <v>109</v>
      </c>
      <c r="B2081" s="1">
        <v>1999.0</v>
      </c>
      <c r="C2081" s="1">
        <v>0.0</v>
      </c>
      <c r="D2081" s="1">
        <v>0.0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  <c r="J2081" s="1">
        <v>0.0</v>
      </c>
      <c r="K2081" s="1">
        <v>0.0</v>
      </c>
      <c r="L2081" s="1">
        <v>0.0</v>
      </c>
      <c r="M2081" s="1">
        <v>0.0</v>
      </c>
      <c r="N2081" s="1">
        <v>0.0</v>
      </c>
      <c r="O2081" s="1">
        <v>0.0</v>
      </c>
      <c r="P2081" s="1">
        <v>0.0</v>
      </c>
      <c r="Q2081" s="1">
        <v>0.0</v>
      </c>
      <c r="R2081" s="1">
        <v>0.0</v>
      </c>
      <c r="S2081" s="1">
        <v>1.0</v>
      </c>
      <c r="T2081" s="1">
        <v>0.0</v>
      </c>
      <c r="U2081" s="1">
        <v>0.0</v>
      </c>
      <c r="V2081" s="1">
        <v>0.0</v>
      </c>
    </row>
    <row r="2082" ht="15.75" hidden="1" customHeight="1">
      <c r="A2082" s="1" t="s">
        <v>109</v>
      </c>
      <c r="B2082" s="1">
        <v>2000.0</v>
      </c>
      <c r="C2082" s="1">
        <v>0.0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  <c r="J2082" s="1">
        <v>0.0</v>
      </c>
      <c r="K2082" s="1">
        <v>0.0</v>
      </c>
      <c r="L2082" s="1">
        <v>0.0</v>
      </c>
      <c r="M2082" s="1">
        <v>0.0</v>
      </c>
      <c r="N2082" s="1">
        <v>0.0</v>
      </c>
      <c r="O2082" s="1">
        <v>0.0</v>
      </c>
      <c r="P2082" s="1">
        <v>0.0</v>
      </c>
      <c r="Q2082" s="1">
        <v>0.0</v>
      </c>
      <c r="R2082" s="1">
        <v>0.0</v>
      </c>
      <c r="S2082" s="1">
        <v>1.0</v>
      </c>
      <c r="T2082" s="1">
        <v>0.0</v>
      </c>
      <c r="U2082" s="1">
        <v>0.0</v>
      </c>
      <c r="V2082" s="1">
        <v>0.0</v>
      </c>
    </row>
    <row r="2083" ht="15.75" hidden="1" customHeight="1">
      <c r="A2083" s="1" t="s">
        <v>109</v>
      </c>
      <c r="B2083" s="1">
        <v>2001.0</v>
      </c>
      <c r="C2083" s="1">
        <v>0.0</v>
      </c>
      <c r="D2083" s="1">
        <v>0.0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  <c r="J2083" s="1">
        <v>0.0</v>
      </c>
      <c r="K2083" s="1">
        <v>0.0</v>
      </c>
      <c r="L2083" s="1">
        <v>0.0</v>
      </c>
      <c r="M2083" s="1">
        <v>0.0</v>
      </c>
      <c r="N2083" s="1">
        <v>0.0</v>
      </c>
      <c r="O2083" s="1">
        <v>0.0</v>
      </c>
      <c r="P2083" s="1">
        <v>0.0</v>
      </c>
      <c r="Q2083" s="1">
        <v>0.0</v>
      </c>
      <c r="R2083" s="1">
        <v>0.0</v>
      </c>
      <c r="S2083" s="1">
        <v>1.0</v>
      </c>
      <c r="T2083" s="1">
        <v>0.0</v>
      </c>
      <c r="U2083" s="1">
        <v>0.0</v>
      </c>
      <c r="V2083" s="1">
        <v>0.0</v>
      </c>
    </row>
    <row r="2084" ht="15.75" hidden="1" customHeight="1">
      <c r="A2084" s="1" t="s">
        <v>109</v>
      </c>
      <c r="B2084" s="1">
        <v>2002.0</v>
      </c>
      <c r="C2084" s="1">
        <v>0.0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  <c r="J2084" s="1">
        <v>0.0</v>
      </c>
      <c r="K2084" s="1">
        <v>0.0</v>
      </c>
      <c r="L2084" s="1">
        <v>0.0</v>
      </c>
      <c r="M2084" s="1">
        <v>0.0</v>
      </c>
      <c r="N2084" s="1">
        <v>0.0</v>
      </c>
      <c r="O2084" s="1">
        <v>0.0</v>
      </c>
      <c r="P2084" s="1">
        <v>0.0</v>
      </c>
      <c r="Q2084" s="1">
        <v>0.0</v>
      </c>
      <c r="R2084" s="1">
        <v>0.0</v>
      </c>
      <c r="S2084" s="1">
        <v>1.0</v>
      </c>
      <c r="T2084" s="1">
        <v>0.0</v>
      </c>
      <c r="U2084" s="1">
        <v>0.0</v>
      </c>
      <c r="V2084" s="1">
        <v>0.0</v>
      </c>
    </row>
    <row r="2085" ht="15.75" hidden="1" customHeight="1">
      <c r="A2085" s="1" t="s">
        <v>109</v>
      </c>
      <c r="B2085" s="1">
        <v>2003.0</v>
      </c>
      <c r="C2085" s="1">
        <v>0.0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0.0</v>
      </c>
      <c r="K2085" s="1">
        <v>0.0</v>
      </c>
      <c r="L2085" s="1">
        <v>0.0</v>
      </c>
      <c r="M2085" s="1">
        <v>0.0</v>
      </c>
      <c r="N2085" s="1">
        <v>0.0</v>
      </c>
      <c r="O2085" s="1">
        <v>0.0</v>
      </c>
      <c r="P2085" s="1">
        <v>0.0</v>
      </c>
      <c r="Q2085" s="1">
        <v>0.0</v>
      </c>
      <c r="R2085" s="1">
        <v>0.0</v>
      </c>
      <c r="S2085" s="1">
        <v>1.0</v>
      </c>
      <c r="T2085" s="1">
        <v>0.0</v>
      </c>
      <c r="U2085" s="1">
        <v>0.0</v>
      </c>
      <c r="V2085" s="1">
        <v>0.0</v>
      </c>
    </row>
    <row r="2086" ht="15.75" hidden="1" customHeight="1">
      <c r="A2086" s="1" t="s">
        <v>109</v>
      </c>
      <c r="B2086" s="1">
        <v>2004.0</v>
      </c>
      <c r="C2086" s="1">
        <v>0.0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  <c r="J2086" s="1">
        <v>0.0</v>
      </c>
      <c r="K2086" s="1">
        <v>0.0</v>
      </c>
      <c r="L2086" s="1">
        <v>0.0</v>
      </c>
      <c r="M2086" s="1">
        <v>0.0</v>
      </c>
      <c r="N2086" s="1">
        <v>0.0</v>
      </c>
      <c r="O2086" s="1">
        <v>0.0</v>
      </c>
      <c r="P2086" s="1">
        <v>0.0</v>
      </c>
      <c r="Q2086" s="1">
        <v>0.0</v>
      </c>
      <c r="R2086" s="1">
        <v>0.0</v>
      </c>
      <c r="S2086" s="1">
        <v>1.0</v>
      </c>
      <c r="T2086" s="1">
        <v>0.0</v>
      </c>
      <c r="U2086" s="1">
        <v>0.0</v>
      </c>
      <c r="V2086" s="1">
        <v>0.0</v>
      </c>
    </row>
    <row r="2087" ht="15.75" hidden="1" customHeight="1">
      <c r="A2087" s="1" t="s">
        <v>109</v>
      </c>
      <c r="B2087" s="1">
        <v>2005.0</v>
      </c>
      <c r="C2087" s="1">
        <v>0.0</v>
      </c>
      <c r="D2087" s="1">
        <v>0.5</v>
      </c>
      <c r="E2087" s="1">
        <v>0.0</v>
      </c>
      <c r="F2087" s="1">
        <v>1.0</v>
      </c>
      <c r="G2087" s="1">
        <v>0.0</v>
      </c>
      <c r="H2087" s="1">
        <v>0.5</v>
      </c>
      <c r="I2087" s="1">
        <v>0.0</v>
      </c>
      <c r="J2087" s="1">
        <v>0.5</v>
      </c>
      <c r="K2087" s="1">
        <v>0.0</v>
      </c>
      <c r="L2087" s="1">
        <v>0.5</v>
      </c>
      <c r="M2087" s="1">
        <v>0.0</v>
      </c>
      <c r="N2087" s="1">
        <v>0.0</v>
      </c>
      <c r="O2087" s="1">
        <v>0.0</v>
      </c>
      <c r="P2087" s="1">
        <v>1.0</v>
      </c>
      <c r="Q2087" s="1">
        <v>0.0</v>
      </c>
      <c r="R2087" s="1">
        <v>0.0</v>
      </c>
      <c r="S2087" s="1">
        <v>1.0</v>
      </c>
      <c r="T2087" s="1">
        <v>0.5</v>
      </c>
      <c r="U2087" s="1">
        <v>0.0</v>
      </c>
      <c r="V2087" s="1">
        <v>0.0</v>
      </c>
    </row>
    <row r="2088" ht="15.75" hidden="1" customHeight="1">
      <c r="A2088" s="1" t="s">
        <v>109</v>
      </c>
      <c r="B2088" s="1">
        <v>2006.0</v>
      </c>
      <c r="C2088" s="1">
        <v>0.0</v>
      </c>
      <c r="D2088" s="1">
        <v>0.5</v>
      </c>
      <c r="E2088" s="1">
        <v>0.0</v>
      </c>
      <c r="F2088" s="1">
        <v>1.0</v>
      </c>
      <c r="G2088" s="1">
        <v>0.0</v>
      </c>
      <c r="H2088" s="1">
        <v>0.5</v>
      </c>
      <c r="I2088" s="1">
        <v>0.0</v>
      </c>
      <c r="J2088" s="1">
        <v>0.5</v>
      </c>
      <c r="K2088" s="1">
        <v>0.0</v>
      </c>
      <c r="L2088" s="1">
        <v>0.5</v>
      </c>
      <c r="M2088" s="1">
        <v>0.0</v>
      </c>
      <c r="N2088" s="1">
        <v>0.0</v>
      </c>
      <c r="O2088" s="1">
        <v>0.0</v>
      </c>
      <c r="P2088" s="1">
        <v>1.0</v>
      </c>
      <c r="Q2088" s="1">
        <v>0.0</v>
      </c>
      <c r="R2088" s="1">
        <v>0.0</v>
      </c>
      <c r="S2088" s="1">
        <v>1.0</v>
      </c>
      <c r="T2088" s="1">
        <v>0.5</v>
      </c>
      <c r="U2088" s="1">
        <v>0.0</v>
      </c>
      <c r="V2088" s="1">
        <v>0.0</v>
      </c>
    </row>
    <row r="2089" ht="15.75" hidden="1" customHeight="1">
      <c r="A2089" s="1" t="s">
        <v>109</v>
      </c>
      <c r="B2089" s="1">
        <v>2007.0</v>
      </c>
      <c r="C2089" s="1">
        <v>0.0</v>
      </c>
      <c r="D2089" s="1">
        <v>0.5</v>
      </c>
      <c r="E2089" s="1">
        <v>0.0</v>
      </c>
      <c r="F2089" s="1">
        <v>1.0</v>
      </c>
      <c r="G2089" s="1">
        <v>0.0</v>
      </c>
      <c r="H2089" s="1">
        <v>0.5</v>
      </c>
      <c r="I2089" s="1">
        <v>0.0</v>
      </c>
      <c r="J2089" s="1">
        <v>0.5</v>
      </c>
      <c r="K2089" s="1">
        <v>0.0</v>
      </c>
      <c r="L2089" s="1">
        <v>0.5</v>
      </c>
      <c r="M2089" s="1">
        <v>0.0</v>
      </c>
      <c r="N2089" s="1">
        <v>0.0</v>
      </c>
      <c r="O2089" s="1">
        <v>0.0</v>
      </c>
      <c r="P2089" s="1">
        <v>1.0</v>
      </c>
      <c r="Q2089" s="1">
        <v>0.0</v>
      </c>
      <c r="R2089" s="1">
        <v>0.0</v>
      </c>
      <c r="S2089" s="1">
        <v>1.0</v>
      </c>
      <c r="T2089" s="1">
        <v>0.5</v>
      </c>
      <c r="U2089" s="1">
        <v>0.0</v>
      </c>
      <c r="V2089" s="1">
        <v>0.0</v>
      </c>
    </row>
    <row r="2090" ht="15.75" hidden="1" customHeight="1">
      <c r="A2090" s="1" t="s">
        <v>109</v>
      </c>
      <c r="B2090" s="1">
        <v>2008.0</v>
      </c>
      <c r="C2090" s="1">
        <v>0.0</v>
      </c>
      <c r="D2090" s="1">
        <v>0.5</v>
      </c>
      <c r="E2090" s="1">
        <v>0.0</v>
      </c>
      <c r="F2090" s="1">
        <v>1.0</v>
      </c>
      <c r="G2090" s="1">
        <v>0.0</v>
      </c>
      <c r="H2090" s="1">
        <v>0.5</v>
      </c>
      <c r="I2090" s="1">
        <v>0.0</v>
      </c>
      <c r="J2090" s="1">
        <v>0.5</v>
      </c>
      <c r="K2090" s="1">
        <v>0.0</v>
      </c>
      <c r="L2090" s="1">
        <v>0.5</v>
      </c>
      <c r="M2090" s="1">
        <v>0.0</v>
      </c>
      <c r="N2090" s="1">
        <v>0.0</v>
      </c>
      <c r="O2090" s="1">
        <v>0.0</v>
      </c>
      <c r="P2090" s="1">
        <v>1.0</v>
      </c>
      <c r="Q2090" s="1">
        <v>0.0</v>
      </c>
      <c r="R2090" s="1">
        <v>0.0</v>
      </c>
      <c r="S2090" s="1">
        <v>1.0</v>
      </c>
      <c r="T2090" s="1">
        <v>0.5</v>
      </c>
      <c r="U2090" s="1">
        <v>0.0</v>
      </c>
      <c r="V2090" s="1">
        <v>0.0</v>
      </c>
    </row>
    <row r="2091" ht="15.75" hidden="1" customHeight="1">
      <c r="A2091" s="1" t="s">
        <v>109</v>
      </c>
      <c r="B2091" s="1">
        <v>2009.0</v>
      </c>
      <c r="C2091" s="1">
        <v>0.0</v>
      </c>
      <c r="D2091" s="1">
        <v>0.0</v>
      </c>
      <c r="E2091" s="1">
        <v>0.0</v>
      </c>
      <c r="F2091" s="1">
        <v>1.0</v>
      </c>
      <c r="G2091" s="1">
        <v>0.0</v>
      </c>
      <c r="H2091" s="1">
        <v>0.0</v>
      </c>
      <c r="I2091" s="1">
        <v>0.0</v>
      </c>
      <c r="J2091" s="1">
        <v>0.0</v>
      </c>
      <c r="K2091" s="1">
        <v>0.0</v>
      </c>
      <c r="L2091" s="1">
        <v>0.5</v>
      </c>
      <c r="M2091" s="1">
        <v>0.0</v>
      </c>
      <c r="N2091" s="1">
        <v>0.0</v>
      </c>
      <c r="O2091" s="1">
        <v>0.0</v>
      </c>
      <c r="P2091" s="1">
        <v>1.0</v>
      </c>
      <c r="Q2091" s="1">
        <v>0.0</v>
      </c>
      <c r="R2091" s="1">
        <v>0.0</v>
      </c>
      <c r="S2091" s="1">
        <v>1.0</v>
      </c>
      <c r="T2091" s="1">
        <v>0.5</v>
      </c>
      <c r="U2091" s="1">
        <v>0.0</v>
      </c>
      <c r="V2091" s="1">
        <v>0.0</v>
      </c>
    </row>
    <row r="2092" ht="15.75" hidden="1" customHeight="1">
      <c r="A2092" s="1" t="s">
        <v>109</v>
      </c>
      <c r="B2092" s="1">
        <v>2010.0</v>
      </c>
      <c r="C2092" s="1">
        <v>0.0</v>
      </c>
      <c r="D2092" s="1">
        <v>0.0</v>
      </c>
      <c r="E2092" s="1">
        <v>0.0</v>
      </c>
      <c r="F2092" s="1">
        <v>1.0</v>
      </c>
      <c r="G2092" s="1">
        <v>0.0</v>
      </c>
      <c r="H2092" s="1">
        <v>0.0</v>
      </c>
      <c r="I2092" s="1">
        <v>0.0</v>
      </c>
      <c r="J2092" s="1">
        <v>0.0</v>
      </c>
      <c r="K2092" s="1">
        <v>0.0</v>
      </c>
      <c r="L2092" s="1">
        <v>0.5</v>
      </c>
      <c r="M2092" s="1">
        <v>0.0</v>
      </c>
      <c r="N2092" s="1">
        <v>0.0</v>
      </c>
      <c r="O2092" s="1">
        <v>0.0</v>
      </c>
      <c r="P2092" s="1">
        <v>1.0</v>
      </c>
      <c r="Q2092" s="1">
        <v>0.0</v>
      </c>
      <c r="R2092" s="1">
        <v>0.0</v>
      </c>
      <c r="S2092" s="1">
        <v>1.0</v>
      </c>
      <c r="T2092" s="1">
        <v>0.5</v>
      </c>
      <c r="U2092" s="1">
        <v>0.0</v>
      </c>
      <c r="V2092" s="1">
        <v>0.0</v>
      </c>
    </row>
    <row r="2093" ht="15.75" hidden="1" customHeight="1">
      <c r="A2093" s="1" t="s">
        <v>109</v>
      </c>
      <c r="B2093" s="1">
        <v>2011.0</v>
      </c>
      <c r="C2093" s="1">
        <v>0.0</v>
      </c>
      <c r="D2093" s="1">
        <v>0.0</v>
      </c>
      <c r="E2093" s="1">
        <v>0.0</v>
      </c>
      <c r="F2093" s="1">
        <v>1.0</v>
      </c>
      <c r="G2093" s="1">
        <v>0.0</v>
      </c>
      <c r="H2093" s="1">
        <v>0.0</v>
      </c>
      <c r="I2093" s="1">
        <v>0.0</v>
      </c>
      <c r="J2093" s="1">
        <v>0.0</v>
      </c>
      <c r="K2093" s="1">
        <v>0.0</v>
      </c>
      <c r="L2093" s="1">
        <v>0.5</v>
      </c>
      <c r="M2093" s="1">
        <v>0.0</v>
      </c>
      <c r="N2093" s="1">
        <v>0.0</v>
      </c>
      <c r="O2093" s="1">
        <v>0.0</v>
      </c>
      <c r="P2093" s="1">
        <v>1.0</v>
      </c>
      <c r="Q2093" s="1">
        <v>0.0</v>
      </c>
      <c r="R2093" s="1">
        <v>0.0</v>
      </c>
      <c r="S2093" s="1">
        <v>1.0</v>
      </c>
      <c r="T2093" s="1">
        <v>0.5</v>
      </c>
      <c r="U2093" s="1">
        <v>0.0</v>
      </c>
      <c r="V2093" s="1">
        <v>0.0</v>
      </c>
    </row>
    <row r="2094" ht="15.75" hidden="1" customHeight="1">
      <c r="A2094" s="1" t="s">
        <v>109</v>
      </c>
      <c r="B2094" s="1">
        <v>2012.0</v>
      </c>
      <c r="C2094" s="1">
        <v>0.0</v>
      </c>
      <c r="D2094" s="1">
        <v>0.0</v>
      </c>
      <c r="E2094" s="1">
        <v>0.0</v>
      </c>
      <c r="F2094" s="1">
        <v>1.0</v>
      </c>
      <c r="G2094" s="1">
        <v>0.0</v>
      </c>
      <c r="H2094" s="1">
        <v>0.0</v>
      </c>
      <c r="I2094" s="1">
        <v>0.0</v>
      </c>
      <c r="J2094" s="1">
        <v>0.0</v>
      </c>
      <c r="K2094" s="1">
        <v>0.0</v>
      </c>
      <c r="L2094" s="1">
        <v>0.5</v>
      </c>
      <c r="M2094" s="1">
        <v>0.0</v>
      </c>
      <c r="N2094" s="1">
        <v>0.0</v>
      </c>
      <c r="O2094" s="1">
        <v>0.0</v>
      </c>
      <c r="P2094" s="1">
        <v>1.0</v>
      </c>
      <c r="Q2094" s="1">
        <v>0.0</v>
      </c>
      <c r="R2094" s="1">
        <v>0.0</v>
      </c>
      <c r="S2094" s="1">
        <v>1.0</v>
      </c>
      <c r="T2094" s="1">
        <v>0.5</v>
      </c>
      <c r="U2094" s="1">
        <v>0.0</v>
      </c>
      <c r="V2094" s="1">
        <v>0.0</v>
      </c>
    </row>
    <row r="2095" ht="15.75" hidden="1" customHeight="1">
      <c r="A2095" s="1" t="s">
        <v>109</v>
      </c>
      <c r="B2095" s="1">
        <v>2013.0</v>
      </c>
      <c r="C2095" s="1">
        <v>0.0</v>
      </c>
      <c r="D2095" s="1">
        <v>0.5</v>
      </c>
      <c r="E2095" s="1">
        <v>0.0</v>
      </c>
      <c r="F2095" s="1">
        <v>1.0</v>
      </c>
      <c r="G2095" s="1">
        <v>0.0</v>
      </c>
      <c r="H2095" s="1">
        <v>0.5</v>
      </c>
      <c r="I2095" s="1">
        <v>0.0</v>
      </c>
      <c r="J2095" s="1">
        <v>0.5</v>
      </c>
      <c r="K2095" s="1">
        <v>0.0</v>
      </c>
      <c r="L2095" s="1">
        <v>0.5</v>
      </c>
      <c r="M2095" s="1">
        <v>0.0</v>
      </c>
      <c r="N2095" s="1">
        <v>1.0</v>
      </c>
      <c r="O2095" s="1">
        <v>0.0</v>
      </c>
      <c r="P2095" s="1">
        <v>1.0</v>
      </c>
      <c r="Q2095" s="1">
        <v>0.0</v>
      </c>
      <c r="R2095" s="1">
        <v>0.0</v>
      </c>
      <c r="S2095" s="1">
        <v>1.0</v>
      </c>
      <c r="T2095" s="1">
        <v>0.5</v>
      </c>
      <c r="U2095" s="1">
        <v>0.0</v>
      </c>
      <c r="V2095" s="1">
        <v>0.0</v>
      </c>
    </row>
    <row r="2096" ht="15.75" hidden="1" customHeight="1">
      <c r="A2096" s="1" t="s">
        <v>109</v>
      </c>
      <c r="B2096" s="1">
        <v>2014.0</v>
      </c>
      <c r="C2096" s="1">
        <v>0.0</v>
      </c>
      <c r="D2096" s="1">
        <v>0.5</v>
      </c>
      <c r="E2096" s="1">
        <v>0.0</v>
      </c>
      <c r="F2096" s="1">
        <v>1.0</v>
      </c>
      <c r="G2096" s="1">
        <v>0.0</v>
      </c>
      <c r="H2096" s="1">
        <v>0.5</v>
      </c>
      <c r="I2096" s="1">
        <v>0.5</v>
      </c>
      <c r="J2096" s="1">
        <v>0.5</v>
      </c>
      <c r="K2096" s="1">
        <v>0.0</v>
      </c>
      <c r="L2096" s="1">
        <v>0.5</v>
      </c>
      <c r="M2096" s="1">
        <v>0.0</v>
      </c>
      <c r="N2096" s="1">
        <v>1.0</v>
      </c>
      <c r="O2096" s="1">
        <v>0.0</v>
      </c>
      <c r="P2096" s="1">
        <v>1.0</v>
      </c>
      <c r="Q2096" s="1">
        <v>0.0</v>
      </c>
      <c r="R2096" s="1">
        <v>0.0</v>
      </c>
      <c r="S2096" s="1">
        <v>1.0</v>
      </c>
      <c r="T2096" s="1">
        <v>0.5</v>
      </c>
      <c r="U2096" s="1">
        <v>0.0</v>
      </c>
      <c r="V2096" s="1">
        <v>0.0</v>
      </c>
    </row>
    <row r="2097" ht="15.75" hidden="1" customHeight="1">
      <c r="A2097" s="1" t="s">
        <v>109</v>
      </c>
      <c r="B2097" s="1">
        <v>2015.0</v>
      </c>
      <c r="C2097" s="1">
        <v>0.0</v>
      </c>
      <c r="D2097" s="1">
        <v>0.5</v>
      </c>
      <c r="E2097" s="1">
        <v>0.0</v>
      </c>
      <c r="F2097" s="1">
        <v>1.0</v>
      </c>
      <c r="G2097" s="1">
        <v>0.0</v>
      </c>
      <c r="H2097" s="1">
        <v>0.5</v>
      </c>
      <c r="I2097" s="1">
        <v>0.5</v>
      </c>
      <c r="J2097" s="1">
        <v>0.5</v>
      </c>
      <c r="K2097" s="1">
        <v>0.0</v>
      </c>
      <c r="L2097" s="1">
        <v>0.5</v>
      </c>
      <c r="M2097" s="1">
        <v>0.0</v>
      </c>
      <c r="N2097" s="1">
        <v>1.0</v>
      </c>
      <c r="O2097" s="1">
        <v>0.0</v>
      </c>
      <c r="P2097" s="1">
        <v>1.0</v>
      </c>
      <c r="Q2097" s="1">
        <v>0.0</v>
      </c>
      <c r="R2097" s="1">
        <v>0.0</v>
      </c>
      <c r="S2097" s="1">
        <v>1.0</v>
      </c>
      <c r="T2097" s="1">
        <v>0.5</v>
      </c>
      <c r="U2097" s="1">
        <v>0.0</v>
      </c>
      <c r="V2097" s="1">
        <v>0.0</v>
      </c>
    </row>
    <row r="2098" ht="15.75" hidden="1" customHeight="1">
      <c r="A2098" s="1" t="s">
        <v>109</v>
      </c>
      <c r="B2098" s="1">
        <v>2016.0</v>
      </c>
      <c r="C2098" s="1">
        <v>0.0</v>
      </c>
      <c r="D2098" s="1">
        <v>0.5</v>
      </c>
      <c r="E2098" s="1">
        <v>0.0</v>
      </c>
      <c r="F2098" s="1">
        <v>1.0</v>
      </c>
      <c r="G2098" s="1">
        <v>0.0</v>
      </c>
      <c r="H2098" s="1">
        <v>0.5</v>
      </c>
      <c r="I2098" s="1">
        <v>0.5</v>
      </c>
      <c r="J2098" s="1">
        <v>0.5</v>
      </c>
      <c r="K2098" s="1">
        <v>0.0</v>
      </c>
      <c r="L2098" s="1">
        <v>0.5</v>
      </c>
      <c r="M2098" s="1">
        <v>0.0</v>
      </c>
      <c r="N2098" s="1">
        <v>1.0</v>
      </c>
      <c r="O2098" s="1">
        <v>0.0</v>
      </c>
      <c r="P2098" s="1">
        <v>1.0</v>
      </c>
      <c r="Q2098" s="1">
        <v>0.0</v>
      </c>
      <c r="R2098" s="1">
        <v>0.0</v>
      </c>
      <c r="S2098" s="1">
        <v>1.0</v>
      </c>
      <c r="T2098" s="1">
        <v>0.5</v>
      </c>
      <c r="U2098" s="1">
        <v>0.0</v>
      </c>
      <c r="V2098" s="1">
        <v>0.0</v>
      </c>
    </row>
    <row r="2099" ht="15.75" hidden="1" customHeight="1">
      <c r="A2099" s="1" t="s">
        <v>109</v>
      </c>
      <c r="B2099" s="1">
        <v>2017.0</v>
      </c>
      <c r="C2099" s="1">
        <v>0.0</v>
      </c>
      <c r="D2099" s="1">
        <v>0.5</v>
      </c>
      <c r="E2099" s="1">
        <v>0.0</v>
      </c>
      <c r="F2099" s="1">
        <v>1.0</v>
      </c>
      <c r="G2099" s="1">
        <v>0.0</v>
      </c>
      <c r="H2099" s="1">
        <v>0.5</v>
      </c>
      <c r="I2099" s="1">
        <v>0.5</v>
      </c>
      <c r="J2099" s="1">
        <v>0.5</v>
      </c>
      <c r="K2099" s="1">
        <v>0.0</v>
      </c>
      <c r="L2099" s="1">
        <v>0.5</v>
      </c>
      <c r="M2099" s="1">
        <v>0.0</v>
      </c>
      <c r="N2099" s="1">
        <v>1.0</v>
      </c>
      <c r="O2099" s="1">
        <v>0.0</v>
      </c>
      <c r="P2099" s="1">
        <v>1.0</v>
      </c>
      <c r="Q2099" s="1">
        <v>0.0</v>
      </c>
      <c r="R2099" s="1">
        <v>0.0</v>
      </c>
      <c r="S2099" s="1">
        <v>1.0</v>
      </c>
      <c r="T2099" s="1">
        <v>0.5</v>
      </c>
      <c r="U2099" s="1">
        <v>0.0</v>
      </c>
      <c r="V2099" s="1">
        <v>0.0</v>
      </c>
    </row>
    <row r="2100" ht="15.75" hidden="1" customHeight="1">
      <c r="A2100" s="1" t="s">
        <v>109</v>
      </c>
      <c r="B2100" s="1">
        <v>2018.0</v>
      </c>
      <c r="C2100" s="1">
        <v>0.0</v>
      </c>
      <c r="D2100" s="1">
        <v>0.5</v>
      </c>
      <c r="E2100" s="1">
        <v>0.0</v>
      </c>
      <c r="F2100" s="1">
        <v>1.0</v>
      </c>
      <c r="G2100" s="1">
        <v>0.0</v>
      </c>
      <c r="H2100" s="1">
        <v>0.5</v>
      </c>
      <c r="I2100" s="1">
        <v>0.5</v>
      </c>
      <c r="J2100" s="1">
        <v>0.5</v>
      </c>
      <c r="K2100" s="1">
        <v>0.0</v>
      </c>
      <c r="L2100" s="1">
        <v>0.5</v>
      </c>
      <c r="M2100" s="1">
        <v>0.0</v>
      </c>
      <c r="N2100" s="1">
        <v>1.0</v>
      </c>
      <c r="O2100" s="1">
        <v>0.0</v>
      </c>
      <c r="P2100" s="1">
        <v>1.0</v>
      </c>
      <c r="Q2100" s="1">
        <v>0.0</v>
      </c>
      <c r="R2100" s="1">
        <v>0.0</v>
      </c>
      <c r="S2100" s="1">
        <v>1.0</v>
      </c>
      <c r="T2100" s="1">
        <v>0.5</v>
      </c>
      <c r="U2100" s="1">
        <v>0.0</v>
      </c>
      <c r="V2100" s="1">
        <v>0.0</v>
      </c>
    </row>
    <row r="2101" ht="15.75" hidden="1" customHeight="1">
      <c r="A2101" s="1" t="s">
        <v>109</v>
      </c>
      <c r="B2101" s="1">
        <v>2019.0</v>
      </c>
      <c r="C2101" s="1">
        <v>0.0</v>
      </c>
      <c r="D2101" s="1">
        <v>0.5</v>
      </c>
      <c r="E2101" s="1">
        <v>0.0</v>
      </c>
      <c r="F2101" s="1">
        <v>1.0</v>
      </c>
      <c r="G2101" s="1">
        <v>0.0</v>
      </c>
      <c r="H2101" s="1">
        <v>0.5</v>
      </c>
      <c r="I2101" s="1">
        <v>0.0</v>
      </c>
      <c r="J2101" s="1">
        <v>0.5</v>
      </c>
      <c r="K2101" s="1">
        <v>0.0</v>
      </c>
      <c r="L2101" s="1">
        <v>0.5</v>
      </c>
      <c r="M2101" s="1">
        <v>0.0</v>
      </c>
      <c r="N2101" s="1">
        <v>1.0</v>
      </c>
      <c r="O2101" s="1">
        <v>0.0</v>
      </c>
      <c r="P2101" s="1">
        <v>1.0</v>
      </c>
      <c r="Q2101" s="1">
        <v>0.0</v>
      </c>
      <c r="R2101" s="1">
        <v>0.0</v>
      </c>
      <c r="S2101" s="1">
        <v>1.0</v>
      </c>
      <c r="T2101" s="1">
        <v>0.5</v>
      </c>
      <c r="U2101" s="1">
        <v>0.0</v>
      </c>
      <c r="V2101" s="1">
        <v>0.0</v>
      </c>
    </row>
    <row r="2102" ht="15.75" customHeight="1">
      <c r="A2102" s="1" t="s">
        <v>110</v>
      </c>
      <c r="B2102" s="1">
        <v>1995.0</v>
      </c>
      <c r="C2102" s="1">
        <v>1.0</v>
      </c>
      <c r="D2102" s="1">
        <v>1.0</v>
      </c>
      <c r="E2102" s="1">
        <v>1.0</v>
      </c>
      <c r="F2102" s="1">
        <v>1.0</v>
      </c>
      <c r="G2102" s="1" t="s">
        <v>23</v>
      </c>
      <c r="H2102" s="1" t="s">
        <v>23</v>
      </c>
      <c r="I2102" s="1">
        <v>1.0</v>
      </c>
      <c r="J2102" s="1">
        <v>1.0</v>
      </c>
      <c r="K2102" s="1">
        <v>1.0</v>
      </c>
      <c r="L2102" s="1">
        <v>1.0</v>
      </c>
      <c r="M2102" s="1">
        <v>1.0</v>
      </c>
      <c r="N2102" s="1">
        <v>1.0</v>
      </c>
      <c r="O2102" s="1">
        <v>1.0</v>
      </c>
      <c r="P2102" s="1">
        <v>1.0</v>
      </c>
      <c r="Q2102" s="1">
        <v>1.0</v>
      </c>
      <c r="R2102" s="1">
        <v>1.0</v>
      </c>
      <c r="S2102" s="1">
        <v>1.0</v>
      </c>
      <c r="T2102" s="1">
        <v>1.0</v>
      </c>
      <c r="U2102" s="1">
        <v>1.0</v>
      </c>
      <c r="V2102" s="1">
        <v>1.0</v>
      </c>
    </row>
    <row r="2103" ht="15.75" customHeight="1">
      <c r="A2103" s="1" t="s">
        <v>110</v>
      </c>
      <c r="B2103" s="1">
        <v>1996.0</v>
      </c>
      <c r="C2103" s="1">
        <v>1.0</v>
      </c>
      <c r="D2103" s="1">
        <v>1.0</v>
      </c>
      <c r="E2103" s="1">
        <v>1.0</v>
      </c>
      <c r="F2103" s="1">
        <v>1.0</v>
      </c>
      <c r="G2103" s="1" t="s">
        <v>23</v>
      </c>
      <c r="H2103" s="1" t="s">
        <v>23</v>
      </c>
      <c r="I2103" s="1">
        <v>1.0</v>
      </c>
      <c r="J2103" s="1">
        <v>1.0</v>
      </c>
      <c r="K2103" s="1">
        <v>1.0</v>
      </c>
      <c r="L2103" s="1">
        <v>1.0</v>
      </c>
      <c r="M2103" s="1">
        <v>1.0</v>
      </c>
      <c r="N2103" s="1">
        <v>1.0</v>
      </c>
      <c r="O2103" s="1">
        <v>1.0</v>
      </c>
      <c r="P2103" s="1">
        <v>1.0</v>
      </c>
      <c r="Q2103" s="1">
        <v>0.0</v>
      </c>
      <c r="R2103" s="1">
        <v>1.0</v>
      </c>
      <c r="S2103" s="1">
        <v>1.0</v>
      </c>
      <c r="T2103" s="1">
        <v>1.0</v>
      </c>
      <c r="U2103" s="1">
        <v>1.0</v>
      </c>
      <c r="V2103" s="1">
        <v>1.0</v>
      </c>
    </row>
    <row r="2104" ht="15.75" customHeight="1">
      <c r="A2104" s="1" t="s">
        <v>110</v>
      </c>
      <c r="B2104" s="1">
        <v>1997.0</v>
      </c>
      <c r="C2104" s="1">
        <v>1.0</v>
      </c>
      <c r="D2104" s="1">
        <v>1.0</v>
      </c>
      <c r="E2104" s="1">
        <v>1.0</v>
      </c>
      <c r="F2104" s="1">
        <v>1.0</v>
      </c>
      <c r="G2104" s="1">
        <v>0.0</v>
      </c>
      <c r="H2104" s="1">
        <v>0.5</v>
      </c>
      <c r="I2104" s="1">
        <v>1.0</v>
      </c>
      <c r="J2104" s="1">
        <v>1.0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P2104" s="1">
        <v>1.0</v>
      </c>
      <c r="Q2104" s="1">
        <v>0.0</v>
      </c>
      <c r="R2104" s="1">
        <v>1.0</v>
      </c>
      <c r="S2104" s="1">
        <v>1.0</v>
      </c>
      <c r="T2104" s="1">
        <v>1.0</v>
      </c>
      <c r="U2104" s="1">
        <v>1.0</v>
      </c>
      <c r="V2104" s="1">
        <v>1.0</v>
      </c>
    </row>
    <row r="2105" ht="15.75" customHeight="1">
      <c r="A2105" s="1" t="s">
        <v>110</v>
      </c>
      <c r="B2105" s="1">
        <v>1998.0</v>
      </c>
      <c r="C2105" s="1">
        <v>0.5</v>
      </c>
      <c r="D2105" s="1">
        <v>1.0</v>
      </c>
      <c r="E2105" s="1">
        <v>0.0</v>
      </c>
      <c r="F2105" s="1">
        <v>0.0</v>
      </c>
      <c r="G2105" s="1">
        <v>0.5</v>
      </c>
      <c r="H2105" s="1">
        <v>0.0</v>
      </c>
      <c r="I2105" s="1">
        <v>0.0</v>
      </c>
      <c r="J2105" s="1">
        <v>0.0</v>
      </c>
      <c r="K2105" s="1">
        <v>1.0</v>
      </c>
      <c r="L2105" s="1">
        <v>1.0</v>
      </c>
      <c r="M2105" s="1">
        <v>1.0</v>
      </c>
      <c r="N2105" s="1">
        <v>1.0</v>
      </c>
      <c r="O2105" s="1">
        <v>1.0</v>
      </c>
      <c r="P2105" s="1">
        <v>1.0</v>
      </c>
      <c r="Q2105" s="1">
        <v>0.0</v>
      </c>
      <c r="R2105" s="1">
        <v>1.0</v>
      </c>
      <c r="S2105" s="1">
        <v>1.0</v>
      </c>
      <c r="T2105" s="1">
        <v>1.0</v>
      </c>
      <c r="U2105" s="1">
        <v>1.0</v>
      </c>
      <c r="V2105" s="1">
        <v>1.0</v>
      </c>
    </row>
    <row r="2106" ht="15.75" customHeight="1">
      <c r="A2106" s="1" t="s">
        <v>110</v>
      </c>
      <c r="B2106" s="1">
        <v>1999.0</v>
      </c>
      <c r="C2106" s="1">
        <v>1.0</v>
      </c>
      <c r="D2106" s="1">
        <v>1.0</v>
      </c>
      <c r="E2106" s="1">
        <v>1.0</v>
      </c>
      <c r="F2106" s="1">
        <v>1.0</v>
      </c>
      <c r="G2106" s="1">
        <v>1.0</v>
      </c>
      <c r="H2106" s="1">
        <v>1.0</v>
      </c>
      <c r="I2106" s="1">
        <v>1.0</v>
      </c>
      <c r="J2106" s="1">
        <v>1.0</v>
      </c>
      <c r="K2106" s="1">
        <v>1.0</v>
      </c>
      <c r="L2106" s="1">
        <v>1.0</v>
      </c>
      <c r="M2106" s="1">
        <v>1.0</v>
      </c>
      <c r="N2106" s="1">
        <v>1.0</v>
      </c>
      <c r="O2106" s="1">
        <v>1.0</v>
      </c>
      <c r="P2106" s="1">
        <v>1.0</v>
      </c>
      <c r="Q2106" s="1">
        <v>0.0</v>
      </c>
      <c r="R2106" s="1">
        <v>1.0</v>
      </c>
      <c r="S2106" s="1">
        <v>1.0</v>
      </c>
      <c r="T2106" s="1">
        <v>1.0</v>
      </c>
      <c r="U2106" s="1">
        <v>1.0</v>
      </c>
      <c r="V2106" s="1">
        <v>1.0</v>
      </c>
    </row>
    <row r="2107" ht="15.75" customHeight="1">
      <c r="A2107" s="1" t="s">
        <v>110</v>
      </c>
      <c r="B2107" s="1">
        <v>2000.0</v>
      </c>
      <c r="C2107" s="1">
        <v>1.0</v>
      </c>
      <c r="D2107" s="1">
        <v>1.0</v>
      </c>
      <c r="E2107" s="1">
        <v>1.0</v>
      </c>
      <c r="F2107" s="1">
        <v>1.0</v>
      </c>
      <c r="G2107" s="1">
        <v>1.0</v>
      </c>
      <c r="H2107" s="1">
        <v>1.0</v>
      </c>
      <c r="I2107" s="1">
        <v>1.0</v>
      </c>
      <c r="J2107" s="1">
        <v>1.0</v>
      </c>
      <c r="K2107" s="1">
        <v>1.0</v>
      </c>
      <c r="L2107" s="1">
        <v>1.0</v>
      </c>
      <c r="M2107" s="1">
        <v>1.0</v>
      </c>
      <c r="N2107" s="1">
        <v>1.0</v>
      </c>
      <c r="O2107" s="1">
        <v>1.0</v>
      </c>
      <c r="P2107" s="1">
        <v>1.0</v>
      </c>
      <c r="Q2107" s="1">
        <v>0.0</v>
      </c>
      <c r="R2107" s="1">
        <v>1.0</v>
      </c>
      <c r="S2107" s="1">
        <v>1.0</v>
      </c>
      <c r="T2107" s="1">
        <v>1.0</v>
      </c>
      <c r="U2107" s="1">
        <v>1.0</v>
      </c>
      <c r="V2107" s="1">
        <v>1.0</v>
      </c>
    </row>
    <row r="2108" ht="15.75" customHeight="1">
      <c r="A2108" s="1" t="s">
        <v>110</v>
      </c>
      <c r="B2108" s="1">
        <v>2001.0</v>
      </c>
      <c r="C2108" s="1">
        <v>1.0</v>
      </c>
      <c r="D2108" s="1">
        <v>1.0</v>
      </c>
      <c r="E2108" s="1">
        <v>1.0</v>
      </c>
      <c r="F2108" s="1">
        <v>1.0</v>
      </c>
      <c r="G2108" s="1">
        <v>1.0</v>
      </c>
      <c r="H2108" s="1">
        <v>1.0</v>
      </c>
      <c r="I2108" s="1">
        <v>1.0</v>
      </c>
      <c r="J2108" s="1">
        <v>1.0</v>
      </c>
      <c r="K2108" s="1">
        <v>1.0</v>
      </c>
      <c r="L2108" s="1">
        <v>1.0</v>
      </c>
      <c r="M2108" s="1">
        <v>1.0</v>
      </c>
      <c r="N2108" s="1">
        <v>1.0</v>
      </c>
      <c r="O2108" s="1">
        <v>1.0</v>
      </c>
      <c r="P2108" s="1">
        <v>1.0</v>
      </c>
      <c r="Q2108" s="1">
        <v>0.0</v>
      </c>
      <c r="R2108" s="1">
        <v>1.0</v>
      </c>
      <c r="S2108" s="1">
        <v>1.0</v>
      </c>
      <c r="T2108" s="1">
        <v>1.0</v>
      </c>
      <c r="U2108" s="1">
        <v>1.0</v>
      </c>
      <c r="V2108" s="1">
        <v>1.0</v>
      </c>
    </row>
    <row r="2109" ht="15.75" customHeight="1">
      <c r="A2109" s="1" t="s">
        <v>110</v>
      </c>
      <c r="B2109" s="1">
        <v>2002.0</v>
      </c>
      <c r="C2109" s="1">
        <v>1.0</v>
      </c>
      <c r="D2109" s="1">
        <v>1.0</v>
      </c>
      <c r="E2109" s="1">
        <v>1.0</v>
      </c>
      <c r="F2109" s="1">
        <v>1.0</v>
      </c>
      <c r="G2109" s="1">
        <v>1.0</v>
      </c>
      <c r="H2109" s="1">
        <v>1.0</v>
      </c>
      <c r="I2109" s="1">
        <v>1.0</v>
      </c>
      <c r="J2109" s="1">
        <v>1.0</v>
      </c>
      <c r="K2109" s="1">
        <v>1.0</v>
      </c>
      <c r="L2109" s="1">
        <v>1.0</v>
      </c>
      <c r="M2109" s="1">
        <v>1.0</v>
      </c>
      <c r="N2109" s="1">
        <v>1.0</v>
      </c>
      <c r="O2109" s="1">
        <v>1.0</v>
      </c>
      <c r="P2109" s="1">
        <v>1.0</v>
      </c>
      <c r="Q2109" s="1">
        <v>0.0</v>
      </c>
      <c r="R2109" s="1">
        <v>1.0</v>
      </c>
      <c r="S2109" s="1">
        <v>1.0</v>
      </c>
      <c r="T2109" s="1">
        <v>1.0</v>
      </c>
      <c r="U2109" s="1">
        <v>1.0</v>
      </c>
      <c r="V2109" s="1">
        <v>1.0</v>
      </c>
    </row>
    <row r="2110" ht="15.75" customHeight="1">
      <c r="A2110" s="1" t="s">
        <v>110</v>
      </c>
      <c r="B2110" s="1">
        <v>2003.0</v>
      </c>
      <c r="C2110" s="1">
        <v>1.0</v>
      </c>
      <c r="D2110" s="1">
        <v>1.0</v>
      </c>
      <c r="E2110" s="1">
        <v>1.0</v>
      </c>
      <c r="F2110" s="1">
        <v>1.0</v>
      </c>
      <c r="G2110" s="1">
        <v>0.5</v>
      </c>
      <c r="H2110" s="1">
        <v>0.0</v>
      </c>
      <c r="I2110" s="1">
        <v>0.5</v>
      </c>
      <c r="J2110" s="1">
        <v>0.5</v>
      </c>
      <c r="K2110" s="1">
        <v>1.0</v>
      </c>
      <c r="L2110" s="1">
        <v>1.0</v>
      </c>
      <c r="M2110" s="1">
        <v>1.0</v>
      </c>
      <c r="N2110" s="1">
        <v>1.0</v>
      </c>
      <c r="O2110" s="1">
        <v>1.0</v>
      </c>
      <c r="P2110" s="1">
        <v>1.0</v>
      </c>
      <c r="Q2110" s="1">
        <v>0.0</v>
      </c>
      <c r="R2110" s="1">
        <v>1.0</v>
      </c>
      <c r="S2110" s="1">
        <v>1.0</v>
      </c>
      <c r="T2110" s="1">
        <v>1.0</v>
      </c>
      <c r="U2110" s="1">
        <v>1.0</v>
      </c>
      <c r="V2110" s="1">
        <v>1.0</v>
      </c>
    </row>
    <row r="2111" ht="15.75" customHeight="1">
      <c r="A2111" s="1" t="s">
        <v>110</v>
      </c>
      <c r="B2111" s="1">
        <v>2004.0</v>
      </c>
      <c r="C2111" s="1">
        <v>1.0</v>
      </c>
      <c r="D2111" s="1">
        <v>1.0</v>
      </c>
      <c r="E2111" s="1">
        <v>1.0</v>
      </c>
      <c r="F2111" s="1">
        <v>1.0</v>
      </c>
      <c r="G2111" s="1">
        <v>1.0</v>
      </c>
      <c r="H2111" s="1">
        <v>1.0</v>
      </c>
      <c r="I2111" s="1">
        <v>1.0</v>
      </c>
      <c r="J2111" s="1">
        <v>1.0</v>
      </c>
      <c r="K2111" s="1">
        <v>1.0</v>
      </c>
      <c r="L2111" s="1">
        <v>1.0</v>
      </c>
      <c r="M2111" s="1">
        <v>1.0</v>
      </c>
      <c r="N2111" s="1">
        <v>1.0</v>
      </c>
      <c r="O2111" s="1">
        <v>1.0</v>
      </c>
      <c r="P2111" s="1">
        <v>1.0</v>
      </c>
      <c r="Q2111" s="1">
        <v>0.0</v>
      </c>
      <c r="R2111" s="1">
        <v>1.0</v>
      </c>
      <c r="S2111" s="1">
        <v>1.0</v>
      </c>
      <c r="T2111" s="1">
        <v>1.0</v>
      </c>
      <c r="U2111" s="1">
        <v>1.0</v>
      </c>
      <c r="V2111" s="1">
        <v>1.0</v>
      </c>
    </row>
    <row r="2112" ht="15.75" customHeight="1">
      <c r="A2112" s="1" t="s">
        <v>110</v>
      </c>
      <c r="B2112" s="1">
        <v>2005.0</v>
      </c>
      <c r="C2112" s="1">
        <v>1.0</v>
      </c>
      <c r="D2112" s="1">
        <v>1.0</v>
      </c>
      <c r="E2112" s="1">
        <v>1.0</v>
      </c>
      <c r="F2112" s="1">
        <v>1.0</v>
      </c>
      <c r="G2112" s="1">
        <v>1.0</v>
      </c>
      <c r="H2112" s="1">
        <v>1.0</v>
      </c>
      <c r="I2112" s="1">
        <v>1.0</v>
      </c>
      <c r="J2112" s="1">
        <v>1.0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  <c r="P2112" s="1">
        <v>1.0</v>
      </c>
      <c r="Q2112" s="1">
        <v>0.0</v>
      </c>
      <c r="R2112" s="1">
        <v>1.0</v>
      </c>
      <c r="S2112" s="1">
        <v>1.0</v>
      </c>
      <c r="T2112" s="1">
        <v>1.0</v>
      </c>
      <c r="U2112" s="1">
        <v>1.0</v>
      </c>
      <c r="V2112" s="1">
        <v>1.0</v>
      </c>
    </row>
    <row r="2113" ht="15.75" customHeight="1">
      <c r="A2113" s="1" t="s">
        <v>110</v>
      </c>
      <c r="B2113" s="1">
        <v>2006.0</v>
      </c>
      <c r="C2113" s="1">
        <v>1.0</v>
      </c>
      <c r="D2113" s="1">
        <v>1.0</v>
      </c>
      <c r="E2113" s="1">
        <v>1.0</v>
      </c>
      <c r="F2113" s="1">
        <v>1.0</v>
      </c>
      <c r="G2113" s="1">
        <v>1.0</v>
      </c>
      <c r="H2113" s="1">
        <v>1.0</v>
      </c>
      <c r="I2113" s="1">
        <v>1.0</v>
      </c>
      <c r="J2113" s="1">
        <v>1.0</v>
      </c>
      <c r="K2113" s="1">
        <v>1.0</v>
      </c>
      <c r="L2113" s="1">
        <v>1.0</v>
      </c>
      <c r="M2113" s="1">
        <v>1.0</v>
      </c>
      <c r="N2113" s="1">
        <v>1.0</v>
      </c>
      <c r="O2113" s="1">
        <v>1.0</v>
      </c>
      <c r="P2113" s="1">
        <v>1.0</v>
      </c>
      <c r="Q2113" s="1">
        <v>0.0</v>
      </c>
      <c r="R2113" s="1">
        <v>1.0</v>
      </c>
      <c r="S2113" s="1">
        <v>1.0</v>
      </c>
      <c r="T2113" s="1">
        <v>1.0</v>
      </c>
      <c r="U2113" s="1">
        <v>1.0</v>
      </c>
      <c r="V2113" s="1">
        <v>1.0</v>
      </c>
    </row>
    <row r="2114" ht="15.75" customHeight="1">
      <c r="A2114" s="1" t="s">
        <v>110</v>
      </c>
      <c r="B2114" s="1">
        <v>2007.0</v>
      </c>
      <c r="C2114" s="1">
        <v>1.0</v>
      </c>
      <c r="D2114" s="1">
        <v>1.0</v>
      </c>
      <c r="E2114" s="1">
        <v>1.0</v>
      </c>
      <c r="F2114" s="1">
        <v>1.0</v>
      </c>
      <c r="G2114" s="1">
        <v>1.0</v>
      </c>
      <c r="H2114" s="1">
        <v>1.0</v>
      </c>
      <c r="I2114" s="1">
        <v>1.0</v>
      </c>
      <c r="J2114" s="1">
        <v>1.0</v>
      </c>
      <c r="K2114" s="1">
        <v>1.0</v>
      </c>
      <c r="L2114" s="1">
        <v>1.0</v>
      </c>
      <c r="M2114" s="1">
        <v>1.0</v>
      </c>
      <c r="N2114" s="1">
        <v>1.0</v>
      </c>
      <c r="O2114" s="1">
        <v>1.0</v>
      </c>
      <c r="P2114" s="1">
        <v>1.0</v>
      </c>
      <c r="Q2114" s="1">
        <v>0.0</v>
      </c>
      <c r="R2114" s="1">
        <v>1.0</v>
      </c>
      <c r="S2114" s="1">
        <v>1.0</v>
      </c>
      <c r="T2114" s="1">
        <v>1.0</v>
      </c>
      <c r="U2114" s="1">
        <v>1.0</v>
      </c>
      <c r="V2114" s="1">
        <v>1.0</v>
      </c>
    </row>
    <row r="2115" ht="15.75" customHeight="1">
      <c r="A2115" s="1" t="s">
        <v>110</v>
      </c>
      <c r="B2115" s="1">
        <v>2008.0</v>
      </c>
      <c r="C2115" s="1">
        <v>1.0</v>
      </c>
      <c r="D2115" s="1">
        <v>1.0</v>
      </c>
      <c r="E2115" s="1">
        <v>1.0</v>
      </c>
      <c r="F2115" s="1">
        <v>1.0</v>
      </c>
      <c r="G2115" s="1">
        <v>1.0</v>
      </c>
      <c r="H2115" s="1">
        <v>1.0</v>
      </c>
      <c r="I2115" s="1">
        <v>1.0</v>
      </c>
      <c r="J2115" s="1">
        <v>1.0</v>
      </c>
      <c r="K2115" s="1">
        <v>1.0</v>
      </c>
      <c r="L2115" s="1">
        <v>1.0</v>
      </c>
      <c r="M2115" s="1">
        <v>1.0</v>
      </c>
      <c r="N2115" s="1">
        <v>1.0</v>
      </c>
      <c r="O2115" s="1">
        <v>1.0</v>
      </c>
      <c r="P2115" s="1">
        <v>1.0</v>
      </c>
      <c r="Q2115" s="1">
        <v>0.0</v>
      </c>
      <c r="R2115" s="1">
        <v>1.0</v>
      </c>
      <c r="S2115" s="1">
        <v>1.0</v>
      </c>
      <c r="T2115" s="1">
        <v>1.0</v>
      </c>
      <c r="U2115" s="1">
        <v>1.0</v>
      </c>
      <c r="V2115" s="1">
        <v>1.0</v>
      </c>
    </row>
    <row r="2116" ht="15.75" customHeight="1">
      <c r="A2116" s="1" t="s">
        <v>110</v>
      </c>
      <c r="B2116" s="1">
        <v>2009.0</v>
      </c>
      <c r="C2116" s="1">
        <v>1.0</v>
      </c>
      <c r="D2116" s="1">
        <v>1.0</v>
      </c>
      <c r="E2116" s="1">
        <v>1.0</v>
      </c>
      <c r="F2116" s="1">
        <v>1.0</v>
      </c>
      <c r="G2116" s="1">
        <v>1.0</v>
      </c>
      <c r="H2116" s="1">
        <v>1.0</v>
      </c>
      <c r="I2116" s="1">
        <v>1.0</v>
      </c>
      <c r="J2116" s="1">
        <v>1.0</v>
      </c>
      <c r="K2116" s="1">
        <v>1.0</v>
      </c>
      <c r="L2116" s="1">
        <v>1.0</v>
      </c>
      <c r="M2116" s="1">
        <v>1.0</v>
      </c>
      <c r="N2116" s="1">
        <v>1.0</v>
      </c>
      <c r="O2116" s="1">
        <v>1.0</v>
      </c>
      <c r="P2116" s="1">
        <v>1.0</v>
      </c>
      <c r="Q2116" s="1">
        <v>1.0</v>
      </c>
      <c r="R2116" s="1">
        <v>1.0</v>
      </c>
      <c r="S2116" s="1">
        <v>1.0</v>
      </c>
      <c r="T2116" s="1">
        <v>1.0</v>
      </c>
      <c r="U2116" s="1">
        <v>1.0</v>
      </c>
      <c r="V2116" s="1">
        <v>1.0</v>
      </c>
    </row>
    <row r="2117" ht="15.75" customHeight="1">
      <c r="A2117" s="1" t="s">
        <v>110</v>
      </c>
      <c r="B2117" s="1">
        <v>2010.0</v>
      </c>
      <c r="C2117" s="1">
        <v>1.0</v>
      </c>
      <c r="D2117" s="1">
        <v>1.0</v>
      </c>
      <c r="E2117" s="1">
        <v>1.0</v>
      </c>
      <c r="F2117" s="1">
        <v>1.0</v>
      </c>
      <c r="G2117" s="1">
        <v>1.0</v>
      </c>
      <c r="H2117" s="1">
        <v>1.0</v>
      </c>
      <c r="I2117" s="1">
        <v>1.0</v>
      </c>
      <c r="J2117" s="1">
        <v>1.0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P2117" s="1">
        <v>1.0</v>
      </c>
      <c r="Q2117" s="1">
        <v>1.0</v>
      </c>
      <c r="R2117" s="1">
        <v>1.0</v>
      </c>
      <c r="S2117" s="1">
        <v>1.0</v>
      </c>
      <c r="T2117" s="1">
        <v>1.0</v>
      </c>
      <c r="U2117" s="1">
        <v>1.0</v>
      </c>
      <c r="V2117" s="1">
        <v>1.0</v>
      </c>
    </row>
    <row r="2118" ht="15.75" customHeight="1">
      <c r="A2118" s="1" t="s">
        <v>110</v>
      </c>
      <c r="B2118" s="1">
        <v>2011.0</v>
      </c>
      <c r="C2118" s="1">
        <v>1.0</v>
      </c>
      <c r="D2118" s="1">
        <v>1.0</v>
      </c>
      <c r="E2118" s="1">
        <v>1.0</v>
      </c>
      <c r="F2118" s="1">
        <v>1.0</v>
      </c>
      <c r="G2118" s="1">
        <v>1.0</v>
      </c>
      <c r="H2118" s="1">
        <v>1.0</v>
      </c>
      <c r="I2118" s="1">
        <v>1.0</v>
      </c>
      <c r="J2118" s="1">
        <v>1.0</v>
      </c>
      <c r="K2118" s="1">
        <v>1.0</v>
      </c>
      <c r="L2118" s="1">
        <v>1.0</v>
      </c>
      <c r="M2118" s="1">
        <v>1.0</v>
      </c>
      <c r="N2118" s="1">
        <v>1.0</v>
      </c>
      <c r="O2118" s="1">
        <v>1.0</v>
      </c>
      <c r="P2118" s="1">
        <v>1.0</v>
      </c>
      <c r="Q2118" s="1">
        <v>1.0</v>
      </c>
      <c r="R2118" s="1">
        <v>1.0</v>
      </c>
      <c r="S2118" s="1">
        <v>1.0</v>
      </c>
      <c r="T2118" s="1">
        <v>1.0</v>
      </c>
      <c r="U2118" s="1">
        <v>1.0</v>
      </c>
      <c r="V2118" s="1">
        <v>1.0</v>
      </c>
    </row>
    <row r="2119" ht="15.75" customHeight="1">
      <c r="A2119" s="1" t="s">
        <v>110</v>
      </c>
      <c r="B2119" s="1">
        <v>2012.0</v>
      </c>
      <c r="C2119" s="1">
        <v>1.0</v>
      </c>
      <c r="D2119" s="1">
        <v>1.0</v>
      </c>
      <c r="E2119" s="1">
        <v>1.0</v>
      </c>
      <c r="F2119" s="1">
        <v>1.0</v>
      </c>
      <c r="G2119" s="1">
        <v>1.0</v>
      </c>
      <c r="H2119" s="1">
        <v>1.0</v>
      </c>
      <c r="I2119" s="1">
        <v>1.0</v>
      </c>
      <c r="J2119" s="1">
        <v>1.0</v>
      </c>
      <c r="K2119" s="1">
        <v>1.0</v>
      </c>
      <c r="L2119" s="1">
        <v>1.0</v>
      </c>
      <c r="M2119" s="1">
        <v>1.0</v>
      </c>
      <c r="N2119" s="1">
        <v>1.0</v>
      </c>
      <c r="O2119" s="1">
        <v>1.0</v>
      </c>
      <c r="P2119" s="1">
        <v>1.0</v>
      </c>
      <c r="Q2119" s="1">
        <v>1.0</v>
      </c>
      <c r="R2119" s="1">
        <v>1.0</v>
      </c>
      <c r="S2119" s="1">
        <v>1.0</v>
      </c>
      <c r="T2119" s="1">
        <v>1.0</v>
      </c>
      <c r="U2119" s="1">
        <v>1.0</v>
      </c>
      <c r="V2119" s="1">
        <v>1.0</v>
      </c>
    </row>
    <row r="2120" ht="15.75" customHeight="1">
      <c r="A2120" s="1" t="s">
        <v>110</v>
      </c>
      <c r="B2120" s="1">
        <v>2013.0</v>
      </c>
      <c r="C2120" s="1">
        <v>1.0</v>
      </c>
      <c r="D2120" s="1">
        <v>1.0</v>
      </c>
      <c r="E2120" s="1">
        <v>1.0</v>
      </c>
      <c r="F2120" s="1">
        <v>1.0</v>
      </c>
      <c r="G2120" s="1">
        <v>1.0</v>
      </c>
      <c r="H2120" s="1">
        <v>1.0</v>
      </c>
      <c r="I2120" s="1">
        <v>1.0</v>
      </c>
      <c r="J2120" s="1">
        <v>1.0</v>
      </c>
      <c r="K2120" s="1">
        <v>1.0</v>
      </c>
      <c r="L2120" s="1">
        <v>1.0</v>
      </c>
      <c r="M2120" s="1">
        <v>1.0</v>
      </c>
      <c r="N2120" s="1">
        <v>1.0</v>
      </c>
      <c r="O2120" s="1">
        <v>1.0</v>
      </c>
      <c r="P2120" s="1">
        <v>1.0</v>
      </c>
      <c r="Q2120" s="1">
        <v>1.0</v>
      </c>
      <c r="R2120" s="1">
        <v>1.0</v>
      </c>
      <c r="S2120" s="1">
        <v>1.0</v>
      </c>
      <c r="T2120" s="1">
        <v>1.0</v>
      </c>
      <c r="U2120" s="1">
        <v>1.0</v>
      </c>
      <c r="V2120" s="1">
        <v>1.0</v>
      </c>
    </row>
    <row r="2121" ht="15.75" customHeight="1">
      <c r="A2121" s="1" t="s">
        <v>110</v>
      </c>
      <c r="B2121" s="1">
        <v>2014.0</v>
      </c>
      <c r="C2121" s="1">
        <v>1.0</v>
      </c>
      <c r="D2121" s="1">
        <v>1.0</v>
      </c>
      <c r="E2121" s="1">
        <v>1.0</v>
      </c>
      <c r="F2121" s="1">
        <v>1.0</v>
      </c>
      <c r="G2121" s="1">
        <v>1.0</v>
      </c>
      <c r="H2121" s="1">
        <v>1.0</v>
      </c>
      <c r="I2121" s="1">
        <v>1.0</v>
      </c>
      <c r="J2121" s="1">
        <v>1.0</v>
      </c>
      <c r="K2121" s="1">
        <v>1.0</v>
      </c>
      <c r="L2121" s="1">
        <v>1.0</v>
      </c>
      <c r="M2121" s="1">
        <v>1.0</v>
      </c>
      <c r="N2121" s="1">
        <v>1.0</v>
      </c>
      <c r="O2121" s="1">
        <v>1.0</v>
      </c>
      <c r="P2121" s="1">
        <v>1.0</v>
      </c>
      <c r="Q2121" s="1">
        <v>1.0</v>
      </c>
      <c r="R2121" s="1">
        <v>1.0</v>
      </c>
      <c r="S2121" s="1">
        <v>1.0</v>
      </c>
      <c r="T2121" s="1">
        <v>1.0</v>
      </c>
      <c r="U2121" s="1">
        <v>1.0</v>
      </c>
      <c r="V2121" s="1">
        <v>1.0</v>
      </c>
    </row>
    <row r="2122" ht="15.75" customHeight="1">
      <c r="A2122" s="1" t="s">
        <v>110</v>
      </c>
      <c r="B2122" s="1">
        <v>2015.0</v>
      </c>
      <c r="C2122" s="1">
        <v>1.0</v>
      </c>
      <c r="D2122" s="1">
        <v>1.0</v>
      </c>
      <c r="E2122" s="1">
        <v>1.0</v>
      </c>
      <c r="F2122" s="1">
        <v>1.0</v>
      </c>
      <c r="G2122" s="1">
        <v>1.0</v>
      </c>
      <c r="H2122" s="1">
        <v>1.0</v>
      </c>
      <c r="I2122" s="1">
        <v>1.0</v>
      </c>
      <c r="J2122" s="1">
        <v>1.0</v>
      </c>
      <c r="K2122" s="1">
        <v>1.0</v>
      </c>
      <c r="L2122" s="1">
        <v>1.0</v>
      </c>
      <c r="M2122" s="1">
        <v>1.0</v>
      </c>
      <c r="N2122" s="1">
        <v>1.0</v>
      </c>
      <c r="O2122" s="1">
        <v>1.0</v>
      </c>
      <c r="P2122" s="1">
        <v>1.0</v>
      </c>
      <c r="Q2122" s="1">
        <v>1.0</v>
      </c>
      <c r="R2122" s="1">
        <v>1.0</v>
      </c>
      <c r="S2122" s="1">
        <v>1.0</v>
      </c>
      <c r="T2122" s="1">
        <v>1.0</v>
      </c>
      <c r="U2122" s="1">
        <v>1.0</v>
      </c>
      <c r="V2122" s="1">
        <v>1.0</v>
      </c>
    </row>
    <row r="2123" ht="15.75" customHeight="1">
      <c r="A2123" s="1" t="s">
        <v>110</v>
      </c>
      <c r="B2123" s="1">
        <v>2016.0</v>
      </c>
      <c r="C2123" s="1">
        <v>0.5</v>
      </c>
      <c r="D2123" s="1">
        <v>0.5</v>
      </c>
      <c r="E2123" s="1">
        <v>1.0</v>
      </c>
      <c r="F2123" s="1">
        <v>1.0</v>
      </c>
      <c r="G2123" s="1">
        <v>1.0</v>
      </c>
      <c r="H2123" s="1">
        <v>1.0</v>
      </c>
      <c r="I2123" s="1">
        <v>1.0</v>
      </c>
      <c r="J2123" s="1">
        <v>1.0</v>
      </c>
      <c r="K2123" s="1">
        <v>1.0</v>
      </c>
      <c r="L2123" s="1">
        <v>1.0</v>
      </c>
      <c r="M2123" s="1">
        <v>0.0</v>
      </c>
      <c r="N2123" s="1">
        <v>0.0</v>
      </c>
      <c r="O2123" s="1">
        <v>1.0</v>
      </c>
      <c r="P2123" s="1">
        <v>1.0</v>
      </c>
      <c r="Q2123" s="1">
        <v>1.0</v>
      </c>
      <c r="R2123" s="1">
        <v>1.0</v>
      </c>
      <c r="S2123" s="1">
        <v>1.0</v>
      </c>
      <c r="T2123" s="1">
        <v>1.0</v>
      </c>
      <c r="U2123" s="1">
        <v>0.0</v>
      </c>
      <c r="V2123" s="1">
        <v>1.0</v>
      </c>
    </row>
    <row r="2124" ht="15.75" customHeight="1">
      <c r="A2124" s="1" t="s">
        <v>110</v>
      </c>
      <c r="B2124" s="1">
        <v>2017.0</v>
      </c>
      <c r="C2124" s="1">
        <v>0.5</v>
      </c>
      <c r="D2124" s="1">
        <v>0.5</v>
      </c>
      <c r="E2124" s="1">
        <v>1.0</v>
      </c>
      <c r="F2124" s="1">
        <v>1.0</v>
      </c>
      <c r="G2124" s="1">
        <v>1.0</v>
      </c>
      <c r="H2124" s="1">
        <v>1.0</v>
      </c>
      <c r="I2124" s="1">
        <v>1.0</v>
      </c>
      <c r="J2124" s="1">
        <v>1.0</v>
      </c>
      <c r="K2124" s="1">
        <v>1.0</v>
      </c>
      <c r="L2124" s="1">
        <v>1.0</v>
      </c>
      <c r="M2124" s="1">
        <v>0.0</v>
      </c>
      <c r="N2124" s="1">
        <v>0.0</v>
      </c>
      <c r="O2124" s="1">
        <v>1.0</v>
      </c>
      <c r="P2124" s="1">
        <v>1.0</v>
      </c>
      <c r="Q2124" s="1">
        <v>1.0</v>
      </c>
      <c r="R2124" s="1">
        <v>1.0</v>
      </c>
      <c r="S2124" s="1">
        <v>1.0</v>
      </c>
      <c r="T2124" s="1">
        <v>1.0</v>
      </c>
      <c r="U2124" s="1">
        <v>0.0</v>
      </c>
      <c r="V2124" s="1">
        <v>1.0</v>
      </c>
    </row>
    <row r="2125" ht="15.75" customHeight="1">
      <c r="A2125" s="1" t="s">
        <v>110</v>
      </c>
      <c r="B2125" s="1">
        <v>2018.0</v>
      </c>
      <c r="C2125" s="1">
        <v>0.5</v>
      </c>
      <c r="D2125" s="1">
        <v>0.5</v>
      </c>
      <c r="E2125" s="1">
        <v>1.0</v>
      </c>
      <c r="F2125" s="1">
        <v>1.0</v>
      </c>
      <c r="G2125" s="1">
        <v>1.0</v>
      </c>
      <c r="H2125" s="1">
        <v>1.0</v>
      </c>
      <c r="I2125" s="1">
        <v>1.0</v>
      </c>
      <c r="J2125" s="1">
        <v>1.0</v>
      </c>
      <c r="K2125" s="1">
        <v>1.0</v>
      </c>
      <c r="L2125" s="1">
        <v>1.0</v>
      </c>
      <c r="M2125" s="1">
        <v>0.0</v>
      </c>
      <c r="N2125" s="1">
        <v>0.0</v>
      </c>
      <c r="O2125" s="1">
        <v>1.0</v>
      </c>
      <c r="P2125" s="1">
        <v>1.0</v>
      </c>
      <c r="Q2125" s="1">
        <v>1.0</v>
      </c>
      <c r="R2125" s="1">
        <v>1.0</v>
      </c>
      <c r="S2125" s="1">
        <v>1.0</v>
      </c>
      <c r="T2125" s="1">
        <v>1.0</v>
      </c>
      <c r="U2125" s="1">
        <v>0.0</v>
      </c>
      <c r="V2125" s="1">
        <v>1.0</v>
      </c>
    </row>
    <row r="2126" ht="15.75" customHeight="1">
      <c r="A2126" s="1" t="s">
        <v>110</v>
      </c>
      <c r="B2126" s="1">
        <v>2019.0</v>
      </c>
      <c r="C2126" s="1">
        <v>0.5</v>
      </c>
      <c r="D2126" s="1">
        <v>0.5</v>
      </c>
      <c r="E2126" s="1">
        <v>1.0</v>
      </c>
      <c r="F2126" s="1">
        <v>1.0</v>
      </c>
      <c r="G2126" s="1">
        <v>1.0</v>
      </c>
      <c r="H2126" s="1">
        <v>1.0</v>
      </c>
      <c r="I2126" s="1">
        <v>1.0</v>
      </c>
      <c r="J2126" s="1">
        <v>1.0</v>
      </c>
      <c r="K2126" s="1">
        <v>1.0</v>
      </c>
      <c r="L2126" s="1">
        <v>1.0</v>
      </c>
      <c r="M2126" s="1">
        <v>0.0</v>
      </c>
      <c r="N2126" s="1">
        <v>0.0</v>
      </c>
      <c r="O2126" s="1">
        <v>1.0</v>
      </c>
      <c r="P2126" s="1">
        <v>1.0</v>
      </c>
      <c r="Q2126" s="1">
        <v>1.0</v>
      </c>
      <c r="R2126" s="1">
        <v>1.0</v>
      </c>
      <c r="S2126" s="1">
        <v>1.0</v>
      </c>
      <c r="T2126" s="1">
        <v>1.0</v>
      </c>
      <c r="U2126" s="1">
        <v>0.0</v>
      </c>
      <c r="V2126" s="1">
        <v>1.0</v>
      </c>
    </row>
    <row r="2127" ht="15.75" customHeight="1">
      <c r="A2127" s="1" t="s">
        <v>111</v>
      </c>
      <c r="B2127" s="1">
        <v>1995.0</v>
      </c>
      <c r="C2127" s="1">
        <v>0.5</v>
      </c>
      <c r="D2127" s="1">
        <v>1.0</v>
      </c>
      <c r="E2127" s="1">
        <v>0.5</v>
      </c>
      <c r="F2127" s="1">
        <v>1.0</v>
      </c>
      <c r="G2127" s="1" t="s">
        <v>23</v>
      </c>
      <c r="H2127" s="1" t="s">
        <v>23</v>
      </c>
      <c r="I2127" s="1">
        <v>0.5</v>
      </c>
      <c r="J2127" s="1">
        <v>1.0</v>
      </c>
      <c r="K2127" s="1">
        <v>0.0</v>
      </c>
      <c r="L2127" s="1">
        <v>1.0</v>
      </c>
      <c r="M2127" s="1">
        <v>0.0</v>
      </c>
      <c r="N2127" s="1">
        <v>0.0</v>
      </c>
      <c r="O2127" s="1">
        <v>0.0</v>
      </c>
      <c r="P2127" s="1">
        <v>1.0</v>
      </c>
      <c r="Q2127" s="1">
        <v>0.0</v>
      </c>
      <c r="R2127" s="1">
        <v>0.0</v>
      </c>
      <c r="S2127" s="1">
        <v>1.0</v>
      </c>
      <c r="T2127" s="1">
        <v>1.0</v>
      </c>
      <c r="U2127" s="1">
        <v>1.0</v>
      </c>
      <c r="V2127" s="1">
        <v>1.0</v>
      </c>
    </row>
    <row r="2128" ht="15.75" customHeight="1">
      <c r="A2128" s="1" t="s">
        <v>111</v>
      </c>
      <c r="B2128" s="1">
        <v>1996.0</v>
      </c>
      <c r="C2128" s="1">
        <v>1.0</v>
      </c>
      <c r="D2128" s="1">
        <v>1.0</v>
      </c>
      <c r="E2128" s="1">
        <v>0.5</v>
      </c>
      <c r="F2128" s="1">
        <v>1.0</v>
      </c>
      <c r="G2128" s="1" t="s">
        <v>23</v>
      </c>
      <c r="H2128" s="1" t="s">
        <v>23</v>
      </c>
      <c r="I2128" s="1">
        <v>0.5</v>
      </c>
      <c r="J2128" s="1">
        <v>1.0</v>
      </c>
      <c r="K2128" s="1">
        <v>0.0</v>
      </c>
      <c r="L2128" s="1">
        <v>1.0</v>
      </c>
      <c r="M2128" s="1">
        <v>0.0</v>
      </c>
      <c r="N2128" s="1">
        <v>0.0</v>
      </c>
      <c r="O2128" s="1">
        <v>0.0</v>
      </c>
      <c r="P2128" s="1">
        <v>1.0</v>
      </c>
      <c r="Q2128" s="1">
        <v>0.0</v>
      </c>
      <c r="R2128" s="1">
        <v>0.0</v>
      </c>
      <c r="S2128" s="1">
        <v>1.0</v>
      </c>
      <c r="T2128" s="1">
        <v>1.0</v>
      </c>
      <c r="U2128" s="1">
        <v>1.0</v>
      </c>
      <c r="V2128" s="1">
        <v>1.0</v>
      </c>
    </row>
    <row r="2129" ht="15.75" customHeight="1">
      <c r="A2129" s="1" t="s">
        <v>111</v>
      </c>
      <c r="B2129" s="1">
        <v>1997.0</v>
      </c>
      <c r="C2129" s="1">
        <v>1.0</v>
      </c>
      <c r="D2129" s="1">
        <v>1.0</v>
      </c>
      <c r="E2129" s="1">
        <v>0.5</v>
      </c>
      <c r="F2129" s="1">
        <v>1.0</v>
      </c>
      <c r="G2129" s="1">
        <v>1.0</v>
      </c>
      <c r="H2129" s="1">
        <v>1.0</v>
      </c>
      <c r="I2129" s="1">
        <v>0.5</v>
      </c>
      <c r="J2129" s="1">
        <v>1.0</v>
      </c>
      <c r="K2129" s="1">
        <v>1.0</v>
      </c>
      <c r="L2129" s="1">
        <v>1.0</v>
      </c>
      <c r="M2129" s="1">
        <v>0.0</v>
      </c>
      <c r="N2129" s="1">
        <v>0.0</v>
      </c>
      <c r="O2129" s="1">
        <v>0.0</v>
      </c>
      <c r="P2129" s="1">
        <v>1.0</v>
      </c>
      <c r="Q2129" s="1">
        <v>0.0</v>
      </c>
      <c r="R2129" s="1">
        <v>0.0</v>
      </c>
      <c r="S2129" s="1">
        <v>1.0</v>
      </c>
      <c r="T2129" s="1">
        <v>1.0</v>
      </c>
      <c r="U2129" s="1">
        <v>1.0</v>
      </c>
      <c r="V2129" s="1">
        <v>1.0</v>
      </c>
    </row>
    <row r="2130" ht="15.75" customHeight="1">
      <c r="A2130" s="1" t="s">
        <v>111</v>
      </c>
      <c r="B2130" s="1">
        <v>1998.0</v>
      </c>
      <c r="C2130" s="1">
        <v>1.0</v>
      </c>
      <c r="D2130" s="1">
        <v>0.5</v>
      </c>
      <c r="E2130" s="1">
        <v>0.5</v>
      </c>
      <c r="F2130" s="1">
        <v>1.0</v>
      </c>
      <c r="G2130" s="1">
        <v>0.5</v>
      </c>
      <c r="H2130" s="1">
        <v>1.0</v>
      </c>
      <c r="I2130" s="1">
        <v>0.5</v>
      </c>
      <c r="J2130" s="1">
        <v>1.0</v>
      </c>
      <c r="K2130" s="1">
        <v>1.0</v>
      </c>
      <c r="L2130" s="1">
        <v>1.0</v>
      </c>
      <c r="M2130" s="1">
        <v>0.0</v>
      </c>
      <c r="N2130" s="1">
        <v>0.0</v>
      </c>
      <c r="O2130" s="1">
        <v>0.0</v>
      </c>
      <c r="P2130" s="1">
        <v>1.0</v>
      </c>
      <c r="Q2130" s="1">
        <v>0.0</v>
      </c>
      <c r="R2130" s="1">
        <v>0.0</v>
      </c>
      <c r="S2130" s="1">
        <v>1.0</v>
      </c>
      <c r="T2130" s="1">
        <v>1.0</v>
      </c>
      <c r="U2130" s="1">
        <v>1.0</v>
      </c>
      <c r="V2130" s="1">
        <v>1.0</v>
      </c>
    </row>
    <row r="2131" ht="15.75" customHeight="1">
      <c r="A2131" s="1" t="s">
        <v>111</v>
      </c>
      <c r="B2131" s="1">
        <v>1999.0</v>
      </c>
      <c r="C2131" s="1">
        <v>1.0</v>
      </c>
      <c r="D2131" s="1">
        <v>0.5</v>
      </c>
      <c r="E2131" s="1">
        <v>0.5</v>
      </c>
      <c r="F2131" s="1">
        <v>1.0</v>
      </c>
      <c r="G2131" s="1">
        <v>0.5</v>
      </c>
      <c r="H2131" s="1">
        <v>1.0</v>
      </c>
      <c r="I2131" s="1">
        <v>0.5</v>
      </c>
      <c r="J2131" s="1">
        <v>1.0</v>
      </c>
      <c r="K2131" s="1">
        <v>1.0</v>
      </c>
      <c r="L2131" s="1">
        <v>1.0</v>
      </c>
      <c r="M2131" s="1">
        <v>0.0</v>
      </c>
      <c r="N2131" s="1">
        <v>0.0</v>
      </c>
      <c r="O2131" s="1">
        <v>0.0</v>
      </c>
      <c r="P2131" s="1">
        <v>1.0</v>
      </c>
      <c r="Q2131" s="1">
        <v>0.0</v>
      </c>
      <c r="R2131" s="1">
        <v>0.0</v>
      </c>
      <c r="S2131" s="1">
        <v>1.0</v>
      </c>
      <c r="T2131" s="1">
        <v>1.0</v>
      </c>
      <c r="U2131" s="1">
        <v>1.0</v>
      </c>
      <c r="V2131" s="1">
        <v>1.0</v>
      </c>
    </row>
    <row r="2132" ht="15.75" customHeight="1">
      <c r="A2132" s="1" t="s">
        <v>111</v>
      </c>
      <c r="B2132" s="1">
        <v>2000.0</v>
      </c>
      <c r="C2132" s="1">
        <v>1.0</v>
      </c>
      <c r="D2132" s="1">
        <v>0.5</v>
      </c>
      <c r="E2132" s="1">
        <v>0.5</v>
      </c>
      <c r="F2132" s="1">
        <v>1.0</v>
      </c>
      <c r="G2132" s="1">
        <v>0.5</v>
      </c>
      <c r="H2132" s="1">
        <v>1.0</v>
      </c>
      <c r="I2132" s="1">
        <v>0.5</v>
      </c>
      <c r="J2132" s="1">
        <v>1.0</v>
      </c>
      <c r="K2132" s="1">
        <v>1.0</v>
      </c>
      <c r="L2132" s="1">
        <v>1.0</v>
      </c>
      <c r="M2132" s="1">
        <v>0.0</v>
      </c>
      <c r="N2132" s="1">
        <v>0.0</v>
      </c>
      <c r="O2132" s="1">
        <v>0.0</v>
      </c>
      <c r="P2132" s="1">
        <v>1.0</v>
      </c>
      <c r="Q2132" s="1">
        <v>0.0</v>
      </c>
      <c r="R2132" s="1">
        <v>1.0</v>
      </c>
      <c r="S2132" s="1">
        <v>1.0</v>
      </c>
      <c r="T2132" s="1">
        <v>1.0</v>
      </c>
      <c r="U2132" s="1">
        <v>1.0</v>
      </c>
      <c r="V2132" s="1">
        <v>1.0</v>
      </c>
    </row>
    <row r="2133" ht="15.75" customHeight="1">
      <c r="A2133" s="1" t="s">
        <v>111</v>
      </c>
      <c r="B2133" s="1">
        <v>2001.0</v>
      </c>
      <c r="C2133" s="1">
        <v>1.0</v>
      </c>
      <c r="D2133" s="1">
        <v>0.5</v>
      </c>
      <c r="E2133" s="1">
        <v>0.5</v>
      </c>
      <c r="F2133" s="1">
        <v>1.0</v>
      </c>
      <c r="G2133" s="1">
        <v>0.5</v>
      </c>
      <c r="H2133" s="1">
        <v>1.0</v>
      </c>
      <c r="I2133" s="1">
        <v>0.5</v>
      </c>
      <c r="J2133" s="1">
        <v>1.0</v>
      </c>
      <c r="K2133" s="1">
        <v>1.0</v>
      </c>
      <c r="L2133" s="1">
        <v>1.0</v>
      </c>
      <c r="M2133" s="1">
        <v>0.0</v>
      </c>
      <c r="N2133" s="1">
        <v>0.0</v>
      </c>
      <c r="O2133" s="1">
        <v>1.0</v>
      </c>
      <c r="P2133" s="1">
        <v>1.0</v>
      </c>
      <c r="Q2133" s="1">
        <v>0.0</v>
      </c>
      <c r="R2133" s="1">
        <v>1.0</v>
      </c>
      <c r="S2133" s="1">
        <v>1.0</v>
      </c>
      <c r="T2133" s="1">
        <v>1.0</v>
      </c>
      <c r="U2133" s="1">
        <v>1.0</v>
      </c>
      <c r="V2133" s="1">
        <v>1.0</v>
      </c>
    </row>
    <row r="2134" ht="15.75" customHeight="1">
      <c r="A2134" s="1" t="s">
        <v>111</v>
      </c>
      <c r="B2134" s="1">
        <v>2002.0</v>
      </c>
      <c r="C2134" s="1">
        <v>1.0</v>
      </c>
      <c r="D2134" s="1">
        <v>0.5</v>
      </c>
      <c r="E2134" s="1">
        <v>0.5</v>
      </c>
      <c r="F2134" s="1">
        <v>1.0</v>
      </c>
      <c r="G2134" s="1">
        <v>0.5</v>
      </c>
      <c r="H2134" s="1">
        <v>1.0</v>
      </c>
      <c r="I2134" s="1">
        <v>0.5</v>
      </c>
      <c r="J2134" s="1">
        <v>1.0</v>
      </c>
      <c r="K2134" s="1">
        <v>1.0</v>
      </c>
      <c r="L2134" s="1">
        <v>1.0</v>
      </c>
      <c r="M2134" s="1">
        <v>0.0</v>
      </c>
      <c r="N2134" s="1">
        <v>0.0</v>
      </c>
      <c r="O2134" s="1">
        <v>1.0</v>
      </c>
      <c r="P2134" s="1">
        <v>1.0</v>
      </c>
      <c r="Q2134" s="1">
        <v>0.0</v>
      </c>
      <c r="R2134" s="1">
        <v>1.0</v>
      </c>
      <c r="S2134" s="1">
        <v>1.0</v>
      </c>
      <c r="T2134" s="1">
        <v>1.0</v>
      </c>
      <c r="U2134" s="1">
        <v>1.0</v>
      </c>
      <c r="V2134" s="1">
        <v>1.0</v>
      </c>
    </row>
    <row r="2135" ht="15.75" customHeight="1">
      <c r="A2135" s="1" t="s">
        <v>111</v>
      </c>
      <c r="B2135" s="1">
        <v>2003.0</v>
      </c>
      <c r="C2135" s="1">
        <v>1.0</v>
      </c>
      <c r="D2135" s="1">
        <v>0.5</v>
      </c>
      <c r="E2135" s="1">
        <v>0.5</v>
      </c>
      <c r="F2135" s="1">
        <v>1.0</v>
      </c>
      <c r="G2135" s="1">
        <v>0.5</v>
      </c>
      <c r="H2135" s="1">
        <v>1.0</v>
      </c>
      <c r="I2135" s="1">
        <v>0.5</v>
      </c>
      <c r="J2135" s="1">
        <v>1.0</v>
      </c>
      <c r="K2135" s="1">
        <v>1.0</v>
      </c>
      <c r="L2135" s="1">
        <v>1.0</v>
      </c>
      <c r="M2135" s="1">
        <v>0.0</v>
      </c>
      <c r="N2135" s="1">
        <v>0.0</v>
      </c>
      <c r="O2135" s="1">
        <v>1.0</v>
      </c>
      <c r="P2135" s="1">
        <v>1.0</v>
      </c>
      <c r="Q2135" s="1">
        <v>0.0</v>
      </c>
      <c r="R2135" s="1">
        <v>1.0</v>
      </c>
      <c r="S2135" s="1">
        <v>1.0</v>
      </c>
      <c r="T2135" s="1">
        <v>1.0</v>
      </c>
      <c r="U2135" s="1">
        <v>1.0</v>
      </c>
      <c r="V2135" s="1">
        <v>1.0</v>
      </c>
    </row>
    <row r="2136" ht="15.75" customHeight="1">
      <c r="A2136" s="1" t="s">
        <v>111</v>
      </c>
      <c r="B2136" s="1">
        <v>2004.0</v>
      </c>
      <c r="C2136" s="1">
        <v>1.0</v>
      </c>
      <c r="D2136" s="1">
        <v>1.0</v>
      </c>
      <c r="E2136" s="1">
        <v>0.5</v>
      </c>
      <c r="F2136" s="1">
        <v>1.0</v>
      </c>
      <c r="G2136" s="1">
        <v>1.0</v>
      </c>
      <c r="H2136" s="1">
        <v>1.0</v>
      </c>
      <c r="I2136" s="1">
        <v>1.0</v>
      </c>
      <c r="J2136" s="1">
        <v>1.0</v>
      </c>
      <c r="K2136" s="1">
        <v>1.0</v>
      </c>
      <c r="L2136" s="1">
        <v>1.0</v>
      </c>
      <c r="M2136" s="1">
        <v>0.0</v>
      </c>
      <c r="N2136" s="1">
        <v>0.0</v>
      </c>
      <c r="O2136" s="1">
        <v>0.0</v>
      </c>
      <c r="P2136" s="1">
        <v>1.0</v>
      </c>
      <c r="Q2136" s="1">
        <v>0.0</v>
      </c>
      <c r="R2136" s="1">
        <v>1.0</v>
      </c>
      <c r="S2136" s="1">
        <v>1.0</v>
      </c>
      <c r="T2136" s="1">
        <v>1.0</v>
      </c>
      <c r="U2136" s="1">
        <v>1.0</v>
      </c>
      <c r="V2136" s="1">
        <v>1.0</v>
      </c>
    </row>
    <row r="2137" ht="15.75" customHeight="1">
      <c r="A2137" s="1" t="s">
        <v>111</v>
      </c>
      <c r="B2137" s="1">
        <v>2005.0</v>
      </c>
      <c r="C2137" s="1">
        <v>1.0</v>
      </c>
      <c r="D2137" s="1">
        <v>1.0</v>
      </c>
      <c r="E2137" s="1">
        <v>0.5</v>
      </c>
      <c r="F2137" s="1">
        <v>1.0</v>
      </c>
      <c r="G2137" s="1">
        <v>1.0</v>
      </c>
      <c r="H2137" s="1">
        <v>1.0</v>
      </c>
      <c r="I2137" s="1">
        <v>1.0</v>
      </c>
      <c r="J2137" s="1">
        <v>1.0</v>
      </c>
      <c r="K2137" s="1">
        <v>1.0</v>
      </c>
      <c r="L2137" s="1">
        <v>1.0</v>
      </c>
      <c r="M2137" s="1">
        <v>0.0</v>
      </c>
      <c r="N2137" s="1">
        <v>0.0</v>
      </c>
      <c r="O2137" s="1">
        <v>1.0</v>
      </c>
      <c r="P2137" s="1">
        <v>1.0</v>
      </c>
      <c r="Q2137" s="1">
        <v>0.0</v>
      </c>
      <c r="R2137" s="1">
        <v>1.0</v>
      </c>
      <c r="S2137" s="1">
        <v>1.0</v>
      </c>
      <c r="T2137" s="1">
        <v>1.0</v>
      </c>
      <c r="U2137" s="1">
        <v>1.0</v>
      </c>
      <c r="V2137" s="1">
        <v>1.0</v>
      </c>
    </row>
    <row r="2138" ht="15.75" customHeight="1">
      <c r="A2138" s="1" t="s">
        <v>111</v>
      </c>
      <c r="B2138" s="1">
        <v>2006.0</v>
      </c>
      <c r="C2138" s="1">
        <v>1.0</v>
      </c>
      <c r="D2138" s="1">
        <v>1.0</v>
      </c>
      <c r="E2138" s="1">
        <v>0.5</v>
      </c>
      <c r="F2138" s="1">
        <v>1.0</v>
      </c>
      <c r="G2138" s="1">
        <v>1.0</v>
      </c>
      <c r="H2138" s="1">
        <v>1.0</v>
      </c>
      <c r="I2138" s="1">
        <v>1.0</v>
      </c>
      <c r="J2138" s="1">
        <v>1.0</v>
      </c>
      <c r="K2138" s="1">
        <v>1.0</v>
      </c>
      <c r="L2138" s="1">
        <v>1.0</v>
      </c>
      <c r="M2138" s="1">
        <v>0.0</v>
      </c>
      <c r="N2138" s="1">
        <v>0.0</v>
      </c>
      <c r="O2138" s="1">
        <v>1.0</v>
      </c>
      <c r="P2138" s="1">
        <v>1.0</v>
      </c>
      <c r="Q2138" s="1">
        <v>0.0</v>
      </c>
      <c r="R2138" s="1">
        <v>1.0</v>
      </c>
      <c r="S2138" s="1">
        <v>1.0</v>
      </c>
      <c r="T2138" s="1">
        <v>1.0</v>
      </c>
      <c r="U2138" s="1">
        <v>1.0</v>
      </c>
      <c r="V2138" s="1">
        <v>1.0</v>
      </c>
    </row>
    <row r="2139" ht="15.75" customHeight="1">
      <c r="A2139" s="1" t="s">
        <v>111</v>
      </c>
      <c r="B2139" s="1">
        <v>2007.0</v>
      </c>
      <c r="C2139" s="1">
        <v>1.0</v>
      </c>
      <c r="D2139" s="1">
        <v>1.0</v>
      </c>
      <c r="E2139" s="1">
        <v>0.5</v>
      </c>
      <c r="F2139" s="1">
        <v>1.0</v>
      </c>
      <c r="G2139" s="1">
        <v>1.0</v>
      </c>
      <c r="H2139" s="1">
        <v>1.0</v>
      </c>
      <c r="I2139" s="1">
        <v>1.0</v>
      </c>
      <c r="J2139" s="1">
        <v>1.0</v>
      </c>
      <c r="K2139" s="1">
        <v>1.0</v>
      </c>
      <c r="L2139" s="1">
        <v>1.0</v>
      </c>
      <c r="M2139" s="1">
        <v>0.0</v>
      </c>
      <c r="N2139" s="1">
        <v>0.0</v>
      </c>
      <c r="O2139" s="1">
        <v>1.0</v>
      </c>
      <c r="P2139" s="1">
        <v>1.0</v>
      </c>
      <c r="Q2139" s="1">
        <v>0.0</v>
      </c>
      <c r="R2139" s="1">
        <v>1.0</v>
      </c>
      <c r="S2139" s="1">
        <v>1.0</v>
      </c>
      <c r="T2139" s="1">
        <v>1.0</v>
      </c>
      <c r="U2139" s="1">
        <v>1.0</v>
      </c>
      <c r="V2139" s="1">
        <v>1.0</v>
      </c>
    </row>
    <row r="2140" ht="15.75" customHeight="1">
      <c r="A2140" s="1" t="s">
        <v>111</v>
      </c>
      <c r="B2140" s="1">
        <v>2008.0</v>
      </c>
      <c r="C2140" s="1">
        <v>1.0</v>
      </c>
      <c r="D2140" s="1">
        <v>1.0</v>
      </c>
      <c r="E2140" s="1">
        <v>0.5</v>
      </c>
      <c r="F2140" s="1">
        <v>1.0</v>
      </c>
      <c r="G2140" s="1">
        <v>1.0</v>
      </c>
      <c r="H2140" s="1">
        <v>1.0</v>
      </c>
      <c r="I2140" s="1">
        <v>1.0</v>
      </c>
      <c r="J2140" s="1">
        <v>1.0</v>
      </c>
      <c r="K2140" s="1">
        <v>1.0</v>
      </c>
      <c r="L2140" s="1">
        <v>1.0</v>
      </c>
      <c r="M2140" s="1">
        <v>0.0</v>
      </c>
      <c r="N2140" s="1">
        <v>0.0</v>
      </c>
      <c r="O2140" s="1">
        <v>1.0</v>
      </c>
      <c r="P2140" s="1">
        <v>1.0</v>
      </c>
      <c r="Q2140" s="1">
        <v>0.0</v>
      </c>
      <c r="R2140" s="1">
        <v>1.0</v>
      </c>
      <c r="S2140" s="1">
        <v>1.0</v>
      </c>
      <c r="T2140" s="1">
        <v>1.0</v>
      </c>
      <c r="U2140" s="1">
        <v>0.0</v>
      </c>
      <c r="V2140" s="1">
        <v>1.0</v>
      </c>
    </row>
    <row r="2141" ht="15.75" customHeight="1">
      <c r="A2141" s="1" t="s">
        <v>111</v>
      </c>
      <c r="B2141" s="1">
        <v>2009.0</v>
      </c>
      <c r="C2141" s="1">
        <v>1.0</v>
      </c>
      <c r="D2141" s="1">
        <v>1.0</v>
      </c>
      <c r="E2141" s="1">
        <v>0.5</v>
      </c>
      <c r="F2141" s="1">
        <v>1.0</v>
      </c>
      <c r="G2141" s="1">
        <v>1.0</v>
      </c>
      <c r="H2141" s="1">
        <v>1.0</v>
      </c>
      <c r="I2141" s="1">
        <v>1.0</v>
      </c>
      <c r="J2141" s="1">
        <v>1.0</v>
      </c>
      <c r="K2141" s="1">
        <v>1.0</v>
      </c>
      <c r="L2141" s="1">
        <v>1.0</v>
      </c>
      <c r="M2141" s="1">
        <v>0.0</v>
      </c>
      <c r="N2141" s="1">
        <v>0.0</v>
      </c>
      <c r="O2141" s="1">
        <v>1.0</v>
      </c>
      <c r="P2141" s="1">
        <v>1.0</v>
      </c>
      <c r="Q2141" s="1">
        <v>0.0</v>
      </c>
      <c r="R2141" s="1">
        <v>1.0</v>
      </c>
      <c r="S2141" s="1">
        <v>1.0</v>
      </c>
      <c r="T2141" s="1">
        <v>1.0</v>
      </c>
      <c r="U2141" s="1">
        <v>0.0</v>
      </c>
      <c r="V2141" s="1">
        <v>1.0</v>
      </c>
    </row>
    <row r="2142" ht="15.75" customHeight="1">
      <c r="A2142" s="1" t="s">
        <v>111</v>
      </c>
      <c r="B2142" s="1">
        <v>2010.0</v>
      </c>
      <c r="C2142" s="1">
        <v>1.0</v>
      </c>
      <c r="D2142" s="1">
        <v>1.0</v>
      </c>
      <c r="E2142" s="1">
        <v>0.0</v>
      </c>
      <c r="F2142" s="1">
        <v>1.0</v>
      </c>
      <c r="G2142" s="1">
        <v>1.0</v>
      </c>
      <c r="H2142" s="1">
        <v>1.0</v>
      </c>
      <c r="I2142" s="1">
        <v>1.0</v>
      </c>
      <c r="J2142" s="1">
        <v>1.0</v>
      </c>
      <c r="K2142" s="1">
        <v>1.0</v>
      </c>
      <c r="L2142" s="1">
        <v>1.0</v>
      </c>
      <c r="M2142" s="1">
        <v>0.0</v>
      </c>
      <c r="N2142" s="1">
        <v>0.0</v>
      </c>
      <c r="O2142" s="1">
        <v>1.0</v>
      </c>
      <c r="P2142" s="1">
        <v>1.0</v>
      </c>
      <c r="Q2142" s="1">
        <v>0.0</v>
      </c>
      <c r="R2142" s="1">
        <v>1.0</v>
      </c>
      <c r="S2142" s="1">
        <v>1.0</v>
      </c>
      <c r="T2142" s="1">
        <v>1.0</v>
      </c>
      <c r="U2142" s="1">
        <v>0.0</v>
      </c>
      <c r="V2142" s="1">
        <v>1.0</v>
      </c>
    </row>
    <row r="2143" ht="15.75" customHeight="1">
      <c r="A2143" s="1" t="s">
        <v>111</v>
      </c>
      <c r="B2143" s="1">
        <v>2011.0</v>
      </c>
      <c r="C2143" s="1">
        <v>1.0</v>
      </c>
      <c r="D2143" s="1">
        <v>1.0</v>
      </c>
      <c r="E2143" s="1">
        <v>0.0</v>
      </c>
      <c r="F2143" s="1">
        <v>1.0</v>
      </c>
      <c r="G2143" s="1">
        <v>1.0</v>
      </c>
      <c r="H2143" s="1">
        <v>1.0</v>
      </c>
      <c r="I2143" s="1">
        <v>1.0</v>
      </c>
      <c r="J2143" s="1">
        <v>1.0</v>
      </c>
      <c r="K2143" s="1">
        <v>1.0</v>
      </c>
      <c r="L2143" s="1">
        <v>1.0</v>
      </c>
      <c r="M2143" s="1">
        <v>0.0</v>
      </c>
      <c r="N2143" s="1">
        <v>0.0</v>
      </c>
      <c r="O2143" s="1">
        <v>1.0</v>
      </c>
      <c r="P2143" s="1">
        <v>1.0</v>
      </c>
      <c r="Q2143" s="1">
        <v>0.0</v>
      </c>
      <c r="R2143" s="1">
        <v>1.0</v>
      </c>
      <c r="S2143" s="1">
        <v>1.0</v>
      </c>
      <c r="T2143" s="1">
        <v>1.0</v>
      </c>
      <c r="U2143" s="1">
        <v>0.0</v>
      </c>
      <c r="V2143" s="1">
        <v>1.0</v>
      </c>
    </row>
    <row r="2144" ht="15.75" customHeight="1">
      <c r="A2144" s="1" t="s">
        <v>111</v>
      </c>
      <c r="B2144" s="1">
        <v>2012.0</v>
      </c>
      <c r="C2144" s="1">
        <v>1.0</v>
      </c>
      <c r="D2144" s="1">
        <v>1.0</v>
      </c>
      <c r="E2144" s="1">
        <v>0.5</v>
      </c>
      <c r="F2144" s="1">
        <v>1.0</v>
      </c>
      <c r="G2144" s="1">
        <v>1.0</v>
      </c>
      <c r="H2144" s="1">
        <v>1.0</v>
      </c>
      <c r="I2144" s="1">
        <v>1.0</v>
      </c>
      <c r="J2144" s="1">
        <v>1.0</v>
      </c>
      <c r="K2144" s="1">
        <v>1.0</v>
      </c>
      <c r="L2144" s="1">
        <v>1.0</v>
      </c>
      <c r="M2144" s="1">
        <v>0.0</v>
      </c>
      <c r="N2144" s="1">
        <v>0.0</v>
      </c>
      <c r="O2144" s="1">
        <v>1.0</v>
      </c>
      <c r="P2144" s="1">
        <v>1.0</v>
      </c>
      <c r="Q2144" s="1">
        <v>0.0</v>
      </c>
      <c r="R2144" s="1">
        <v>1.0</v>
      </c>
      <c r="S2144" s="1">
        <v>1.0</v>
      </c>
      <c r="T2144" s="1">
        <v>1.0</v>
      </c>
      <c r="U2144" s="1">
        <v>1.0</v>
      </c>
      <c r="V2144" s="1">
        <v>1.0</v>
      </c>
    </row>
    <row r="2145" ht="15.75" customHeight="1">
      <c r="A2145" s="1" t="s">
        <v>111</v>
      </c>
      <c r="B2145" s="1">
        <v>2013.0</v>
      </c>
      <c r="C2145" s="1">
        <v>1.0</v>
      </c>
      <c r="D2145" s="1">
        <v>1.0</v>
      </c>
      <c r="E2145" s="1">
        <v>0.0</v>
      </c>
      <c r="F2145" s="1">
        <v>1.0</v>
      </c>
      <c r="G2145" s="1">
        <v>1.0</v>
      </c>
      <c r="H2145" s="1">
        <v>1.0</v>
      </c>
      <c r="I2145" s="1">
        <v>1.0</v>
      </c>
      <c r="J2145" s="1">
        <v>1.0</v>
      </c>
      <c r="K2145" s="1">
        <v>1.0</v>
      </c>
      <c r="L2145" s="1">
        <v>1.0</v>
      </c>
      <c r="M2145" s="1">
        <v>0.0</v>
      </c>
      <c r="N2145" s="1">
        <v>0.0</v>
      </c>
      <c r="O2145" s="1">
        <v>1.0</v>
      </c>
      <c r="P2145" s="1">
        <v>1.0</v>
      </c>
      <c r="Q2145" s="1">
        <v>0.0</v>
      </c>
      <c r="R2145" s="1">
        <v>1.0</v>
      </c>
      <c r="S2145" s="1">
        <v>1.0</v>
      </c>
      <c r="T2145" s="1">
        <v>0.5</v>
      </c>
      <c r="U2145" s="1">
        <v>1.0</v>
      </c>
      <c r="V2145" s="1">
        <v>0.0</v>
      </c>
    </row>
    <row r="2146" ht="15.75" customHeight="1">
      <c r="A2146" s="1" t="s">
        <v>111</v>
      </c>
      <c r="B2146" s="1">
        <v>2014.0</v>
      </c>
      <c r="C2146" s="1">
        <v>1.0</v>
      </c>
      <c r="D2146" s="1">
        <v>1.0</v>
      </c>
      <c r="E2146" s="1">
        <v>0.0</v>
      </c>
      <c r="F2146" s="1">
        <v>1.0</v>
      </c>
      <c r="G2146" s="1">
        <v>1.0</v>
      </c>
      <c r="H2146" s="1">
        <v>1.0</v>
      </c>
      <c r="I2146" s="1">
        <v>1.0</v>
      </c>
      <c r="J2146" s="1">
        <v>1.0</v>
      </c>
      <c r="K2146" s="1">
        <v>1.0</v>
      </c>
      <c r="L2146" s="1">
        <v>1.0</v>
      </c>
      <c r="M2146" s="1">
        <v>0.0</v>
      </c>
      <c r="N2146" s="1">
        <v>0.0</v>
      </c>
      <c r="O2146" s="1">
        <v>1.0</v>
      </c>
      <c r="P2146" s="1">
        <v>1.0</v>
      </c>
      <c r="Q2146" s="1">
        <v>0.0</v>
      </c>
      <c r="R2146" s="1">
        <v>1.0</v>
      </c>
      <c r="S2146" s="1">
        <v>1.0</v>
      </c>
      <c r="T2146" s="1">
        <v>0.5</v>
      </c>
      <c r="U2146" s="1">
        <v>1.0</v>
      </c>
      <c r="V2146" s="1">
        <v>0.0</v>
      </c>
    </row>
    <row r="2147" ht="15.75" customHeight="1">
      <c r="A2147" s="1" t="s">
        <v>111</v>
      </c>
      <c r="B2147" s="1">
        <v>2015.0</v>
      </c>
      <c r="C2147" s="1">
        <v>1.0</v>
      </c>
      <c r="D2147" s="1">
        <v>1.0</v>
      </c>
      <c r="E2147" s="1">
        <v>0.0</v>
      </c>
      <c r="F2147" s="1">
        <v>1.0</v>
      </c>
      <c r="G2147" s="1">
        <v>1.0</v>
      </c>
      <c r="H2147" s="1">
        <v>1.0</v>
      </c>
      <c r="I2147" s="1">
        <v>1.0</v>
      </c>
      <c r="J2147" s="1">
        <v>1.0</v>
      </c>
      <c r="K2147" s="1">
        <v>1.0</v>
      </c>
      <c r="L2147" s="1">
        <v>1.0</v>
      </c>
      <c r="M2147" s="1">
        <v>0.0</v>
      </c>
      <c r="N2147" s="1">
        <v>0.0</v>
      </c>
      <c r="O2147" s="1">
        <v>1.0</v>
      </c>
      <c r="P2147" s="1">
        <v>1.0</v>
      </c>
      <c r="Q2147" s="1">
        <v>0.0</v>
      </c>
      <c r="R2147" s="1">
        <v>1.0</v>
      </c>
      <c r="S2147" s="1">
        <v>1.0</v>
      </c>
      <c r="T2147" s="1">
        <v>0.5</v>
      </c>
      <c r="U2147" s="1">
        <v>1.0</v>
      </c>
      <c r="V2147" s="1">
        <v>0.0</v>
      </c>
    </row>
    <row r="2148" ht="15.75" customHeight="1">
      <c r="A2148" s="1" t="s">
        <v>111</v>
      </c>
      <c r="B2148" s="1">
        <v>2016.0</v>
      </c>
      <c r="C2148" s="1">
        <v>1.0</v>
      </c>
      <c r="D2148" s="1">
        <v>1.0</v>
      </c>
      <c r="E2148" s="1">
        <v>0.0</v>
      </c>
      <c r="F2148" s="1">
        <v>1.0</v>
      </c>
      <c r="G2148" s="1">
        <v>1.0</v>
      </c>
      <c r="H2148" s="1">
        <v>1.0</v>
      </c>
      <c r="I2148" s="1">
        <v>1.0</v>
      </c>
      <c r="J2148" s="1">
        <v>1.0</v>
      </c>
      <c r="K2148" s="1">
        <v>1.0</v>
      </c>
      <c r="L2148" s="1">
        <v>1.0</v>
      </c>
      <c r="M2148" s="1">
        <v>0.0</v>
      </c>
      <c r="N2148" s="1">
        <v>0.0</v>
      </c>
      <c r="O2148" s="1">
        <v>1.0</v>
      </c>
      <c r="P2148" s="1">
        <v>1.0</v>
      </c>
      <c r="Q2148" s="1">
        <v>0.0</v>
      </c>
      <c r="R2148" s="1">
        <v>1.0</v>
      </c>
      <c r="S2148" s="1">
        <v>1.0</v>
      </c>
      <c r="T2148" s="1">
        <v>0.5</v>
      </c>
      <c r="U2148" s="1">
        <v>1.0</v>
      </c>
      <c r="V2148" s="1">
        <v>0.0</v>
      </c>
    </row>
    <row r="2149" ht="15.75" customHeight="1">
      <c r="A2149" s="1" t="s">
        <v>111</v>
      </c>
      <c r="B2149" s="1">
        <v>2017.0</v>
      </c>
      <c r="C2149" s="1">
        <v>1.0</v>
      </c>
      <c r="D2149" s="1">
        <v>1.0</v>
      </c>
      <c r="E2149" s="1">
        <v>0.0</v>
      </c>
      <c r="F2149" s="1">
        <v>1.0</v>
      </c>
      <c r="G2149" s="1">
        <v>1.0</v>
      </c>
      <c r="H2149" s="1">
        <v>1.0</v>
      </c>
      <c r="I2149" s="1">
        <v>1.0</v>
      </c>
      <c r="J2149" s="1">
        <v>1.0</v>
      </c>
      <c r="K2149" s="1">
        <v>1.0</v>
      </c>
      <c r="L2149" s="1">
        <v>1.0</v>
      </c>
      <c r="M2149" s="1">
        <v>0.0</v>
      </c>
      <c r="N2149" s="1">
        <v>0.0</v>
      </c>
      <c r="O2149" s="1">
        <v>1.0</v>
      </c>
      <c r="P2149" s="1">
        <v>1.0</v>
      </c>
      <c r="Q2149" s="1">
        <v>0.0</v>
      </c>
      <c r="R2149" s="1">
        <v>1.0</v>
      </c>
      <c r="S2149" s="1">
        <v>1.0</v>
      </c>
      <c r="T2149" s="1">
        <v>0.5</v>
      </c>
      <c r="U2149" s="1">
        <v>1.0</v>
      </c>
      <c r="V2149" s="1">
        <v>0.0</v>
      </c>
    </row>
    <row r="2150" ht="15.75" customHeight="1">
      <c r="A2150" s="1" t="s">
        <v>111</v>
      </c>
      <c r="B2150" s="1">
        <v>2018.0</v>
      </c>
      <c r="C2150" s="1">
        <v>1.0</v>
      </c>
      <c r="D2150" s="1">
        <v>1.0</v>
      </c>
      <c r="E2150" s="1">
        <v>0.0</v>
      </c>
      <c r="F2150" s="1">
        <v>1.0</v>
      </c>
      <c r="G2150" s="1">
        <v>1.0</v>
      </c>
      <c r="H2150" s="1">
        <v>1.0</v>
      </c>
      <c r="I2150" s="1">
        <v>1.0</v>
      </c>
      <c r="J2150" s="1">
        <v>1.0</v>
      </c>
      <c r="K2150" s="1">
        <v>1.0</v>
      </c>
      <c r="L2150" s="1">
        <v>1.0</v>
      </c>
      <c r="M2150" s="1">
        <v>0.0</v>
      </c>
      <c r="N2150" s="1">
        <v>0.0</v>
      </c>
      <c r="O2150" s="1">
        <v>1.0</v>
      </c>
      <c r="P2150" s="1">
        <v>1.0</v>
      </c>
      <c r="Q2150" s="1">
        <v>0.0</v>
      </c>
      <c r="R2150" s="1">
        <v>1.0</v>
      </c>
      <c r="S2150" s="1">
        <v>1.0</v>
      </c>
      <c r="T2150" s="1">
        <v>0.5</v>
      </c>
      <c r="U2150" s="1">
        <v>1.0</v>
      </c>
      <c r="V2150" s="1">
        <v>0.0</v>
      </c>
    </row>
    <row r="2151" ht="15.75" customHeight="1">
      <c r="A2151" s="1" t="s">
        <v>111</v>
      </c>
      <c r="B2151" s="1">
        <v>2019.0</v>
      </c>
      <c r="C2151" s="1">
        <v>1.0</v>
      </c>
      <c r="D2151" s="1">
        <v>1.0</v>
      </c>
      <c r="E2151" s="1">
        <v>0.0</v>
      </c>
      <c r="F2151" s="1">
        <v>1.0</v>
      </c>
      <c r="G2151" s="1">
        <v>1.0</v>
      </c>
      <c r="H2151" s="1">
        <v>1.0</v>
      </c>
      <c r="I2151" s="1">
        <v>1.0</v>
      </c>
      <c r="J2151" s="1">
        <v>1.0</v>
      </c>
      <c r="K2151" s="1">
        <v>1.0</v>
      </c>
      <c r="L2151" s="1">
        <v>1.0</v>
      </c>
      <c r="M2151" s="1">
        <v>0.0</v>
      </c>
      <c r="N2151" s="1">
        <v>0.0</v>
      </c>
      <c r="O2151" s="1">
        <v>1.0</v>
      </c>
      <c r="P2151" s="1">
        <v>1.0</v>
      </c>
      <c r="Q2151" s="1">
        <v>0.0</v>
      </c>
      <c r="R2151" s="1">
        <v>1.0</v>
      </c>
      <c r="S2151" s="1">
        <v>1.0</v>
      </c>
      <c r="T2151" s="1">
        <v>0.5</v>
      </c>
      <c r="U2151" s="1">
        <v>1.0</v>
      </c>
      <c r="V2151" s="1">
        <v>0.0</v>
      </c>
    </row>
    <row r="2152" ht="15.75" hidden="1" customHeight="1">
      <c r="A2152" s="1" t="s">
        <v>112</v>
      </c>
      <c r="B2152" s="1">
        <v>1995.0</v>
      </c>
      <c r="C2152" s="1">
        <v>0.5</v>
      </c>
      <c r="D2152" s="1">
        <v>1.0</v>
      </c>
      <c r="E2152" s="1">
        <v>0.5</v>
      </c>
      <c r="F2152" s="1">
        <v>1.0</v>
      </c>
      <c r="G2152" s="1" t="s">
        <v>23</v>
      </c>
      <c r="H2152" s="1" t="s">
        <v>23</v>
      </c>
      <c r="I2152" s="1">
        <v>0.5</v>
      </c>
      <c r="J2152" s="1">
        <v>1.0</v>
      </c>
      <c r="K2152" s="1" t="s">
        <v>23</v>
      </c>
      <c r="L2152" s="1">
        <v>1.0</v>
      </c>
      <c r="M2152" s="1">
        <v>1.0</v>
      </c>
      <c r="N2152" s="1">
        <v>1.0</v>
      </c>
      <c r="O2152" s="1">
        <v>1.0</v>
      </c>
      <c r="P2152" s="1">
        <v>1.0</v>
      </c>
      <c r="Q2152" s="1">
        <v>1.0</v>
      </c>
      <c r="R2152" s="1">
        <v>1.0</v>
      </c>
      <c r="S2152" s="1">
        <v>1.0</v>
      </c>
      <c r="T2152" s="1">
        <v>1.0</v>
      </c>
      <c r="U2152" s="1">
        <v>0.0</v>
      </c>
      <c r="V2152" s="1">
        <v>1.0</v>
      </c>
    </row>
    <row r="2153" ht="15.75" hidden="1" customHeight="1">
      <c r="A2153" s="1" t="s">
        <v>112</v>
      </c>
      <c r="B2153" s="1">
        <v>1996.0</v>
      </c>
      <c r="C2153" s="1">
        <v>0.5</v>
      </c>
      <c r="D2153" s="1">
        <v>1.0</v>
      </c>
      <c r="E2153" s="1">
        <v>0.5</v>
      </c>
      <c r="F2153" s="1">
        <v>1.0</v>
      </c>
      <c r="G2153" s="1" t="s">
        <v>23</v>
      </c>
      <c r="H2153" s="1" t="s">
        <v>23</v>
      </c>
      <c r="I2153" s="1">
        <v>0.5</v>
      </c>
      <c r="J2153" s="1">
        <v>1.0</v>
      </c>
      <c r="K2153" s="1" t="s">
        <v>23</v>
      </c>
      <c r="L2153" s="1">
        <v>1.0</v>
      </c>
      <c r="M2153" s="1">
        <v>1.0</v>
      </c>
      <c r="N2153" s="1">
        <v>1.0</v>
      </c>
      <c r="O2153" s="1">
        <v>1.0</v>
      </c>
      <c r="P2153" s="1">
        <v>1.0</v>
      </c>
      <c r="Q2153" s="1">
        <v>1.0</v>
      </c>
      <c r="R2153" s="1">
        <v>1.0</v>
      </c>
      <c r="S2153" s="1">
        <v>1.0</v>
      </c>
      <c r="T2153" s="1">
        <v>1.0</v>
      </c>
      <c r="U2153" s="1">
        <v>0.0</v>
      </c>
      <c r="V2153" s="1">
        <v>1.0</v>
      </c>
    </row>
    <row r="2154" ht="15.75" hidden="1" customHeight="1">
      <c r="A2154" s="1" t="s">
        <v>112</v>
      </c>
      <c r="B2154" s="1">
        <v>1997.0</v>
      </c>
      <c r="C2154" s="1">
        <v>0.5</v>
      </c>
      <c r="D2154" s="1">
        <v>1.0</v>
      </c>
      <c r="E2154" s="1">
        <v>0.5</v>
      </c>
      <c r="F2154" s="1">
        <v>1.0</v>
      </c>
      <c r="G2154" s="1">
        <v>0.5</v>
      </c>
      <c r="H2154" s="1">
        <v>1.0</v>
      </c>
      <c r="I2154" s="1">
        <v>0.5</v>
      </c>
      <c r="J2154" s="1">
        <v>1.0</v>
      </c>
      <c r="K2154" s="1" t="s">
        <v>23</v>
      </c>
      <c r="L2154" s="1">
        <v>1.0</v>
      </c>
      <c r="M2154" s="1">
        <v>1.0</v>
      </c>
      <c r="N2154" s="1">
        <v>1.0</v>
      </c>
      <c r="O2154" s="1">
        <v>1.0</v>
      </c>
      <c r="P2154" s="1">
        <v>1.0</v>
      </c>
      <c r="Q2154" s="1">
        <v>1.0</v>
      </c>
      <c r="R2154" s="1">
        <v>1.0</v>
      </c>
      <c r="S2154" s="1">
        <v>1.0</v>
      </c>
      <c r="T2154" s="1">
        <v>1.0</v>
      </c>
      <c r="U2154" s="1">
        <v>1.0</v>
      </c>
      <c r="V2154" s="1">
        <v>1.0</v>
      </c>
    </row>
    <row r="2155" ht="15.75" hidden="1" customHeight="1">
      <c r="A2155" s="1" t="s">
        <v>112</v>
      </c>
      <c r="B2155" s="1">
        <v>1998.0</v>
      </c>
      <c r="C2155" s="1">
        <v>0.5</v>
      </c>
      <c r="D2155" s="1">
        <v>1.0</v>
      </c>
      <c r="E2155" s="1">
        <v>1.0</v>
      </c>
      <c r="F2155" s="1">
        <v>1.0</v>
      </c>
      <c r="G2155" s="1">
        <v>0.5</v>
      </c>
      <c r="H2155" s="1">
        <v>1.0</v>
      </c>
      <c r="I2155" s="1">
        <v>1.0</v>
      </c>
      <c r="J2155" s="1">
        <v>1.0</v>
      </c>
      <c r="K2155" s="1" t="s">
        <v>23</v>
      </c>
      <c r="L2155" s="1">
        <v>1.0</v>
      </c>
      <c r="M2155" s="1">
        <v>1.0</v>
      </c>
      <c r="N2155" s="1">
        <v>1.0</v>
      </c>
      <c r="O2155" s="1">
        <v>1.0</v>
      </c>
      <c r="P2155" s="1">
        <v>1.0</v>
      </c>
      <c r="Q2155" s="1">
        <v>1.0</v>
      </c>
      <c r="R2155" s="1">
        <v>1.0</v>
      </c>
      <c r="S2155" s="1">
        <v>1.0</v>
      </c>
      <c r="T2155" s="1">
        <v>1.0</v>
      </c>
      <c r="U2155" s="1">
        <v>1.0</v>
      </c>
      <c r="V2155" s="1">
        <v>1.0</v>
      </c>
    </row>
    <row r="2156" ht="15.75" hidden="1" customHeight="1">
      <c r="A2156" s="1" t="s">
        <v>112</v>
      </c>
      <c r="B2156" s="1">
        <v>1999.0</v>
      </c>
      <c r="C2156" s="1">
        <v>0.5</v>
      </c>
      <c r="D2156" s="1">
        <v>1.0</v>
      </c>
      <c r="E2156" s="1">
        <v>1.0</v>
      </c>
      <c r="F2156" s="1">
        <v>1.0</v>
      </c>
      <c r="G2156" s="1">
        <v>0.5</v>
      </c>
      <c r="H2156" s="1">
        <v>1.0</v>
      </c>
      <c r="I2156" s="1">
        <v>1.0</v>
      </c>
      <c r="J2156" s="1">
        <v>1.0</v>
      </c>
      <c r="K2156" s="1" t="s">
        <v>23</v>
      </c>
      <c r="L2156" s="1">
        <v>1.0</v>
      </c>
      <c r="M2156" s="1">
        <v>0.0</v>
      </c>
      <c r="N2156" s="1">
        <v>1.0</v>
      </c>
      <c r="O2156" s="1">
        <v>0.0</v>
      </c>
      <c r="P2156" s="1">
        <v>1.0</v>
      </c>
      <c r="Q2156" s="1">
        <v>1.0</v>
      </c>
      <c r="R2156" s="1">
        <v>1.0</v>
      </c>
      <c r="S2156" s="1">
        <v>1.0</v>
      </c>
      <c r="T2156" s="1">
        <v>1.0</v>
      </c>
      <c r="U2156" s="1">
        <v>1.0</v>
      </c>
      <c r="V2156" s="1">
        <v>1.0</v>
      </c>
    </row>
    <row r="2157" ht="15.75" hidden="1" customHeight="1">
      <c r="A2157" s="1" t="s">
        <v>112</v>
      </c>
      <c r="B2157" s="1">
        <v>2000.0</v>
      </c>
      <c r="C2157" s="1">
        <v>0.5</v>
      </c>
      <c r="D2157" s="1">
        <v>1.0</v>
      </c>
      <c r="E2157" s="1">
        <v>1.0</v>
      </c>
      <c r="F2157" s="1">
        <v>1.0</v>
      </c>
      <c r="G2157" s="1">
        <v>0.5</v>
      </c>
      <c r="H2157" s="1">
        <v>1.0</v>
      </c>
      <c r="I2157" s="1">
        <v>1.0</v>
      </c>
      <c r="J2157" s="1">
        <v>1.0</v>
      </c>
      <c r="K2157" s="1" t="s">
        <v>23</v>
      </c>
      <c r="L2157" s="1">
        <v>1.0</v>
      </c>
      <c r="M2157" s="1">
        <v>0.0</v>
      </c>
      <c r="N2157" s="1">
        <v>1.0</v>
      </c>
      <c r="O2157" s="1">
        <v>0.0</v>
      </c>
      <c r="P2157" s="1">
        <v>1.0</v>
      </c>
      <c r="Q2157" s="1">
        <v>1.0</v>
      </c>
      <c r="R2157" s="1">
        <v>1.0</v>
      </c>
      <c r="S2157" s="1">
        <v>1.0</v>
      </c>
      <c r="T2157" s="1">
        <v>1.0</v>
      </c>
      <c r="U2157" s="1">
        <v>0.0</v>
      </c>
      <c r="V2157" s="1">
        <v>1.0</v>
      </c>
    </row>
    <row r="2158" ht="15.75" hidden="1" customHeight="1">
      <c r="A2158" s="1" t="s">
        <v>112</v>
      </c>
      <c r="B2158" s="1">
        <v>2001.0</v>
      </c>
      <c r="C2158" s="1">
        <v>0.5</v>
      </c>
      <c r="D2158" s="1">
        <v>1.0</v>
      </c>
      <c r="E2158" s="1">
        <v>1.0</v>
      </c>
      <c r="F2158" s="1">
        <v>1.0</v>
      </c>
      <c r="G2158" s="1">
        <v>0.5</v>
      </c>
      <c r="H2158" s="1">
        <v>1.0</v>
      </c>
      <c r="I2158" s="1">
        <v>1.0</v>
      </c>
      <c r="J2158" s="1">
        <v>1.0</v>
      </c>
      <c r="K2158" s="1" t="s">
        <v>23</v>
      </c>
      <c r="L2158" s="1">
        <v>1.0</v>
      </c>
      <c r="M2158" s="1">
        <v>0.0</v>
      </c>
      <c r="N2158" s="1">
        <v>1.0</v>
      </c>
      <c r="O2158" s="1">
        <v>0.0</v>
      </c>
      <c r="P2158" s="1">
        <v>1.0</v>
      </c>
      <c r="Q2158" s="1">
        <v>1.0</v>
      </c>
      <c r="R2158" s="1">
        <v>1.0</v>
      </c>
      <c r="S2158" s="1">
        <v>1.0</v>
      </c>
      <c r="T2158" s="1">
        <v>1.0</v>
      </c>
      <c r="U2158" s="1">
        <v>0.0</v>
      </c>
      <c r="V2158" s="1">
        <v>1.0</v>
      </c>
    </row>
    <row r="2159" ht="15.75" hidden="1" customHeight="1">
      <c r="A2159" s="1" t="s">
        <v>112</v>
      </c>
      <c r="B2159" s="1">
        <v>2002.0</v>
      </c>
      <c r="C2159" s="1">
        <v>0.5</v>
      </c>
      <c r="D2159" s="1">
        <v>1.0</v>
      </c>
      <c r="E2159" s="1">
        <v>1.0</v>
      </c>
      <c r="F2159" s="1">
        <v>1.0</v>
      </c>
      <c r="G2159" s="1">
        <v>0.5</v>
      </c>
      <c r="H2159" s="1">
        <v>1.0</v>
      </c>
      <c r="I2159" s="1">
        <v>1.0</v>
      </c>
      <c r="J2159" s="1">
        <v>1.0</v>
      </c>
      <c r="K2159" s="1" t="s">
        <v>23</v>
      </c>
      <c r="L2159" s="1">
        <v>1.0</v>
      </c>
      <c r="M2159" s="1">
        <v>0.0</v>
      </c>
      <c r="N2159" s="1">
        <v>1.0</v>
      </c>
      <c r="O2159" s="1">
        <v>0.0</v>
      </c>
      <c r="P2159" s="1">
        <v>1.0</v>
      </c>
      <c r="Q2159" s="1">
        <v>1.0</v>
      </c>
      <c r="R2159" s="1">
        <v>1.0</v>
      </c>
      <c r="S2159" s="1">
        <v>1.0</v>
      </c>
      <c r="T2159" s="1">
        <v>1.0</v>
      </c>
      <c r="U2159" s="1">
        <v>0.0</v>
      </c>
      <c r="V2159" s="1">
        <v>1.0</v>
      </c>
    </row>
    <row r="2160" ht="15.75" hidden="1" customHeight="1">
      <c r="A2160" s="1" t="s">
        <v>112</v>
      </c>
      <c r="B2160" s="1">
        <v>2003.0</v>
      </c>
      <c r="C2160" s="1">
        <v>0.5</v>
      </c>
      <c r="D2160" s="1">
        <v>1.0</v>
      </c>
      <c r="E2160" s="1">
        <v>1.0</v>
      </c>
      <c r="F2160" s="1">
        <v>1.0</v>
      </c>
      <c r="G2160" s="1">
        <v>0.5</v>
      </c>
      <c r="H2160" s="1">
        <v>1.0</v>
      </c>
      <c r="I2160" s="1">
        <v>1.0</v>
      </c>
      <c r="J2160" s="1">
        <v>1.0</v>
      </c>
      <c r="K2160" s="1" t="s">
        <v>23</v>
      </c>
      <c r="L2160" s="1">
        <v>1.0</v>
      </c>
      <c r="M2160" s="1">
        <v>0.0</v>
      </c>
      <c r="N2160" s="1">
        <v>1.0</v>
      </c>
      <c r="O2160" s="1">
        <v>0.0</v>
      </c>
      <c r="P2160" s="1">
        <v>1.0</v>
      </c>
      <c r="Q2160" s="1">
        <v>1.0</v>
      </c>
      <c r="R2160" s="1">
        <v>1.0</v>
      </c>
      <c r="S2160" s="1">
        <v>1.0</v>
      </c>
      <c r="T2160" s="1">
        <v>1.0</v>
      </c>
      <c r="U2160" s="1">
        <v>0.0</v>
      </c>
      <c r="V2160" s="1">
        <v>1.0</v>
      </c>
    </row>
    <row r="2161" ht="15.75" hidden="1" customHeight="1">
      <c r="A2161" s="1" t="s">
        <v>112</v>
      </c>
      <c r="B2161" s="1">
        <v>2004.0</v>
      </c>
      <c r="C2161" s="1">
        <v>0.5</v>
      </c>
      <c r="D2161" s="1">
        <v>1.0</v>
      </c>
      <c r="E2161" s="1">
        <v>1.0</v>
      </c>
      <c r="F2161" s="1">
        <v>1.0</v>
      </c>
      <c r="G2161" s="1">
        <v>0.5</v>
      </c>
      <c r="H2161" s="1">
        <v>1.0</v>
      </c>
      <c r="I2161" s="1">
        <v>1.0</v>
      </c>
      <c r="J2161" s="1">
        <v>1.0</v>
      </c>
      <c r="K2161" s="1" t="s">
        <v>23</v>
      </c>
      <c r="L2161" s="1">
        <v>1.0</v>
      </c>
      <c r="M2161" s="1">
        <v>0.0</v>
      </c>
      <c r="N2161" s="1">
        <v>1.0</v>
      </c>
      <c r="O2161" s="1">
        <v>0.0</v>
      </c>
      <c r="P2161" s="1">
        <v>1.0</v>
      </c>
      <c r="Q2161" s="1">
        <v>1.0</v>
      </c>
      <c r="R2161" s="1">
        <v>1.0</v>
      </c>
      <c r="S2161" s="1">
        <v>1.0</v>
      </c>
      <c r="T2161" s="1">
        <v>1.0</v>
      </c>
      <c r="U2161" s="1">
        <v>0.0</v>
      </c>
      <c r="V2161" s="1">
        <v>1.0</v>
      </c>
    </row>
    <row r="2162" ht="15.75" hidden="1" customHeight="1">
      <c r="A2162" s="1" t="s">
        <v>112</v>
      </c>
      <c r="B2162" s="1">
        <v>2005.0</v>
      </c>
      <c r="C2162" s="1">
        <v>0.5</v>
      </c>
      <c r="D2162" s="1">
        <v>1.0</v>
      </c>
      <c r="E2162" s="1">
        <v>0.5</v>
      </c>
      <c r="F2162" s="1">
        <v>1.0</v>
      </c>
      <c r="G2162" s="1">
        <v>0.5</v>
      </c>
      <c r="H2162" s="1">
        <v>1.0</v>
      </c>
      <c r="I2162" s="1">
        <v>0.5</v>
      </c>
      <c r="J2162" s="1">
        <v>1.0</v>
      </c>
      <c r="K2162" s="1" t="s">
        <v>23</v>
      </c>
      <c r="L2162" s="1">
        <v>1.0</v>
      </c>
      <c r="M2162" s="1">
        <v>0.0</v>
      </c>
      <c r="N2162" s="1">
        <v>1.0</v>
      </c>
      <c r="O2162" s="1">
        <v>1.0</v>
      </c>
      <c r="P2162" s="1">
        <v>1.0</v>
      </c>
      <c r="Q2162" s="1">
        <v>1.0</v>
      </c>
      <c r="R2162" s="1">
        <v>1.0</v>
      </c>
      <c r="S2162" s="1">
        <v>0.0</v>
      </c>
      <c r="T2162" s="1">
        <v>1.0</v>
      </c>
      <c r="U2162" s="1">
        <v>0.0</v>
      </c>
      <c r="V2162" s="1">
        <v>1.0</v>
      </c>
    </row>
    <row r="2163" ht="15.75" hidden="1" customHeight="1">
      <c r="A2163" s="1" t="s">
        <v>112</v>
      </c>
      <c r="B2163" s="1">
        <v>2006.0</v>
      </c>
      <c r="C2163" s="1">
        <v>0.0</v>
      </c>
      <c r="D2163" s="1">
        <v>1.0</v>
      </c>
      <c r="E2163" s="1">
        <v>0.5</v>
      </c>
      <c r="F2163" s="1">
        <v>1.0</v>
      </c>
      <c r="G2163" s="1">
        <v>0.5</v>
      </c>
      <c r="H2163" s="1">
        <v>1.0</v>
      </c>
      <c r="I2163" s="1">
        <v>0.0</v>
      </c>
      <c r="J2163" s="1">
        <v>1.0</v>
      </c>
      <c r="K2163" s="1">
        <v>1.0</v>
      </c>
      <c r="L2163" s="1">
        <v>1.0</v>
      </c>
      <c r="M2163" s="1">
        <v>0.0</v>
      </c>
      <c r="N2163" s="1">
        <v>1.0</v>
      </c>
      <c r="O2163" s="1">
        <v>1.0</v>
      </c>
      <c r="P2163" s="1">
        <v>1.0</v>
      </c>
      <c r="Q2163" s="1">
        <v>1.0</v>
      </c>
      <c r="R2163" s="1">
        <v>1.0</v>
      </c>
      <c r="S2163" s="1">
        <v>0.0</v>
      </c>
      <c r="T2163" s="1">
        <v>1.0</v>
      </c>
      <c r="U2163" s="1">
        <v>0.0</v>
      </c>
      <c r="V2163" s="1">
        <v>1.0</v>
      </c>
    </row>
    <row r="2164" ht="15.75" hidden="1" customHeight="1">
      <c r="A2164" s="1" t="s">
        <v>112</v>
      </c>
      <c r="B2164" s="1">
        <v>2007.0</v>
      </c>
      <c r="C2164" s="1">
        <v>0.0</v>
      </c>
      <c r="D2164" s="1">
        <v>1.0</v>
      </c>
      <c r="E2164" s="1">
        <v>0.5</v>
      </c>
      <c r="F2164" s="1">
        <v>1.0</v>
      </c>
      <c r="G2164" s="1">
        <v>0.5</v>
      </c>
      <c r="H2164" s="1">
        <v>1.0</v>
      </c>
      <c r="I2164" s="1">
        <v>0.0</v>
      </c>
      <c r="J2164" s="1">
        <v>1.0</v>
      </c>
      <c r="K2164" s="1">
        <v>1.0</v>
      </c>
      <c r="L2164" s="1">
        <v>1.0</v>
      </c>
      <c r="M2164" s="1">
        <v>0.0</v>
      </c>
      <c r="N2164" s="1">
        <v>1.0</v>
      </c>
      <c r="O2164" s="1">
        <v>1.0</v>
      </c>
      <c r="P2164" s="1">
        <v>1.0</v>
      </c>
      <c r="Q2164" s="1">
        <v>1.0</v>
      </c>
      <c r="R2164" s="1">
        <v>1.0</v>
      </c>
      <c r="S2164" s="1">
        <v>0.0</v>
      </c>
      <c r="T2164" s="1">
        <v>1.0</v>
      </c>
      <c r="U2164" s="1">
        <v>0.0</v>
      </c>
      <c r="V2164" s="1">
        <v>1.0</v>
      </c>
    </row>
    <row r="2165" ht="15.75" hidden="1" customHeight="1">
      <c r="A2165" s="1" t="s">
        <v>112</v>
      </c>
      <c r="B2165" s="1">
        <v>2008.0</v>
      </c>
      <c r="C2165" s="1">
        <v>0.0</v>
      </c>
      <c r="D2165" s="1">
        <v>1.0</v>
      </c>
      <c r="E2165" s="1">
        <v>0.5</v>
      </c>
      <c r="F2165" s="1">
        <v>1.0</v>
      </c>
      <c r="G2165" s="1">
        <v>0.5</v>
      </c>
      <c r="H2165" s="1">
        <v>1.0</v>
      </c>
      <c r="I2165" s="1">
        <v>0.0</v>
      </c>
      <c r="J2165" s="1">
        <v>1.0</v>
      </c>
      <c r="K2165" s="1">
        <v>1.0</v>
      </c>
      <c r="L2165" s="1">
        <v>1.0</v>
      </c>
      <c r="M2165" s="1">
        <v>0.0</v>
      </c>
      <c r="N2165" s="1">
        <v>1.0</v>
      </c>
      <c r="O2165" s="1">
        <v>1.0</v>
      </c>
      <c r="P2165" s="1">
        <v>1.0</v>
      </c>
      <c r="Q2165" s="1">
        <v>1.0</v>
      </c>
      <c r="R2165" s="1">
        <v>1.0</v>
      </c>
      <c r="S2165" s="1">
        <v>0.0</v>
      </c>
      <c r="T2165" s="1">
        <v>1.0</v>
      </c>
      <c r="U2165" s="1">
        <v>0.0</v>
      </c>
      <c r="V2165" s="1">
        <v>1.0</v>
      </c>
    </row>
    <row r="2166" ht="15.75" hidden="1" customHeight="1">
      <c r="A2166" s="1" t="s">
        <v>112</v>
      </c>
      <c r="B2166" s="1">
        <v>2009.0</v>
      </c>
      <c r="C2166" s="1">
        <v>0.0</v>
      </c>
      <c r="D2166" s="1">
        <v>1.0</v>
      </c>
      <c r="E2166" s="1">
        <v>0.5</v>
      </c>
      <c r="F2166" s="1">
        <v>1.0</v>
      </c>
      <c r="G2166" s="1">
        <v>0.5</v>
      </c>
      <c r="H2166" s="1">
        <v>1.0</v>
      </c>
      <c r="I2166" s="1">
        <v>0.0</v>
      </c>
      <c r="J2166" s="1">
        <v>1.0</v>
      </c>
      <c r="K2166" s="1">
        <v>1.0</v>
      </c>
      <c r="L2166" s="1">
        <v>1.0</v>
      </c>
      <c r="M2166" s="1">
        <v>0.0</v>
      </c>
      <c r="N2166" s="1">
        <v>1.0</v>
      </c>
      <c r="O2166" s="1">
        <v>1.0</v>
      </c>
      <c r="P2166" s="1">
        <v>1.0</v>
      </c>
      <c r="Q2166" s="1">
        <v>1.0</v>
      </c>
      <c r="R2166" s="1">
        <v>1.0</v>
      </c>
      <c r="S2166" s="1">
        <v>0.0</v>
      </c>
      <c r="T2166" s="1">
        <v>1.0</v>
      </c>
      <c r="U2166" s="1">
        <v>0.0</v>
      </c>
      <c r="V2166" s="1">
        <v>1.0</v>
      </c>
    </row>
    <row r="2167" ht="15.75" hidden="1" customHeight="1">
      <c r="A2167" s="1" t="s">
        <v>112</v>
      </c>
      <c r="B2167" s="1">
        <v>2010.0</v>
      </c>
      <c r="C2167" s="1">
        <v>0.0</v>
      </c>
      <c r="D2167" s="1">
        <v>1.0</v>
      </c>
      <c r="E2167" s="1">
        <v>0.5</v>
      </c>
      <c r="F2167" s="1">
        <v>1.0</v>
      </c>
      <c r="G2167" s="1">
        <v>0.5</v>
      </c>
      <c r="H2167" s="1">
        <v>1.0</v>
      </c>
      <c r="I2167" s="1">
        <v>0.0</v>
      </c>
      <c r="J2167" s="1">
        <v>1.0</v>
      </c>
      <c r="K2167" s="1">
        <v>1.0</v>
      </c>
      <c r="L2167" s="1">
        <v>1.0</v>
      </c>
      <c r="M2167" s="1">
        <v>0.0</v>
      </c>
      <c r="N2167" s="1">
        <v>1.0</v>
      </c>
      <c r="O2167" s="1">
        <v>1.0</v>
      </c>
      <c r="P2167" s="1">
        <v>1.0</v>
      </c>
      <c r="Q2167" s="1">
        <v>1.0</v>
      </c>
      <c r="R2167" s="1">
        <v>1.0</v>
      </c>
      <c r="S2167" s="1">
        <v>0.0</v>
      </c>
      <c r="T2167" s="1">
        <v>1.0</v>
      </c>
      <c r="U2167" s="1">
        <v>0.0</v>
      </c>
      <c r="V2167" s="1">
        <v>1.0</v>
      </c>
    </row>
    <row r="2168" ht="15.75" hidden="1" customHeight="1">
      <c r="A2168" s="1" t="s">
        <v>112</v>
      </c>
      <c r="B2168" s="1">
        <v>2011.0</v>
      </c>
      <c r="C2168" s="1">
        <v>0.0</v>
      </c>
      <c r="D2168" s="1">
        <v>1.0</v>
      </c>
      <c r="E2168" s="1">
        <v>0.5</v>
      </c>
      <c r="F2168" s="1">
        <v>1.0</v>
      </c>
      <c r="G2168" s="1">
        <v>0.5</v>
      </c>
      <c r="H2168" s="1">
        <v>1.0</v>
      </c>
      <c r="I2168" s="1">
        <v>0.0</v>
      </c>
      <c r="J2168" s="1">
        <v>1.0</v>
      </c>
      <c r="K2168" s="1">
        <v>1.0</v>
      </c>
      <c r="L2168" s="1">
        <v>1.0</v>
      </c>
      <c r="M2168" s="1">
        <v>0.0</v>
      </c>
      <c r="N2168" s="1">
        <v>1.0</v>
      </c>
      <c r="O2168" s="1">
        <v>1.0</v>
      </c>
      <c r="P2168" s="1">
        <v>1.0</v>
      </c>
      <c r="Q2168" s="1">
        <v>1.0</v>
      </c>
      <c r="R2168" s="1">
        <v>1.0</v>
      </c>
      <c r="S2168" s="1">
        <v>0.0</v>
      </c>
      <c r="T2168" s="1">
        <v>1.0</v>
      </c>
      <c r="U2168" s="1">
        <v>0.0</v>
      </c>
      <c r="V2168" s="1">
        <v>1.0</v>
      </c>
    </row>
    <row r="2169" ht="15.75" hidden="1" customHeight="1">
      <c r="A2169" s="1" t="s">
        <v>112</v>
      </c>
      <c r="B2169" s="1">
        <v>2012.0</v>
      </c>
      <c r="C2169" s="1">
        <v>0.0</v>
      </c>
      <c r="D2169" s="1">
        <v>1.0</v>
      </c>
      <c r="E2169" s="1">
        <v>0.5</v>
      </c>
      <c r="F2169" s="1">
        <v>1.0</v>
      </c>
      <c r="G2169" s="1">
        <v>0.5</v>
      </c>
      <c r="H2169" s="1">
        <v>1.0</v>
      </c>
      <c r="I2169" s="1">
        <v>0.0</v>
      </c>
      <c r="J2169" s="1">
        <v>1.0</v>
      </c>
      <c r="K2169" s="1">
        <v>1.0</v>
      </c>
      <c r="L2169" s="1">
        <v>1.0</v>
      </c>
      <c r="M2169" s="1">
        <v>0.0</v>
      </c>
      <c r="N2169" s="1">
        <v>1.0</v>
      </c>
      <c r="O2169" s="1">
        <v>1.0</v>
      </c>
      <c r="P2169" s="1">
        <v>1.0</v>
      </c>
      <c r="Q2169" s="1">
        <v>1.0</v>
      </c>
      <c r="R2169" s="1">
        <v>1.0</v>
      </c>
      <c r="S2169" s="1">
        <v>0.0</v>
      </c>
      <c r="T2169" s="1">
        <v>1.0</v>
      </c>
      <c r="U2169" s="1">
        <v>0.0</v>
      </c>
      <c r="V2169" s="1">
        <v>1.0</v>
      </c>
    </row>
    <row r="2170" ht="15.75" hidden="1" customHeight="1">
      <c r="A2170" s="1" t="s">
        <v>112</v>
      </c>
      <c r="B2170" s="1">
        <v>2013.0</v>
      </c>
      <c r="C2170" s="1">
        <v>0.0</v>
      </c>
      <c r="D2170" s="1">
        <v>1.0</v>
      </c>
      <c r="E2170" s="1">
        <v>0.0</v>
      </c>
      <c r="F2170" s="1">
        <v>1.0</v>
      </c>
      <c r="G2170" s="1">
        <v>0.5</v>
      </c>
      <c r="H2170" s="1">
        <v>1.0</v>
      </c>
      <c r="I2170" s="1">
        <v>0.0</v>
      </c>
      <c r="J2170" s="1">
        <v>1.0</v>
      </c>
      <c r="K2170" s="1">
        <v>1.0</v>
      </c>
      <c r="L2170" s="1">
        <v>0.5</v>
      </c>
      <c r="M2170" s="1">
        <v>1.0</v>
      </c>
      <c r="N2170" s="1">
        <v>1.0</v>
      </c>
      <c r="O2170" s="1">
        <v>1.0</v>
      </c>
      <c r="P2170" s="1">
        <v>1.0</v>
      </c>
      <c r="Q2170" s="1">
        <v>1.0</v>
      </c>
      <c r="R2170" s="1">
        <v>1.0</v>
      </c>
      <c r="S2170" s="1">
        <v>0.0</v>
      </c>
      <c r="T2170" s="1">
        <v>1.0</v>
      </c>
      <c r="U2170" s="1">
        <v>0.0</v>
      </c>
      <c r="V2170" s="1">
        <v>1.0</v>
      </c>
    </row>
    <row r="2171" ht="15.75" hidden="1" customHeight="1">
      <c r="A2171" s="1" t="s">
        <v>112</v>
      </c>
      <c r="B2171" s="1">
        <v>2014.0</v>
      </c>
      <c r="C2171" s="1">
        <v>0.0</v>
      </c>
      <c r="D2171" s="1">
        <v>1.0</v>
      </c>
      <c r="E2171" s="1">
        <v>0.0</v>
      </c>
      <c r="F2171" s="1">
        <v>1.0</v>
      </c>
      <c r="G2171" s="1">
        <v>0.5</v>
      </c>
      <c r="H2171" s="1">
        <v>1.0</v>
      </c>
      <c r="I2171" s="1">
        <v>0.0</v>
      </c>
      <c r="J2171" s="1">
        <v>1.0</v>
      </c>
      <c r="K2171" s="1">
        <v>1.0</v>
      </c>
      <c r="L2171" s="1">
        <v>0.5</v>
      </c>
      <c r="M2171" s="1">
        <v>1.0</v>
      </c>
      <c r="N2171" s="1">
        <v>1.0</v>
      </c>
      <c r="O2171" s="1">
        <v>1.0</v>
      </c>
      <c r="P2171" s="1">
        <v>1.0</v>
      </c>
      <c r="Q2171" s="1">
        <v>1.0</v>
      </c>
      <c r="R2171" s="1">
        <v>1.0</v>
      </c>
      <c r="S2171" s="1">
        <v>0.0</v>
      </c>
      <c r="T2171" s="1">
        <v>1.0</v>
      </c>
      <c r="U2171" s="1">
        <v>0.0</v>
      </c>
      <c r="V2171" s="1">
        <v>1.0</v>
      </c>
    </row>
    <row r="2172" ht="15.75" hidden="1" customHeight="1">
      <c r="A2172" s="1" t="s">
        <v>112</v>
      </c>
      <c r="B2172" s="1">
        <v>2015.0</v>
      </c>
      <c r="C2172" s="1">
        <v>0.0</v>
      </c>
      <c r="D2172" s="1">
        <v>1.0</v>
      </c>
      <c r="E2172" s="1">
        <v>0.0</v>
      </c>
      <c r="F2172" s="1">
        <v>1.0</v>
      </c>
      <c r="G2172" s="1">
        <v>0.5</v>
      </c>
      <c r="H2172" s="1">
        <v>1.0</v>
      </c>
      <c r="I2172" s="1">
        <v>0.0</v>
      </c>
      <c r="J2172" s="1">
        <v>1.0</v>
      </c>
      <c r="K2172" s="1">
        <v>1.0</v>
      </c>
      <c r="L2172" s="1">
        <v>0.5</v>
      </c>
      <c r="M2172" s="1">
        <v>1.0</v>
      </c>
      <c r="N2172" s="1">
        <v>1.0</v>
      </c>
      <c r="O2172" s="1">
        <v>1.0</v>
      </c>
      <c r="P2172" s="1">
        <v>1.0</v>
      </c>
      <c r="Q2172" s="1">
        <v>1.0</v>
      </c>
      <c r="R2172" s="1">
        <v>1.0</v>
      </c>
      <c r="S2172" s="1">
        <v>0.0</v>
      </c>
      <c r="T2172" s="1">
        <v>1.0</v>
      </c>
      <c r="U2172" s="1">
        <v>0.0</v>
      </c>
      <c r="V2172" s="1">
        <v>1.0</v>
      </c>
    </row>
    <row r="2173" ht="15.75" hidden="1" customHeight="1">
      <c r="A2173" s="1" t="s">
        <v>112</v>
      </c>
      <c r="B2173" s="1">
        <v>2016.0</v>
      </c>
      <c r="C2173" s="1">
        <v>0.0</v>
      </c>
      <c r="D2173" s="1">
        <v>1.0</v>
      </c>
      <c r="E2173" s="1">
        <v>0.0</v>
      </c>
      <c r="F2173" s="1">
        <v>1.0</v>
      </c>
      <c r="G2173" s="1">
        <v>0.5</v>
      </c>
      <c r="H2173" s="1">
        <v>1.0</v>
      </c>
      <c r="I2173" s="1">
        <v>0.0</v>
      </c>
      <c r="J2173" s="1">
        <v>1.0</v>
      </c>
      <c r="K2173" s="1">
        <v>1.0</v>
      </c>
      <c r="L2173" s="1">
        <v>0.5</v>
      </c>
      <c r="M2173" s="1">
        <v>1.0</v>
      </c>
      <c r="N2173" s="1">
        <v>1.0</v>
      </c>
      <c r="O2173" s="1">
        <v>1.0</v>
      </c>
      <c r="P2173" s="1">
        <v>1.0</v>
      </c>
      <c r="Q2173" s="1">
        <v>1.0</v>
      </c>
      <c r="R2173" s="1">
        <v>1.0</v>
      </c>
      <c r="S2173" s="1">
        <v>0.0</v>
      </c>
      <c r="T2173" s="1">
        <v>1.0</v>
      </c>
      <c r="U2173" s="1">
        <v>0.0</v>
      </c>
      <c r="V2173" s="1">
        <v>1.0</v>
      </c>
    </row>
    <row r="2174" ht="15.75" hidden="1" customHeight="1">
      <c r="A2174" s="1" t="s">
        <v>112</v>
      </c>
      <c r="B2174" s="1">
        <v>2017.0</v>
      </c>
      <c r="C2174" s="1">
        <v>0.0</v>
      </c>
      <c r="D2174" s="1">
        <v>1.0</v>
      </c>
      <c r="E2174" s="1">
        <v>0.0</v>
      </c>
      <c r="F2174" s="1">
        <v>1.0</v>
      </c>
      <c r="G2174" s="1">
        <v>0.5</v>
      </c>
      <c r="H2174" s="1">
        <v>1.0</v>
      </c>
      <c r="I2174" s="1">
        <v>0.0</v>
      </c>
      <c r="J2174" s="1">
        <v>1.0</v>
      </c>
      <c r="K2174" s="1">
        <v>1.0</v>
      </c>
      <c r="L2174" s="1">
        <v>0.5</v>
      </c>
      <c r="M2174" s="1">
        <v>1.0</v>
      </c>
      <c r="N2174" s="1">
        <v>1.0</v>
      </c>
      <c r="O2174" s="1">
        <v>1.0</v>
      </c>
      <c r="P2174" s="1">
        <v>1.0</v>
      </c>
      <c r="Q2174" s="1">
        <v>1.0</v>
      </c>
      <c r="R2174" s="1">
        <v>1.0</v>
      </c>
      <c r="S2174" s="1">
        <v>0.0</v>
      </c>
      <c r="T2174" s="1">
        <v>1.0</v>
      </c>
      <c r="U2174" s="1">
        <v>0.0</v>
      </c>
      <c r="V2174" s="1">
        <v>1.0</v>
      </c>
    </row>
    <row r="2175" ht="15.75" hidden="1" customHeight="1">
      <c r="A2175" s="1" t="s">
        <v>112</v>
      </c>
      <c r="B2175" s="1">
        <v>2018.0</v>
      </c>
      <c r="C2175" s="1">
        <v>0.0</v>
      </c>
      <c r="D2175" s="1">
        <v>1.0</v>
      </c>
      <c r="E2175" s="1">
        <v>0.0</v>
      </c>
      <c r="F2175" s="1">
        <v>1.0</v>
      </c>
      <c r="G2175" s="1">
        <v>0.5</v>
      </c>
      <c r="H2175" s="1">
        <v>1.0</v>
      </c>
      <c r="I2175" s="1">
        <v>0.0</v>
      </c>
      <c r="J2175" s="1">
        <v>1.0</v>
      </c>
      <c r="K2175" s="1">
        <v>1.0</v>
      </c>
      <c r="L2175" s="1">
        <v>0.5</v>
      </c>
      <c r="M2175" s="1">
        <v>1.0</v>
      </c>
      <c r="N2175" s="1">
        <v>1.0</v>
      </c>
      <c r="O2175" s="1">
        <v>1.0</v>
      </c>
      <c r="P2175" s="1">
        <v>1.0</v>
      </c>
      <c r="Q2175" s="1">
        <v>1.0</v>
      </c>
      <c r="R2175" s="1">
        <v>1.0</v>
      </c>
      <c r="S2175" s="1">
        <v>0.0</v>
      </c>
      <c r="T2175" s="1">
        <v>1.0</v>
      </c>
      <c r="U2175" s="1">
        <v>0.0</v>
      </c>
      <c r="V2175" s="1">
        <v>1.0</v>
      </c>
    </row>
    <row r="2176" ht="15.75" hidden="1" customHeight="1">
      <c r="A2176" s="1" t="s">
        <v>112</v>
      </c>
      <c r="B2176" s="1">
        <v>2019.0</v>
      </c>
      <c r="C2176" s="1">
        <v>0.0</v>
      </c>
      <c r="D2176" s="1">
        <v>1.0</v>
      </c>
      <c r="E2176" s="1">
        <v>0.0</v>
      </c>
      <c r="F2176" s="1">
        <v>1.0</v>
      </c>
      <c r="G2176" s="1">
        <v>0.5</v>
      </c>
      <c r="H2176" s="1">
        <v>1.0</v>
      </c>
      <c r="I2176" s="1">
        <v>0.0</v>
      </c>
      <c r="J2176" s="1">
        <v>1.0</v>
      </c>
      <c r="K2176" s="1">
        <v>1.0</v>
      </c>
      <c r="L2176" s="1">
        <v>0.5</v>
      </c>
      <c r="M2176" s="1">
        <v>1.0</v>
      </c>
      <c r="N2176" s="1">
        <v>1.0</v>
      </c>
      <c r="O2176" s="1">
        <v>1.0</v>
      </c>
      <c r="P2176" s="1">
        <v>1.0</v>
      </c>
      <c r="Q2176" s="1">
        <v>1.0</v>
      </c>
      <c r="R2176" s="1">
        <v>1.0</v>
      </c>
      <c r="S2176" s="1">
        <v>0.0</v>
      </c>
      <c r="T2176" s="1">
        <v>1.0</v>
      </c>
      <c r="U2176" s="1">
        <v>0.0</v>
      </c>
      <c r="V2176" s="1">
        <v>1.0</v>
      </c>
    </row>
    <row r="2177" ht="15.75" hidden="1" customHeight="1">
      <c r="A2177" s="1" t="s">
        <v>113</v>
      </c>
      <c r="B2177" s="1">
        <v>1995.0</v>
      </c>
      <c r="C2177" s="1">
        <v>1.0</v>
      </c>
      <c r="D2177" s="1">
        <v>1.0</v>
      </c>
      <c r="E2177" s="1" t="s">
        <v>23</v>
      </c>
      <c r="F2177" s="1">
        <v>1.0</v>
      </c>
      <c r="G2177" s="1" t="s">
        <v>23</v>
      </c>
      <c r="H2177" s="1" t="s">
        <v>23</v>
      </c>
      <c r="I2177" s="1" t="s">
        <v>23</v>
      </c>
      <c r="J2177" s="1">
        <v>1.0</v>
      </c>
      <c r="K2177" s="1" t="s">
        <v>23</v>
      </c>
      <c r="L2177" s="1" t="s">
        <v>23</v>
      </c>
      <c r="M2177" s="1">
        <v>1.0</v>
      </c>
      <c r="N2177" s="1">
        <v>1.0</v>
      </c>
      <c r="O2177" s="1">
        <v>1.0</v>
      </c>
      <c r="P2177" s="1">
        <v>1.0</v>
      </c>
      <c r="Q2177" s="1">
        <v>1.0</v>
      </c>
      <c r="R2177" s="1">
        <v>1.0</v>
      </c>
      <c r="S2177" s="1">
        <v>1.0</v>
      </c>
      <c r="T2177" s="1" t="s">
        <v>23</v>
      </c>
      <c r="U2177" s="1">
        <v>1.0</v>
      </c>
      <c r="V2177" s="1">
        <v>1.0</v>
      </c>
    </row>
    <row r="2178" ht="15.75" hidden="1" customHeight="1">
      <c r="A2178" s="1" t="s">
        <v>113</v>
      </c>
      <c r="B2178" s="1">
        <v>1996.0</v>
      </c>
      <c r="C2178" s="1">
        <v>1.0</v>
      </c>
      <c r="D2178" s="1">
        <v>1.0</v>
      </c>
      <c r="E2178" s="1">
        <v>1.0</v>
      </c>
      <c r="F2178" s="1">
        <v>1.0</v>
      </c>
      <c r="G2178" s="1" t="s">
        <v>23</v>
      </c>
      <c r="H2178" s="1" t="s">
        <v>23</v>
      </c>
      <c r="I2178" s="1">
        <v>1.0</v>
      </c>
      <c r="J2178" s="1">
        <v>1.0</v>
      </c>
      <c r="K2178" s="1">
        <v>1.0</v>
      </c>
      <c r="L2178" s="1">
        <v>1.0</v>
      </c>
      <c r="M2178" s="1">
        <v>1.0</v>
      </c>
      <c r="N2178" s="1">
        <v>1.0</v>
      </c>
      <c r="O2178" s="1">
        <v>1.0</v>
      </c>
      <c r="P2178" s="1">
        <v>1.0</v>
      </c>
      <c r="Q2178" s="1">
        <v>1.0</v>
      </c>
      <c r="R2178" s="1">
        <v>1.0</v>
      </c>
      <c r="S2178" s="1">
        <v>1.0</v>
      </c>
      <c r="T2178" s="1">
        <v>1.0</v>
      </c>
      <c r="U2178" s="1">
        <v>1.0</v>
      </c>
      <c r="V2178" s="1">
        <v>1.0</v>
      </c>
    </row>
    <row r="2179" ht="15.75" hidden="1" customHeight="1">
      <c r="A2179" s="1" t="s">
        <v>113</v>
      </c>
      <c r="B2179" s="1">
        <v>1997.0</v>
      </c>
      <c r="C2179" s="1">
        <v>1.0</v>
      </c>
      <c r="D2179" s="1">
        <v>1.0</v>
      </c>
      <c r="E2179" s="1">
        <v>1.0</v>
      </c>
      <c r="F2179" s="1">
        <v>1.0</v>
      </c>
      <c r="G2179" s="1">
        <v>1.0</v>
      </c>
      <c r="H2179" s="1">
        <v>1.0</v>
      </c>
      <c r="I2179" s="1">
        <v>1.0</v>
      </c>
      <c r="J2179" s="1">
        <v>1.0</v>
      </c>
      <c r="K2179" s="1">
        <v>1.0</v>
      </c>
      <c r="L2179" s="1">
        <v>1.0</v>
      </c>
      <c r="M2179" s="1">
        <v>1.0</v>
      </c>
      <c r="N2179" s="1">
        <v>1.0</v>
      </c>
      <c r="O2179" s="1">
        <v>1.0</v>
      </c>
      <c r="P2179" s="1">
        <v>1.0</v>
      </c>
      <c r="Q2179" s="1">
        <v>1.0</v>
      </c>
      <c r="R2179" s="1">
        <v>1.0</v>
      </c>
      <c r="S2179" s="1">
        <v>1.0</v>
      </c>
      <c r="T2179" s="1">
        <v>1.0</v>
      </c>
      <c r="U2179" s="1">
        <v>1.0</v>
      </c>
      <c r="V2179" s="1">
        <v>1.0</v>
      </c>
    </row>
    <row r="2180" ht="15.75" hidden="1" customHeight="1">
      <c r="A2180" s="1" t="s">
        <v>113</v>
      </c>
      <c r="B2180" s="1">
        <v>1998.0</v>
      </c>
      <c r="C2180" s="1">
        <v>1.0</v>
      </c>
      <c r="D2180" s="1">
        <v>1.0</v>
      </c>
      <c r="E2180" s="1">
        <v>1.0</v>
      </c>
      <c r="F2180" s="1">
        <v>1.0</v>
      </c>
      <c r="G2180" s="1">
        <v>1.0</v>
      </c>
      <c r="H2180" s="1">
        <v>1.0</v>
      </c>
      <c r="I2180" s="1">
        <v>1.0</v>
      </c>
      <c r="J2180" s="1">
        <v>1.0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P2180" s="1">
        <v>1.0</v>
      </c>
      <c r="Q2180" s="1">
        <v>1.0</v>
      </c>
      <c r="R2180" s="1">
        <v>1.0</v>
      </c>
      <c r="S2180" s="1">
        <v>1.0</v>
      </c>
      <c r="T2180" s="1">
        <v>1.0</v>
      </c>
      <c r="U2180" s="1">
        <v>1.0</v>
      </c>
      <c r="V2180" s="1">
        <v>1.0</v>
      </c>
    </row>
    <row r="2181" ht="15.75" hidden="1" customHeight="1">
      <c r="A2181" s="1" t="s">
        <v>113</v>
      </c>
      <c r="B2181" s="1">
        <v>1999.0</v>
      </c>
      <c r="C2181" s="1">
        <v>1.0</v>
      </c>
      <c r="D2181" s="1">
        <v>1.0</v>
      </c>
      <c r="E2181" s="1">
        <v>1.0</v>
      </c>
      <c r="F2181" s="1">
        <v>1.0</v>
      </c>
      <c r="G2181" s="1">
        <v>1.0</v>
      </c>
      <c r="H2181" s="1">
        <v>1.0</v>
      </c>
      <c r="I2181" s="1">
        <v>1.0</v>
      </c>
      <c r="J2181" s="1">
        <v>1.0</v>
      </c>
      <c r="K2181" s="1">
        <v>1.0</v>
      </c>
      <c r="L2181" s="1">
        <v>1.0</v>
      </c>
      <c r="M2181" s="1">
        <v>1.0</v>
      </c>
      <c r="N2181" s="1">
        <v>1.0</v>
      </c>
      <c r="O2181" s="1">
        <v>1.0</v>
      </c>
      <c r="P2181" s="1">
        <v>1.0</v>
      </c>
      <c r="Q2181" s="1">
        <v>1.0</v>
      </c>
      <c r="R2181" s="1">
        <v>1.0</v>
      </c>
      <c r="S2181" s="1">
        <v>1.0</v>
      </c>
      <c r="T2181" s="1">
        <v>1.0</v>
      </c>
      <c r="U2181" s="1">
        <v>1.0</v>
      </c>
      <c r="V2181" s="1">
        <v>1.0</v>
      </c>
    </row>
    <row r="2182" ht="15.75" hidden="1" customHeight="1">
      <c r="A2182" s="1" t="s">
        <v>113</v>
      </c>
      <c r="B2182" s="1">
        <v>2000.0</v>
      </c>
      <c r="C2182" s="1">
        <v>1.0</v>
      </c>
      <c r="D2182" s="1">
        <v>1.0</v>
      </c>
      <c r="E2182" s="1">
        <v>1.0</v>
      </c>
      <c r="F2182" s="1">
        <v>1.0</v>
      </c>
      <c r="G2182" s="1">
        <v>1.0</v>
      </c>
      <c r="H2182" s="1">
        <v>1.0</v>
      </c>
      <c r="I2182" s="1">
        <v>1.0</v>
      </c>
      <c r="J2182" s="1">
        <v>1.0</v>
      </c>
      <c r="K2182" s="1">
        <v>1.0</v>
      </c>
      <c r="L2182" s="1">
        <v>1.0</v>
      </c>
      <c r="M2182" s="1">
        <v>1.0</v>
      </c>
      <c r="N2182" s="1">
        <v>1.0</v>
      </c>
      <c r="O2182" s="1">
        <v>1.0</v>
      </c>
      <c r="P2182" s="1">
        <v>1.0</v>
      </c>
      <c r="Q2182" s="1">
        <v>1.0</v>
      </c>
      <c r="R2182" s="1">
        <v>1.0</v>
      </c>
      <c r="S2182" s="1">
        <v>1.0</v>
      </c>
      <c r="T2182" s="1">
        <v>1.0</v>
      </c>
      <c r="U2182" s="1">
        <v>1.0</v>
      </c>
      <c r="V2182" s="1">
        <v>1.0</v>
      </c>
    </row>
    <row r="2183" ht="15.75" hidden="1" customHeight="1">
      <c r="A2183" s="1" t="s">
        <v>113</v>
      </c>
      <c r="B2183" s="1">
        <v>2001.0</v>
      </c>
      <c r="C2183" s="1">
        <v>1.0</v>
      </c>
      <c r="D2183" s="1">
        <v>1.0</v>
      </c>
      <c r="E2183" s="1">
        <v>1.0</v>
      </c>
      <c r="F2183" s="1">
        <v>1.0</v>
      </c>
      <c r="G2183" s="1">
        <v>1.0</v>
      </c>
      <c r="H2183" s="1">
        <v>1.0</v>
      </c>
      <c r="I2183" s="1">
        <v>1.0</v>
      </c>
      <c r="J2183" s="1">
        <v>1.0</v>
      </c>
      <c r="K2183" s="1">
        <v>1.0</v>
      </c>
      <c r="L2183" s="1">
        <v>1.0</v>
      </c>
      <c r="M2183" s="1">
        <v>1.0</v>
      </c>
      <c r="N2183" s="1">
        <v>1.0</v>
      </c>
      <c r="O2183" s="1">
        <v>1.0</v>
      </c>
      <c r="P2183" s="1">
        <v>1.0</v>
      </c>
      <c r="Q2183" s="1">
        <v>1.0</v>
      </c>
      <c r="R2183" s="1">
        <v>1.0</v>
      </c>
      <c r="S2183" s="1">
        <v>1.0</v>
      </c>
      <c r="T2183" s="1">
        <v>1.0</v>
      </c>
      <c r="U2183" s="1">
        <v>1.0</v>
      </c>
      <c r="V2183" s="1">
        <v>1.0</v>
      </c>
    </row>
    <row r="2184" ht="15.75" hidden="1" customHeight="1">
      <c r="A2184" s="1" t="s">
        <v>113</v>
      </c>
      <c r="B2184" s="1">
        <v>2002.0</v>
      </c>
      <c r="C2184" s="1">
        <v>1.0</v>
      </c>
      <c r="D2184" s="1">
        <v>1.0</v>
      </c>
      <c r="E2184" s="1">
        <v>1.0</v>
      </c>
      <c r="F2184" s="1">
        <v>1.0</v>
      </c>
      <c r="G2184" s="1">
        <v>1.0</v>
      </c>
      <c r="H2184" s="1">
        <v>1.0</v>
      </c>
      <c r="I2184" s="1">
        <v>1.0</v>
      </c>
      <c r="J2184" s="1">
        <v>1.0</v>
      </c>
      <c r="K2184" s="1">
        <v>1.0</v>
      </c>
      <c r="L2184" s="1">
        <v>1.0</v>
      </c>
      <c r="M2184" s="1">
        <v>1.0</v>
      </c>
      <c r="N2184" s="1">
        <v>1.0</v>
      </c>
      <c r="O2184" s="1">
        <v>1.0</v>
      </c>
      <c r="P2184" s="1">
        <v>1.0</v>
      </c>
      <c r="Q2184" s="1">
        <v>1.0</v>
      </c>
      <c r="R2184" s="1">
        <v>1.0</v>
      </c>
      <c r="S2184" s="1">
        <v>1.0</v>
      </c>
      <c r="T2184" s="1">
        <v>1.0</v>
      </c>
      <c r="U2184" s="1">
        <v>1.0</v>
      </c>
      <c r="V2184" s="1">
        <v>1.0</v>
      </c>
    </row>
    <row r="2185" ht="15.75" hidden="1" customHeight="1">
      <c r="A2185" s="1" t="s">
        <v>113</v>
      </c>
      <c r="B2185" s="1">
        <v>2003.0</v>
      </c>
      <c r="C2185" s="1">
        <v>1.0</v>
      </c>
      <c r="D2185" s="1">
        <v>1.0</v>
      </c>
      <c r="E2185" s="1">
        <v>1.0</v>
      </c>
      <c r="F2185" s="1">
        <v>1.0</v>
      </c>
      <c r="G2185" s="1">
        <v>1.0</v>
      </c>
      <c r="H2185" s="1">
        <v>1.0</v>
      </c>
      <c r="I2185" s="1">
        <v>1.0</v>
      </c>
      <c r="J2185" s="1">
        <v>1.0</v>
      </c>
      <c r="K2185" s="1">
        <v>1.0</v>
      </c>
      <c r="L2185" s="1">
        <v>1.0</v>
      </c>
      <c r="M2185" s="1">
        <v>1.0</v>
      </c>
      <c r="N2185" s="1">
        <v>1.0</v>
      </c>
      <c r="O2185" s="1">
        <v>1.0</v>
      </c>
      <c r="P2185" s="1">
        <v>1.0</v>
      </c>
      <c r="Q2185" s="1">
        <v>1.0</v>
      </c>
      <c r="R2185" s="1">
        <v>1.0</v>
      </c>
      <c r="S2185" s="1">
        <v>1.0</v>
      </c>
      <c r="T2185" s="1">
        <v>1.0</v>
      </c>
      <c r="U2185" s="1">
        <v>1.0</v>
      </c>
      <c r="V2185" s="1">
        <v>1.0</v>
      </c>
    </row>
    <row r="2186" ht="15.75" hidden="1" customHeight="1">
      <c r="A2186" s="1" t="s">
        <v>113</v>
      </c>
      <c r="B2186" s="1">
        <v>2004.0</v>
      </c>
      <c r="C2186" s="1">
        <v>1.0</v>
      </c>
      <c r="D2186" s="1">
        <v>1.0</v>
      </c>
      <c r="E2186" s="1">
        <v>1.0</v>
      </c>
      <c r="F2186" s="1">
        <v>1.0</v>
      </c>
      <c r="G2186" s="1">
        <v>1.0</v>
      </c>
      <c r="H2186" s="1">
        <v>1.0</v>
      </c>
      <c r="I2186" s="1">
        <v>1.0</v>
      </c>
      <c r="J2186" s="1">
        <v>1.0</v>
      </c>
      <c r="K2186" s="1">
        <v>1.0</v>
      </c>
      <c r="L2186" s="1">
        <v>1.0</v>
      </c>
      <c r="M2186" s="1">
        <v>1.0</v>
      </c>
      <c r="N2186" s="1">
        <v>1.0</v>
      </c>
      <c r="O2186" s="1">
        <v>1.0</v>
      </c>
      <c r="P2186" s="1">
        <v>1.0</v>
      </c>
      <c r="Q2186" s="1">
        <v>1.0</v>
      </c>
      <c r="R2186" s="1">
        <v>1.0</v>
      </c>
      <c r="S2186" s="1">
        <v>1.0</v>
      </c>
      <c r="T2186" s="1">
        <v>1.0</v>
      </c>
      <c r="U2186" s="1">
        <v>1.0</v>
      </c>
      <c r="V2186" s="1">
        <v>1.0</v>
      </c>
    </row>
    <row r="2187" ht="15.75" hidden="1" customHeight="1">
      <c r="A2187" s="1" t="s">
        <v>113</v>
      </c>
      <c r="B2187" s="1">
        <v>2005.0</v>
      </c>
      <c r="C2187" s="1">
        <v>1.0</v>
      </c>
      <c r="D2187" s="1">
        <v>1.0</v>
      </c>
      <c r="E2187" s="1">
        <v>1.0</v>
      </c>
      <c r="F2187" s="1">
        <v>1.0</v>
      </c>
      <c r="G2187" s="1">
        <v>1.0</v>
      </c>
      <c r="H2187" s="1">
        <v>1.0</v>
      </c>
      <c r="I2187" s="1">
        <v>1.0</v>
      </c>
      <c r="J2187" s="1">
        <v>1.0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P2187" s="1">
        <v>1.0</v>
      </c>
      <c r="Q2187" s="1">
        <v>1.0</v>
      </c>
      <c r="R2187" s="1">
        <v>1.0</v>
      </c>
      <c r="S2187" s="1">
        <v>1.0</v>
      </c>
      <c r="T2187" s="1">
        <v>1.0</v>
      </c>
      <c r="U2187" s="1">
        <v>1.0</v>
      </c>
      <c r="V2187" s="1">
        <v>1.0</v>
      </c>
    </row>
    <row r="2188" ht="15.75" hidden="1" customHeight="1">
      <c r="A2188" s="1" t="s">
        <v>113</v>
      </c>
      <c r="B2188" s="1">
        <v>2006.0</v>
      </c>
      <c r="C2188" s="1">
        <v>1.0</v>
      </c>
      <c r="D2188" s="1">
        <v>1.0</v>
      </c>
      <c r="E2188" s="1">
        <v>1.0</v>
      </c>
      <c r="F2188" s="1">
        <v>1.0</v>
      </c>
      <c r="G2188" s="1">
        <v>1.0</v>
      </c>
      <c r="H2188" s="1">
        <v>1.0</v>
      </c>
      <c r="I2188" s="1">
        <v>1.0</v>
      </c>
      <c r="J2188" s="1">
        <v>1.0</v>
      </c>
      <c r="K2188" s="1">
        <v>1.0</v>
      </c>
      <c r="L2188" s="1">
        <v>1.0</v>
      </c>
      <c r="M2188" s="1">
        <v>1.0</v>
      </c>
      <c r="N2188" s="1">
        <v>1.0</v>
      </c>
      <c r="O2188" s="1">
        <v>1.0</v>
      </c>
      <c r="P2188" s="1">
        <v>1.0</v>
      </c>
      <c r="Q2188" s="1">
        <v>1.0</v>
      </c>
      <c r="R2188" s="1">
        <v>1.0</v>
      </c>
      <c r="S2188" s="1">
        <v>1.0</v>
      </c>
      <c r="T2188" s="1">
        <v>1.0</v>
      </c>
      <c r="U2188" s="1">
        <v>1.0</v>
      </c>
      <c r="V2188" s="1">
        <v>1.0</v>
      </c>
    </row>
    <row r="2189" ht="15.75" hidden="1" customHeight="1">
      <c r="A2189" s="1" t="s">
        <v>113</v>
      </c>
      <c r="B2189" s="1">
        <v>2007.0</v>
      </c>
      <c r="C2189" s="1">
        <v>1.0</v>
      </c>
      <c r="D2189" s="1">
        <v>1.0</v>
      </c>
      <c r="E2189" s="1">
        <v>1.0</v>
      </c>
      <c r="F2189" s="1">
        <v>1.0</v>
      </c>
      <c r="G2189" s="1">
        <v>1.0</v>
      </c>
      <c r="H2189" s="1">
        <v>1.0</v>
      </c>
      <c r="I2189" s="1">
        <v>1.0</v>
      </c>
      <c r="J2189" s="1">
        <v>1.0</v>
      </c>
      <c r="K2189" s="1">
        <v>1.0</v>
      </c>
      <c r="L2189" s="1">
        <v>1.0</v>
      </c>
      <c r="M2189" s="1">
        <v>1.0</v>
      </c>
      <c r="N2189" s="1">
        <v>1.0</v>
      </c>
      <c r="O2189" s="1">
        <v>1.0</v>
      </c>
      <c r="P2189" s="1">
        <v>1.0</v>
      </c>
      <c r="Q2189" s="1">
        <v>1.0</v>
      </c>
      <c r="R2189" s="1">
        <v>1.0</v>
      </c>
      <c r="S2189" s="1">
        <v>1.0</v>
      </c>
      <c r="T2189" s="1">
        <v>1.0</v>
      </c>
      <c r="U2189" s="1">
        <v>1.0</v>
      </c>
      <c r="V2189" s="1">
        <v>1.0</v>
      </c>
    </row>
    <row r="2190" ht="15.75" hidden="1" customHeight="1">
      <c r="A2190" s="1" t="s">
        <v>113</v>
      </c>
      <c r="B2190" s="1">
        <v>2008.0</v>
      </c>
      <c r="C2190" s="1">
        <v>1.0</v>
      </c>
      <c r="D2190" s="1">
        <v>1.0</v>
      </c>
      <c r="E2190" s="1">
        <v>1.0</v>
      </c>
      <c r="F2190" s="1">
        <v>1.0</v>
      </c>
      <c r="G2190" s="1">
        <v>1.0</v>
      </c>
      <c r="H2190" s="1">
        <v>1.0</v>
      </c>
      <c r="I2190" s="1">
        <v>1.0</v>
      </c>
      <c r="J2190" s="1">
        <v>1.0</v>
      </c>
      <c r="K2190" s="1">
        <v>1.0</v>
      </c>
      <c r="L2190" s="1">
        <v>1.0</v>
      </c>
      <c r="M2190" s="1">
        <v>1.0</v>
      </c>
      <c r="N2190" s="1">
        <v>1.0</v>
      </c>
      <c r="O2190" s="1">
        <v>1.0</v>
      </c>
      <c r="P2190" s="1">
        <v>1.0</v>
      </c>
      <c r="Q2190" s="1">
        <v>1.0</v>
      </c>
      <c r="R2190" s="1">
        <v>1.0</v>
      </c>
      <c r="S2190" s="1">
        <v>1.0</v>
      </c>
      <c r="T2190" s="1">
        <v>1.0</v>
      </c>
      <c r="U2190" s="1">
        <v>1.0</v>
      </c>
      <c r="V2190" s="1">
        <v>1.0</v>
      </c>
    </row>
    <row r="2191" ht="15.75" hidden="1" customHeight="1">
      <c r="A2191" s="1" t="s">
        <v>113</v>
      </c>
      <c r="B2191" s="1">
        <v>2009.0</v>
      </c>
      <c r="C2191" s="1">
        <v>1.0</v>
      </c>
      <c r="D2191" s="1">
        <v>1.0</v>
      </c>
      <c r="E2191" s="1">
        <v>1.0</v>
      </c>
      <c r="F2191" s="1">
        <v>1.0</v>
      </c>
      <c r="G2191" s="1">
        <v>1.0</v>
      </c>
      <c r="H2191" s="1">
        <v>1.0</v>
      </c>
      <c r="I2191" s="1">
        <v>1.0</v>
      </c>
      <c r="J2191" s="1">
        <v>1.0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P2191" s="1">
        <v>1.0</v>
      </c>
      <c r="Q2191" s="1">
        <v>1.0</v>
      </c>
      <c r="R2191" s="1">
        <v>1.0</v>
      </c>
      <c r="S2191" s="1">
        <v>1.0</v>
      </c>
      <c r="T2191" s="1">
        <v>1.0</v>
      </c>
      <c r="U2191" s="1">
        <v>1.0</v>
      </c>
      <c r="V2191" s="1">
        <v>1.0</v>
      </c>
    </row>
    <row r="2192" ht="15.75" hidden="1" customHeight="1">
      <c r="A2192" s="1" t="s">
        <v>113</v>
      </c>
      <c r="B2192" s="1">
        <v>2010.0</v>
      </c>
      <c r="C2192" s="1">
        <v>1.0</v>
      </c>
      <c r="D2192" s="1">
        <v>1.0</v>
      </c>
      <c r="E2192" s="1">
        <v>1.0</v>
      </c>
      <c r="F2192" s="1">
        <v>1.0</v>
      </c>
      <c r="G2192" s="1">
        <v>1.0</v>
      </c>
      <c r="H2192" s="1">
        <v>1.0</v>
      </c>
      <c r="I2192" s="1">
        <v>1.0</v>
      </c>
      <c r="J2192" s="1">
        <v>1.0</v>
      </c>
      <c r="K2192" s="1">
        <v>1.0</v>
      </c>
      <c r="L2192" s="1">
        <v>1.0</v>
      </c>
      <c r="M2192" s="1">
        <v>1.0</v>
      </c>
      <c r="N2192" s="1">
        <v>1.0</v>
      </c>
      <c r="O2192" s="1">
        <v>1.0</v>
      </c>
      <c r="P2192" s="1">
        <v>1.0</v>
      </c>
      <c r="Q2192" s="1">
        <v>1.0</v>
      </c>
      <c r="R2192" s="1">
        <v>1.0</v>
      </c>
      <c r="S2192" s="1">
        <v>1.0</v>
      </c>
      <c r="T2192" s="1">
        <v>1.0</v>
      </c>
      <c r="U2192" s="1">
        <v>1.0</v>
      </c>
      <c r="V2192" s="1">
        <v>1.0</v>
      </c>
    </row>
    <row r="2193" ht="15.75" hidden="1" customHeight="1">
      <c r="A2193" s="1" t="s">
        <v>113</v>
      </c>
      <c r="B2193" s="1">
        <v>2011.0</v>
      </c>
      <c r="C2193" s="1">
        <v>1.0</v>
      </c>
      <c r="D2193" s="1">
        <v>1.0</v>
      </c>
      <c r="E2193" s="1">
        <v>1.0</v>
      </c>
      <c r="F2193" s="1">
        <v>1.0</v>
      </c>
      <c r="G2193" s="1">
        <v>1.0</v>
      </c>
      <c r="H2193" s="1">
        <v>1.0</v>
      </c>
      <c r="I2193" s="1">
        <v>1.0</v>
      </c>
      <c r="J2193" s="1">
        <v>1.0</v>
      </c>
      <c r="K2193" s="1">
        <v>1.0</v>
      </c>
      <c r="L2193" s="1">
        <v>1.0</v>
      </c>
      <c r="M2193" s="1">
        <v>1.0</v>
      </c>
      <c r="N2193" s="1">
        <v>1.0</v>
      </c>
      <c r="O2193" s="1">
        <v>1.0</v>
      </c>
      <c r="P2193" s="1">
        <v>1.0</v>
      </c>
      <c r="Q2193" s="1">
        <v>1.0</v>
      </c>
      <c r="R2193" s="1">
        <v>1.0</v>
      </c>
      <c r="S2193" s="1">
        <v>1.0</v>
      </c>
      <c r="T2193" s="1">
        <v>1.0</v>
      </c>
      <c r="U2193" s="1">
        <v>1.0</v>
      </c>
      <c r="V2193" s="1">
        <v>1.0</v>
      </c>
    </row>
    <row r="2194" ht="15.75" hidden="1" customHeight="1">
      <c r="A2194" s="1" t="s">
        <v>113</v>
      </c>
      <c r="B2194" s="1">
        <v>2012.0</v>
      </c>
      <c r="C2194" s="1">
        <v>1.0</v>
      </c>
      <c r="D2194" s="1">
        <v>1.0</v>
      </c>
      <c r="E2194" s="1">
        <v>1.0</v>
      </c>
      <c r="F2194" s="1">
        <v>1.0</v>
      </c>
      <c r="G2194" s="1">
        <v>1.0</v>
      </c>
      <c r="H2194" s="1">
        <v>1.0</v>
      </c>
      <c r="I2194" s="1">
        <v>1.0</v>
      </c>
      <c r="J2194" s="1">
        <v>1.0</v>
      </c>
      <c r="K2194" s="1">
        <v>1.0</v>
      </c>
      <c r="L2194" s="1">
        <v>1.0</v>
      </c>
      <c r="M2194" s="1">
        <v>1.0</v>
      </c>
      <c r="N2194" s="1">
        <v>1.0</v>
      </c>
      <c r="O2194" s="1">
        <v>1.0</v>
      </c>
      <c r="P2194" s="1">
        <v>1.0</v>
      </c>
      <c r="Q2194" s="1">
        <v>1.0</v>
      </c>
      <c r="R2194" s="1">
        <v>1.0</v>
      </c>
      <c r="S2194" s="1">
        <v>1.0</v>
      </c>
      <c r="T2194" s="1">
        <v>1.0</v>
      </c>
      <c r="U2194" s="1">
        <v>1.0</v>
      </c>
      <c r="V2194" s="1">
        <v>1.0</v>
      </c>
    </row>
    <row r="2195" ht="15.75" hidden="1" customHeight="1">
      <c r="A2195" s="1" t="s">
        <v>113</v>
      </c>
      <c r="B2195" s="1">
        <v>2013.0</v>
      </c>
      <c r="C2195" s="1">
        <v>1.0</v>
      </c>
      <c r="D2195" s="1">
        <v>1.0</v>
      </c>
      <c r="E2195" s="1">
        <v>1.0</v>
      </c>
      <c r="F2195" s="1">
        <v>1.0</v>
      </c>
      <c r="G2195" s="1">
        <v>1.0</v>
      </c>
      <c r="H2195" s="1">
        <v>1.0</v>
      </c>
      <c r="I2195" s="1">
        <v>1.0</v>
      </c>
      <c r="J2195" s="1">
        <v>1.0</v>
      </c>
      <c r="K2195" s="1">
        <v>1.0</v>
      </c>
      <c r="L2195" s="1">
        <v>1.0</v>
      </c>
      <c r="M2195" s="1">
        <v>1.0</v>
      </c>
      <c r="N2195" s="1">
        <v>1.0</v>
      </c>
      <c r="O2195" s="1">
        <v>1.0</v>
      </c>
      <c r="P2195" s="1">
        <v>1.0</v>
      </c>
      <c r="Q2195" s="1">
        <v>1.0</v>
      </c>
      <c r="R2195" s="1">
        <v>1.0</v>
      </c>
      <c r="S2195" s="1">
        <v>1.0</v>
      </c>
      <c r="T2195" s="1">
        <v>1.0</v>
      </c>
      <c r="U2195" s="1">
        <v>1.0</v>
      </c>
      <c r="V2195" s="1">
        <v>1.0</v>
      </c>
    </row>
    <row r="2196" ht="15.75" hidden="1" customHeight="1">
      <c r="A2196" s="1" t="s">
        <v>113</v>
      </c>
      <c r="B2196" s="1">
        <v>2014.0</v>
      </c>
      <c r="C2196" s="1">
        <v>1.0</v>
      </c>
      <c r="D2196" s="1">
        <v>1.0</v>
      </c>
      <c r="E2196" s="1">
        <v>1.0</v>
      </c>
      <c r="F2196" s="1">
        <v>1.0</v>
      </c>
      <c r="G2196" s="1">
        <v>1.0</v>
      </c>
      <c r="H2196" s="1">
        <v>1.0</v>
      </c>
      <c r="I2196" s="1">
        <v>1.0</v>
      </c>
      <c r="J2196" s="1">
        <v>1.0</v>
      </c>
      <c r="K2196" s="1">
        <v>1.0</v>
      </c>
      <c r="L2196" s="1">
        <v>1.0</v>
      </c>
      <c r="M2196" s="1">
        <v>1.0</v>
      </c>
      <c r="N2196" s="1">
        <v>1.0</v>
      </c>
      <c r="O2196" s="1">
        <v>1.0</v>
      </c>
      <c r="P2196" s="1">
        <v>1.0</v>
      </c>
      <c r="Q2196" s="1">
        <v>1.0</v>
      </c>
      <c r="R2196" s="1">
        <v>1.0</v>
      </c>
      <c r="S2196" s="1">
        <v>1.0</v>
      </c>
      <c r="T2196" s="1">
        <v>1.0</v>
      </c>
      <c r="U2196" s="1">
        <v>1.0</v>
      </c>
      <c r="V2196" s="1">
        <v>1.0</v>
      </c>
    </row>
    <row r="2197" ht="15.75" hidden="1" customHeight="1">
      <c r="A2197" s="1" t="s">
        <v>113</v>
      </c>
      <c r="B2197" s="1">
        <v>2015.0</v>
      </c>
      <c r="C2197" s="1">
        <v>1.0</v>
      </c>
      <c r="D2197" s="1">
        <v>1.0</v>
      </c>
      <c r="E2197" s="1">
        <v>1.0</v>
      </c>
      <c r="F2197" s="1">
        <v>1.0</v>
      </c>
      <c r="G2197" s="1">
        <v>1.0</v>
      </c>
      <c r="H2197" s="1">
        <v>1.0</v>
      </c>
      <c r="I2197" s="1">
        <v>1.0</v>
      </c>
      <c r="J2197" s="1">
        <v>1.0</v>
      </c>
      <c r="K2197" s="1">
        <v>1.0</v>
      </c>
      <c r="L2197" s="1">
        <v>1.0</v>
      </c>
      <c r="M2197" s="1">
        <v>1.0</v>
      </c>
      <c r="N2197" s="1">
        <v>1.0</v>
      </c>
      <c r="O2197" s="1">
        <v>1.0</v>
      </c>
      <c r="P2197" s="1">
        <v>1.0</v>
      </c>
      <c r="Q2197" s="1">
        <v>1.0</v>
      </c>
      <c r="R2197" s="1">
        <v>1.0</v>
      </c>
      <c r="S2197" s="1">
        <v>1.0</v>
      </c>
      <c r="T2197" s="1">
        <v>1.0</v>
      </c>
      <c r="U2197" s="1">
        <v>1.0</v>
      </c>
      <c r="V2197" s="1">
        <v>1.0</v>
      </c>
    </row>
    <row r="2198" ht="15.75" hidden="1" customHeight="1">
      <c r="A2198" s="1" t="s">
        <v>113</v>
      </c>
      <c r="B2198" s="1">
        <v>2016.0</v>
      </c>
      <c r="C2198" s="1">
        <v>1.0</v>
      </c>
      <c r="D2198" s="1">
        <v>1.0</v>
      </c>
      <c r="E2198" s="1">
        <v>1.0</v>
      </c>
      <c r="F2198" s="1">
        <v>1.0</v>
      </c>
      <c r="G2198" s="1">
        <v>1.0</v>
      </c>
      <c r="H2198" s="1">
        <v>1.0</v>
      </c>
      <c r="I2198" s="1">
        <v>1.0</v>
      </c>
      <c r="J2198" s="1">
        <v>1.0</v>
      </c>
      <c r="K2198" s="1">
        <v>1.0</v>
      </c>
      <c r="L2198" s="1">
        <v>1.0</v>
      </c>
      <c r="M2198" s="1">
        <v>1.0</v>
      </c>
      <c r="N2198" s="1">
        <v>1.0</v>
      </c>
      <c r="O2198" s="1">
        <v>1.0</v>
      </c>
      <c r="P2198" s="1">
        <v>1.0</v>
      </c>
      <c r="Q2198" s="1">
        <v>1.0</v>
      </c>
      <c r="R2198" s="1">
        <v>1.0</v>
      </c>
      <c r="S2198" s="1">
        <v>1.0</v>
      </c>
      <c r="T2198" s="1">
        <v>1.0</v>
      </c>
      <c r="U2198" s="1">
        <v>1.0</v>
      </c>
      <c r="V2198" s="1">
        <v>1.0</v>
      </c>
    </row>
    <row r="2199" ht="15.75" hidden="1" customHeight="1">
      <c r="A2199" s="1" t="s">
        <v>113</v>
      </c>
      <c r="B2199" s="1">
        <v>2017.0</v>
      </c>
      <c r="C2199" s="1">
        <v>0.5</v>
      </c>
      <c r="D2199" s="1">
        <v>1.0</v>
      </c>
      <c r="E2199" s="1">
        <v>1.0</v>
      </c>
      <c r="F2199" s="1">
        <v>1.0</v>
      </c>
      <c r="G2199" s="1">
        <v>1.0</v>
      </c>
      <c r="H2199" s="1">
        <v>1.0</v>
      </c>
      <c r="I2199" s="1">
        <v>1.0</v>
      </c>
      <c r="J2199" s="1">
        <v>1.0</v>
      </c>
      <c r="K2199" s="1">
        <v>1.0</v>
      </c>
      <c r="L2199" s="1">
        <v>1.0</v>
      </c>
      <c r="M2199" s="1">
        <v>1.0</v>
      </c>
      <c r="N2199" s="1">
        <v>1.0</v>
      </c>
      <c r="O2199" s="1">
        <v>1.0</v>
      </c>
      <c r="P2199" s="1">
        <v>1.0</v>
      </c>
      <c r="Q2199" s="1">
        <v>1.0</v>
      </c>
      <c r="R2199" s="1">
        <v>1.0</v>
      </c>
      <c r="S2199" s="1">
        <v>1.0</v>
      </c>
      <c r="T2199" s="1">
        <v>1.0</v>
      </c>
      <c r="U2199" s="1">
        <v>1.0</v>
      </c>
      <c r="V2199" s="1">
        <v>1.0</v>
      </c>
    </row>
    <row r="2200" ht="15.75" hidden="1" customHeight="1">
      <c r="A2200" s="1" t="s">
        <v>113</v>
      </c>
      <c r="B2200" s="1">
        <v>2018.0</v>
      </c>
      <c r="C2200" s="1">
        <v>0.5</v>
      </c>
      <c r="D2200" s="1">
        <v>1.0</v>
      </c>
      <c r="E2200" s="1">
        <v>1.0</v>
      </c>
      <c r="F2200" s="1">
        <v>1.0</v>
      </c>
      <c r="G2200" s="1">
        <v>1.0</v>
      </c>
      <c r="H2200" s="1">
        <v>1.0</v>
      </c>
      <c r="I2200" s="1">
        <v>1.0</v>
      </c>
      <c r="J2200" s="1">
        <v>1.0</v>
      </c>
      <c r="K2200" s="1">
        <v>1.0</v>
      </c>
      <c r="L2200" s="1">
        <v>1.0</v>
      </c>
      <c r="M2200" s="1">
        <v>1.0</v>
      </c>
      <c r="N2200" s="1">
        <v>1.0</v>
      </c>
      <c r="O2200" s="1">
        <v>1.0</v>
      </c>
      <c r="P2200" s="1">
        <v>1.0</v>
      </c>
      <c r="Q2200" s="1">
        <v>1.0</v>
      </c>
      <c r="R2200" s="1">
        <v>1.0</v>
      </c>
      <c r="S2200" s="1">
        <v>1.0</v>
      </c>
      <c r="T2200" s="1">
        <v>1.0</v>
      </c>
      <c r="U2200" s="1">
        <v>1.0</v>
      </c>
      <c r="V2200" s="1">
        <v>1.0</v>
      </c>
    </row>
    <row r="2201" ht="15.75" hidden="1" customHeight="1">
      <c r="A2201" s="1" t="s">
        <v>113</v>
      </c>
      <c r="B2201" s="1">
        <v>2019.0</v>
      </c>
      <c r="C2201" s="1">
        <v>0.5</v>
      </c>
      <c r="D2201" s="1">
        <v>1.0</v>
      </c>
      <c r="E2201" s="1">
        <v>0.5</v>
      </c>
      <c r="F2201" s="1">
        <v>1.0</v>
      </c>
      <c r="G2201" s="1">
        <v>1.0</v>
      </c>
      <c r="H2201" s="1">
        <v>1.0</v>
      </c>
      <c r="I2201" s="1">
        <v>1.0</v>
      </c>
      <c r="J2201" s="1">
        <v>1.0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P2201" s="1">
        <v>0.0</v>
      </c>
      <c r="Q2201" s="1">
        <v>1.0</v>
      </c>
      <c r="R2201" s="1">
        <v>1.0</v>
      </c>
      <c r="S2201" s="1">
        <v>1.0</v>
      </c>
      <c r="T2201" s="1">
        <v>1.0</v>
      </c>
      <c r="U2201" s="1">
        <v>1.0</v>
      </c>
      <c r="V2201" s="1">
        <v>1.0</v>
      </c>
    </row>
    <row r="2202" ht="15.75" customHeight="1">
      <c r="A2202" s="1" t="s">
        <v>114</v>
      </c>
      <c r="B2202" s="1">
        <v>1995.0</v>
      </c>
      <c r="C2202" s="1">
        <v>0.0</v>
      </c>
      <c r="D2202" s="1">
        <v>1.0</v>
      </c>
      <c r="E2202" s="1">
        <v>0.0</v>
      </c>
      <c r="F2202" s="1">
        <v>0.5</v>
      </c>
      <c r="G2202" s="1" t="s">
        <v>23</v>
      </c>
      <c r="H2202" s="1" t="s">
        <v>23</v>
      </c>
      <c r="I2202" s="1">
        <v>0.0</v>
      </c>
      <c r="J2202" s="1">
        <v>0.5</v>
      </c>
      <c r="K2202" s="1">
        <v>0.0</v>
      </c>
      <c r="L2202" s="1">
        <v>0.0</v>
      </c>
      <c r="M2202" s="1">
        <v>1.0</v>
      </c>
      <c r="N2202" s="1">
        <v>0.0</v>
      </c>
      <c r="O2202" s="1">
        <v>0.0</v>
      </c>
      <c r="P2202" s="1">
        <v>0.0</v>
      </c>
      <c r="Q2202" s="1">
        <v>0.0</v>
      </c>
      <c r="R2202" s="1">
        <v>0.0</v>
      </c>
      <c r="S2202" s="1">
        <v>1.0</v>
      </c>
      <c r="T2202" s="1">
        <v>0.0</v>
      </c>
      <c r="U2202" s="1">
        <v>1.0</v>
      </c>
      <c r="V2202" s="1">
        <v>1.0</v>
      </c>
    </row>
    <row r="2203" ht="15.75" customHeight="1">
      <c r="A2203" s="1" t="s">
        <v>114</v>
      </c>
      <c r="B2203" s="1">
        <v>1996.0</v>
      </c>
      <c r="C2203" s="1">
        <v>0.0</v>
      </c>
      <c r="D2203" s="1">
        <v>1.0</v>
      </c>
      <c r="E2203" s="1">
        <v>0.0</v>
      </c>
      <c r="F2203" s="1">
        <v>0.5</v>
      </c>
      <c r="G2203" s="1" t="s">
        <v>23</v>
      </c>
      <c r="H2203" s="1" t="s">
        <v>23</v>
      </c>
      <c r="I2203" s="1">
        <v>0.0</v>
      </c>
      <c r="J2203" s="1">
        <v>0.5</v>
      </c>
      <c r="K2203" s="1">
        <v>0.0</v>
      </c>
      <c r="L2203" s="1">
        <v>0.0</v>
      </c>
      <c r="M2203" s="1">
        <v>1.0</v>
      </c>
      <c r="N2203" s="1">
        <v>0.0</v>
      </c>
      <c r="O2203" s="1">
        <v>0.0</v>
      </c>
      <c r="P2203" s="1">
        <v>0.0</v>
      </c>
      <c r="Q2203" s="1">
        <v>0.0</v>
      </c>
      <c r="R2203" s="1">
        <v>0.0</v>
      </c>
      <c r="S2203" s="1">
        <v>1.0</v>
      </c>
      <c r="T2203" s="1">
        <v>0.0</v>
      </c>
      <c r="U2203" s="1">
        <v>1.0</v>
      </c>
      <c r="V2203" s="1">
        <v>1.0</v>
      </c>
    </row>
    <row r="2204" ht="15.75" customHeight="1">
      <c r="A2204" s="1" t="s">
        <v>114</v>
      </c>
      <c r="B2204" s="1">
        <v>1997.0</v>
      </c>
      <c r="C2204" s="1">
        <v>0.0</v>
      </c>
      <c r="D2204" s="1">
        <v>1.0</v>
      </c>
      <c r="E2204" s="1">
        <v>0.0</v>
      </c>
      <c r="F2204" s="1">
        <v>0.5</v>
      </c>
      <c r="G2204" s="1">
        <v>0.0</v>
      </c>
      <c r="H2204" s="1">
        <v>0.5</v>
      </c>
      <c r="I2204" s="1">
        <v>0.0</v>
      </c>
      <c r="J2204" s="1">
        <v>0.5</v>
      </c>
      <c r="K2204" s="1">
        <v>0.0</v>
      </c>
      <c r="L2204" s="1">
        <v>0.0</v>
      </c>
      <c r="M2204" s="1">
        <v>1.0</v>
      </c>
      <c r="N2204" s="1">
        <v>0.0</v>
      </c>
      <c r="O2204" s="1">
        <v>0.0</v>
      </c>
      <c r="P2204" s="1">
        <v>0.0</v>
      </c>
      <c r="Q2204" s="1">
        <v>0.0</v>
      </c>
      <c r="R2204" s="1">
        <v>0.0</v>
      </c>
      <c r="S2204" s="1">
        <v>1.0</v>
      </c>
      <c r="T2204" s="1">
        <v>0.0</v>
      </c>
      <c r="U2204" s="1">
        <v>1.0</v>
      </c>
      <c r="V2204" s="1">
        <v>1.0</v>
      </c>
    </row>
    <row r="2205" ht="15.75" customHeight="1">
      <c r="A2205" s="1" t="s">
        <v>114</v>
      </c>
      <c r="B2205" s="1">
        <v>1998.0</v>
      </c>
      <c r="C2205" s="1">
        <v>0.0</v>
      </c>
      <c r="D2205" s="1">
        <v>1.0</v>
      </c>
      <c r="E2205" s="1">
        <v>0.0</v>
      </c>
      <c r="F2205" s="1">
        <v>0.5</v>
      </c>
      <c r="G2205" s="1">
        <v>0.0</v>
      </c>
      <c r="H2205" s="1">
        <v>0.5</v>
      </c>
      <c r="I2205" s="1">
        <v>0.0</v>
      </c>
      <c r="J2205" s="1">
        <v>0.5</v>
      </c>
      <c r="K2205" s="1">
        <v>0.0</v>
      </c>
      <c r="L2205" s="1">
        <v>0.0</v>
      </c>
      <c r="M2205" s="1">
        <v>1.0</v>
      </c>
      <c r="N2205" s="1">
        <v>0.0</v>
      </c>
      <c r="O2205" s="1">
        <v>0.0</v>
      </c>
      <c r="P2205" s="1">
        <v>0.0</v>
      </c>
      <c r="Q2205" s="1">
        <v>0.0</v>
      </c>
      <c r="R2205" s="1">
        <v>0.0</v>
      </c>
      <c r="S2205" s="1">
        <v>1.0</v>
      </c>
      <c r="T2205" s="1">
        <v>0.0</v>
      </c>
      <c r="U2205" s="1">
        <v>1.0</v>
      </c>
      <c r="V2205" s="1">
        <v>1.0</v>
      </c>
    </row>
    <row r="2206" ht="15.75" customHeight="1">
      <c r="A2206" s="1" t="s">
        <v>114</v>
      </c>
      <c r="B2206" s="1">
        <v>1999.0</v>
      </c>
      <c r="C2206" s="1">
        <v>0.0</v>
      </c>
      <c r="D2206" s="1">
        <v>1.0</v>
      </c>
      <c r="E2206" s="1">
        <v>0.0</v>
      </c>
      <c r="F2206" s="1">
        <v>0.5</v>
      </c>
      <c r="G2206" s="1">
        <v>0.0</v>
      </c>
      <c r="H2206" s="1">
        <v>0.5</v>
      </c>
      <c r="I2206" s="1">
        <v>0.0</v>
      </c>
      <c r="J2206" s="1">
        <v>0.5</v>
      </c>
      <c r="K2206" s="1">
        <v>0.0</v>
      </c>
      <c r="L2206" s="1">
        <v>0.0</v>
      </c>
      <c r="M2206" s="1">
        <v>1.0</v>
      </c>
      <c r="N2206" s="1">
        <v>0.0</v>
      </c>
      <c r="O2206" s="1">
        <v>0.0</v>
      </c>
      <c r="P2206" s="1">
        <v>0.0</v>
      </c>
      <c r="Q2206" s="1">
        <v>0.0</v>
      </c>
      <c r="R2206" s="1">
        <v>0.0</v>
      </c>
      <c r="S2206" s="1">
        <v>1.0</v>
      </c>
      <c r="T2206" s="1">
        <v>0.0</v>
      </c>
      <c r="U2206" s="1">
        <v>1.0</v>
      </c>
      <c r="V2206" s="1">
        <v>1.0</v>
      </c>
    </row>
    <row r="2207" ht="15.75" customHeight="1">
      <c r="A2207" s="1" t="s">
        <v>114</v>
      </c>
      <c r="B2207" s="1">
        <v>2000.0</v>
      </c>
      <c r="C2207" s="1">
        <v>0.0</v>
      </c>
      <c r="D2207" s="1">
        <v>0.0</v>
      </c>
      <c r="E2207" s="1">
        <v>0.0</v>
      </c>
      <c r="F2207" s="1">
        <v>0.5</v>
      </c>
      <c r="G2207" s="1">
        <v>0.0</v>
      </c>
      <c r="H2207" s="1">
        <v>0.0</v>
      </c>
      <c r="I2207" s="1">
        <v>0.0</v>
      </c>
      <c r="J2207" s="1">
        <v>0.5</v>
      </c>
      <c r="K2207" s="1">
        <v>0.0</v>
      </c>
      <c r="L2207" s="1">
        <v>0.0</v>
      </c>
      <c r="M2207" s="1">
        <v>1.0</v>
      </c>
      <c r="N2207" s="1">
        <v>1.0</v>
      </c>
      <c r="O2207" s="1">
        <v>0.0</v>
      </c>
      <c r="P2207" s="1">
        <v>0.0</v>
      </c>
      <c r="Q2207" s="1">
        <v>0.0</v>
      </c>
      <c r="R2207" s="1">
        <v>0.0</v>
      </c>
      <c r="S2207" s="1">
        <v>1.0</v>
      </c>
      <c r="T2207" s="1">
        <v>0.0</v>
      </c>
      <c r="U2207" s="1">
        <v>1.0</v>
      </c>
      <c r="V2207" s="1">
        <v>1.0</v>
      </c>
    </row>
    <row r="2208" ht="15.75" customHeight="1">
      <c r="A2208" s="1" t="s">
        <v>114</v>
      </c>
      <c r="B2208" s="1">
        <v>2001.0</v>
      </c>
      <c r="C2208" s="1">
        <v>0.0</v>
      </c>
      <c r="D2208" s="1">
        <v>0.0</v>
      </c>
      <c r="E2208" s="1">
        <v>0.0</v>
      </c>
      <c r="F2208" s="1">
        <v>0.5</v>
      </c>
      <c r="G2208" s="1">
        <v>0.0</v>
      </c>
      <c r="H2208" s="1">
        <v>0.0</v>
      </c>
      <c r="I2208" s="1">
        <v>0.0</v>
      </c>
      <c r="J2208" s="1">
        <v>0.5</v>
      </c>
      <c r="K2208" s="1">
        <v>0.0</v>
      </c>
      <c r="L2208" s="1">
        <v>0.0</v>
      </c>
      <c r="M2208" s="1">
        <v>1.0</v>
      </c>
      <c r="N2208" s="1">
        <v>1.0</v>
      </c>
      <c r="O2208" s="1">
        <v>0.0</v>
      </c>
      <c r="P2208" s="1">
        <v>0.0</v>
      </c>
      <c r="Q2208" s="1">
        <v>0.0</v>
      </c>
      <c r="R2208" s="1">
        <v>0.0</v>
      </c>
      <c r="S2208" s="1">
        <v>1.0</v>
      </c>
      <c r="T2208" s="1">
        <v>0.0</v>
      </c>
      <c r="U2208" s="1">
        <v>1.0</v>
      </c>
      <c r="V2208" s="1">
        <v>1.0</v>
      </c>
    </row>
    <row r="2209" ht="15.75" customHeight="1">
      <c r="A2209" s="1" t="s">
        <v>114</v>
      </c>
      <c r="B2209" s="1">
        <v>2002.0</v>
      </c>
      <c r="C2209" s="1">
        <v>0.0</v>
      </c>
      <c r="D2209" s="1">
        <v>0.0</v>
      </c>
      <c r="E2209" s="1">
        <v>0.0</v>
      </c>
      <c r="F2209" s="1">
        <v>0.5</v>
      </c>
      <c r="G2209" s="1">
        <v>0.0</v>
      </c>
      <c r="H2209" s="1">
        <v>0.0</v>
      </c>
      <c r="I2209" s="1">
        <v>0.0</v>
      </c>
      <c r="J2209" s="1">
        <v>0.5</v>
      </c>
      <c r="K2209" s="1">
        <v>0.0</v>
      </c>
      <c r="L2209" s="1">
        <v>0.0</v>
      </c>
      <c r="M2209" s="1">
        <v>1.0</v>
      </c>
      <c r="N2209" s="1">
        <v>1.0</v>
      </c>
      <c r="O2209" s="1">
        <v>0.0</v>
      </c>
      <c r="P2209" s="1">
        <v>0.0</v>
      </c>
      <c r="Q2209" s="1">
        <v>0.0</v>
      </c>
      <c r="R2209" s="1">
        <v>0.0</v>
      </c>
      <c r="S2209" s="1">
        <v>1.0</v>
      </c>
      <c r="T2209" s="1">
        <v>0.0</v>
      </c>
      <c r="U2209" s="1">
        <v>1.0</v>
      </c>
      <c r="V2209" s="1">
        <v>1.0</v>
      </c>
    </row>
    <row r="2210" ht="15.75" customHeight="1">
      <c r="A2210" s="1" t="s">
        <v>114</v>
      </c>
      <c r="B2210" s="1">
        <v>2003.0</v>
      </c>
      <c r="C2210" s="1">
        <v>0.0</v>
      </c>
      <c r="D2210" s="1">
        <v>0.0</v>
      </c>
      <c r="E2210" s="1">
        <v>0.0</v>
      </c>
      <c r="F2210" s="1">
        <v>0.0</v>
      </c>
      <c r="G2210" s="1">
        <v>0.0</v>
      </c>
      <c r="H2210" s="1">
        <v>0.0</v>
      </c>
      <c r="I2210" s="1">
        <v>0.0</v>
      </c>
      <c r="J2210" s="1">
        <v>0.5</v>
      </c>
      <c r="K2210" s="1">
        <v>0.0</v>
      </c>
      <c r="L2210" s="1">
        <v>0.0</v>
      </c>
      <c r="M2210" s="1">
        <v>1.0</v>
      </c>
      <c r="N2210" s="1">
        <v>1.0</v>
      </c>
      <c r="O2210" s="1">
        <v>0.0</v>
      </c>
      <c r="P2210" s="1">
        <v>0.0</v>
      </c>
      <c r="Q2210" s="1">
        <v>0.0</v>
      </c>
      <c r="R2210" s="1">
        <v>0.0</v>
      </c>
      <c r="S2210" s="1">
        <v>1.0</v>
      </c>
      <c r="T2210" s="1">
        <v>0.0</v>
      </c>
      <c r="U2210" s="1">
        <v>0.0</v>
      </c>
      <c r="V2210" s="1">
        <v>1.0</v>
      </c>
    </row>
    <row r="2211" ht="15.75" customHeight="1">
      <c r="A2211" s="1" t="s">
        <v>114</v>
      </c>
      <c r="B2211" s="1">
        <v>2004.0</v>
      </c>
      <c r="C2211" s="1">
        <v>0.0</v>
      </c>
      <c r="D2211" s="1">
        <v>0.0</v>
      </c>
      <c r="E2211" s="1">
        <v>0.0</v>
      </c>
      <c r="F2211" s="1">
        <v>0.0</v>
      </c>
      <c r="G2211" s="1">
        <v>0.0</v>
      </c>
      <c r="H2211" s="1">
        <v>0.0</v>
      </c>
      <c r="I2211" s="1">
        <v>0.0</v>
      </c>
      <c r="J2211" s="1">
        <v>0.5</v>
      </c>
      <c r="K2211" s="1">
        <v>0.0</v>
      </c>
      <c r="L2211" s="1">
        <v>0.0</v>
      </c>
      <c r="M2211" s="1">
        <v>1.0</v>
      </c>
      <c r="N2211" s="1">
        <v>1.0</v>
      </c>
      <c r="O2211" s="1">
        <v>0.0</v>
      </c>
      <c r="P2211" s="1">
        <v>0.0</v>
      </c>
      <c r="Q2211" s="1">
        <v>0.0</v>
      </c>
      <c r="R2211" s="1">
        <v>0.0</v>
      </c>
      <c r="S2211" s="1">
        <v>1.0</v>
      </c>
      <c r="T2211" s="1">
        <v>0.0</v>
      </c>
      <c r="U2211" s="1">
        <v>0.0</v>
      </c>
      <c r="V2211" s="1">
        <v>1.0</v>
      </c>
    </row>
    <row r="2212" ht="15.75" customHeight="1">
      <c r="A2212" s="1" t="s">
        <v>114</v>
      </c>
      <c r="B2212" s="1">
        <v>2005.0</v>
      </c>
      <c r="C2212" s="1">
        <v>0.0</v>
      </c>
      <c r="D2212" s="1">
        <v>0.5</v>
      </c>
      <c r="E2212" s="1">
        <v>0.0</v>
      </c>
      <c r="F2212" s="1">
        <v>0.5</v>
      </c>
      <c r="G2212" s="1">
        <v>0.0</v>
      </c>
      <c r="H2212" s="1">
        <v>0.5</v>
      </c>
      <c r="I2212" s="1">
        <v>0.0</v>
      </c>
      <c r="J2212" s="1">
        <v>0.5</v>
      </c>
      <c r="K2212" s="1">
        <v>0.0</v>
      </c>
      <c r="L2212" s="1">
        <v>0.5</v>
      </c>
      <c r="M2212" s="1">
        <v>1.0</v>
      </c>
      <c r="N2212" s="1">
        <v>1.0</v>
      </c>
      <c r="O2212" s="1">
        <v>0.0</v>
      </c>
      <c r="P2212" s="1">
        <v>0.0</v>
      </c>
      <c r="Q2212" s="1">
        <v>0.0</v>
      </c>
      <c r="R2212" s="1">
        <v>0.0</v>
      </c>
      <c r="S2212" s="1">
        <v>1.0</v>
      </c>
      <c r="T2212" s="1">
        <v>0.0</v>
      </c>
      <c r="U2212" s="1">
        <v>1.0</v>
      </c>
      <c r="V2212" s="1">
        <v>1.0</v>
      </c>
    </row>
    <row r="2213" ht="15.75" customHeight="1">
      <c r="A2213" s="1" t="s">
        <v>114</v>
      </c>
      <c r="B2213" s="1">
        <v>2006.0</v>
      </c>
      <c r="C2213" s="1">
        <v>0.0</v>
      </c>
      <c r="D2213" s="1">
        <v>0.5</v>
      </c>
      <c r="E2213" s="1">
        <v>0.0</v>
      </c>
      <c r="F2213" s="1">
        <v>0.0</v>
      </c>
      <c r="G2213" s="1">
        <v>0.0</v>
      </c>
      <c r="H2213" s="1">
        <v>0.5</v>
      </c>
      <c r="I2213" s="1">
        <v>0.0</v>
      </c>
      <c r="J2213" s="1">
        <v>0.5</v>
      </c>
      <c r="K2213" s="1">
        <v>0.0</v>
      </c>
      <c r="L2213" s="1">
        <v>0.5</v>
      </c>
      <c r="M2213" s="1">
        <v>1.0</v>
      </c>
      <c r="N2213" s="1">
        <v>1.0</v>
      </c>
      <c r="O2213" s="1">
        <v>0.0</v>
      </c>
      <c r="P2213" s="1">
        <v>0.0</v>
      </c>
      <c r="Q2213" s="1">
        <v>0.0</v>
      </c>
      <c r="R2213" s="1">
        <v>0.0</v>
      </c>
      <c r="S2213" s="1">
        <v>1.0</v>
      </c>
      <c r="T2213" s="1">
        <v>0.0</v>
      </c>
      <c r="U2213" s="1">
        <v>1.0</v>
      </c>
      <c r="V2213" s="1">
        <v>1.0</v>
      </c>
    </row>
    <row r="2214" ht="15.75" customHeight="1">
      <c r="A2214" s="1" t="s">
        <v>114</v>
      </c>
      <c r="B2214" s="1">
        <v>2007.0</v>
      </c>
      <c r="C2214" s="1">
        <v>0.0</v>
      </c>
      <c r="D2214" s="1">
        <v>0.5</v>
      </c>
      <c r="E2214" s="1">
        <v>0.0</v>
      </c>
      <c r="F2214" s="1">
        <v>0.5</v>
      </c>
      <c r="G2214" s="1">
        <v>0.0</v>
      </c>
      <c r="H2214" s="1">
        <v>0.5</v>
      </c>
      <c r="I2214" s="1">
        <v>0.5</v>
      </c>
      <c r="J2214" s="1">
        <v>0.5</v>
      </c>
      <c r="K2214" s="1">
        <v>0.0</v>
      </c>
      <c r="L2214" s="1">
        <v>0.5</v>
      </c>
      <c r="M2214" s="1">
        <v>1.0</v>
      </c>
      <c r="N2214" s="1">
        <v>1.0</v>
      </c>
      <c r="O2214" s="1">
        <v>0.0</v>
      </c>
      <c r="P2214" s="1">
        <v>0.0</v>
      </c>
      <c r="Q2214" s="1">
        <v>0.0</v>
      </c>
      <c r="R2214" s="1">
        <v>0.0</v>
      </c>
      <c r="S2214" s="1">
        <v>1.0</v>
      </c>
      <c r="T2214" s="1">
        <v>0.0</v>
      </c>
      <c r="U2214" s="1">
        <v>1.0</v>
      </c>
      <c r="V2214" s="1">
        <v>0.0</v>
      </c>
    </row>
    <row r="2215" ht="15.75" customHeight="1">
      <c r="A2215" s="1" t="s">
        <v>114</v>
      </c>
      <c r="B2215" s="1">
        <v>2008.0</v>
      </c>
      <c r="C2215" s="1">
        <v>0.0</v>
      </c>
      <c r="D2215" s="1">
        <v>0.5</v>
      </c>
      <c r="E2215" s="1">
        <v>0.0</v>
      </c>
      <c r="F2215" s="1">
        <v>0.5</v>
      </c>
      <c r="G2215" s="1">
        <v>0.0</v>
      </c>
      <c r="H2215" s="1">
        <v>0.5</v>
      </c>
      <c r="I2215" s="1">
        <v>0.5</v>
      </c>
      <c r="J2215" s="1">
        <v>0.5</v>
      </c>
      <c r="K2215" s="1">
        <v>0.0</v>
      </c>
      <c r="L2215" s="1">
        <v>0.5</v>
      </c>
      <c r="M2215" s="1">
        <v>1.0</v>
      </c>
      <c r="N2215" s="1">
        <v>1.0</v>
      </c>
      <c r="O2215" s="1">
        <v>0.0</v>
      </c>
      <c r="P2215" s="1">
        <v>0.0</v>
      </c>
      <c r="Q2215" s="1">
        <v>0.0</v>
      </c>
      <c r="R2215" s="1">
        <v>0.0</v>
      </c>
      <c r="S2215" s="1">
        <v>1.0</v>
      </c>
      <c r="T2215" s="1">
        <v>0.0</v>
      </c>
      <c r="U2215" s="1">
        <v>1.0</v>
      </c>
      <c r="V2215" s="1">
        <v>0.0</v>
      </c>
    </row>
    <row r="2216" ht="15.75" customHeight="1">
      <c r="A2216" s="1" t="s">
        <v>114</v>
      </c>
      <c r="B2216" s="1">
        <v>2009.0</v>
      </c>
      <c r="C2216" s="1">
        <v>0.0</v>
      </c>
      <c r="D2216" s="1">
        <v>1.0</v>
      </c>
      <c r="E2216" s="1">
        <v>0.0</v>
      </c>
      <c r="F2216" s="1">
        <v>1.0</v>
      </c>
      <c r="G2216" s="1">
        <v>0.0</v>
      </c>
      <c r="H2216" s="1">
        <v>1.0</v>
      </c>
      <c r="I2216" s="1">
        <v>0.5</v>
      </c>
      <c r="J2216" s="1">
        <v>1.0</v>
      </c>
      <c r="K2216" s="1">
        <v>0.0</v>
      </c>
      <c r="L2216" s="1">
        <v>0.5</v>
      </c>
      <c r="M2216" s="1">
        <v>0.0</v>
      </c>
      <c r="N2216" s="1">
        <v>0.0</v>
      </c>
      <c r="O2216" s="1">
        <v>1.0</v>
      </c>
      <c r="P2216" s="1">
        <v>1.0</v>
      </c>
      <c r="Q2216" s="1">
        <v>0.0</v>
      </c>
      <c r="R2216" s="1">
        <v>0.0</v>
      </c>
      <c r="S2216" s="1">
        <v>1.0</v>
      </c>
      <c r="T2216" s="1">
        <v>0.5</v>
      </c>
      <c r="U2216" s="1">
        <v>1.0</v>
      </c>
      <c r="V2216" s="1">
        <v>0.0</v>
      </c>
    </row>
    <row r="2217" ht="15.75" customHeight="1">
      <c r="A2217" s="1" t="s">
        <v>114</v>
      </c>
      <c r="B2217" s="1">
        <v>2010.0</v>
      </c>
      <c r="C2217" s="1">
        <v>0.0</v>
      </c>
      <c r="D2217" s="1">
        <v>1.0</v>
      </c>
      <c r="E2217" s="1">
        <v>0.0</v>
      </c>
      <c r="F2217" s="1">
        <v>1.0</v>
      </c>
      <c r="G2217" s="1">
        <v>0.0</v>
      </c>
      <c r="H2217" s="1">
        <v>1.0</v>
      </c>
      <c r="I2217" s="1">
        <v>0.5</v>
      </c>
      <c r="J2217" s="1">
        <v>1.0</v>
      </c>
      <c r="K2217" s="1">
        <v>0.0</v>
      </c>
      <c r="L2217" s="1">
        <v>0.5</v>
      </c>
      <c r="M2217" s="1">
        <v>0.0</v>
      </c>
      <c r="N2217" s="1">
        <v>0.0</v>
      </c>
      <c r="O2217" s="1">
        <v>1.0</v>
      </c>
      <c r="P2217" s="1">
        <v>1.0</v>
      </c>
      <c r="Q2217" s="1">
        <v>0.0</v>
      </c>
      <c r="R2217" s="1">
        <v>0.0</v>
      </c>
      <c r="S2217" s="1">
        <v>1.0</v>
      </c>
      <c r="T2217" s="1">
        <v>0.5</v>
      </c>
      <c r="U2217" s="1">
        <v>1.0</v>
      </c>
      <c r="V2217" s="1">
        <v>0.0</v>
      </c>
    </row>
    <row r="2218" ht="15.75" customHeight="1">
      <c r="A2218" s="1" t="s">
        <v>114</v>
      </c>
      <c r="B2218" s="1">
        <v>2011.0</v>
      </c>
      <c r="C2218" s="1">
        <v>0.0</v>
      </c>
      <c r="D2218" s="1">
        <v>1.0</v>
      </c>
      <c r="E2218" s="1">
        <v>0.0</v>
      </c>
      <c r="F2218" s="1">
        <v>1.0</v>
      </c>
      <c r="G2218" s="1">
        <v>0.0</v>
      </c>
      <c r="H2218" s="1">
        <v>1.0</v>
      </c>
      <c r="I2218" s="1">
        <v>0.5</v>
      </c>
      <c r="J2218" s="1">
        <v>1.0</v>
      </c>
      <c r="K2218" s="1">
        <v>0.0</v>
      </c>
      <c r="L2218" s="1">
        <v>0.5</v>
      </c>
      <c r="M2218" s="1">
        <v>1.0</v>
      </c>
      <c r="N2218" s="1">
        <v>1.0</v>
      </c>
      <c r="O2218" s="1">
        <v>1.0</v>
      </c>
      <c r="P2218" s="1">
        <v>1.0</v>
      </c>
      <c r="Q2218" s="1">
        <v>0.0</v>
      </c>
      <c r="R2218" s="1">
        <v>0.0</v>
      </c>
      <c r="S2218" s="1">
        <v>1.0</v>
      </c>
      <c r="T2218" s="1">
        <v>0.5</v>
      </c>
      <c r="U2218" s="1">
        <v>1.0</v>
      </c>
      <c r="V2218" s="1">
        <v>0.0</v>
      </c>
    </row>
    <row r="2219" ht="15.75" customHeight="1">
      <c r="A2219" s="1" t="s">
        <v>114</v>
      </c>
      <c r="B2219" s="1">
        <v>2012.0</v>
      </c>
      <c r="C2219" s="1">
        <v>0.0</v>
      </c>
      <c r="D2219" s="1">
        <v>1.0</v>
      </c>
      <c r="E2219" s="1">
        <v>0.0</v>
      </c>
      <c r="F2219" s="1">
        <v>1.0</v>
      </c>
      <c r="G2219" s="1">
        <v>0.0</v>
      </c>
      <c r="H2219" s="1">
        <v>1.0</v>
      </c>
      <c r="I2219" s="1">
        <v>0.5</v>
      </c>
      <c r="J2219" s="1">
        <v>1.0</v>
      </c>
      <c r="K2219" s="1">
        <v>0.0</v>
      </c>
      <c r="L2219" s="1">
        <v>0.5</v>
      </c>
      <c r="M2219" s="1">
        <v>1.0</v>
      </c>
      <c r="N2219" s="1">
        <v>1.0</v>
      </c>
      <c r="O2219" s="1">
        <v>1.0</v>
      </c>
      <c r="P2219" s="1">
        <v>1.0</v>
      </c>
      <c r="Q2219" s="1">
        <v>0.0</v>
      </c>
      <c r="R2219" s="1">
        <v>0.0</v>
      </c>
      <c r="S2219" s="1">
        <v>1.0</v>
      </c>
      <c r="T2219" s="1">
        <v>0.5</v>
      </c>
      <c r="U2219" s="1">
        <v>1.0</v>
      </c>
      <c r="V2219" s="1">
        <v>0.0</v>
      </c>
    </row>
    <row r="2220" ht="15.75" customHeight="1">
      <c r="A2220" s="1" t="s">
        <v>114</v>
      </c>
      <c r="B2220" s="1">
        <v>2013.0</v>
      </c>
      <c r="C2220" s="1">
        <v>1.0</v>
      </c>
      <c r="D2220" s="1">
        <v>1.0</v>
      </c>
      <c r="E2220" s="1">
        <v>0.5</v>
      </c>
      <c r="F2220" s="1">
        <v>1.0</v>
      </c>
      <c r="G2220" s="1">
        <v>0.0</v>
      </c>
      <c r="H2220" s="1">
        <v>1.0</v>
      </c>
      <c r="I2220" s="1">
        <v>0.5</v>
      </c>
      <c r="J2220" s="1">
        <v>1.0</v>
      </c>
      <c r="K2220" s="1">
        <v>0.0</v>
      </c>
      <c r="L2220" s="1">
        <v>1.0</v>
      </c>
      <c r="M2220" s="1">
        <v>1.0</v>
      </c>
      <c r="N2220" s="1">
        <v>1.0</v>
      </c>
      <c r="O2220" s="1">
        <v>1.0</v>
      </c>
      <c r="P2220" s="1">
        <v>1.0</v>
      </c>
      <c r="Q2220" s="1">
        <v>0.0</v>
      </c>
      <c r="R2220" s="1">
        <v>0.0</v>
      </c>
      <c r="S2220" s="1">
        <v>1.0</v>
      </c>
      <c r="T2220" s="1">
        <v>0.5</v>
      </c>
      <c r="U2220" s="1">
        <v>1.0</v>
      </c>
      <c r="V2220" s="1">
        <v>0.0</v>
      </c>
    </row>
    <row r="2221" ht="15.75" customHeight="1">
      <c r="A2221" s="1" t="s">
        <v>114</v>
      </c>
      <c r="B2221" s="1">
        <v>2014.0</v>
      </c>
      <c r="C2221" s="1">
        <v>1.0</v>
      </c>
      <c r="D2221" s="1">
        <v>1.0</v>
      </c>
      <c r="E2221" s="1">
        <v>0.5</v>
      </c>
      <c r="F2221" s="1">
        <v>1.0</v>
      </c>
      <c r="G2221" s="1">
        <v>0.5</v>
      </c>
      <c r="H2221" s="1">
        <v>1.0</v>
      </c>
      <c r="I2221" s="1">
        <v>0.5</v>
      </c>
      <c r="J2221" s="1">
        <v>1.0</v>
      </c>
      <c r="K2221" s="1">
        <v>0.0</v>
      </c>
      <c r="L2221" s="1">
        <v>1.0</v>
      </c>
      <c r="M2221" s="1">
        <v>1.0</v>
      </c>
      <c r="N2221" s="1">
        <v>1.0</v>
      </c>
      <c r="O2221" s="1">
        <v>1.0</v>
      </c>
      <c r="P2221" s="1">
        <v>1.0</v>
      </c>
      <c r="Q2221" s="1">
        <v>0.0</v>
      </c>
      <c r="R2221" s="1">
        <v>0.0</v>
      </c>
      <c r="S2221" s="1">
        <v>1.0</v>
      </c>
      <c r="T2221" s="1">
        <v>0.5</v>
      </c>
      <c r="U2221" s="1">
        <v>1.0</v>
      </c>
      <c r="V2221" s="1">
        <v>0.0</v>
      </c>
    </row>
    <row r="2222" ht="15.75" customHeight="1">
      <c r="A2222" s="1" t="s">
        <v>114</v>
      </c>
      <c r="B2222" s="1">
        <v>2015.0</v>
      </c>
      <c r="C2222" s="1">
        <v>1.0</v>
      </c>
      <c r="D2222" s="1">
        <v>1.0</v>
      </c>
      <c r="E2222" s="1">
        <v>0.5</v>
      </c>
      <c r="F2222" s="1">
        <v>1.0</v>
      </c>
      <c r="G2222" s="1">
        <v>0.5</v>
      </c>
      <c r="H2222" s="1">
        <v>1.0</v>
      </c>
      <c r="I2222" s="1">
        <v>0.5</v>
      </c>
      <c r="J2222" s="1">
        <v>1.0</v>
      </c>
      <c r="K2222" s="1">
        <v>0.0</v>
      </c>
      <c r="L2222" s="1">
        <v>1.0</v>
      </c>
      <c r="M2222" s="1">
        <v>1.0</v>
      </c>
      <c r="N2222" s="1">
        <v>1.0</v>
      </c>
      <c r="O2222" s="1">
        <v>1.0</v>
      </c>
      <c r="P2222" s="1">
        <v>1.0</v>
      </c>
      <c r="Q2222" s="1">
        <v>0.0</v>
      </c>
      <c r="R2222" s="1">
        <v>0.0</v>
      </c>
      <c r="S2222" s="1">
        <v>1.0</v>
      </c>
      <c r="T2222" s="1">
        <v>0.5</v>
      </c>
      <c r="U2222" s="1">
        <v>1.0</v>
      </c>
      <c r="V2222" s="1">
        <v>0.0</v>
      </c>
    </row>
    <row r="2223" ht="15.75" customHeight="1">
      <c r="A2223" s="1" t="s">
        <v>114</v>
      </c>
      <c r="B2223" s="1">
        <v>2016.0</v>
      </c>
      <c r="C2223" s="1">
        <v>1.0</v>
      </c>
      <c r="D2223" s="1">
        <v>1.0</v>
      </c>
      <c r="E2223" s="1">
        <v>0.5</v>
      </c>
      <c r="F2223" s="1">
        <v>1.0</v>
      </c>
      <c r="G2223" s="1">
        <v>0.5</v>
      </c>
      <c r="H2223" s="1">
        <v>1.0</v>
      </c>
      <c r="I2223" s="1">
        <v>0.5</v>
      </c>
      <c r="J2223" s="1">
        <v>1.0</v>
      </c>
      <c r="K2223" s="1">
        <v>0.0</v>
      </c>
      <c r="L2223" s="1">
        <v>1.0</v>
      </c>
      <c r="M2223" s="1">
        <v>1.0</v>
      </c>
      <c r="N2223" s="1">
        <v>1.0</v>
      </c>
      <c r="O2223" s="1">
        <v>1.0</v>
      </c>
      <c r="P2223" s="1">
        <v>1.0</v>
      </c>
      <c r="Q2223" s="1">
        <v>0.0</v>
      </c>
      <c r="R2223" s="1">
        <v>0.0</v>
      </c>
      <c r="S2223" s="1">
        <v>1.0</v>
      </c>
      <c r="T2223" s="1">
        <v>0.5</v>
      </c>
      <c r="U2223" s="1">
        <v>1.0</v>
      </c>
      <c r="V2223" s="1">
        <v>0.0</v>
      </c>
    </row>
    <row r="2224" ht="15.75" customHeight="1">
      <c r="A2224" s="1" t="s">
        <v>114</v>
      </c>
      <c r="B2224" s="1">
        <v>2017.0</v>
      </c>
      <c r="C2224" s="1">
        <v>1.0</v>
      </c>
      <c r="D2224" s="1">
        <v>1.0</v>
      </c>
      <c r="E2224" s="1">
        <v>0.5</v>
      </c>
      <c r="F2224" s="1">
        <v>1.0</v>
      </c>
      <c r="G2224" s="1">
        <v>0.5</v>
      </c>
      <c r="H2224" s="1">
        <v>1.0</v>
      </c>
      <c r="I2224" s="1">
        <v>0.5</v>
      </c>
      <c r="J2224" s="1">
        <v>1.0</v>
      </c>
      <c r="K2224" s="1">
        <v>0.0</v>
      </c>
      <c r="L2224" s="1">
        <v>1.0</v>
      </c>
      <c r="M2224" s="1">
        <v>1.0</v>
      </c>
      <c r="N2224" s="1">
        <v>1.0</v>
      </c>
      <c r="O2224" s="1">
        <v>1.0</v>
      </c>
      <c r="P2224" s="1">
        <v>1.0</v>
      </c>
      <c r="Q2224" s="1">
        <v>0.0</v>
      </c>
      <c r="R2224" s="1">
        <v>0.0</v>
      </c>
      <c r="S2224" s="1">
        <v>1.0</v>
      </c>
      <c r="T2224" s="1">
        <v>0.5</v>
      </c>
      <c r="U2224" s="1">
        <v>1.0</v>
      </c>
      <c r="V2224" s="1">
        <v>0.0</v>
      </c>
    </row>
    <row r="2225" ht="15.75" customHeight="1">
      <c r="A2225" s="1" t="s">
        <v>114</v>
      </c>
      <c r="B2225" s="1">
        <v>2018.0</v>
      </c>
      <c r="C2225" s="1">
        <v>1.0</v>
      </c>
      <c r="D2225" s="1">
        <v>1.0</v>
      </c>
      <c r="E2225" s="1">
        <v>0.5</v>
      </c>
      <c r="F2225" s="1">
        <v>1.0</v>
      </c>
      <c r="G2225" s="1">
        <v>0.5</v>
      </c>
      <c r="H2225" s="1">
        <v>1.0</v>
      </c>
      <c r="I2225" s="1">
        <v>0.5</v>
      </c>
      <c r="J2225" s="1">
        <v>1.0</v>
      </c>
      <c r="K2225" s="1">
        <v>0.0</v>
      </c>
      <c r="L2225" s="1">
        <v>1.0</v>
      </c>
      <c r="M2225" s="1">
        <v>1.0</v>
      </c>
      <c r="N2225" s="1">
        <v>1.0</v>
      </c>
      <c r="O2225" s="1">
        <v>1.0</v>
      </c>
      <c r="P2225" s="1">
        <v>1.0</v>
      </c>
      <c r="Q2225" s="1">
        <v>0.0</v>
      </c>
      <c r="R2225" s="1">
        <v>0.0</v>
      </c>
      <c r="S2225" s="1">
        <v>1.0</v>
      </c>
      <c r="T2225" s="1">
        <v>0.5</v>
      </c>
      <c r="U2225" s="1">
        <v>1.0</v>
      </c>
      <c r="V2225" s="1">
        <v>0.0</v>
      </c>
    </row>
    <row r="2226" ht="15.75" customHeight="1">
      <c r="A2226" s="1" t="s">
        <v>114</v>
      </c>
      <c r="B2226" s="1">
        <v>2019.0</v>
      </c>
      <c r="C2226" s="1">
        <v>1.0</v>
      </c>
      <c r="D2226" s="1">
        <v>1.0</v>
      </c>
      <c r="E2226" s="1">
        <v>0.5</v>
      </c>
      <c r="F2226" s="1">
        <v>1.0</v>
      </c>
      <c r="G2226" s="1">
        <v>0.5</v>
      </c>
      <c r="H2226" s="1">
        <v>1.0</v>
      </c>
      <c r="I2226" s="1">
        <v>0.5</v>
      </c>
      <c r="J2226" s="1">
        <v>1.0</v>
      </c>
      <c r="K2226" s="1">
        <v>0.0</v>
      </c>
      <c r="L2226" s="1">
        <v>1.0</v>
      </c>
      <c r="M2226" s="1">
        <v>1.0</v>
      </c>
      <c r="N2226" s="1">
        <v>1.0</v>
      </c>
      <c r="O2226" s="1">
        <v>1.0</v>
      </c>
      <c r="P2226" s="1">
        <v>1.0</v>
      </c>
      <c r="Q2226" s="1">
        <v>0.0</v>
      </c>
      <c r="R2226" s="1">
        <v>0.0</v>
      </c>
      <c r="S2226" s="1">
        <v>1.0</v>
      </c>
      <c r="T2226" s="1">
        <v>0.5</v>
      </c>
      <c r="U2226" s="1">
        <v>1.0</v>
      </c>
      <c r="V2226" s="1">
        <v>0.0</v>
      </c>
    </row>
    <row r="2227" ht="15.75" hidden="1" customHeight="1">
      <c r="A2227" s="1" t="s">
        <v>115</v>
      </c>
      <c r="B2227" s="1">
        <v>1995.0</v>
      </c>
      <c r="C2227" s="1">
        <v>1.0</v>
      </c>
      <c r="D2227" s="1">
        <v>1.0</v>
      </c>
      <c r="E2227" s="1">
        <v>1.0</v>
      </c>
      <c r="F2227" s="1">
        <v>1.0</v>
      </c>
      <c r="G2227" s="1" t="s">
        <v>23</v>
      </c>
      <c r="H2227" s="1" t="s">
        <v>23</v>
      </c>
      <c r="I2227" s="1">
        <v>1.0</v>
      </c>
      <c r="J2227" s="1">
        <v>1.0</v>
      </c>
      <c r="K2227" s="1">
        <v>1.0</v>
      </c>
      <c r="L2227" s="1">
        <v>1.0</v>
      </c>
      <c r="M2227" s="1">
        <v>0.0</v>
      </c>
      <c r="N2227" s="1">
        <v>0.0</v>
      </c>
      <c r="O2227" s="1">
        <v>0.0</v>
      </c>
      <c r="P2227" s="1">
        <v>0.0</v>
      </c>
      <c r="Q2227" s="1">
        <v>0.0</v>
      </c>
      <c r="R2227" s="1">
        <v>0.0</v>
      </c>
      <c r="S2227" s="1">
        <v>1.0</v>
      </c>
      <c r="T2227" s="1">
        <v>1.0</v>
      </c>
      <c r="U2227" s="1">
        <v>0.0</v>
      </c>
      <c r="V2227" s="1">
        <v>1.0</v>
      </c>
    </row>
    <row r="2228" ht="15.75" hidden="1" customHeight="1">
      <c r="A2228" s="1" t="s">
        <v>115</v>
      </c>
      <c r="B2228" s="1">
        <v>1996.0</v>
      </c>
      <c r="C2228" s="1">
        <v>1.0</v>
      </c>
      <c r="D2228" s="1">
        <v>1.0</v>
      </c>
      <c r="E2228" s="1">
        <v>1.0</v>
      </c>
      <c r="F2228" s="1">
        <v>1.0</v>
      </c>
      <c r="G2228" s="1" t="s">
        <v>23</v>
      </c>
      <c r="H2228" s="1" t="s">
        <v>23</v>
      </c>
      <c r="I2228" s="1">
        <v>1.0</v>
      </c>
      <c r="J2228" s="1">
        <v>1.0</v>
      </c>
      <c r="K2228" s="1">
        <v>1.0</v>
      </c>
      <c r="L2228" s="1">
        <v>1.0</v>
      </c>
      <c r="M2228" s="1">
        <v>0.0</v>
      </c>
      <c r="N2228" s="1">
        <v>0.0</v>
      </c>
      <c r="O2228" s="1">
        <v>0.0</v>
      </c>
      <c r="P2228" s="1">
        <v>0.0</v>
      </c>
      <c r="Q2228" s="1">
        <v>0.0</v>
      </c>
      <c r="R2228" s="1">
        <v>0.0</v>
      </c>
      <c r="S2228" s="1">
        <v>1.0</v>
      </c>
      <c r="T2228" s="1">
        <v>1.0</v>
      </c>
      <c r="U2228" s="1">
        <v>0.0</v>
      </c>
      <c r="V2228" s="1">
        <v>1.0</v>
      </c>
    </row>
    <row r="2229" ht="15.75" hidden="1" customHeight="1">
      <c r="A2229" s="1" t="s">
        <v>115</v>
      </c>
      <c r="B2229" s="1">
        <v>1997.0</v>
      </c>
      <c r="C2229" s="1">
        <v>0.0</v>
      </c>
      <c r="D2229" s="1">
        <v>0.0</v>
      </c>
      <c r="E2229" s="1">
        <v>0.0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  <c r="Q2229" s="1">
        <v>0.0</v>
      </c>
      <c r="R2229" s="1">
        <v>0.0</v>
      </c>
      <c r="S2229" s="1">
        <v>1.0</v>
      </c>
      <c r="T2229" s="1">
        <v>0.0</v>
      </c>
      <c r="U2229" s="1">
        <v>0.0</v>
      </c>
      <c r="V2229" s="1">
        <v>0.0</v>
      </c>
    </row>
    <row r="2230" ht="15.75" hidden="1" customHeight="1">
      <c r="A2230" s="1" t="s">
        <v>115</v>
      </c>
      <c r="B2230" s="1">
        <v>1998.0</v>
      </c>
      <c r="C2230" s="1">
        <v>0.0</v>
      </c>
      <c r="D2230" s="1">
        <v>0.0</v>
      </c>
      <c r="E2230" s="1">
        <v>0.0</v>
      </c>
      <c r="F2230" s="1">
        <v>0.0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  <c r="Q2230" s="1">
        <v>0.0</v>
      </c>
      <c r="R2230" s="1">
        <v>0.0</v>
      </c>
      <c r="S2230" s="1">
        <v>1.0</v>
      </c>
      <c r="T2230" s="1">
        <v>0.0</v>
      </c>
      <c r="U2230" s="1">
        <v>0.0</v>
      </c>
      <c r="V2230" s="1">
        <v>0.0</v>
      </c>
    </row>
    <row r="2231" ht="15.75" hidden="1" customHeight="1">
      <c r="A2231" s="1" t="s">
        <v>115</v>
      </c>
      <c r="B2231" s="1">
        <v>1999.0</v>
      </c>
      <c r="C2231" s="1">
        <v>0.0</v>
      </c>
      <c r="D2231" s="1">
        <v>0.0</v>
      </c>
      <c r="E2231" s="1">
        <v>0.0</v>
      </c>
      <c r="F2231" s="1">
        <v>0.0</v>
      </c>
      <c r="G2231" s="1">
        <v>0.0</v>
      </c>
      <c r="H2231" s="1">
        <v>0.0</v>
      </c>
      <c r="I2231" s="1">
        <v>0.0</v>
      </c>
      <c r="J2231" s="1">
        <v>0.0</v>
      </c>
      <c r="K2231" s="1">
        <v>0.0</v>
      </c>
      <c r="L2231" s="1">
        <v>0.0</v>
      </c>
      <c r="M2231" s="1">
        <v>0.0</v>
      </c>
      <c r="N2231" s="1">
        <v>0.0</v>
      </c>
      <c r="O2231" s="1">
        <v>0.0</v>
      </c>
      <c r="P2231" s="1">
        <v>0.0</v>
      </c>
      <c r="Q2231" s="1">
        <v>0.0</v>
      </c>
      <c r="R2231" s="1">
        <v>0.0</v>
      </c>
      <c r="S2231" s="1">
        <v>1.0</v>
      </c>
      <c r="T2231" s="1">
        <v>0.0</v>
      </c>
      <c r="U2231" s="1">
        <v>0.0</v>
      </c>
      <c r="V2231" s="1">
        <v>0.0</v>
      </c>
    </row>
    <row r="2232" ht="15.75" hidden="1" customHeight="1">
      <c r="A2232" s="1" t="s">
        <v>115</v>
      </c>
      <c r="B2232" s="1">
        <v>2000.0</v>
      </c>
      <c r="C2232" s="1">
        <v>0.0</v>
      </c>
      <c r="D2232" s="1">
        <v>0.0</v>
      </c>
      <c r="E2232" s="1">
        <v>0.0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0.0</v>
      </c>
      <c r="O2232" s="1">
        <v>0.0</v>
      </c>
      <c r="P2232" s="1">
        <v>0.0</v>
      </c>
      <c r="Q2232" s="1">
        <v>0.0</v>
      </c>
      <c r="R2232" s="1">
        <v>0.0</v>
      </c>
      <c r="S2232" s="1">
        <v>1.0</v>
      </c>
      <c r="T2232" s="1">
        <v>0.0</v>
      </c>
      <c r="U2232" s="1">
        <v>0.0</v>
      </c>
      <c r="V2232" s="1">
        <v>0.0</v>
      </c>
    </row>
    <row r="2233" ht="15.75" hidden="1" customHeight="1">
      <c r="A2233" s="1" t="s">
        <v>115</v>
      </c>
      <c r="B2233" s="1">
        <v>2001.0</v>
      </c>
      <c r="C2233" s="1">
        <v>0.0</v>
      </c>
      <c r="D2233" s="1">
        <v>0.0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  <c r="Q2233" s="1">
        <v>0.0</v>
      </c>
      <c r="R2233" s="1">
        <v>0.0</v>
      </c>
      <c r="S2233" s="1">
        <v>1.0</v>
      </c>
      <c r="T2233" s="1">
        <v>0.0</v>
      </c>
      <c r="U2233" s="1">
        <v>0.0</v>
      </c>
      <c r="V2233" s="1">
        <v>0.0</v>
      </c>
    </row>
    <row r="2234" ht="15.75" hidden="1" customHeight="1">
      <c r="A2234" s="1" t="s">
        <v>115</v>
      </c>
      <c r="B2234" s="1">
        <v>2002.0</v>
      </c>
      <c r="C2234" s="1">
        <v>0.0</v>
      </c>
      <c r="D2234" s="1">
        <v>0.0</v>
      </c>
      <c r="E2234" s="1">
        <v>0.0</v>
      </c>
      <c r="F2234" s="1">
        <v>0.0</v>
      </c>
      <c r="G2234" s="1">
        <v>0.0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  <c r="Q2234" s="1">
        <v>0.0</v>
      </c>
      <c r="R2234" s="1">
        <v>0.0</v>
      </c>
      <c r="S2234" s="1">
        <v>1.0</v>
      </c>
      <c r="T2234" s="1">
        <v>0.0</v>
      </c>
      <c r="U2234" s="1">
        <v>0.0</v>
      </c>
      <c r="V2234" s="1">
        <v>0.0</v>
      </c>
    </row>
    <row r="2235" ht="15.75" hidden="1" customHeight="1">
      <c r="A2235" s="1" t="s">
        <v>115</v>
      </c>
      <c r="B2235" s="1">
        <v>2003.0</v>
      </c>
      <c r="C2235" s="1">
        <v>0.0</v>
      </c>
      <c r="D2235" s="1">
        <v>0.0</v>
      </c>
      <c r="E2235" s="1">
        <v>0.0</v>
      </c>
      <c r="F2235" s="1">
        <v>0.0</v>
      </c>
      <c r="G2235" s="1">
        <v>0.0</v>
      </c>
      <c r="H2235" s="1">
        <v>0.0</v>
      </c>
      <c r="I2235" s="1">
        <v>0.0</v>
      </c>
      <c r="J2235" s="1">
        <v>0.0</v>
      </c>
      <c r="K2235" s="1">
        <v>0.0</v>
      </c>
      <c r="L2235" s="1">
        <v>0.0</v>
      </c>
      <c r="M2235" s="1">
        <v>0.0</v>
      </c>
      <c r="N2235" s="1">
        <v>0.0</v>
      </c>
      <c r="O2235" s="1">
        <v>0.0</v>
      </c>
      <c r="P2235" s="1">
        <v>0.0</v>
      </c>
      <c r="Q2235" s="1">
        <v>0.0</v>
      </c>
      <c r="R2235" s="1">
        <v>0.0</v>
      </c>
      <c r="S2235" s="1">
        <v>1.0</v>
      </c>
      <c r="T2235" s="1">
        <v>0.0</v>
      </c>
      <c r="U2235" s="1">
        <v>0.0</v>
      </c>
      <c r="V2235" s="1">
        <v>0.0</v>
      </c>
    </row>
    <row r="2236" ht="15.75" hidden="1" customHeight="1">
      <c r="A2236" s="1" t="s">
        <v>115</v>
      </c>
      <c r="B2236" s="1">
        <v>2004.0</v>
      </c>
      <c r="C2236" s="1">
        <v>0.0</v>
      </c>
      <c r="D2236" s="1">
        <v>0.0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  <c r="Q2236" s="1">
        <v>0.0</v>
      </c>
      <c r="R2236" s="1">
        <v>0.0</v>
      </c>
      <c r="S2236" s="1">
        <v>1.0</v>
      </c>
      <c r="T2236" s="1">
        <v>0.0</v>
      </c>
      <c r="U2236" s="1">
        <v>0.0</v>
      </c>
      <c r="V2236" s="1">
        <v>0.0</v>
      </c>
    </row>
    <row r="2237" ht="15.75" hidden="1" customHeight="1">
      <c r="A2237" s="1" t="s">
        <v>115</v>
      </c>
      <c r="B2237" s="1">
        <v>2005.0</v>
      </c>
      <c r="C2237" s="1">
        <v>0.0</v>
      </c>
      <c r="D2237" s="1">
        <v>0.0</v>
      </c>
      <c r="E2237" s="1">
        <v>0.0</v>
      </c>
      <c r="F2237" s="1">
        <v>0.0</v>
      </c>
      <c r="G2237" s="1">
        <v>0.0</v>
      </c>
      <c r="H2237" s="1">
        <v>0.0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0.0</v>
      </c>
      <c r="Q2237" s="1">
        <v>0.0</v>
      </c>
      <c r="R2237" s="1">
        <v>0.0</v>
      </c>
      <c r="S2237" s="1">
        <v>1.0</v>
      </c>
      <c r="T2237" s="1">
        <v>0.0</v>
      </c>
      <c r="U2237" s="1">
        <v>0.0</v>
      </c>
      <c r="V2237" s="1">
        <v>0.0</v>
      </c>
    </row>
    <row r="2238" ht="15.75" hidden="1" customHeight="1">
      <c r="A2238" s="1" t="s">
        <v>115</v>
      </c>
      <c r="B2238" s="1">
        <v>2006.0</v>
      </c>
      <c r="C2238" s="1">
        <v>0.0</v>
      </c>
      <c r="D2238" s="1">
        <v>0.0</v>
      </c>
      <c r="E2238" s="1">
        <v>0.0</v>
      </c>
      <c r="F2238" s="1">
        <v>0.0</v>
      </c>
      <c r="G2238" s="1">
        <v>0.0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0.0</v>
      </c>
      <c r="Q2238" s="1">
        <v>0.0</v>
      </c>
      <c r="R2238" s="1">
        <v>0.0</v>
      </c>
      <c r="S2238" s="1">
        <v>1.0</v>
      </c>
      <c r="T2238" s="1">
        <v>0.5</v>
      </c>
      <c r="U2238" s="1">
        <v>0.0</v>
      </c>
      <c r="V2238" s="1">
        <v>0.0</v>
      </c>
    </row>
    <row r="2239" ht="15.75" hidden="1" customHeight="1">
      <c r="A2239" s="1" t="s">
        <v>115</v>
      </c>
      <c r="B2239" s="1">
        <v>2007.0</v>
      </c>
      <c r="C2239" s="1">
        <v>0.0</v>
      </c>
      <c r="D2239" s="1">
        <v>0.0</v>
      </c>
      <c r="E2239" s="1">
        <v>0.0</v>
      </c>
      <c r="F2239" s="1">
        <v>0.0</v>
      </c>
      <c r="G2239" s="1">
        <v>0.0</v>
      </c>
      <c r="H2239" s="1">
        <v>0.0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0.0</v>
      </c>
      <c r="P2239" s="1">
        <v>0.0</v>
      </c>
      <c r="Q2239" s="1">
        <v>0.0</v>
      </c>
      <c r="R2239" s="1">
        <v>0.0</v>
      </c>
      <c r="S2239" s="1">
        <v>1.0</v>
      </c>
      <c r="T2239" s="1">
        <v>0.5</v>
      </c>
      <c r="U2239" s="1">
        <v>0.0</v>
      </c>
      <c r="V2239" s="1">
        <v>0.0</v>
      </c>
    </row>
    <row r="2240" ht="15.75" hidden="1" customHeight="1">
      <c r="A2240" s="1" t="s">
        <v>115</v>
      </c>
      <c r="B2240" s="1">
        <v>2008.0</v>
      </c>
      <c r="C2240" s="1">
        <v>0.0</v>
      </c>
      <c r="D2240" s="1">
        <v>0.0</v>
      </c>
      <c r="E2240" s="1">
        <v>0.0</v>
      </c>
      <c r="F2240" s="1">
        <v>0.0</v>
      </c>
      <c r="G2240" s="1">
        <v>0.0</v>
      </c>
      <c r="H2240" s="1">
        <v>0.0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0.0</v>
      </c>
      <c r="Q2240" s="1">
        <v>0.0</v>
      </c>
      <c r="R2240" s="1">
        <v>0.0</v>
      </c>
      <c r="S2240" s="1">
        <v>1.0</v>
      </c>
      <c r="T2240" s="1">
        <v>0.5</v>
      </c>
      <c r="U2240" s="1">
        <v>0.0</v>
      </c>
      <c r="V2240" s="1">
        <v>0.0</v>
      </c>
    </row>
    <row r="2241" ht="15.75" hidden="1" customHeight="1">
      <c r="A2241" s="1" t="s">
        <v>115</v>
      </c>
      <c r="B2241" s="1">
        <v>2009.0</v>
      </c>
      <c r="C2241" s="1">
        <v>0.0</v>
      </c>
      <c r="D2241" s="1">
        <v>0.0</v>
      </c>
      <c r="E2241" s="1">
        <v>0.0</v>
      </c>
      <c r="F2241" s="1">
        <v>0.0</v>
      </c>
      <c r="G2241" s="1">
        <v>0.0</v>
      </c>
      <c r="H2241" s="1">
        <v>0.0</v>
      </c>
      <c r="I2241" s="1">
        <v>0.0</v>
      </c>
      <c r="J2241" s="1">
        <v>0.0</v>
      </c>
      <c r="K2241" s="1">
        <v>0.0</v>
      </c>
      <c r="L2241" s="1">
        <v>0.0</v>
      </c>
      <c r="M2241" s="1">
        <v>0.0</v>
      </c>
      <c r="N2241" s="1">
        <v>0.0</v>
      </c>
      <c r="O2241" s="1">
        <v>0.0</v>
      </c>
      <c r="P2241" s="1">
        <v>0.0</v>
      </c>
      <c r="Q2241" s="1">
        <v>0.0</v>
      </c>
      <c r="R2241" s="1">
        <v>0.0</v>
      </c>
      <c r="S2241" s="1">
        <v>1.0</v>
      </c>
      <c r="T2241" s="1">
        <v>0.5</v>
      </c>
      <c r="U2241" s="1">
        <v>0.0</v>
      </c>
      <c r="V2241" s="1">
        <v>0.0</v>
      </c>
    </row>
    <row r="2242" ht="15.75" hidden="1" customHeight="1">
      <c r="A2242" s="1" t="s">
        <v>115</v>
      </c>
      <c r="B2242" s="1">
        <v>2010.0</v>
      </c>
      <c r="C2242" s="1">
        <v>0.0</v>
      </c>
      <c r="D2242" s="1">
        <v>0.0</v>
      </c>
      <c r="E2242" s="1">
        <v>0.0</v>
      </c>
      <c r="F2242" s="1">
        <v>0.0</v>
      </c>
      <c r="G2242" s="1">
        <v>0.0</v>
      </c>
      <c r="H2242" s="1">
        <v>0.0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  <c r="Q2242" s="1">
        <v>0.0</v>
      </c>
      <c r="R2242" s="1">
        <v>0.0</v>
      </c>
      <c r="S2242" s="1">
        <v>1.0</v>
      </c>
      <c r="T2242" s="1">
        <v>0.5</v>
      </c>
      <c r="U2242" s="1">
        <v>0.0</v>
      </c>
      <c r="V2242" s="1">
        <v>0.0</v>
      </c>
    </row>
    <row r="2243" ht="15.75" hidden="1" customHeight="1">
      <c r="A2243" s="1" t="s">
        <v>115</v>
      </c>
      <c r="B2243" s="1">
        <v>2011.0</v>
      </c>
      <c r="C2243" s="1">
        <v>0.0</v>
      </c>
      <c r="D2243" s="1">
        <v>0.0</v>
      </c>
      <c r="E2243" s="1">
        <v>0.0</v>
      </c>
      <c r="F2243" s="1">
        <v>0.0</v>
      </c>
      <c r="G2243" s="1">
        <v>0.0</v>
      </c>
      <c r="H2243" s="1">
        <v>0.0</v>
      </c>
      <c r="I2243" s="1">
        <v>0.0</v>
      </c>
      <c r="J2243" s="1">
        <v>0.0</v>
      </c>
      <c r="K2243" s="1">
        <v>0.0</v>
      </c>
      <c r="L2243" s="1">
        <v>0.0</v>
      </c>
      <c r="M2243" s="1">
        <v>0.0</v>
      </c>
      <c r="N2243" s="1">
        <v>0.0</v>
      </c>
      <c r="O2243" s="1">
        <v>0.0</v>
      </c>
      <c r="P2243" s="1">
        <v>0.0</v>
      </c>
      <c r="Q2243" s="1">
        <v>0.0</v>
      </c>
      <c r="R2243" s="1">
        <v>0.0</v>
      </c>
      <c r="S2243" s="1">
        <v>1.0</v>
      </c>
      <c r="T2243" s="1">
        <v>0.0</v>
      </c>
      <c r="U2243" s="1">
        <v>0.0</v>
      </c>
      <c r="V2243" s="1">
        <v>0.0</v>
      </c>
    </row>
    <row r="2244" ht="15.75" hidden="1" customHeight="1">
      <c r="A2244" s="1" t="s">
        <v>115</v>
      </c>
      <c r="B2244" s="1">
        <v>2012.0</v>
      </c>
      <c r="C2244" s="1">
        <v>0.0</v>
      </c>
      <c r="D2244" s="1">
        <v>0.0</v>
      </c>
      <c r="E2244" s="1">
        <v>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  <c r="Q2244" s="1">
        <v>0.0</v>
      </c>
      <c r="R2244" s="1">
        <v>0.0</v>
      </c>
      <c r="S2244" s="1">
        <v>1.0</v>
      </c>
      <c r="T2244" s="1">
        <v>0.0</v>
      </c>
      <c r="U2244" s="1">
        <v>0.0</v>
      </c>
      <c r="V2244" s="1">
        <v>0.0</v>
      </c>
    </row>
    <row r="2245" ht="15.75" hidden="1" customHeight="1">
      <c r="A2245" s="1" t="s">
        <v>115</v>
      </c>
      <c r="B2245" s="1">
        <v>2013.0</v>
      </c>
      <c r="C2245" s="1">
        <v>0.0</v>
      </c>
      <c r="D2245" s="1">
        <v>0.0</v>
      </c>
      <c r="E2245" s="1">
        <v>0.0</v>
      </c>
      <c r="F2245" s="1">
        <v>0.0</v>
      </c>
      <c r="G2245" s="1">
        <v>0.0</v>
      </c>
      <c r="H2245" s="1">
        <v>0.0</v>
      </c>
      <c r="I2245" s="1">
        <v>0.0</v>
      </c>
      <c r="J2245" s="1">
        <v>0.0</v>
      </c>
      <c r="K2245" s="1">
        <v>0.0</v>
      </c>
      <c r="L2245" s="1">
        <v>0.0</v>
      </c>
      <c r="M2245" s="1">
        <v>0.0</v>
      </c>
      <c r="N2245" s="1">
        <v>0.0</v>
      </c>
      <c r="O2245" s="1">
        <v>0.0</v>
      </c>
      <c r="P2245" s="1">
        <v>0.0</v>
      </c>
      <c r="Q2245" s="1">
        <v>0.0</v>
      </c>
      <c r="R2245" s="1">
        <v>0.0</v>
      </c>
      <c r="S2245" s="1">
        <v>1.0</v>
      </c>
      <c r="T2245" s="1">
        <v>0.0</v>
      </c>
      <c r="U2245" s="1">
        <v>0.0</v>
      </c>
      <c r="V2245" s="1">
        <v>0.0</v>
      </c>
    </row>
    <row r="2246" ht="15.75" hidden="1" customHeight="1">
      <c r="A2246" s="1" t="s">
        <v>115</v>
      </c>
      <c r="B2246" s="1">
        <v>2014.0</v>
      </c>
      <c r="C2246" s="1">
        <v>0.0</v>
      </c>
      <c r="D2246" s="1">
        <v>0.0</v>
      </c>
      <c r="E2246" s="1">
        <v>0.0</v>
      </c>
      <c r="F2246" s="1">
        <v>0.0</v>
      </c>
      <c r="G2246" s="1">
        <v>0.0</v>
      </c>
      <c r="H2246" s="1">
        <v>0.0</v>
      </c>
      <c r="I2246" s="1">
        <v>0.0</v>
      </c>
      <c r="J2246" s="1">
        <v>0.0</v>
      </c>
      <c r="K2246" s="1">
        <v>0.0</v>
      </c>
      <c r="L2246" s="1">
        <v>0.0</v>
      </c>
      <c r="M2246" s="1">
        <v>0.0</v>
      </c>
      <c r="N2246" s="1">
        <v>0.0</v>
      </c>
      <c r="O2246" s="1">
        <v>0.0</v>
      </c>
      <c r="P2246" s="1">
        <v>0.0</v>
      </c>
      <c r="Q2246" s="1">
        <v>0.0</v>
      </c>
      <c r="R2246" s="1">
        <v>0.0</v>
      </c>
      <c r="S2246" s="1">
        <v>1.0</v>
      </c>
      <c r="T2246" s="1">
        <v>0.0</v>
      </c>
      <c r="U2246" s="1">
        <v>0.0</v>
      </c>
      <c r="V2246" s="1">
        <v>0.0</v>
      </c>
    </row>
    <row r="2247" ht="15.75" hidden="1" customHeight="1">
      <c r="A2247" s="1" t="s">
        <v>115</v>
      </c>
      <c r="B2247" s="1">
        <v>2015.0</v>
      </c>
      <c r="C2247" s="1">
        <v>0.0</v>
      </c>
      <c r="D2247" s="1">
        <v>0.0</v>
      </c>
      <c r="E2247" s="1">
        <v>0.0</v>
      </c>
      <c r="F2247" s="1">
        <v>0.0</v>
      </c>
      <c r="G2247" s="1">
        <v>0.0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0.0</v>
      </c>
      <c r="P2247" s="1">
        <v>0.0</v>
      </c>
      <c r="Q2247" s="1">
        <v>0.0</v>
      </c>
      <c r="R2247" s="1">
        <v>0.0</v>
      </c>
      <c r="S2247" s="1">
        <v>1.0</v>
      </c>
      <c r="T2247" s="1">
        <v>0.0</v>
      </c>
      <c r="U2247" s="1">
        <v>0.0</v>
      </c>
      <c r="V2247" s="1">
        <v>0.0</v>
      </c>
    </row>
    <row r="2248" ht="15.75" hidden="1" customHeight="1">
      <c r="A2248" s="1" t="s">
        <v>115</v>
      </c>
      <c r="B2248" s="1">
        <v>2016.0</v>
      </c>
      <c r="C2248" s="1">
        <v>0.0</v>
      </c>
      <c r="D2248" s="1">
        <v>0.0</v>
      </c>
      <c r="E2248" s="1">
        <v>0.0</v>
      </c>
      <c r="F2248" s="1">
        <v>0.0</v>
      </c>
      <c r="G2248" s="1">
        <v>0.0</v>
      </c>
      <c r="H2248" s="1">
        <v>0.0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0.0</v>
      </c>
      <c r="Q2248" s="1">
        <v>0.0</v>
      </c>
      <c r="R2248" s="1">
        <v>0.0</v>
      </c>
      <c r="S2248" s="1">
        <v>1.0</v>
      </c>
      <c r="T2248" s="1">
        <v>0.0</v>
      </c>
      <c r="U2248" s="1">
        <v>0.0</v>
      </c>
      <c r="V2248" s="1">
        <v>0.0</v>
      </c>
    </row>
    <row r="2249" ht="15.75" hidden="1" customHeight="1">
      <c r="A2249" s="1" t="s">
        <v>115</v>
      </c>
      <c r="B2249" s="1">
        <v>2017.0</v>
      </c>
      <c r="C2249" s="1">
        <v>0.0</v>
      </c>
      <c r="D2249" s="1">
        <v>0.0</v>
      </c>
      <c r="E2249" s="1">
        <v>0.0</v>
      </c>
      <c r="F2249" s="1">
        <v>0.0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1">
        <v>0.0</v>
      </c>
      <c r="Q2249" s="1">
        <v>0.0</v>
      </c>
      <c r="R2249" s="1">
        <v>0.0</v>
      </c>
      <c r="S2249" s="1">
        <v>1.0</v>
      </c>
      <c r="T2249" s="1">
        <v>0.0</v>
      </c>
      <c r="U2249" s="1">
        <v>0.0</v>
      </c>
      <c r="V2249" s="1">
        <v>0.0</v>
      </c>
    </row>
    <row r="2250" ht="15.75" hidden="1" customHeight="1">
      <c r="A2250" s="1" t="s">
        <v>115</v>
      </c>
      <c r="B2250" s="1">
        <v>2018.0</v>
      </c>
      <c r="C2250" s="1">
        <v>0.0</v>
      </c>
      <c r="D2250" s="1">
        <v>0.0</v>
      </c>
      <c r="E2250" s="1">
        <v>0.0</v>
      </c>
      <c r="F2250" s="1">
        <v>0.0</v>
      </c>
      <c r="G2250" s="1">
        <v>0.0</v>
      </c>
      <c r="H2250" s="1">
        <v>0.0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  <c r="O2250" s="1">
        <v>0.0</v>
      </c>
      <c r="P2250" s="1">
        <v>0.0</v>
      </c>
      <c r="Q2250" s="1">
        <v>0.0</v>
      </c>
      <c r="R2250" s="1">
        <v>0.0</v>
      </c>
      <c r="S2250" s="1">
        <v>1.0</v>
      </c>
      <c r="T2250" s="1">
        <v>0.0</v>
      </c>
      <c r="U2250" s="1">
        <v>0.0</v>
      </c>
      <c r="V2250" s="1">
        <v>0.0</v>
      </c>
    </row>
    <row r="2251" ht="15.75" hidden="1" customHeight="1">
      <c r="A2251" s="1" t="s">
        <v>115</v>
      </c>
      <c r="B2251" s="1">
        <v>2019.0</v>
      </c>
      <c r="C2251" s="1">
        <v>0.0</v>
      </c>
      <c r="D2251" s="1">
        <v>0.0</v>
      </c>
      <c r="E2251" s="1">
        <v>0.0</v>
      </c>
      <c r="F2251" s="1">
        <v>0.0</v>
      </c>
      <c r="G2251" s="1">
        <v>0.0</v>
      </c>
      <c r="H2251" s="1">
        <v>0.0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P2251" s="1">
        <v>0.0</v>
      </c>
      <c r="Q2251" s="1">
        <v>0.0</v>
      </c>
      <c r="R2251" s="1">
        <v>0.0</v>
      </c>
      <c r="S2251" s="1">
        <v>1.0</v>
      </c>
      <c r="T2251" s="1">
        <v>0.0</v>
      </c>
      <c r="U2251" s="1">
        <v>0.0</v>
      </c>
      <c r="V2251" s="1">
        <v>0.0</v>
      </c>
    </row>
    <row r="2252" ht="15.75" customHeight="1">
      <c r="A2252" s="1" t="s">
        <v>116</v>
      </c>
      <c r="B2252" s="1">
        <v>1995.0</v>
      </c>
      <c r="C2252" s="1">
        <v>1.0</v>
      </c>
      <c r="D2252" s="1">
        <v>1.0</v>
      </c>
      <c r="E2252" s="1">
        <v>0.0</v>
      </c>
      <c r="F2252" s="1">
        <v>1.0</v>
      </c>
      <c r="G2252" s="1" t="s">
        <v>23</v>
      </c>
      <c r="H2252" s="1" t="s">
        <v>23</v>
      </c>
      <c r="I2252" s="1">
        <v>0.0</v>
      </c>
      <c r="J2252" s="1">
        <v>1.0</v>
      </c>
      <c r="K2252" s="1" t="s">
        <v>23</v>
      </c>
      <c r="L2252" s="1" t="s">
        <v>23</v>
      </c>
      <c r="M2252" s="1">
        <v>1.0</v>
      </c>
      <c r="N2252" s="1">
        <v>1.0</v>
      </c>
      <c r="O2252" s="1">
        <v>1.0</v>
      </c>
      <c r="P2252" s="1">
        <v>1.0</v>
      </c>
      <c r="Q2252" s="1" t="s">
        <v>24</v>
      </c>
      <c r="R2252" s="1" t="s">
        <v>24</v>
      </c>
      <c r="S2252" s="1" t="s">
        <v>23</v>
      </c>
      <c r="T2252" s="1" t="s">
        <v>23</v>
      </c>
      <c r="U2252" s="1">
        <v>1.0</v>
      </c>
      <c r="V2252" s="1" t="s">
        <v>24</v>
      </c>
    </row>
    <row r="2253" ht="15.75" customHeight="1">
      <c r="A2253" s="1" t="s">
        <v>116</v>
      </c>
      <c r="B2253" s="1">
        <v>1996.0</v>
      </c>
      <c r="C2253" s="1">
        <v>1.0</v>
      </c>
      <c r="D2253" s="1">
        <v>1.0</v>
      </c>
      <c r="E2253" s="1">
        <v>1.0</v>
      </c>
      <c r="F2253" s="1">
        <v>1.0</v>
      </c>
      <c r="G2253" s="1" t="s">
        <v>23</v>
      </c>
      <c r="H2253" s="1" t="s">
        <v>23</v>
      </c>
      <c r="I2253" s="1">
        <v>0.0</v>
      </c>
      <c r="J2253" s="1">
        <v>1.0</v>
      </c>
      <c r="K2253" s="1" t="s">
        <v>23</v>
      </c>
      <c r="L2253" s="1" t="s">
        <v>23</v>
      </c>
      <c r="M2253" s="1">
        <v>1.0</v>
      </c>
      <c r="N2253" s="1">
        <v>1.0</v>
      </c>
      <c r="O2253" s="1">
        <v>1.0</v>
      </c>
      <c r="P2253" s="1" t="s">
        <v>24</v>
      </c>
      <c r="Q2253" s="1" t="s">
        <v>24</v>
      </c>
      <c r="R2253" s="1" t="s">
        <v>24</v>
      </c>
      <c r="S2253" s="1" t="s">
        <v>23</v>
      </c>
      <c r="T2253" s="1" t="s">
        <v>23</v>
      </c>
      <c r="U2253" s="1">
        <v>1.0</v>
      </c>
      <c r="V2253" s="1">
        <v>1.0</v>
      </c>
    </row>
    <row r="2254" ht="15.75" customHeight="1">
      <c r="A2254" s="1" t="s">
        <v>116</v>
      </c>
      <c r="B2254" s="1">
        <v>1997.0</v>
      </c>
      <c r="C2254" s="1">
        <v>1.0</v>
      </c>
      <c r="D2254" s="1">
        <v>1.0</v>
      </c>
      <c r="E2254" s="1">
        <v>1.0</v>
      </c>
      <c r="F2254" s="1">
        <v>1.0</v>
      </c>
      <c r="G2254" s="1" t="s">
        <v>23</v>
      </c>
      <c r="H2254" s="1" t="s">
        <v>23</v>
      </c>
      <c r="I2254" s="1">
        <v>1.0</v>
      </c>
      <c r="J2254" s="1">
        <v>1.0</v>
      </c>
      <c r="K2254" s="1">
        <v>1.0</v>
      </c>
      <c r="L2254" s="1">
        <v>1.0</v>
      </c>
      <c r="M2254" s="1">
        <v>1.0</v>
      </c>
      <c r="N2254" s="1">
        <v>1.0</v>
      </c>
      <c r="O2254" s="1">
        <v>1.0</v>
      </c>
      <c r="P2254" s="1">
        <v>0.0</v>
      </c>
      <c r="Q2254" s="1">
        <v>1.0</v>
      </c>
      <c r="R2254" s="1">
        <v>1.0</v>
      </c>
      <c r="S2254" s="1">
        <v>1.0</v>
      </c>
      <c r="T2254" s="1">
        <v>1.0</v>
      </c>
      <c r="U2254" s="1">
        <v>1.0</v>
      </c>
      <c r="V2254" s="1">
        <v>1.0</v>
      </c>
    </row>
    <row r="2255" ht="15.75" customHeight="1">
      <c r="A2255" s="1" t="s">
        <v>116</v>
      </c>
      <c r="B2255" s="1">
        <v>1998.0</v>
      </c>
      <c r="C2255" s="1">
        <v>1.0</v>
      </c>
      <c r="D2255" s="1">
        <v>1.0</v>
      </c>
      <c r="E2255" s="1">
        <v>1.0</v>
      </c>
      <c r="F2255" s="1">
        <v>1.0</v>
      </c>
      <c r="G2255" s="1">
        <v>0.0</v>
      </c>
      <c r="H2255" s="1">
        <v>0.5</v>
      </c>
      <c r="I2255" s="1">
        <v>1.0</v>
      </c>
      <c r="J2255" s="1">
        <v>1.0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P2255" s="1">
        <v>0.0</v>
      </c>
      <c r="Q2255" s="1">
        <v>1.0</v>
      </c>
      <c r="R2255" s="1">
        <v>1.0</v>
      </c>
      <c r="S2255" s="1">
        <v>1.0</v>
      </c>
      <c r="T2255" s="1">
        <v>1.0</v>
      </c>
      <c r="U2255" s="1">
        <v>1.0</v>
      </c>
      <c r="V2255" s="1">
        <v>1.0</v>
      </c>
    </row>
    <row r="2256" ht="15.75" customHeight="1">
      <c r="A2256" s="1" t="s">
        <v>116</v>
      </c>
      <c r="B2256" s="1">
        <v>1999.0</v>
      </c>
      <c r="C2256" s="1">
        <v>1.0</v>
      </c>
      <c r="D2256" s="1">
        <v>1.0</v>
      </c>
      <c r="E2256" s="1">
        <v>1.0</v>
      </c>
      <c r="F2256" s="1">
        <v>1.0</v>
      </c>
      <c r="G2256" s="1">
        <v>0.5</v>
      </c>
      <c r="H2256" s="1">
        <v>1.0</v>
      </c>
      <c r="I2256" s="1">
        <v>1.0</v>
      </c>
      <c r="J2256" s="1">
        <v>1.0</v>
      </c>
      <c r="K2256" s="1">
        <v>1.0</v>
      </c>
      <c r="L2256" s="1">
        <v>1.0</v>
      </c>
      <c r="M2256" s="1">
        <v>0.0</v>
      </c>
      <c r="N2256" s="1">
        <v>1.0</v>
      </c>
      <c r="O2256" s="1">
        <v>0.0</v>
      </c>
      <c r="P2256" s="1">
        <v>0.0</v>
      </c>
      <c r="Q2256" s="1">
        <v>1.0</v>
      </c>
      <c r="R2256" s="1">
        <v>1.0</v>
      </c>
      <c r="S2256" s="1">
        <v>1.0</v>
      </c>
      <c r="T2256" s="1">
        <v>1.0</v>
      </c>
      <c r="U2256" s="1">
        <v>1.0</v>
      </c>
      <c r="V2256" s="1">
        <v>1.0</v>
      </c>
    </row>
    <row r="2257" ht="15.75" customHeight="1">
      <c r="A2257" s="1" t="s">
        <v>116</v>
      </c>
      <c r="B2257" s="1">
        <v>2000.0</v>
      </c>
      <c r="C2257" s="1">
        <v>0.5</v>
      </c>
      <c r="D2257" s="1">
        <v>1.0</v>
      </c>
      <c r="E2257" s="1">
        <v>1.0</v>
      </c>
      <c r="F2257" s="1">
        <v>1.0</v>
      </c>
      <c r="G2257" s="1">
        <v>0.5</v>
      </c>
      <c r="H2257" s="1">
        <v>1.0</v>
      </c>
      <c r="I2257" s="1">
        <v>1.0</v>
      </c>
      <c r="J2257" s="1">
        <v>1.0</v>
      </c>
      <c r="K2257" s="1">
        <v>1.0</v>
      </c>
      <c r="L2257" s="1">
        <v>1.0</v>
      </c>
      <c r="M2257" s="1">
        <v>0.0</v>
      </c>
      <c r="N2257" s="1">
        <v>1.0</v>
      </c>
      <c r="O2257" s="1">
        <v>0.0</v>
      </c>
      <c r="P2257" s="1">
        <v>1.0</v>
      </c>
      <c r="Q2257" s="1">
        <v>0.0</v>
      </c>
      <c r="R2257" s="1">
        <v>1.0</v>
      </c>
      <c r="S2257" s="1">
        <v>1.0</v>
      </c>
      <c r="T2257" s="1">
        <v>1.0</v>
      </c>
      <c r="U2257" s="1">
        <v>1.0</v>
      </c>
      <c r="V2257" s="1">
        <v>1.0</v>
      </c>
    </row>
    <row r="2258" ht="15.75" customHeight="1">
      <c r="A2258" s="1" t="s">
        <v>116</v>
      </c>
      <c r="B2258" s="1">
        <v>2001.0</v>
      </c>
      <c r="C2258" s="1">
        <v>0.5</v>
      </c>
      <c r="D2258" s="1">
        <v>1.0</v>
      </c>
      <c r="E2258" s="1">
        <v>1.0</v>
      </c>
      <c r="F2258" s="1">
        <v>1.0</v>
      </c>
      <c r="G2258" s="1">
        <v>1.0</v>
      </c>
      <c r="H2258" s="1">
        <v>1.0</v>
      </c>
      <c r="I2258" s="1">
        <v>1.0</v>
      </c>
      <c r="J2258" s="1">
        <v>1.0</v>
      </c>
      <c r="K2258" s="1">
        <v>1.0</v>
      </c>
      <c r="L2258" s="1">
        <v>1.0</v>
      </c>
      <c r="M2258" s="1">
        <v>0.0</v>
      </c>
      <c r="N2258" s="1">
        <v>1.0</v>
      </c>
      <c r="O2258" s="1">
        <v>0.0</v>
      </c>
      <c r="P2258" s="1">
        <v>1.0</v>
      </c>
      <c r="Q2258" s="1">
        <v>0.0</v>
      </c>
      <c r="R2258" s="1">
        <v>1.0</v>
      </c>
      <c r="S2258" s="1">
        <v>0.0</v>
      </c>
      <c r="T2258" s="1">
        <v>1.0</v>
      </c>
      <c r="U2258" s="1">
        <v>1.0</v>
      </c>
      <c r="V2258" s="1">
        <v>1.0</v>
      </c>
    </row>
    <row r="2259" ht="15.75" customHeight="1">
      <c r="A2259" s="1" t="s">
        <v>116</v>
      </c>
      <c r="B2259" s="1">
        <v>2002.0</v>
      </c>
      <c r="C2259" s="1">
        <v>0.5</v>
      </c>
      <c r="D2259" s="1">
        <v>1.0</v>
      </c>
      <c r="E2259" s="1">
        <v>1.0</v>
      </c>
      <c r="F2259" s="1">
        <v>1.0</v>
      </c>
      <c r="G2259" s="1">
        <v>1.0</v>
      </c>
      <c r="H2259" s="1">
        <v>1.0</v>
      </c>
      <c r="I2259" s="1">
        <v>1.0</v>
      </c>
      <c r="J2259" s="1">
        <v>1.0</v>
      </c>
      <c r="K2259" s="1">
        <v>1.0</v>
      </c>
      <c r="L2259" s="1">
        <v>1.0</v>
      </c>
      <c r="M2259" s="1">
        <v>0.0</v>
      </c>
      <c r="N2259" s="1">
        <v>1.0</v>
      </c>
      <c r="O2259" s="1">
        <v>0.0</v>
      </c>
      <c r="P2259" s="1">
        <v>1.0</v>
      </c>
      <c r="Q2259" s="1">
        <v>0.0</v>
      </c>
      <c r="R2259" s="1">
        <v>1.0</v>
      </c>
      <c r="S2259" s="1">
        <v>0.0</v>
      </c>
      <c r="T2259" s="1">
        <v>1.0</v>
      </c>
      <c r="U2259" s="1">
        <v>1.0</v>
      </c>
      <c r="V2259" s="1">
        <v>1.0</v>
      </c>
    </row>
    <row r="2260" ht="15.75" customHeight="1">
      <c r="A2260" s="1" t="s">
        <v>116</v>
      </c>
      <c r="B2260" s="1">
        <v>2003.0</v>
      </c>
      <c r="C2260" s="1">
        <v>0.5</v>
      </c>
      <c r="D2260" s="1">
        <v>1.0</v>
      </c>
      <c r="E2260" s="1">
        <v>1.0</v>
      </c>
      <c r="F2260" s="1">
        <v>1.0</v>
      </c>
      <c r="G2260" s="1">
        <v>1.0</v>
      </c>
      <c r="H2260" s="1">
        <v>1.0</v>
      </c>
      <c r="I2260" s="1">
        <v>1.0</v>
      </c>
      <c r="J2260" s="1">
        <v>1.0</v>
      </c>
      <c r="K2260" s="1">
        <v>1.0</v>
      </c>
      <c r="L2260" s="1">
        <v>1.0</v>
      </c>
      <c r="M2260" s="1">
        <v>0.0</v>
      </c>
      <c r="N2260" s="1">
        <v>1.0</v>
      </c>
      <c r="O2260" s="1">
        <v>0.0</v>
      </c>
      <c r="P2260" s="1">
        <v>1.0</v>
      </c>
      <c r="Q2260" s="1">
        <v>0.0</v>
      </c>
      <c r="R2260" s="1">
        <v>1.0</v>
      </c>
      <c r="S2260" s="1">
        <v>0.0</v>
      </c>
      <c r="T2260" s="1">
        <v>1.0</v>
      </c>
      <c r="U2260" s="1">
        <v>1.0</v>
      </c>
      <c r="V2260" s="1">
        <v>1.0</v>
      </c>
    </row>
    <row r="2261" ht="15.75" customHeight="1">
      <c r="A2261" s="1" t="s">
        <v>116</v>
      </c>
      <c r="B2261" s="1">
        <v>2004.0</v>
      </c>
      <c r="C2261" s="1">
        <v>0.5</v>
      </c>
      <c r="D2261" s="1">
        <v>1.0</v>
      </c>
      <c r="E2261" s="1">
        <v>1.0</v>
      </c>
      <c r="F2261" s="1">
        <v>1.0</v>
      </c>
      <c r="G2261" s="1">
        <v>1.0</v>
      </c>
      <c r="H2261" s="1">
        <v>1.0</v>
      </c>
      <c r="I2261" s="1">
        <v>1.0</v>
      </c>
      <c r="J2261" s="1">
        <v>1.0</v>
      </c>
      <c r="K2261" s="1">
        <v>1.0</v>
      </c>
      <c r="L2261" s="1">
        <v>1.0</v>
      </c>
      <c r="M2261" s="1">
        <v>0.0</v>
      </c>
      <c r="N2261" s="1">
        <v>1.0</v>
      </c>
      <c r="O2261" s="1">
        <v>0.0</v>
      </c>
      <c r="P2261" s="1">
        <v>1.0</v>
      </c>
      <c r="Q2261" s="1">
        <v>0.0</v>
      </c>
      <c r="R2261" s="1">
        <v>1.0</v>
      </c>
      <c r="S2261" s="1">
        <v>0.0</v>
      </c>
      <c r="T2261" s="1">
        <v>1.0</v>
      </c>
      <c r="U2261" s="1">
        <v>1.0</v>
      </c>
      <c r="V2261" s="1">
        <v>1.0</v>
      </c>
    </row>
    <row r="2262" ht="15.75" customHeight="1">
      <c r="A2262" s="1" t="s">
        <v>116</v>
      </c>
      <c r="B2262" s="1">
        <v>2005.0</v>
      </c>
      <c r="C2262" s="1">
        <v>0.5</v>
      </c>
      <c r="D2262" s="1">
        <v>1.0</v>
      </c>
      <c r="E2262" s="1">
        <v>1.0</v>
      </c>
      <c r="F2262" s="1">
        <v>1.0</v>
      </c>
      <c r="G2262" s="1">
        <v>1.0</v>
      </c>
      <c r="H2262" s="1">
        <v>1.0</v>
      </c>
      <c r="I2262" s="1">
        <v>1.0</v>
      </c>
      <c r="J2262" s="1">
        <v>1.0</v>
      </c>
      <c r="K2262" s="1">
        <v>1.0</v>
      </c>
      <c r="L2262" s="1">
        <v>1.0</v>
      </c>
      <c r="M2262" s="1">
        <v>0.0</v>
      </c>
      <c r="N2262" s="1">
        <v>1.0</v>
      </c>
      <c r="O2262" s="1">
        <v>1.0</v>
      </c>
      <c r="P2262" s="1">
        <v>1.0</v>
      </c>
      <c r="Q2262" s="1">
        <v>0.0</v>
      </c>
      <c r="R2262" s="1">
        <v>1.0</v>
      </c>
      <c r="S2262" s="1">
        <v>0.0</v>
      </c>
      <c r="T2262" s="1">
        <v>1.0</v>
      </c>
      <c r="U2262" s="1">
        <v>1.0</v>
      </c>
      <c r="V2262" s="1">
        <v>1.0</v>
      </c>
    </row>
    <row r="2263" ht="15.75" customHeight="1">
      <c r="A2263" s="1" t="s">
        <v>116</v>
      </c>
      <c r="B2263" s="1">
        <v>2006.0</v>
      </c>
      <c r="C2263" s="1">
        <v>0.5</v>
      </c>
      <c r="D2263" s="1">
        <v>1.0</v>
      </c>
      <c r="E2263" s="1">
        <v>0.5</v>
      </c>
      <c r="F2263" s="1">
        <v>1.0</v>
      </c>
      <c r="G2263" s="1">
        <v>1.0</v>
      </c>
      <c r="H2263" s="1">
        <v>1.0</v>
      </c>
      <c r="I2263" s="1">
        <v>1.0</v>
      </c>
      <c r="J2263" s="1">
        <v>1.0</v>
      </c>
      <c r="K2263" s="1">
        <v>1.0</v>
      </c>
      <c r="L2263" s="1">
        <v>1.0</v>
      </c>
      <c r="M2263" s="1">
        <v>0.0</v>
      </c>
      <c r="N2263" s="1">
        <v>1.0</v>
      </c>
      <c r="O2263" s="1">
        <v>1.0</v>
      </c>
      <c r="P2263" s="1">
        <v>1.0</v>
      </c>
      <c r="Q2263" s="1">
        <v>0.0</v>
      </c>
      <c r="R2263" s="1">
        <v>1.0</v>
      </c>
      <c r="S2263" s="1">
        <v>0.0</v>
      </c>
      <c r="T2263" s="1">
        <v>0.5</v>
      </c>
      <c r="U2263" s="1">
        <v>1.0</v>
      </c>
      <c r="V2263" s="1">
        <v>1.0</v>
      </c>
    </row>
    <row r="2264" ht="15.75" customHeight="1">
      <c r="A2264" s="1" t="s">
        <v>116</v>
      </c>
      <c r="B2264" s="1">
        <v>2007.0</v>
      </c>
      <c r="C2264" s="1">
        <v>0.5</v>
      </c>
      <c r="D2264" s="1">
        <v>1.0</v>
      </c>
      <c r="E2264" s="1">
        <v>0.5</v>
      </c>
      <c r="F2264" s="1">
        <v>1.0</v>
      </c>
      <c r="G2264" s="1">
        <v>1.0</v>
      </c>
      <c r="H2264" s="1">
        <v>1.0</v>
      </c>
      <c r="I2264" s="1">
        <v>0.5</v>
      </c>
      <c r="J2264" s="1">
        <v>1.0</v>
      </c>
      <c r="K2264" s="1">
        <v>1.0</v>
      </c>
      <c r="L2264" s="1">
        <v>1.0</v>
      </c>
      <c r="M2264" s="1">
        <v>0.0</v>
      </c>
      <c r="N2264" s="1">
        <v>1.0</v>
      </c>
      <c r="O2264" s="1">
        <v>1.0</v>
      </c>
      <c r="P2264" s="1">
        <v>1.0</v>
      </c>
      <c r="Q2264" s="1">
        <v>0.0</v>
      </c>
      <c r="R2264" s="1">
        <v>1.0</v>
      </c>
      <c r="S2264" s="1">
        <v>0.0</v>
      </c>
      <c r="T2264" s="1">
        <v>0.5</v>
      </c>
      <c r="U2264" s="1">
        <v>1.0</v>
      </c>
      <c r="V2264" s="1">
        <v>1.0</v>
      </c>
    </row>
    <row r="2265" ht="15.75" customHeight="1">
      <c r="A2265" s="1" t="s">
        <v>116</v>
      </c>
      <c r="B2265" s="1">
        <v>2008.0</v>
      </c>
      <c r="C2265" s="1">
        <v>0.5</v>
      </c>
      <c r="D2265" s="1">
        <v>1.0</v>
      </c>
      <c r="E2265" s="1">
        <v>0.5</v>
      </c>
      <c r="F2265" s="1">
        <v>1.0</v>
      </c>
      <c r="G2265" s="1">
        <v>1.0</v>
      </c>
      <c r="H2265" s="1">
        <v>1.0</v>
      </c>
      <c r="I2265" s="1">
        <v>0.5</v>
      </c>
      <c r="J2265" s="1">
        <v>1.0</v>
      </c>
      <c r="K2265" s="1">
        <v>1.0</v>
      </c>
      <c r="L2265" s="1">
        <v>1.0</v>
      </c>
      <c r="M2265" s="1">
        <v>0.0</v>
      </c>
      <c r="N2265" s="1">
        <v>1.0</v>
      </c>
      <c r="O2265" s="1">
        <v>1.0</v>
      </c>
      <c r="P2265" s="1">
        <v>1.0</v>
      </c>
      <c r="Q2265" s="1">
        <v>0.0</v>
      </c>
      <c r="R2265" s="1">
        <v>1.0</v>
      </c>
      <c r="S2265" s="1">
        <v>0.0</v>
      </c>
      <c r="T2265" s="1">
        <v>0.5</v>
      </c>
      <c r="U2265" s="1">
        <v>1.0</v>
      </c>
      <c r="V2265" s="1">
        <v>1.0</v>
      </c>
    </row>
    <row r="2266" ht="15.75" customHeight="1">
      <c r="A2266" s="1" t="s">
        <v>116</v>
      </c>
      <c r="B2266" s="1">
        <v>2009.0</v>
      </c>
      <c r="C2266" s="1">
        <v>0.5</v>
      </c>
      <c r="D2266" s="1">
        <v>1.0</v>
      </c>
      <c r="E2266" s="1">
        <v>0.5</v>
      </c>
      <c r="F2266" s="1">
        <v>1.0</v>
      </c>
      <c r="G2266" s="1">
        <v>1.0</v>
      </c>
      <c r="H2266" s="1">
        <v>1.0</v>
      </c>
      <c r="I2266" s="1">
        <v>0.5</v>
      </c>
      <c r="J2266" s="1">
        <v>1.0</v>
      </c>
      <c r="K2266" s="1">
        <v>1.0</v>
      </c>
      <c r="L2266" s="1">
        <v>1.0</v>
      </c>
      <c r="M2266" s="1">
        <v>0.0</v>
      </c>
      <c r="N2266" s="1">
        <v>1.0</v>
      </c>
      <c r="O2266" s="1">
        <v>1.0</v>
      </c>
      <c r="P2266" s="1">
        <v>1.0</v>
      </c>
      <c r="Q2266" s="1">
        <v>0.0</v>
      </c>
      <c r="R2266" s="1">
        <v>1.0</v>
      </c>
      <c r="S2266" s="1">
        <v>0.0</v>
      </c>
      <c r="T2266" s="1">
        <v>0.5</v>
      </c>
      <c r="U2266" s="1">
        <v>1.0</v>
      </c>
      <c r="V2266" s="1">
        <v>1.0</v>
      </c>
    </row>
    <row r="2267" ht="15.75" customHeight="1">
      <c r="A2267" s="1" t="s">
        <v>116</v>
      </c>
      <c r="B2267" s="1">
        <v>2010.0</v>
      </c>
      <c r="C2267" s="1">
        <v>0.5</v>
      </c>
      <c r="D2267" s="1">
        <v>1.0</v>
      </c>
      <c r="E2267" s="1">
        <v>0.5</v>
      </c>
      <c r="F2267" s="1">
        <v>1.0</v>
      </c>
      <c r="G2267" s="1">
        <v>1.0</v>
      </c>
      <c r="H2267" s="1">
        <v>1.0</v>
      </c>
      <c r="I2267" s="1">
        <v>0.5</v>
      </c>
      <c r="J2267" s="1">
        <v>1.0</v>
      </c>
      <c r="K2267" s="1">
        <v>1.0</v>
      </c>
      <c r="L2267" s="1">
        <v>1.0</v>
      </c>
      <c r="M2267" s="1">
        <v>0.0</v>
      </c>
      <c r="N2267" s="1">
        <v>1.0</v>
      </c>
      <c r="O2267" s="1">
        <v>1.0</v>
      </c>
      <c r="P2267" s="1">
        <v>1.0</v>
      </c>
      <c r="Q2267" s="1">
        <v>0.0</v>
      </c>
      <c r="R2267" s="1">
        <v>1.0</v>
      </c>
      <c r="S2267" s="1">
        <v>0.0</v>
      </c>
      <c r="T2267" s="1">
        <v>0.5</v>
      </c>
      <c r="U2267" s="1">
        <v>1.0</v>
      </c>
      <c r="V2267" s="1">
        <v>1.0</v>
      </c>
    </row>
    <row r="2268" ht="15.75" customHeight="1">
      <c r="A2268" s="1" t="s">
        <v>116</v>
      </c>
      <c r="B2268" s="1">
        <v>2011.0</v>
      </c>
      <c r="C2268" s="1">
        <v>0.5</v>
      </c>
      <c r="D2268" s="1">
        <v>1.0</v>
      </c>
      <c r="E2268" s="1">
        <v>0.5</v>
      </c>
      <c r="F2268" s="1">
        <v>1.0</v>
      </c>
      <c r="G2268" s="1">
        <v>1.0</v>
      </c>
      <c r="H2268" s="1">
        <v>1.0</v>
      </c>
      <c r="I2268" s="1">
        <v>0.5</v>
      </c>
      <c r="J2268" s="1">
        <v>1.0</v>
      </c>
      <c r="K2268" s="1">
        <v>1.0</v>
      </c>
      <c r="L2268" s="1">
        <v>1.0</v>
      </c>
      <c r="M2268" s="1">
        <v>0.0</v>
      </c>
      <c r="N2268" s="1">
        <v>1.0</v>
      </c>
      <c r="O2268" s="1">
        <v>1.0</v>
      </c>
      <c r="P2268" s="1">
        <v>1.0</v>
      </c>
      <c r="Q2268" s="1">
        <v>0.0</v>
      </c>
      <c r="R2268" s="1">
        <v>1.0</v>
      </c>
      <c r="S2268" s="1">
        <v>0.0</v>
      </c>
      <c r="T2268" s="1">
        <v>0.5</v>
      </c>
      <c r="U2268" s="1">
        <v>1.0</v>
      </c>
      <c r="V2268" s="1">
        <v>1.0</v>
      </c>
    </row>
    <row r="2269" ht="15.75" customHeight="1">
      <c r="A2269" s="1" t="s">
        <v>116</v>
      </c>
      <c r="B2269" s="1">
        <v>2012.0</v>
      </c>
      <c r="C2269" s="1">
        <v>0.5</v>
      </c>
      <c r="D2269" s="1">
        <v>1.0</v>
      </c>
      <c r="E2269" s="1">
        <v>0.5</v>
      </c>
      <c r="F2269" s="1">
        <v>1.0</v>
      </c>
      <c r="G2269" s="1">
        <v>1.0</v>
      </c>
      <c r="H2269" s="1">
        <v>1.0</v>
      </c>
      <c r="I2269" s="1">
        <v>0.5</v>
      </c>
      <c r="J2269" s="1">
        <v>1.0</v>
      </c>
      <c r="K2269" s="1">
        <v>1.0</v>
      </c>
      <c r="L2269" s="1">
        <v>1.0</v>
      </c>
      <c r="M2269" s="1">
        <v>0.0</v>
      </c>
      <c r="N2269" s="1">
        <v>1.0</v>
      </c>
      <c r="O2269" s="1">
        <v>1.0</v>
      </c>
      <c r="P2269" s="1">
        <v>1.0</v>
      </c>
      <c r="Q2269" s="1">
        <v>0.0</v>
      </c>
      <c r="R2269" s="1">
        <v>1.0</v>
      </c>
      <c r="S2269" s="1">
        <v>0.0</v>
      </c>
      <c r="T2269" s="1">
        <v>0.5</v>
      </c>
      <c r="U2269" s="1">
        <v>1.0</v>
      </c>
      <c r="V2269" s="1">
        <v>1.0</v>
      </c>
    </row>
    <row r="2270" ht="15.75" customHeight="1">
      <c r="A2270" s="1" t="s">
        <v>116</v>
      </c>
      <c r="B2270" s="1">
        <v>2013.0</v>
      </c>
      <c r="C2270" s="1">
        <v>0.5</v>
      </c>
      <c r="D2270" s="1">
        <v>1.0</v>
      </c>
      <c r="E2270" s="1">
        <v>0.5</v>
      </c>
      <c r="F2270" s="1">
        <v>1.0</v>
      </c>
      <c r="G2270" s="1">
        <v>1.0</v>
      </c>
      <c r="H2270" s="1">
        <v>1.0</v>
      </c>
      <c r="I2270" s="1">
        <v>0.5</v>
      </c>
      <c r="J2270" s="1">
        <v>1.0</v>
      </c>
      <c r="K2270" s="1">
        <v>1.0</v>
      </c>
      <c r="L2270" s="1">
        <v>1.0</v>
      </c>
      <c r="M2270" s="1">
        <v>0.0</v>
      </c>
      <c r="N2270" s="1">
        <v>1.0</v>
      </c>
      <c r="O2270" s="1">
        <v>1.0</v>
      </c>
      <c r="P2270" s="1">
        <v>1.0</v>
      </c>
      <c r="Q2270" s="1">
        <v>0.0</v>
      </c>
      <c r="R2270" s="1">
        <v>1.0</v>
      </c>
      <c r="S2270" s="1">
        <v>0.0</v>
      </c>
      <c r="T2270" s="1">
        <v>0.5</v>
      </c>
      <c r="U2270" s="1">
        <v>1.0</v>
      </c>
      <c r="V2270" s="1">
        <v>1.0</v>
      </c>
    </row>
    <row r="2271" ht="15.75" customHeight="1">
      <c r="A2271" s="1" t="s">
        <v>116</v>
      </c>
      <c r="B2271" s="1">
        <v>2014.0</v>
      </c>
      <c r="C2271" s="1">
        <v>1.0</v>
      </c>
      <c r="D2271" s="1">
        <v>1.0</v>
      </c>
      <c r="E2271" s="1">
        <v>0.5</v>
      </c>
      <c r="F2271" s="1">
        <v>1.0</v>
      </c>
      <c r="G2271" s="1">
        <v>1.0</v>
      </c>
      <c r="H2271" s="1">
        <v>1.0</v>
      </c>
      <c r="I2271" s="1">
        <v>0.5</v>
      </c>
      <c r="J2271" s="1">
        <v>1.0</v>
      </c>
      <c r="K2271" s="1">
        <v>1.0</v>
      </c>
      <c r="L2271" s="1">
        <v>1.0</v>
      </c>
      <c r="M2271" s="1">
        <v>0.0</v>
      </c>
      <c r="N2271" s="1">
        <v>1.0</v>
      </c>
      <c r="O2271" s="1">
        <v>1.0</v>
      </c>
      <c r="P2271" s="1">
        <v>1.0</v>
      </c>
      <c r="Q2271" s="1">
        <v>0.0</v>
      </c>
      <c r="R2271" s="1">
        <v>1.0</v>
      </c>
      <c r="S2271" s="1">
        <v>0.0</v>
      </c>
      <c r="T2271" s="1">
        <v>0.5</v>
      </c>
      <c r="U2271" s="1">
        <v>1.0</v>
      </c>
      <c r="V2271" s="1">
        <v>1.0</v>
      </c>
    </row>
    <row r="2272" ht="15.75" customHeight="1">
      <c r="A2272" s="1" t="s">
        <v>116</v>
      </c>
      <c r="B2272" s="1">
        <v>2015.0</v>
      </c>
      <c r="C2272" s="1">
        <v>1.0</v>
      </c>
      <c r="D2272" s="1">
        <v>1.0</v>
      </c>
      <c r="E2272" s="1">
        <v>1.0</v>
      </c>
      <c r="F2272" s="1">
        <v>1.0</v>
      </c>
      <c r="G2272" s="1">
        <v>1.0</v>
      </c>
      <c r="H2272" s="1">
        <v>1.0</v>
      </c>
      <c r="I2272" s="1">
        <v>1.0</v>
      </c>
      <c r="J2272" s="1">
        <v>1.0</v>
      </c>
      <c r="K2272" s="1">
        <v>1.0</v>
      </c>
      <c r="L2272" s="1">
        <v>1.0</v>
      </c>
      <c r="M2272" s="1">
        <v>0.0</v>
      </c>
      <c r="N2272" s="1">
        <v>1.0</v>
      </c>
      <c r="O2272" s="1">
        <v>1.0</v>
      </c>
      <c r="P2272" s="1">
        <v>1.0</v>
      </c>
      <c r="Q2272" s="1">
        <v>0.0</v>
      </c>
      <c r="R2272" s="1">
        <v>1.0</v>
      </c>
      <c r="S2272" s="1">
        <v>0.0</v>
      </c>
      <c r="T2272" s="1">
        <v>0.5</v>
      </c>
      <c r="U2272" s="1">
        <v>1.0</v>
      </c>
      <c r="V2272" s="1">
        <v>1.0</v>
      </c>
    </row>
    <row r="2273" ht="15.75" customHeight="1">
      <c r="A2273" s="1" t="s">
        <v>116</v>
      </c>
      <c r="B2273" s="1">
        <v>2016.0</v>
      </c>
      <c r="C2273" s="1">
        <v>1.0</v>
      </c>
      <c r="D2273" s="1">
        <v>1.0</v>
      </c>
      <c r="E2273" s="1">
        <v>1.0</v>
      </c>
      <c r="F2273" s="1">
        <v>1.0</v>
      </c>
      <c r="G2273" s="1">
        <v>1.0</v>
      </c>
      <c r="H2273" s="1">
        <v>1.0</v>
      </c>
      <c r="I2273" s="1">
        <v>1.0</v>
      </c>
      <c r="J2273" s="1">
        <v>1.0</v>
      </c>
      <c r="K2273" s="1">
        <v>1.0</v>
      </c>
      <c r="L2273" s="1">
        <v>1.0</v>
      </c>
      <c r="M2273" s="1">
        <v>0.0</v>
      </c>
      <c r="N2273" s="1">
        <v>1.0</v>
      </c>
      <c r="O2273" s="1">
        <v>1.0</v>
      </c>
      <c r="P2273" s="1">
        <v>1.0</v>
      </c>
      <c r="Q2273" s="1">
        <v>0.0</v>
      </c>
      <c r="R2273" s="1">
        <v>1.0</v>
      </c>
      <c r="S2273" s="1">
        <v>0.0</v>
      </c>
      <c r="T2273" s="1">
        <v>0.5</v>
      </c>
      <c r="U2273" s="1">
        <v>1.0</v>
      </c>
      <c r="V2273" s="1">
        <v>1.0</v>
      </c>
    </row>
    <row r="2274" ht="15.75" customHeight="1">
      <c r="A2274" s="1" t="s">
        <v>116</v>
      </c>
      <c r="B2274" s="1">
        <v>2017.0</v>
      </c>
      <c r="C2274" s="1">
        <v>1.0</v>
      </c>
      <c r="D2274" s="1">
        <v>1.0</v>
      </c>
      <c r="E2274" s="1">
        <v>1.0</v>
      </c>
      <c r="F2274" s="1">
        <v>1.0</v>
      </c>
      <c r="G2274" s="1">
        <v>1.0</v>
      </c>
      <c r="H2274" s="1">
        <v>1.0</v>
      </c>
      <c r="I2274" s="1">
        <v>1.0</v>
      </c>
      <c r="J2274" s="1">
        <v>1.0</v>
      </c>
      <c r="K2274" s="1">
        <v>1.0</v>
      </c>
      <c r="L2274" s="1">
        <v>1.0</v>
      </c>
      <c r="M2274" s="1">
        <v>0.0</v>
      </c>
      <c r="N2274" s="1">
        <v>1.0</v>
      </c>
      <c r="O2274" s="1">
        <v>1.0</v>
      </c>
      <c r="P2274" s="1">
        <v>1.0</v>
      </c>
      <c r="Q2274" s="1">
        <v>0.0</v>
      </c>
      <c r="R2274" s="1">
        <v>1.0</v>
      </c>
      <c r="S2274" s="1">
        <v>0.0</v>
      </c>
      <c r="T2274" s="1">
        <v>0.5</v>
      </c>
      <c r="U2274" s="1">
        <v>1.0</v>
      </c>
      <c r="V2274" s="1">
        <v>1.0</v>
      </c>
    </row>
    <row r="2275" ht="15.75" customHeight="1">
      <c r="A2275" s="1" t="s">
        <v>116</v>
      </c>
      <c r="B2275" s="1">
        <v>2018.0</v>
      </c>
      <c r="C2275" s="1">
        <v>0.5</v>
      </c>
      <c r="D2275" s="1">
        <v>1.0</v>
      </c>
      <c r="E2275" s="1">
        <v>1.0</v>
      </c>
      <c r="F2275" s="1">
        <v>1.0</v>
      </c>
      <c r="G2275" s="1">
        <v>1.0</v>
      </c>
      <c r="H2275" s="1">
        <v>1.0</v>
      </c>
      <c r="I2275" s="1">
        <v>1.0</v>
      </c>
      <c r="J2275" s="1">
        <v>1.0</v>
      </c>
      <c r="K2275" s="1">
        <v>1.0</v>
      </c>
      <c r="L2275" s="1">
        <v>1.0</v>
      </c>
      <c r="M2275" s="1">
        <v>0.0</v>
      </c>
      <c r="N2275" s="1">
        <v>1.0</v>
      </c>
      <c r="O2275" s="1">
        <v>1.0</v>
      </c>
      <c r="P2275" s="1">
        <v>1.0</v>
      </c>
      <c r="Q2275" s="1">
        <v>0.0</v>
      </c>
      <c r="R2275" s="1">
        <v>1.0</v>
      </c>
      <c r="S2275" s="1">
        <v>0.0</v>
      </c>
      <c r="T2275" s="1">
        <v>0.5</v>
      </c>
      <c r="U2275" s="1">
        <v>0.0</v>
      </c>
      <c r="V2275" s="1">
        <v>1.0</v>
      </c>
    </row>
    <row r="2276" ht="15.75" customHeight="1">
      <c r="A2276" s="1" t="s">
        <v>116</v>
      </c>
      <c r="B2276" s="1">
        <v>2019.0</v>
      </c>
      <c r="C2276" s="1">
        <v>0.5</v>
      </c>
      <c r="D2276" s="1">
        <v>1.0</v>
      </c>
      <c r="E2276" s="1">
        <v>1.0</v>
      </c>
      <c r="F2276" s="1">
        <v>1.0</v>
      </c>
      <c r="G2276" s="1">
        <v>1.0</v>
      </c>
      <c r="H2276" s="1">
        <v>1.0</v>
      </c>
      <c r="I2276" s="1">
        <v>1.0</v>
      </c>
      <c r="J2276" s="1">
        <v>1.0</v>
      </c>
      <c r="K2276" s="1">
        <v>1.0</v>
      </c>
      <c r="L2276" s="1">
        <v>1.0</v>
      </c>
      <c r="M2276" s="1">
        <v>0.0</v>
      </c>
      <c r="N2276" s="1">
        <v>1.0</v>
      </c>
      <c r="O2276" s="1">
        <v>1.0</v>
      </c>
      <c r="P2276" s="1">
        <v>1.0</v>
      </c>
      <c r="Q2276" s="1">
        <v>0.0</v>
      </c>
      <c r="R2276" s="1">
        <v>1.0</v>
      </c>
      <c r="S2276" s="1">
        <v>0.0</v>
      </c>
      <c r="T2276" s="1">
        <v>0.5</v>
      </c>
      <c r="U2276" s="1">
        <v>0.0</v>
      </c>
      <c r="V2276" s="1">
        <v>1.0</v>
      </c>
    </row>
    <row r="2277" ht="15.75" hidden="1" customHeight="1">
      <c r="A2277" s="1" t="s">
        <v>117</v>
      </c>
      <c r="B2277" s="1">
        <v>1995.0</v>
      </c>
      <c r="C2277" s="1">
        <v>0.5</v>
      </c>
      <c r="D2277" s="1">
        <v>0.5</v>
      </c>
      <c r="E2277" s="1">
        <v>0.5</v>
      </c>
      <c r="F2277" s="1">
        <v>0.5</v>
      </c>
      <c r="G2277" s="1" t="s">
        <v>23</v>
      </c>
      <c r="H2277" s="1" t="s">
        <v>23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0.0</v>
      </c>
      <c r="Q2277" s="1">
        <v>0.0</v>
      </c>
      <c r="R2277" s="1">
        <v>0.0</v>
      </c>
      <c r="S2277" s="1">
        <v>1.0</v>
      </c>
      <c r="T2277" s="1">
        <v>0.0</v>
      </c>
      <c r="U2277" s="1">
        <v>1.0</v>
      </c>
      <c r="V2277" s="1">
        <v>0.0</v>
      </c>
    </row>
    <row r="2278" ht="15.75" hidden="1" customHeight="1">
      <c r="A2278" s="1" t="s">
        <v>117</v>
      </c>
      <c r="B2278" s="1">
        <v>1996.0</v>
      </c>
      <c r="C2278" s="1">
        <v>0.5</v>
      </c>
      <c r="D2278" s="1">
        <v>0.5</v>
      </c>
      <c r="E2278" s="1">
        <v>0.5</v>
      </c>
      <c r="F2278" s="1">
        <v>0.5</v>
      </c>
      <c r="G2278" s="1" t="s">
        <v>23</v>
      </c>
      <c r="H2278" s="1" t="s">
        <v>23</v>
      </c>
      <c r="I2278" s="1">
        <v>0.0</v>
      </c>
      <c r="J2278" s="1">
        <v>0.0</v>
      </c>
      <c r="K2278" s="1">
        <v>0.0</v>
      </c>
      <c r="L2278" s="1">
        <v>0.0</v>
      </c>
      <c r="M2278" s="1">
        <v>0.0</v>
      </c>
      <c r="N2278" s="1">
        <v>0.0</v>
      </c>
      <c r="O2278" s="1">
        <v>0.0</v>
      </c>
      <c r="P2278" s="1">
        <v>0.0</v>
      </c>
      <c r="Q2278" s="1">
        <v>0.0</v>
      </c>
      <c r="R2278" s="1">
        <v>0.0</v>
      </c>
      <c r="S2278" s="1">
        <v>1.0</v>
      </c>
      <c r="T2278" s="1">
        <v>0.0</v>
      </c>
      <c r="U2278" s="1">
        <v>1.0</v>
      </c>
      <c r="V2278" s="1">
        <v>0.0</v>
      </c>
    </row>
    <row r="2279" ht="15.75" hidden="1" customHeight="1">
      <c r="A2279" s="1" t="s">
        <v>117</v>
      </c>
      <c r="B2279" s="1">
        <v>1997.0</v>
      </c>
      <c r="C2279" s="1">
        <v>0.5</v>
      </c>
      <c r="D2279" s="1">
        <v>0.5</v>
      </c>
      <c r="E2279" s="1">
        <v>0.5</v>
      </c>
      <c r="F2279" s="1">
        <v>0.5</v>
      </c>
      <c r="G2279" s="1">
        <v>0.0</v>
      </c>
      <c r="H2279" s="1">
        <v>0.5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0.0</v>
      </c>
      <c r="Q2279" s="1">
        <v>0.0</v>
      </c>
      <c r="R2279" s="1">
        <v>0.0</v>
      </c>
      <c r="S2279" s="1">
        <v>1.0</v>
      </c>
      <c r="T2279" s="1">
        <v>0.0</v>
      </c>
      <c r="U2279" s="1">
        <v>1.0</v>
      </c>
      <c r="V2279" s="1">
        <v>0.0</v>
      </c>
    </row>
    <row r="2280" ht="15.75" hidden="1" customHeight="1">
      <c r="A2280" s="1" t="s">
        <v>117</v>
      </c>
      <c r="B2280" s="1">
        <v>1998.0</v>
      </c>
      <c r="C2280" s="1">
        <v>0.5</v>
      </c>
      <c r="D2280" s="1">
        <v>0.5</v>
      </c>
      <c r="E2280" s="1">
        <v>0.5</v>
      </c>
      <c r="F2280" s="1">
        <v>0.5</v>
      </c>
      <c r="G2280" s="1">
        <v>0.0</v>
      </c>
      <c r="H2280" s="1">
        <v>0.5</v>
      </c>
      <c r="I2280" s="1">
        <v>0.0</v>
      </c>
      <c r="J2280" s="1">
        <v>0.0</v>
      </c>
      <c r="K2280" s="1">
        <v>0.0</v>
      </c>
      <c r="L2280" s="1">
        <v>0.0</v>
      </c>
      <c r="M2280" s="1">
        <v>0.0</v>
      </c>
      <c r="N2280" s="1">
        <v>0.0</v>
      </c>
      <c r="O2280" s="1">
        <v>0.0</v>
      </c>
      <c r="P2280" s="1">
        <v>0.0</v>
      </c>
      <c r="Q2280" s="1">
        <v>0.0</v>
      </c>
      <c r="R2280" s="1">
        <v>0.0</v>
      </c>
      <c r="S2280" s="1">
        <v>1.0</v>
      </c>
      <c r="T2280" s="1">
        <v>0.0</v>
      </c>
      <c r="U2280" s="1">
        <v>1.0</v>
      </c>
      <c r="V2280" s="1">
        <v>0.0</v>
      </c>
    </row>
    <row r="2281" ht="15.75" hidden="1" customHeight="1">
      <c r="A2281" s="1" t="s">
        <v>117</v>
      </c>
      <c r="B2281" s="1">
        <v>1999.0</v>
      </c>
      <c r="C2281" s="1">
        <v>0.5</v>
      </c>
      <c r="D2281" s="1">
        <v>0.5</v>
      </c>
      <c r="E2281" s="1">
        <v>0.5</v>
      </c>
      <c r="F2281" s="1">
        <v>0.5</v>
      </c>
      <c r="G2281" s="1">
        <v>0.0</v>
      </c>
      <c r="H2281" s="1">
        <v>0.5</v>
      </c>
      <c r="I2281" s="1">
        <v>0.0</v>
      </c>
      <c r="J2281" s="1">
        <v>0.0</v>
      </c>
      <c r="K2281" s="1">
        <v>0.0</v>
      </c>
      <c r="L2281" s="1">
        <v>0.0</v>
      </c>
      <c r="M2281" s="1">
        <v>0.0</v>
      </c>
      <c r="N2281" s="1">
        <v>0.0</v>
      </c>
      <c r="O2281" s="1">
        <v>0.0</v>
      </c>
      <c r="P2281" s="1">
        <v>0.0</v>
      </c>
      <c r="Q2281" s="1">
        <v>0.0</v>
      </c>
      <c r="R2281" s="1">
        <v>0.0</v>
      </c>
      <c r="S2281" s="1">
        <v>1.0</v>
      </c>
      <c r="T2281" s="1">
        <v>0.0</v>
      </c>
      <c r="U2281" s="1">
        <v>1.0</v>
      </c>
      <c r="V2281" s="1">
        <v>0.0</v>
      </c>
    </row>
    <row r="2282" ht="15.75" hidden="1" customHeight="1">
      <c r="A2282" s="1" t="s">
        <v>117</v>
      </c>
      <c r="B2282" s="1">
        <v>2000.0</v>
      </c>
      <c r="C2282" s="1">
        <v>0.5</v>
      </c>
      <c r="D2282" s="1">
        <v>0.5</v>
      </c>
      <c r="E2282" s="1">
        <v>0.5</v>
      </c>
      <c r="F2282" s="1">
        <v>0.5</v>
      </c>
      <c r="G2282" s="1">
        <v>0.0</v>
      </c>
      <c r="H2282" s="1">
        <v>0.5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  <c r="O2282" s="1">
        <v>0.0</v>
      </c>
      <c r="P2282" s="1">
        <v>0.0</v>
      </c>
      <c r="Q2282" s="1">
        <v>0.0</v>
      </c>
      <c r="R2282" s="1">
        <v>0.0</v>
      </c>
      <c r="S2282" s="1">
        <v>1.0</v>
      </c>
      <c r="T2282" s="1">
        <v>0.0</v>
      </c>
      <c r="U2282" s="1">
        <v>1.0</v>
      </c>
      <c r="V2282" s="1">
        <v>0.0</v>
      </c>
    </row>
    <row r="2283" ht="15.75" hidden="1" customHeight="1">
      <c r="A2283" s="1" t="s">
        <v>117</v>
      </c>
      <c r="B2283" s="1">
        <v>2001.0</v>
      </c>
      <c r="C2283" s="1">
        <v>0.5</v>
      </c>
      <c r="D2283" s="1">
        <v>0.5</v>
      </c>
      <c r="E2283" s="1">
        <v>0.5</v>
      </c>
      <c r="F2283" s="1">
        <v>0.5</v>
      </c>
      <c r="G2283" s="1">
        <v>0.0</v>
      </c>
      <c r="H2283" s="1">
        <v>0.5</v>
      </c>
      <c r="I2283" s="1">
        <v>0.0</v>
      </c>
      <c r="J2283" s="1">
        <v>0.0</v>
      </c>
      <c r="K2283" s="1">
        <v>0.0</v>
      </c>
      <c r="L2283" s="1">
        <v>0.0</v>
      </c>
      <c r="M2283" s="1">
        <v>0.0</v>
      </c>
      <c r="N2283" s="1">
        <v>0.0</v>
      </c>
      <c r="O2283" s="1">
        <v>0.0</v>
      </c>
      <c r="P2283" s="1">
        <v>0.0</v>
      </c>
      <c r="Q2283" s="1">
        <v>0.0</v>
      </c>
      <c r="R2283" s="1">
        <v>0.0</v>
      </c>
      <c r="S2283" s="1">
        <v>1.0</v>
      </c>
      <c r="T2283" s="1">
        <v>0.0</v>
      </c>
      <c r="U2283" s="1">
        <v>1.0</v>
      </c>
      <c r="V2283" s="1">
        <v>0.0</v>
      </c>
    </row>
    <row r="2284" ht="15.75" hidden="1" customHeight="1">
      <c r="A2284" s="1" t="s">
        <v>117</v>
      </c>
      <c r="B2284" s="1">
        <v>2002.0</v>
      </c>
      <c r="C2284" s="1">
        <v>0.5</v>
      </c>
      <c r="D2284" s="1">
        <v>0.5</v>
      </c>
      <c r="E2284" s="1">
        <v>0.5</v>
      </c>
      <c r="F2284" s="1">
        <v>0.5</v>
      </c>
      <c r="G2284" s="1">
        <v>0.0</v>
      </c>
      <c r="H2284" s="1">
        <v>0.5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  <c r="Q2284" s="1">
        <v>0.0</v>
      </c>
      <c r="R2284" s="1">
        <v>0.0</v>
      </c>
      <c r="S2284" s="1">
        <v>1.0</v>
      </c>
      <c r="T2284" s="1">
        <v>0.0</v>
      </c>
      <c r="U2284" s="1">
        <v>1.0</v>
      </c>
      <c r="V2284" s="1">
        <v>0.0</v>
      </c>
    </row>
    <row r="2285" ht="15.75" hidden="1" customHeight="1">
      <c r="A2285" s="1" t="s">
        <v>117</v>
      </c>
      <c r="B2285" s="1">
        <v>2003.0</v>
      </c>
      <c r="C2285" s="1">
        <v>0.5</v>
      </c>
      <c r="D2285" s="1">
        <v>0.5</v>
      </c>
      <c r="E2285" s="1">
        <v>0.5</v>
      </c>
      <c r="F2285" s="1">
        <v>0.5</v>
      </c>
      <c r="G2285" s="1">
        <v>0.0</v>
      </c>
      <c r="H2285" s="1">
        <v>0.5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  <c r="Q2285" s="1">
        <v>0.0</v>
      </c>
      <c r="R2285" s="1">
        <v>0.0</v>
      </c>
      <c r="S2285" s="1">
        <v>1.0</v>
      </c>
      <c r="T2285" s="1">
        <v>0.0</v>
      </c>
      <c r="U2285" s="1">
        <v>1.0</v>
      </c>
      <c r="V2285" s="1">
        <v>0.0</v>
      </c>
    </row>
    <row r="2286" ht="15.75" hidden="1" customHeight="1">
      <c r="A2286" s="1" t="s">
        <v>117</v>
      </c>
      <c r="B2286" s="1">
        <v>2004.0</v>
      </c>
      <c r="C2286" s="1">
        <v>0.5</v>
      </c>
      <c r="D2286" s="1">
        <v>0.5</v>
      </c>
      <c r="E2286" s="1">
        <v>0.5</v>
      </c>
      <c r="F2286" s="1">
        <v>0.5</v>
      </c>
      <c r="G2286" s="1">
        <v>0.0</v>
      </c>
      <c r="H2286" s="1">
        <v>0.5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  <c r="Q2286" s="1">
        <v>0.0</v>
      </c>
      <c r="R2286" s="1">
        <v>0.0</v>
      </c>
      <c r="S2286" s="1">
        <v>1.0</v>
      </c>
      <c r="T2286" s="1">
        <v>0.0</v>
      </c>
      <c r="U2286" s="1">
        <v>1.0</v>
      </c>
      <c r="V2286" s="1">
        <v>0.0</v>
      </c>
    </row>
    <row r="2287" ht="15.75" hidden="1" customHeight="1">
      <c r="A2287" s="1" t="s">
        <v>117</v>
      </c>
      <c r="B2287" s="1">
        <v>2005.0</v>
      </c>
      <c r="C2287" s="1">
        <v>0.5</v>
      </c>
      <c r="D2287" s="1">
        <v>0.5</v>
      </c>
      <c r="E2287" s="1">
        <v>0.5</v>
      </c>
      <c r="F2287" s="1">
        <v>0.5</v>
      </c>
      <c r="G2287" s="1">
        <v>0.0</v>
      </c>
      <c r="H2287" s="1">
        <v>0.5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  <c r="Q2287" s="1">
        <v>0.0</v>
      </c>
      <c r="R2287" s="1">
        <v>0.0</v>
      </c>
      <c r="S2287" s="1">
        <v>1.0</v>
      </c>
      <c r="T2287" s="1">
        <v>0.0</v>
      </c>
      <c r="U2287" s="1">
        <v>1.0</v>
      </c>
      <c r="V2287" s="1">
        <v>0.0</v>
      </c>
    </row>
    <row r="2288" ht="15.75" hidden="1" customHeight="1">
      <c r="A2288" s="1" t="s">
        <v>117</v>
      </c>
      <c r="B2288" s="1">
        <v>2006.0</v>
      </c>
      <c r="C2288" s="1">
        <v>0.5</v>
      </c>
      <c r="D2288" s="1">
        <v>0.5</v>
      </c>
      <c r="E2288" s="1">
        <v>0.5</v>
      </c>
      <c r="F2288" s="1">
        <v>0.5</v>
      </c>
      <c r="G2288" s="1">
        <v>0.0</v>
      </c>
      <c r="H2288" s="1">
        <v>0.5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  <c r="Q2288" s="1">
        <v>0.0</v>
      </c>
      <c r="R2288" s="1">
        <v>0.0</v>
      </c>
      <c r="S2288" s="1">
        <v>1.0</v>
      </c>
      <c r="T2288" s="1">
        <v>0.0</v>
      </c>
      <c r="U2288" s="1">
        <v>1.0</v>
      </c>
      <c r="V2288" s="1">
        <v>0.0</v>
      </c>
    </row>
    <row r="2289" ht="15.75" hidden="1" customHeight="1">
      <c r="A2289" s="1" t="s">
        <v>117</v>
      </c>
      <c r="B2289" s="1">
        <v>2007.0</v>
      </c>
      <c r="C2289" s="1">
        <v>0.5</v>
      </c>
      <c r="D2289" s="1">
        <v>0.5</v>
      </c>
      <c r="E2289" s="1">
        <v>0.5</v>
      </c>
      <c r="F2289" s="1">
        <v>0.5</v>
      </c>
      <c r="G2289" s="1">
        <v>0.0</v>
      </c>
      <c r="H2289" s="1">
        <v>0.5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  <c r="Q2289" s="1">
        <v>0.0</v>
      </c>
      <c r="R2289" s="1">
        <v>0.0</v>
      </c>
      <c r="S2289" s="1">
        <v>1.0</v>
      </c>
      <c r="T2289" s="1">
        <v>0.0</v>
      </c>
      <c r="U2289" s="1">
        <v>1.0</v>
      </c>
      <c r="V2289" s="1">
        <v>0.0</v>
      </c>
    </row>
    <row r="2290" ht="15.75" hidden="1" customHeight="1">
      <c r="A2290" s="1" t="s">
        <v>117</v>
      </c>
      <c r="B2290" s="1">
        <v>2008.0</v>
      </c>
      <c r="C2290" s="1">
        <v>0.5</v>
      </c>
      <c r="D2290" s="1">
        <v>0.5</v>
      </c>
      <c r="E2290" s="1">
        <v>0.5</v>
      </c>
      <c r="F2290" s="1">
        <v>0.5</v>
      </c>
      <c r="G2290" s="1">
        <v>0.0</v>
      </c>
      <c r="H2290" s="1">
        <v>0.5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0.0</v>
      </c>
      <c r="P2290" s="1">
        <v>0.0</v>
      </c>
      <c r="Q2290" s="1">
        <v>0.0</v>
      </c>
      <c r="R2290" s="1">
        <v>0.0</v>
      </c>
      <c r="S2290" s="1">
        <v>1.0</v>
      </c>
      <c r="T2290" s="1">
        <v>0.0</v>
      </c>
      <c r="U2290" s="1">
        <v>1.0</v>
      </c>
      <c r="V2290" s="1">
        <v>0.0</v>
      </c>
    </row>
    <row r="2291" ht="15.75" hidden="1" customHeight="1">
      <c r="A2291" s="1" t="s">
        <v>117</v>
      </c>
      <c r="B2291" s="1">
        <v>2009.0</v>
      </c>
      <c r="C2291" s="1">
        <v>0.5</v>
      </c>
      <c r="D2291" s="1">
        <v>0.5</v>
      </c>
      <c r="E2291" s="1">
        <v>0.5</v>
      </c>
      <c r="F2291" s="1">
        <v>0.5</v>
      </c>
      <c r="G2291" s="1">
        <v>0.0</v>
      </c>
      <c r="H2291" s="1">
        <v>0.5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0.0</v>
      </c>
      <c r="P2291" s="1">
        <v>0.0</v>
      </c>
      <c r="Q2291" s="1">
        <v>0.0</v>
      </c>
      <c r="R2291" s="1">
        <v>0.0</v>
      </c>
      <c r="S2291" s="1">
        <v>1.0</v>
      </c>
      <c r="T2291" s="1">
        <v>0.0</v>
      </c>
      <c r="U2291" s="1">
        <v>1.0</v>
      </c>
      <c r="V2291" s="1">
        <v>0.0</v>
      </c>
    </row>
    <row r="2292" ht="15.75" hidden="1" customHeight="1">
      <c r="A2292" s="1" t="s">
        <v>117</v>
      </c>
      <c r="B2292" s="1">
        <v>2010.0</v>
      </c>
      <c r="C2292" s="1">
        <v>0.0</v>
      </c>
      <c r="D2292" s="1">
        <v>0.5</v>
      </c>
      <c r="E2292" s="1">
        <v>0.5</v>
      </c>
      <c r="F2292" s="1">
        <v>0.5</v>
      </c>
      <c r="G2292" s="1">
        <v>0.0</v>
      </c>
      <c r="H2292" s="1">
        <v>0.5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0.0</v>
      </c>
      <c r="O2292" s="1">
        <v>0.0</v>
      </c>
      <c r="P2292" s="1">
        <v>0.0</v>
      </c>
      <c r="Q2292" s="1">
        <v>0.0</v>
      </c>
      <c r="R2292" s="1">
        <v>0.0</v>
      </c>
      <c r="S2292" s="1">
        <v>1.0</v>
      </c>
      <c r="T2292" s="1">
        <v>0.0</v>
      </c>
      <c r="U2292" s="1">
        <v>1.0</v>
      </c>
      <c r="V2292" s="1">
        <v>0.0</v>
      </c>
    </row>
    <row r="2293" ht="15.75" hidden="1" customHeight="1">
      <c r="A2293" s="1" t="s">
        <v>117</v>
      </c>
      <c r="B2293" s="1">
        <v>2011.0</v>
      </c>
      <c r="C2293" s="1">
        <v>0.0</v>
      </c>
      <c r="D2293" s="1">
        <v>0.5</v>
      </c>
      <c r="E2293" s="1">
        <v>0.5</v>
      </c>
      <c r="F2293" s="1">
        <v>0.5</v>
      </c>
      <c r="G2293" s="1">
        <v>0.0</v>
      </c>
      <c r="H2293" s="1">
        <v>0.5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  <c r="O2293" s="1">
        <v>0.0</v>
      </c>
      <c r="P2293" s="1">
        <v>0.0</v>
      </c>
      <c r="Q2293" s="1">
        <v>0.0</v>
      </c>
      <c r="R2293" s="1">
        <v>0.0</v>
      </c>
      <c r="S2293" s="1">
        <v>1.0</v>
      </c>
      <c r="T2293" s="1">
        <v>0.0</v>
      </c>
      <c r="U2293" s="1">
        <v>1.0</v>
      </c>
      <c r="V2293" s="1">
        <v>0.0</v>
      </c>
    </row>
    <row r="2294" ht="15.75" hidden="1" customHeight="1">
      <c r="A2294" s="1" t="s">
        <v>117</v>
      </c>
      <c r="B2294" s="1">
        <v>2012.0</v>
      </c>
      <c r="C2294" s="1">
        <v>0.0</v>
      </c>
      <c r="D2294" s="1">
        <v>0.5</v>
      </c>
      <c r="E2294" s="1">
        <v>0.5</v>
      </c>
      <c r="F2294" s="1">
        <v>0.5</v>
      </c>
      <c r="G2294" s="1">
        <v>0.0</v>
      </c>
      <c r="H2294" s="1">
        <v>0.5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  <c r="Q2294" s="1">
        <v>0.0</v>
      </c>
      <c r="R2294" s="1">
        <v>0.0</v>
      </c>
      <c r="S2294" s="1">
        <v>1.0</v>
      </c>
      <c r="T2294" s="1">
        <v>0.0</v>
      </c>
      <c r="U2294" s="1">
        <v>1.0</v>
      </c>
      <c r="V2294" s="1">
        <v>0.0</v>
      </c>
    </row>
    <row r="2295" ht="15.75" hidden="1" customHeight="1">
      <c r="A2295" s="1" t="s">
        <v>117</v>
      </c>
      <c r="B2295" s="1">
        <v>2013.0</v>
      </c>
      <c r="C2295" s="1">
        <v>0.5</v>
      </c>
      <c r="D2295" s="1">
        <v>0.5</v>
      </c>
      <c r="E2295" s="1">
        <v>0.5</v>
      </c>
      <c r="F2295" s="1">
        <v>0.5</v>
      </c>
      <c r="G2295" s="1">
        <v>0.0</v>
      </c>
      <c r="H2295" s="1">
        <v>0.5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  <c r="Q2295" s="1">
        <v>0.0</v>
      </c>
      <c r="R2295" s="1">
        <v>0.0</v>
      </c>
      <c r="S2295" s="1">
        <v>1.0</v>
      </c>
      <c r="T2295" s="1">
        <v>0.0</v>
      </c>
      <c r="U2295" s="1">
        <v>1.0</v>
      </c>
      <c r="V2295" s="1">
        <v>0.0</v>
      </c>
    </row>
    <row r="2296" ht="15.75" hidden="1" customHeight="1">
      <c r="A2296" s="1" t="s">
        <v>117</v>
      </c>
      <c r="B2296" s="1">
        <v>2014.0</v>
      </c>
      <c r="C2296" s="1">
        <v>0.5</v>
      </c>
      <c r="D2296" s="1">
        <v>0.5</v>
      </c>
      <c r="E2296" s="1">
        <v>0.5</v>
      </c>
      <c r="F2296" s="1">
        <v>0.5</v>
      </c>
      <c r="G2296" s="1">
        <v>0.0</v>
      </c>
      <c r="H2296" s="1">
        <v>0.5</v>
      </c>
      <c r="I2296" s="1">
        <v>0.0</v>
      </c>
      <c r="J2296" s="1">
        <v>0.0</v>
      </c>
      <c r="K2296" s="1">
        <v>0.0</v>
      </c>
      <c r="L2296" s="1">
        <v>0.0</v>
      </c>
      <c r="M2296" s="1">
        <v>0.0</v>
      </c>
      <c r="N2296" s="1">
        <v>0.0</v>
      </c>
      <c r="O2296" s="1">
        <v>0.0</v>
      </c>
      <c r="P2296" s="1">
        <v>0.0</v>
      </c>
      <c r="Q2296" s="1">
        <v>0.0</v>
      </c>
      <c r="R2296" s="1">
        <v>0.0</v>
      </c>
      <c r="S2296" s="1">
        <v>1.0</v>
      </c>
      <c r="T2296" s="1">
        <v>0.0</v>
      </c>
      <c r="U2296" s="1">
        <v>1.0</v>
      </c>
      <c r="V2296" s="1">
        <v>0.0</v>
      </c>
    </row>
    <row r="2297" ht="15.75" hidden="1" customHeight="1">
      <c r="A2297" s="1" t="s">
        <v>117</v>
      </c>
      <c r="B2297" s="1">
        <v>2015.0</v>
      </c>
      <c r="C2297" s="1">
        <v>0.5</v>
      </c>
      <c r="D2297" s="1">
        <v>0.5</v>
      </c>
      <c r="E2297" s="1">
        <v>0.5</v>
      </c>
      <c r="F2297" s="1">
        <v>0.5</v>
      </c>
      <c r="G2297" s="1">
        <v>0.0</v>
      </c>
      <c r="H2297" s="1">
        <v>0.5</v>
      </c>
      <c r="I2297" s="1">
        <v>0.0</v>
      </c>
      <c r="J2297" s="1">
        <v>0.0</v>
      </c>
      <c r="K2297" s="1">
        <v>0.0</v>
      </c>
      <c r="L2297" s="1">
        <v>0.0</v>
      </c>
      <c r="M2297" s="1">
        <v>0.0</v>
      </c>
      <c r="N2297" s="1">
        <v>0.0</v>
      </c>
      <c r="O2297" s="1">
        <v>0.0</v>
      </c>
      <c r="P2297" s="1">
        <v>0.0</v>
      </c>
      <c r="Q2297" s="1">
        <v>0.0</v>
      </c>
      <c r="R2297" s="1">
        <v>0.0</v>
      </c>
      <c r="S2297" s="1">
        <v>1.0</v>
      </c>
      <c r="T2297" s="1">
        <v>0.0</v>
      </c>
      <c r="U2297" s="1">
        <v>1.0</v>
      </c>
      <c r="V2297" s="1">
        <v>0.0</v>
      </c>
    </row>
    <row r="2298" ht="15.75" hidden="1" customHeight="1">
      <c r="A2298" s="1" t="s">
        <v>117</v>
      </c>
      <c r="B2298" s="1">
        <v>2016.0</v>
      </c>
      <c r="C2298" s="1">
        <v>0.5</v>
      </c>
      <c r="D2298" s="1">
        <v>0.5</v>
      </c>
      <c r="E2298" s="1">
        <v>0.5</v>
      </c>
      <c r="F2298" s="1">
        <v>0.5</v>
      </c>
      <c r="G2298" s="1">
        <v>0.0</v>
      </c>
      <c r="H2298" s="1">
        <v>0.5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  <c r="Q2298" s="1">
        <v>0.0</v>
      </c>
      <c r="R2298" s="1">
        <v>0.0</v>
      </c>
      <c r="S2298" s="1">
        <v>1.0</v>
      </c>
      <c r="T2298" s="1">
        <v>0.0</v>
      </c>
      <c r="U2298" s="1">
        <v>1.0</v>
      </c>
      <c r="V2298" s="1">
        <v>0.0</v>
      </c>
    </row>
    <row r="2299" ht="15.75" hidden="1" customHeight="1">
      <c r="A2299" s="1" t="s">
        <v>117</v>
      </c>
      <c r="B2299" s="1">
        <v>2017.0</v>
      </c>
      <c r="C2299" s="1">
        <v>0.5</v>
      </c>
      <c r="D2299" s="1">
        <v>0.5</v>
      </c>
      <c r="E2299" s="1">
        <v>0.5</v>
      </c>
      <c r="F2299" s="1">
        <v>0.5</v>
      </c>
      <c r="G2299" s="1">
        <v>0.0</v>
      </c>
      <c r="H2299" s="1">
        <v>0.5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  <c r="O2299" s="1">
        <v>0.0</v>
      </c>
      <c r="P2299" s="1">
        <v>0.0</v>
      </c>
      <c r="Q2299" s="1">
        <v>0.0</v>
      </c>
      <c r="R2299" s="1">
        <v>0.0</v>
      </c>
      <c r="S2299" s="1">
        <v>1.0</v>
      </c>
      <c r="T2299" s="1">
        <v>0.0</v>
      </c>
      <c r="U2299" s="1">
        <v>1.0</v>
      </c>
      <c r="V2299" s="1">
        <v>0.0</v>
      </c>
    </row>
    <row r="2300" ht="15.75" hidden="1" customHeight="1">
      <c r="A2300" s="1" t="s">
        <v>117</v>
      </c>
      <c r="B2300" s="1">
        <v>2018.0</v>
      </c>
      <c r="C2300" s="1">
        <v>0.5</v>
      </c>
      <c r="D2300" s="1">
        <v>0.5</v>
      </c>
      <c r="E2300" s="1">
        <v>0.5</v>
      </c>
      <c r="F2300" s="1">
        <v>0.5</v>
      </c>
      <c r="G2300" s="1">
        <v>0.0</v>
      </c>
      <c r="H2300" s="1">
        <v>0.5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0.0</v>
      </c>
      <c r="P2300" s="1">
        <v>0.0</v>
      </c>
      <c r="Q2300" s="1">
        <v>0.0</v>
      </c>
      <c r="R2300" s="1">
        <v>0.0</v>
      </c>
      <c r="S2300" s="1">
        <v>1.0</v>
      </c>
      <c r="T2300" s="1">
        <v>0.0</v>
      </c>
      <c r="U2300" s="1">
        <v>1.0</v>
      </c>
      <c r="V2300" s="1">
        <v>0.0</v>
      </c>
    </row>
    <row r="2301" ht="15.75" hidden="1" customHeight="1">
      <c r="A2301" s="1" t="s">
        <v>117</v>
      </c>
      <c r="B2301" s="1">
        <v>2019.0</v>
      </c>
      <c r="C2301" s="1">
        <v>0.5</v>
      </c>
      <c r="D2301" s="1">
        <v>0.5</v>
      </c>
      <c r="E2301" s="1">
        <v>0.5</v>
      </c>
      <c r="F2301" s="1">
        <v>0.5</v>
      </c>
      <c r="G2301" s="1">
        <v>0.0</v>
      </c>
      <c r="H2301" s="1">
        <v>0.5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  <c r="O2301" s="1">
        <v>0.0</v>
      </c>
      <c r="P2301" s="1">
        <v>0.0</v>
      </c>
      <c r="Q2301" s="1">
        <v>0.0</v>
      </c>
      <c r="R2301" s="1">
        <v>0.0</v>
      </c>
      <c r="S2301" s="1">
        <v>1.0</v>
      </c>
      <c r="T2301" s="1">
        <v>0.0</v>
      </c>
      <c r="U2301" s="1">
        <v>1.0</v>
      </c>
      <c r="V2301" s="1">
        <v>0.0</v>
      </c>
    </row>
    <row r="2302" ht="15.75" hidden="1" customHeight="1">
      <c r="A2302" s="1" t="s">
        <v>118</v>
      </c>
      <c r="B2302" s="1">
        <v>1995.0</v>
      </c>
      <c r="C2302" s="1">
        <v>0.0</v>
      </c>
      <c r="D2302" s="1">
        <v>0.0</v>
      </c>
      <c r="E2302" s="1">
        <v>0.0</v>
      </c>
      <c r="F2302" s="1">
        <v>0.0</v>
      </c>
      <c r="G2302" s="1" t="s">
        <v>23</v>
      </c>
      <c r="H2302" s="1" t="s">
        <v>23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  <c r="Q2302" s="1">
        <v>0.0</v>
      </c>
      <c r="R2302" s="1">
        <v>0.0</v>
      </c>
      <c r="S2302" s="1">
        <v>0.0</v>
      </c>
      <c r="T2302" s="1">
        <v>0.0</v>
      </c>
      <c r="U2302" s="1">
        <v>0.0</v>
      </c>
      <c r="V2302" s="1">
        <v>0.0</v>
      </c>
    </row>
    <row r="2303" ht="15.75" hidden="1" customHeight="1">
      <c r="A2303" s="1" t="s">
        <v>118</v>
      </c>
      <c r="B2303" s="1">
        <v>1996.0</v>
      </c>
      <c r="C2303" s="1">
        <v>0.0</v>
      </c>
      <c r="D2303" s="1">
        <v>0.0</v>
      </c>
      <c r="E2303" s="1">
        <v>0.0</v>
      </c>
      <c r="F2303" s="1">
        <v>0.0</v>
      </c>
      <c r="G2303" s="1" t="s">
        <v>23</v>
      </c>
      <c r="H2303" s="1" t="s">
        <v>23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  <c r="O2303" s="1">
        <v>0.0</v>
      </c>
      <c r="P2303" s="1">
        <v>0.0</v>
      </c>
      <c r="Q2303" s="1">
        <v>0.0</v>
      </c>
      <c r="R2303" s="1">
        <v>0.0</v>
      </c>
      <c r="S2303" s="1">
        <v>0.0</v>
      </c>
      <c r="T2303" s="1">
        <v>0.0</v>
      </c>
      <c r="U2303" s="1">
        <v>0.0</v>
      </c>
      <c r="V2303" s="1">
        <v>0.0</v>
      </c>
    </row>
    <row r="2304" ht="15.75" hidden="1" customHeight="1">
      <c r="A2304" s="1" t="s">
        <v>118</v>
      </c>
      <c r="B2304" s="1">
        <v>1997.0</v>
      </c>
      <c r="C2304" s="1">
        <v>0.0</v>
      </c>
      <c r="D2304" s="1">
        <v>0.0</v>
      </c>
      <c r="E2304" s="1">
        <v>0.0</v>
      </c>
      <c r="F2304" s="1">
        <v>0.0</v>
      </c>
      <c r="G2304" s="1">
        <v>0.0</v>
      </c>
      <c r="H2304" s="1">
        <v>0.0</v>
      </c>
      <c r="I2304" s="1">
        <v>0.0</v>
      </c>
      <c r="J2304" s="1">
        <v>0.0</v>
      </c>
      <c r="K2304" s="1">
        <v>0.0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  <c r="Q2304" s="1">
        <v>0.0</v>
      </c>
      <c r="R2304" s="1">
        <v>0.0</v>
      </c>
      <c r="S2304" s="1">
        <v>0.0</v>
      </c>
      <c r="T2304" s="1">
        <v>0.0</v>
      </c>
      <c r="U2304" s="1">
        <v>0.0</v>
      </c>
      <c r="V2304" s="1">
        <v>0.0</v>
      </c>
    </row>
    <row r="2305" ht="15.75" hidden="1" customHeight="1">
      <c r="A2305" s="1" t="s">
        <v>118</v>
      </c>
      <c r="B2305" s="1">
        <v>1998.0</v>
      </c>
      <c r="C2305" s="1">
        <v>0.0</v>
      </c>
      <c r="D2305" s="1">
        <v>0.0</v>
      </c>
      <c r="E2305" s="1">
        <v>0.0</v>
      </c>
      <c r="F2305" s="1">
        <v>0.0</v>
      </c>
      <c r="G2305" s="1">
        <v>0.0</v>
      </c>
      <c r="H2305" s="1">
        <v>0.0</v>
      </c>
      <c r="I2305" s="1">
        <v>0.0</v>
      </c>
      <c r="J2305" s="1">
        <v>0.0</v>
      </c>
      <c r="K2305" s="1">
        <v>0.0</v>
      </c>
      <c r="L2305" s="1">
        <v>0.0</v>
      </c>
      <c r="M2305" s="1">
        <v>0.0</v>
      </c>
      <c r="N2305" s="1">
        <v>0.0</v>
      </c>
      <c r="O2305" s="1">
        <v>0.0</v>
      </c>
      <c r="P2305" s="1">
        <v>0.0</v>
      </c>
      <c r="Q2305" s="1">
        <v>0.0</v>
      </c>
      <c r="R2305" s="1">
        <v>0.0</v>
      </c>
      <c r="S2305" s="1">
        <v>0.0</v>
      </c>
      <c r="T2305" s="1">
        <v>0.0</v>
      </c>
      <c r="U2305" s="1">
        <v>0.0</v>
      </c>
      <c r="V2305" s="1">
        <v>0.0</v>
      </c>
    </row>
    <row r="2306" ht="15.75" hidden="1" customHeight="1">
      <c r="A2306" s="1" t="s">
        <v>118</v>
      </c>
      <c r="B2306" s="1">
        <v>1999.0</v>
      </c>
      <c r="C2306" s="1">
        <v>0.0</v>
      </c>
      <c r="D2306" s="1">
        <v>0.0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  <c r="Q2306" s="1">
        <v>0.0</v>
      </c>
      <c r="R2306" s="1">
        <v>0.0</v>
      </c>
      <c r="S2306" s="1">
        <v>0.0</v>
      </c>
      <c r="T2306" s="1">
        <v>0.0</v>
      </c>
      <c r="U2306" s="1">
        <v>0.0</v>
      </c>
      <c r="V2306" s="1">
        <v>0.0</v>
      </c>
    </row>
    <row r="2307" ht="15.75" hidden="1" customHeight="1">
      <c r="A2307" s="1" t="s">
        <v>118</v>
      </c>
      <c r="B2307" s="1">
        <v>2000.0</v>
      </c>
      <c r="C2307" s="1">
        <v>0.0</v>
      </c>
      <c r="D2307" s="1">
        <v>0.0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  <c r="Q2307" s="1">
        <v>0.0</v>
      </c>
      <c r="R2307" s="1">
        <v>0.0</v>
      </c>
      <c r="S2307" s="1">
        <v>0.0</v>
      </c>
      <c r="T2307" s="1">
        <v>0.0</v>
      </c>
      <c r="U2307" s="1">
        <v>0.0</v>
      </c>
      <c r="V2307" s="1">
        <v>0.0</v>
      </c>
    </row>
    <row r="2308" ht="15.75" hidden="1" customHeight="1">
      <c r="A2308" s="1" t="s">
        <v>118</v>
      </c>
      <c r="B2308" s="1">
        <v>2001.0</v>
      </c>
      <c r="C2308" s="1">
        <v>0.0</v>
      </c>
      <c r="D2308" s="1">
        <v>0.0</v>
      </c>
      <c r="E2308" s="1">
        <v>0.0</v>
      </c>
      <c r="F2308" s="1">
        <v>0.0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0.0</v>
      </c>
      <c r="Q2308" s="1">
        <v>0.0</v>
      </c>
      <c r="R2308" s="1">
        <v>0.0</v>
      </c>
      <c r="S2308" s="1">
        <v>0.0</v>
      </c>
      <c r="T2308" s="1">
        <v>0.0</v>
      </c>
      <c r="U2308" s="1">
        <v>0.0</v>
      </c>
      <c r="V2308" s="1">
        <v>0.0</v>
      </c>
    </row>
    <row r="2309" ht="15.75" hidden="1" customHeight="1">
      <c r="A2309" s="1" t="s">
        <v>118</v>
      </c>
      <c r="B2309" s="1">
        <v>2002.0</v>
      </c>
      <c r="C2309" s="1">
        <v>0.0</v>
      </c>
      <c r="D2309" s="1">
        <v>0.0</v>
      </c>
      <c r="E2309" s="1">
        <v>0.0</v>
      </c>
      <c r="F2309" s="1">
        <v>0.0</v>
      </c>
      <c r="G2309" s="1">
        <v>0.0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>
        <v>0.0</v>
      </c>
      <c r="Q2309" s="1">
        <v>0.0</v>
      </c>
      <c r="R2309" s="1">
        <v>0.0</v>
      </c>
      <c r="S2309" s="1">
        <v>0.0</v>
      </c>
      <c r="T2309" s="1">
        <v>0.0</v>
      </c>
      <c r="U2309" s="1">
        <v>0.0</v>
      </c>
      <c r="V2309" s="1">
        <v>0.0</v>
      </c>
    </row>
    <row r="2310" ht="15.75" hidden="1" customHeight="1">
      <c r="A2310" s="1" t="s">
        <v>118</v>
      </c>
      <c r="B2310" s="1">
        <v>2003.0</v>
      </c>
      <c r="C2310" s="1">
        <v>0.0</v>
      </c>
      <c r="D2310" s="1">
        <v>0.0</v>
      </c>
      <c r="E2310" s="1">
        <v>0.0</v>
      </c>
      <c r="F2310" s="1">
        <v>0.0</v>
      </c>
      <c r="G2310" s="1">
        <v>0.0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0.0</v>
      </c>
      <c r="Q2310" s="1">
        <v>0.0</v>
      </c>
      <c r="R2310" s="1">
        <v>0.0</v>
      </c>
      <c r="S2310" s="1">
        <v>0.0</v>
      </c>
      <c r="T2310" s="1">
        <v>0.0</v>
      </c>
      <c r="U2310" s="1">
        <v>0.0</v>
      </c>
      <c r="V2310" s="1">
        <v>0.0</v>
      </c>
    </row>
    <row r="2311" ht="15.75" hidden="1" customHeight="1">
      <c r="A2311" s="1" t="s">
        <v>118</v>
      </c>
      <c r="B2311" s="1">
        <v>2004.0</v>
      </c>
      <c r="C2311" s="1">
        <v>0.0</v>
      </c>
      <c r="D2311" s="1">
        <v>0.0</v>
      </c>
      <c r="E2311" s="1">
        <v>0.0</v>
      </c>
      <c r="F2311" s="1">
        <v>0.0</v>
      </c>
      <c r="G2311" s="1">
        <v>0.0</v>
      </c>
      <c r="H2311" s="1">
        <v>0.0</v>
      </c>
      <c r="I2311" s="1">
        <v>0.0</v>
      </c>
      <c r="J2311" s="1">
        <v>0.0</v>
      </c>
      <c r="K2311" s="1">
        <v>0.0</v>
      </c>
      <c r="L2311" s="1">
        <v>0.0</v>
      </c>
      <c r="M2311" s="1">
        <v>0.0</v>
      </c>
      <c r="N2311" s="1">
        <v>0.0</v>
      </c>
      <c r="O2311" s="1">
        <v>0.0</v>
      </c>
      <c r="P2311" s="1">
        <v>0.0</v>
      </c>
      <c r="Q2311" s="1">
        <v>0.0</v>
      </c>
      <c r="R2311" s="1">
        <v>0.0</v>
      </c>
      <c r="S2311" s="1">
        <v>0.0</v>
      </c>
      <c r="T2311" s="1">
        <v>0.0</v>
      </c>
      <c r="U2311" s="1">
        <v>0.0</v>
      </c>
      <c r="V2311" s="1">
        <v>0.0</v>
      </c>
    </row>
    <row r="2312" ht="15.75" hidden="1" customHeight="1">
      <c r="A2312" s="1" t="s">
        <v>118</v>
      </c>
      <c r="B2312" s="1">
        <v>2005.0</v>
      </c>
      <c r="C2312" s="1">
        <v>0.0</v>
      </c>
      <c r="D2312" s="1">
        <v>0.0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  <c r="Q2312" s="1">
        <v>0.0</v>
      </c>
      <c r="R2312" s="1">
        <v>0.0</v>
      </c>
      <c r="S2312" s="1">
        <v>0.0</v>
      </c>
      <c r="T2312" s="1">
        <v>0.0</v>
      </c>
      <c r="U2312" s="1">
        <v>0.0</v>
      </c>
      <c r="V2312" s="1">
        <v>0.0</v>
      </c>
    </row>
    <row r="2313" ht="15.75" hidden="1" customHeight="1">
      <c r="A2313" s="1" t="s">
        <v>118</v>
      </c>
      <c r="B2313" s="1">
        <v>2006.0</v>
      </c>
      <c r="C2313" s="1">
        <v>0.0</v>
      </c>
      <c r="D2313" s="1">
        <v>0.0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0.0</v>
      </c>
      <c r="M2313" s="1">
        <v>0.0</v>
      </c>
      <c r="N2313" s="1">
        <v>0.0</v>
      </c>
      <c r="O2313" s="1">
        <v>0.0</v>
      </c>
      <c r="P2313" s="1">
        <v>0.0</v>
      </c>
      <c r="Q2313" s="1">
        <v>0.0</v>
      </c>
      <c r="R2313" s="1">
        <v>0.0</v>
      </c>
      <c r="S2313" s="1">
        <v>0.0</v>
      </c>
      <c r="T2313" s="1">
        <v>0.0</v>
      </c>
      <c r="U2313" s="1">
        <v>0.0</v>
      </c>
      <c r="V2313" s="1">
        <v>0.0</v>
      </c>
    </row>
    <row r="2314" ht="15.75" hidden="1" customHeight="1">
      <c r="A2314" s="1" t="s">
        <v>118</v>
      </c>
      <c r="B2314" s="1">
        <v>2007.0</v>
      </c>
      <c r="C2314" s="1">
        <v>0.0</v>
      </c>
      <c r="D2314" s="1">
        <v>0.0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  <c r="Q2314" s="1">
        <v>0.0</v>
      </c>
      <c r="R2314" s="1">
        <v>0.0</v>
      </c>
      <c r="S2314" s="1">
        <v>0.0</v>
      </c>
      <c r="T2314" s="1">
        <v>0.0</v>
      </c>
      <c r="U2314" s="1">
        <v>0.0</v>
      </c>
      <c r="V2314" s="1">
        <v>0.0</v>
      </c>
    </row>
    <row r="2315" ht="15.75" hidden="1" customHeight="1">
      <c r="A2315" s="1" t="s">
        <v>118</v>
      </c>
      <c r="B2315" s="1">
        <v>2008.0</v>
      </c>
      <c r="C2315" s="1">
        <v>0.0</v>
      </c>
      <c r="D2315" s="1">
        <v>0.0</v>
      </c>
      <c r="E2315" s="1">
        <v>0.0</v>
      </c>
      <c r="F2315" s="1">
        <v>0.0</v>
      </c>
      <c r="G2315" s="1">
        <v>0.0</v>
      </c>
      <c r="H2315" s="1">
        <v>0.0</v>
      </c>
      <c r="I2315" s="1">
        <v>0.0</v>
      </c>
      <c r="J2315" s="1">
        <v>0.0</v>
      </c>
      <c r="K2315" s="1">
        <v>0.0</v>
      </c>
      <c r="L2315" s="1">
        <v>0.0</v>
      </c>
      <c r="M2315" s="1">
        <v>0.0</v>
      </c>
      <c r="N2315" s="1">
        <v>0.0</v>
      </c>
      <c r="O2315" s="1">
        <v>0.0</v>
      </c>
      <c r="P2315" s="1">
        <v>0.0</v>
      </c>
      <c r="Q2315" s="1">
        <v>0.0</v>
      </c>
      <c r="R2315" s="1">
        <v>0.0</v>
      </c>
      <c r="S2315" s="1">
        <v>0.0</v>
      </c>
      <c r="T2315" s="1">
        <v>0.0</v>
      </c>
      <c r="U2315" s="1">
        <v>0.0</v>
      </c>
      <c r="V2315" s="1">
        <v>0.0</v>
      </c>
    </row>
    <row r="2316" ht="15.75" hidden="1" customHeight="1">
      <c r="A2316" s="1" t="s">
        <v>118</v>
      </c>
      <c r="B2316" s="1">
        <v>2009.0</v>
      </c>
      <c r="C2316" s="1">
        <v>0.0</v>
      </c>
      <c r="D2316" s="1">
        <v>0.0</v>
      </c>
      <c r="E2316" s="1">
        <v>0.0</v>
      </c>
      <c r="F2316" s="1">
        <v>0.0</v>
      </c>
      <c r="G2316" s="1">
        <v>0.0</v>
      </c>
      <c r="H2316" s="1">
        <v>0.0</v>
      </c>
      <c r="I2316" s="1">
        <v>0.0</v>
      </c>
      <c r="J2316" s="1">
        <v>0.0</v>
      </c>
      <c r="K2316" s="1">
        <v>0.0</v>
      </c>
      <c r="L2316" s="1">
        <v>0.0</v>
      </c>
      <c r="M2316" s="1">
        <v>0.0</v>
      </c>
      <c r="N2316" s="1">
        <v>0.0</v>
      </c>
      <c r="O2316" s="1">
        <v>0.0</v>
      </c>
      <c r="P2316" s="1">
        <v>0.0</v>
      </c>
      <c r="Q2316" s="1">
        <v>0.0</v>
      </c>
      <c r="R2316" s="1">
        <v>0.0</v>
      </c>
      <c r="S2316" s="1">
        <v>0.0</v>
      </c>
      <c r="T2316" s="1">
        <v>0.0</v>
      </c>
      <c r="U2316" s="1">
        <v>0.0</v>
      </c>
      <c r="V2316" s="1">
        <v>0.0</v>
      </c>
    </row>
    <row r="2317" ht="15.75" hidden="1" customHeight="1">
      <c r="A2317" s="1" t="s">
        <v>118</v>
      </c>
      <c r="B2317" s="1">
        <v>2010.0</v>
      </c>
      <c r="C2317" s="1">
        <v>0.0</v>
      </c>
      <c r="D2317" s="1">
        <v>0.0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  <c r="Q2317" s="1">
        <v>0.0</v>
      </c>
      <c r="R2317" s="1">
        <v>0.0</v>
      </c>
      <c r="S2317" s="1">
        <v>0.0</v>
      </c>
      <c r="T2317" s="1">
        <v>0.0</v>
      </c>
      <c r="U2317" s="1">
        <v>0.0</v>
      </c>
      <c r="V2317" s="1">
        <v>0.0</v>
      </c>
    </row>
    <row r="2318" ht="15.75" hidden="1" customHeight="1">
      <c r="A2318" s="1" t="s">
        <v>118</v>
      </c>
      <c r="B2318" s="1">
        <v>2011.0</v>
      </c>
      <c r="C2318" s="1">
        <v>0.0</v>
      </c>
      <c r="D2318" s="1">
        <v>0.0</v>
      </c>
      <c r="E2318" s="1">
        <v>0.0</v>
      </c>
      <c r="F2318" s="1">
        <v>0.0</v>
      </c>
      <c r="G2318" s="1">
        <v>0.0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0.0</v>
      </c>
      <c r="O2318" s="1">
        <v>0.0</v>
      </c>
      <c r="P2318" s="1">
        <v>0.0</v>
      </c>
      <c r="Q2318" s="1">
        <v>0.0</v>
      </c>
      <c r="R2318" s="1">
        <v>0.0</v>
      </c>
      <c r="S2318" s="1">
        <v>0.0</v>
      </c>
      <c r="T2318" s="1">
        <v>0.0</v>
      </c>
      <c r="U2318" s="1">
        <v>0.0</v>
      </c>
      <c r="V2318" s="1">
        <v>0.0</v>
      </c>
    </row>
    <row r="2319" ht="15.75" hidden="1" customHeight="1">
      <c r="A2319" s="1" t="s">
        <v>118</v>
      </c>
      <c r="B2319" s="1">
        <v>2012.0</v>
      </c>
      <c r="C2319" s="1">
        <v>0.0</v>
      </c>
      <c r="D2319" s="1">
        <v>0.0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  <c r="Q2319" s="1">
        <v>0.0</v>
      </c>
      <c r="R2319" s="1">
        <v>0.0</v>
      </c>
      <c r="S2319" s="1">
        <v>0.0</v>
      </c>
      <c r="T2319" s="1">
        <v>0.0</v>
      </c>
      <c r="U2319" s="1">
        <v>0.0</v>
      </c>
      <c r="V2319" s="1">
        <v>0.0</v>
      </c>
    </row>
    <row r="2320" ht="15.75" hidden="1" customHeight="1">
      <c r="A2320" s="1" t="s">
        <v>118</v>
      </c>
      <c r="B2320" s="1">
        <v>2013.0</v>
      </c>
      <c r="C2320" s="1">
        <v>0.0</v>
      </c>
      <c r="D2320" s="1">
        <v>0.0</v>
      </c>
      <c r="E2320" s="1">
        <v>0.0</v>
      </c>
      <c r="F2320" s="1">
        <v>0.0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  <c r="Q2320" s="1">
        <v>0.0</v>
      </c>
      <c r="R2320" s="1">
        <v>0.0</v>
      </c>
      <c r="S2320" s="1">
        <v>0.0</v>
      </c>
      <c r="T2320" s="1">
        <v>0.0</v>
      </c>
      <c r="U2320" s="1">
        <v>1.0</v>
      </c>
      <c r="V2320" s="1">
        <v>0.0</v>
      </c>
    </row>
    <row r="2321" ht="15.75" hidden="1" customHeight="1">
      <c r="A2321" s="1" t="s">
        <v>118</v>
      </c>
      <c r="B2321" s="1">
        <v>2014.0</v>
      </c>
      <c r="C2321" s="1">
        <v>0.0</v>
      </c>
      <c r="D2321" s="1">
        <v>0.0</v>
      </c>
      <c r="E2321" s="1">
        <v>0.0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  <c r="Q2321" s="1">
        <v>0.0</v>
      </c>
      <c r="R2321" s="1">
        <v>0.0</v>
      </c>
      <c r="S2321" s="1">
        <v>0.0</v>
      </c>
      <c r="T2321" s="1">
        <v>0.0</v>
      </c>
      <c r="U2321" s="1">
        <v>1.0</v>
      </c>
      <c r="V2321" s="1">
        <v>0.0</v>
      </c>
    </row>
    <row r="2322" ht="15.75" hidden="1" customHeight="1">
      <c r="A2322" s="1" t="s">
        <v>118</v>
      </c>
      <c r="B2322" s="1">
        <v>2015.0</v>
      </c>
      <c r="C2322" s="1">
        <v>0.0</v>
      </c>
      <c r="D2322" s="1">
        <v>0.0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  <c r="Q2322" s="1">
        <v>0.0</v>
      </c>
      <c r="R2322" s="1">
        <v>0.0</v>
      </c>
      <c r="S2322" s="1">
        <v>0.0</v>
      </c>
      <c r="T2322" s="1">
        <v>0.0</v>
      </c>
      <c r="U2322" s="1">
        <v>1.0</v>
      </c>
      <c r="V2322" s="1">
        <v>0.0</v>
      </c>
    </row>
    <row r="2323" ht="15.75" hidden="1" customHeight="1">
      <c r="A2323" s="1" t="s">
        <v>118</v>
      </c>
      <c r="B2323" s="1">
        <v>2016.0</v>
      </c>
      <c r="C2323" s="1">
        <v>0.0</v>
      </c>
      <c r="D2323" s="1">
        <v>0.0</v>
      </c>
      <c r="E2323" s="1">
        <v>0.0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  <c r="Q2323" s="1">
        <v>0.0</v>
      </c>
      <c r="R2323" s="1">
        <v>0.0</v>
      </c>
      <c r="S2323" s="1">
        <v>0.0</v>
      </c>
      <c r="T2323" s="1">
        <v>0.0</v>
      </c>
      <c r="U2323" s="1">
        <v>1.0</v>
      </c>
      <c r="V2323" s="1">
        <v>0.0</v>
      </c>
    </row>
    <row r="2324" ht="15.75" hidden="1" customHeight="1">
      <c r="A2324" s="1" t="s">
        <v>118</v>
      </c>
      <c r="B2324" s="1">
        <v>2017.0</v>
      </c>
      <c r="C2324" s="1">
        <v>0.0</v>
      </c>
      <c r="D2324" s="1">
        <v>0.0</v>
      </c>
      <c r="E2324" s="1">
        <v>0.0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  <c r="Q2324" s="1">
        <v>0.0</v>
      </c>
      <c r="R2324" s="1">
        <v>0.0</v>
      </c>
      <c r="S2324" s="1">
        <v>0.0</v>
      </c>
      <c r="T2324" s="1">
        <v>0.0</v>
      </c>
      <c r="U2324" s="1">
        <v>1.0</v>
      </c>
      <c r="V2324" s="1">
        <v>0.0</v>
      </c>
    </row>
    <row r="2325" ht="15.75" hidden="1" customHeight="1">
      <c r="A2325" s="1" t="s">
        <v>118</v>
      </c>
      <c r="B2325" s="1">
        <v>2018.0</v>
      </c>
      <c r="C2325" s="1">
        <v>0.0</v>
      </c>
      <c r="D2325" s="1">
        <v>0.5</v>
      </c>
      <c r="E2325" s="1">
        <v>0.0</v>
      </c>
      <c r="F2325" s="1">
        <v>0.5</v>
      </c>
      <c r="G2325" s="1">
        <v>0.0</v>
      </c>
      <c r="H2325" s="1">
        <v>0.0</v>
      </c>
      <c r="I2325" s="1">
        <v>0.0</v>
      </c>
      <c r="J2325" s="1">
        <v>0.5</v>
      </c>
      <c r="K2325" s="1">
        <v>0.0</v>
      </c>
      <c r="L2325" s="1">
        <v>0.0</v>
      </c>
      <c r="M2325" s="1">
        <v>0.0</v>
      </c>
      <c r="N2325" s="1">
        <v>0.0</v>
      </c>
      <c r="O2325" s="1">
        <v>0.0</v>
      </c>
      <c r="P2325" s="1">
        <v>0.0</v>
      </c>
      <c r="Q2325" s="1">
        <v>0.0</v>
      </c>
      <c r="R2325" s="1">
        <v>0.0</v>
      </c>
      <c r="S2325" s="1">
        <v>0.0</v>
      </c>
      <c r="T2325" s="1">
        <v>0.0</v>
      </c>
      <c r="U2325" s="1">
        <v>1.0</v>
      </c>
      <c r="V2325" s="1">
        <v>0.0</v>
      </c>
    </row>
    <row r="2326" ht="15.75" hidden="1" customHeight="1">
      <c r="A2326" s="1" t="s">
        <v>118</v>
      </c>
      <c r="B2326" s="1">
        <v>2019.0</v>
      </c>
      <c r="C2326" s="1">
        <v>0.0</v>
      </c>
      <c r="D2326" s="1">
        <v>0.5</v>
      </c>
      <c r="E2326" s="1">
        <v>0.0</v>
      </c>
      <c r="F2326" s="1">
        <v>0.5</v>
      </c>
      <c r="G2326" s="1">
        <v>0.0</v>
      </c>
      <c r="H2326" s="1">
        <v>0.0</v>
      </c>
      <c r="I2326" s="1">
        <v>0.0</v>
      </c>
      <c r="J2326" s="1">
        <v>0.5</v>
      </c>
      <c r="K2326" s="1">
        <v>0.0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  <c r="Q2326" s="1">
        <v>0.0</v>
      </c>
      <c r="R2326" s="1">
        <v>0.0</v>
      </c>
      <c r="S2326" s="1">
        <v>0.0</v>
      </c>
      <c r="T2326" s="1">
        <v>0.0</v>
      </c>
      <c r="U2326" s="1">
        <v>1.0</v>
      </c>
      <c r="V2326" s="1">
        <v>0.0</v>
      </c>
    </row>
    <row r="2327" ht="15.75" hidden="1" customHeight="1">
      <c r="A2327" s="1" t="s">
        <v>119</v>
      </c>
      <c r="B2327" s="1">
        <v>1995.0</v>
      </c>
      <c r="C2327" s="1">
        <v>0.0</v>
      </c>
      <c r="D2327" s="1">
        <v>0.5</v>
      </c>
      <c r="E2327" s="1">
        <v>0.0</v>
      </c>
      <c r="F2327" s="1">
        <v>0.0</v>
      </c>
      <c r="G2327" s="1" t="s">
        <v>23</v>
      </c>
      <c r="H2327" s="1" t="s">
        <v>23</v>
      </c>
      <c r="I2327" s="1">
        <v>0.0</v>
      </c>
      <c r="J2327" s="1">
        <v>0.5</v>
      </c>
      <c r="K2327" s="1">
        <v>0.0</v>
      </c>
      <c r="L2327" s="1">
        <v>0.0</v>
      </c>
      <c r="M2327" s="1">
        <v>0.0</v>
      </c>
      <c r="N2327" s="1">
        <v>0.0</v>
      </c>
      <c r="O2327" s="1">
        <v>0.0</v>
      </c>
      <c r="P2327" s="1">
        <v>0.0</v>
      </c>
      <c r="Q2327" s="1">
        <v>0.0</v>
      </c>
      <c r="R2327" s="1">
        <v>0.0</v>
      </c>
      <c r="S2327" s="1">
        <v>1.0</v>
      </c>
      <c r="T2327" s="1">
        <v>0.0</v>
      </c>
      <c r="U2327" s="1">
        <v>0.0</v>
      </c>
      <c r="V2327" s="1">
        <v>0.0</v>
      </c>
    </row>
    <row r="2328" ht="15.75" hidden="1" customHeight="1">
      <c r="A2328" s="1" t="s">
        <v>119</v>
      </c>
      <c r="B2328" s="1">
        <v>1996.0</v>
      </c>
      <c r="C2328" s="1">
        <v>0.0</v>
      </c>
      <c r="D2328" s="1">
        <v>0.5</v>
      </c>
      <c r="E2328" s="1">
        <v>0.0</v>
      </c>
      <c r="F2328" s="1">
        <v>0.0</v>
      </c>
      <c r="G2328" s="1" t="s">
        <v>23</v>
      </c>
      <c r="H2328" s="1" t="s">
        <v>23</v>
      </c>
      <c r="I2328" s="1">
        <v>0.0</v>
      </c>
      <c r="J2328" s="1">
        <v>0.5</v>
      </c>
      <c r="K2328" s="1">
        <v>0.0</v>
      </c>
      <c r="L2328" s="1">
        <v>0.0</v>
      </c>
      <c r="M2328" s="1">
        <v>0.0</v>
      </c>
      <c r="N2328" s="1">
        <v>0.0</v>
      </c>
      <c r="O2328" s="1">
        <v>0.0</v>
      </c>
      <c r="P2328" s="1">
        <v>0.0</v>
      </c>
      <c r="Q2328" s="1">
        <v>0.0</v>
      </c>
      <c r="R2328" s="1">
        <v>0.0</v>
      </c>
      <c r="S2328" s="1">
        <v>1.0</v>
      </c>
      <c r="T2328" s="1">
        <v>0.0</v>
      </c>
      <c r="U2328" s="1">
        <v>0.0</v>
      </c>
      <c r="V2328" s="1">
        <v>0.0</v>
      </c>
    </row>
    <row r="2329" ht="15.75" hidden="1" customHeight="1">
      <c r="A2329" s="1" t="s">
        <v>119</v>
      </c>
      <c r="B2329" s="1">
        <v>1997.0</v>
      </c>
      <c r="C2329" s="1">
        <v>0.0</v>
      </c>
      <c r="D2329" s="1">
        <v>0.5</v>
      </c>
      <c r="E2329" s="1">
        <v>0.0</v>
      </c>
      <c r="F2329" s="1">
        <v>0.5</v>
      </c>
      <c r="G2329" s="1" t="s">
        <v>23</v>
      </c>
      <c r="H2329" s="1" t="s">
        <v>23</v>
      </c>
      <c r="I2329" s="1">
        <v>0.0</v>
      </c>
      <c r="J2329" s="1">
        <v>0.5</v>
      </c>
      <c r="K2329" s="1">
        <v>0.0</v>
      </c>
      <c r="L2329" s="1">
        <v>0.0</v>
      </c>
      <c r="M2329" s="1">
        <v>0.0</v>
      </c>
      <c r="N2329" s="1">
        <v>0.0</v>
      </c>
      <c r="O2329" s="1">
        <v>0.0</v>
      </c>
      <c r="P2329" s="1">
        <v>0.0</v>
      </c>
      <c r="Q2329" s="1">
        <v>0.0</v>
      </c>
      <c r="R2329" s="1">
        <v>0.0</v>
      </c>
      <c r="S2329" s="1">
        <v>1.0</v>
      </c>
      <c r="T2329" s="1">
        <v>0.0</v>
      </c>
      <c r="U2329" s="1">
        <v>0.0</v>
      </c>
      <c r="V2329" s="1">
        <v>0.0</v>
      </c>
    </row>
    <row r="2330" ht="15.75" hidden="1" customHeight="1">
      <c r="A2330" s="1" t="s">
        <v>119</v>
      </c>
      <c r="B2330" s="1">
        <v>1998.0</v>
      </c>
      <c r="C2330" s="1">
        <v>0.0</v>
      </c>
      <c r="D2330" s="1">
        <v>0.5</v>
      </c>
      <c r="E2330" s="1">
        <v>0.0</v>
      </c>
      <c r="F2330" s="1">
        <v>0.5</v>
      </c>
      <c r="G2330" s="1">
        <v>0.0</v>
      </c>
      <c r="H2330" s="1">
        <v>0.0</v>
      </c>
      <c r="I2330" s="1">
        <v>0.0</v>
      </c>
      <c r="J2330" s="1">
        <v>0.5</v>
      </c>
      <c r="K2330" s="1">
        <v>0.0</v>
      </c>
      <c r="L2330" s="1">
        <v>0.0</v>
      </c>
      <c r="M2330" s="1">
        <v>0.0</v>
      </c>
      <c r="N2330" s="1">
        <v>0.0</v>
      </c>
      <c r="O2330" s="1">
        <v>0.0</v>
      </c>
      <c r="P2330" s="1">
        <v>0.0</v>
      </c>
      <c r="Q2330" s="1">
        <v>0.0</v>
      </c>
      <c r="R2330" s="1">
        <v>0.0</v>
      </c>
      <c r="S2330" s="1">
        <v>1.0</v>
      </c>
      <c r="T2330" s="1">
        <v>0.0</v>
      </c>
      <c r="U2330" s="1">
        <v>0.0</v>
      </c>
      <c r="V2330" s="1">
        <v>0.0</v>
      </c>
    </row>
    <row r="2331" ht="15.75" hidden="1" customHeight="1">
      <c r="A2331" s="1" t="s">
        <v>119</v>
      </c>
      <c r="B2331" s="1">
        <v>1999.0</v>
      </c>
      <c r="C2331" s="1">
        <v>0.0</v>
      </c>
      <c r="D2331" s="1">
        <v>0.5</v>
      </c>
      <c r="E2331" s="1">
        <v>0.0</v>
      </c>
      <c r="F2331" s="1">
        <v>0.5</v>
      </c>
      <c r="G2331" s="1">
        <v>0.0</v>
      </c>
      <c r="H2331" s="1">
        <v>0.0</v>
      </c>
      <c r="I2331" s="1">
        <v>0.0</v>
      </c>
      <c r="J2331" s="1">
        <v>0.5</v>
      </c>
      <c r="K2331" s="1">
        <v>0.0</v>
      </c>
      <c r="L2331" s="1">
        <v>0.0</v>
      </c>
      <c r="M2331" s="1">
        <v>0.0</v>
      </c>
      <c r="N2331" s="1">
        <v>0.0</v>
      </c>
      <c r="O2331" s="1">
        <v>0.0</v>
      </c>
      <c r="P2331" s="1">
        <v>0.0</v>
      </c>
      <c r="Q2331" s="1">
        <v>0.0</v>
      </c>
      <c r="R2331" s="1">
        <v>0.0</v>
      </c>
      <c r="S2331" s="1">
        <v>1.0</v>
      </c>
      <c r="T2331" s="1">
        <v>0.0</v>
      </c>
      <c r="U2331" s="1">
        <v>0.0</v>
      </c>
      <c r="V2331" s="1">
        <v>0.0</v>
      </c>
    </row>
    <row r="2332" ht="15.75" hidden="1" customHeight="1">
      <c r="A2332" s="1" t="s">
        <v>119</v>
      </c>
      <c r="B2332" s="1">
        <v>2000.0</v>
      </c>
      <c r="C2332" s="1">
        <v>0.0</v>
      </c>
      <c r="D2332" s="1">
        <v>0.5</v>
      </c>
      <c r="E2332" s="1">
        <v>0.0</v>
      </c>
      <c r="F2332" s="1">
        <v>0.5</v>
      </c>
      <c r="G2332" s="1">
        <v>0.0</v>
      </c>
      <c r="H2332" s="1">
        <v>0.0</v>
      </c>
      <c r="I2332" s="1">
        <v>0.0</v>
      </c>
      <c r="J2332" s="1">
        <v>0.5</v>
      </c>
      <c r="K2332" s="1">
        <v>0.0</v>
      </c>
      <c r="L2332" s="1">
        <v>0.0</v>
      </c>
      <c r="M2332" s="1">
        <v>0.0</v>
      </c>
      <c r="N2332" s="1">
        <v>0.0</v>
      </c>
      <c r="O2332" s="1">
        <v>0.0</v>
      </c>
      <c r="P2332" s="1">
        <v>0.0</v>
      </c>
      <c r="Q2332" s="1">
        <v>0.0</v>
      </c>
      <c r="R2332" s="1">
        <v>0.0</v>
      </c>
      <c r="S2332" s="1">
        <v>1.0</v>
      </c>
      <c r="T2332" s="1">
        <v>0.0</v>
      </c>
      <c r="U2332" s="1">
        <v>0.0</v>
      </c>
      <c r="V2332" s="1">
        <v>0.0</v>
      </c>
    </row>
    <row r="2333" ht="15.75" hidden="1" customHeight="1">
      <c r="A2333" s="1" t="s">
        <v>119</v>
      </c>
      <c r="B2333" s="1">
        <v>2001.0</v>
      </c>
      <c r="C2333" s="1">
        <v>0.0</v>
      </c>
      <c r="D2333" s="1">
        <v>0.5</v>
      </c>
      <c r="E2333" s="1">
        <v>0.0</v>
      </c>
      <c r="F2333" s="1">
        <v>0.5</v>
      </c>
      <c r="G2333" s="1">
        <v>0.0</v>
      </c>
      <c r="H2333" s="1">
        <v>0.0</v>
      </c>
      <c r="I2333" s="1">
        <v>0.0</v>
      </c>
      <c r="J2333" s="1">
        <v>0.5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  <c r="Q2333" s="1">
        <v>0.0</v>
      </c>
      <c r="R2333" s="1">
        <v>0.0</v>
      </c>
      <c r="S2333" s="1">
        <v>1.0</v>
      </c>
      <c r="T2333" s="1">
        <v>0.0</v>
      </c>
      <c r="U2333" s="1">
        <v>0.0</v>
      </c>
      <c r="V2333" s="1">
        <v>0.0</v>
      </c>
    </row>
    <row r="2334" ht="15.75" hidden="1" customHeight="1">
      <c r="A2334" s="1" t="s">
        <v>119</v>
      </c>
      <c r="B2334" s="1">
        <v>2002.0</v>
      </c>
      <c r="C2334" s="1">
        <v>0.0</v>
      </c>
      <c r="D2334" s="1">
        <v>0.5</v>
      </c>
      <c r="E2334" s="1">
        <v>0.0</v>
      </c>
      <c r="F2334" s="1">
        <v>0.5</v>
      </c>
      <c r="G2334" s="1">
        <v>0.0</v>
      </c>
      <c r="H2334" s="1">
        <v>0.0</v>
      </c>
      <c r="I2334" s="1">
        <v>0.0</v>
      </c>
      <c r="J2334" s="1">
        <v>0.5</v>
      </c>
      <c r="K2334" s="1">
        <v>0.0</v>
      </c>
      <c r="L2334" s="1">
        <v>0.0</v>
      </c>
      <c r="M2334" s="1">
        <v>0.0</v>
      </c>
      <c r="N2334" s="1">
        <v>0.0</v>
      </c>
      <c r="O2334" s="1">
        <v>0.0</v>
      </c>
      <c r="P2334" s="1">
        <v>0.0</v>
      </c>
      <c r="Q2334" s="1">
        <v>0.0</v>
      </c>
      <c r="R2334" s="1">
        <v>0.0</v>
      </c>
      <c r="S2334" s="1">
        <v>1.0</v>
      </c>
      <c r="T2334" s="1">
        <v>0.0</v>
      </c>
      <c r="U2334" s="1">
        <v>0.0</v>
      </c>
      <c r="V2334" s="1">
        <v>0.0</v>
      </c>
    </row>
    <row r="2335" ht="15.75" hidden="1" customHeight="1">
      <c r="A2335" s="1" t="s">
        <v>119</v>
      </c>
      <c r="B2335" s="1">
        <v>2003.0</v>
      </c>
      <c r="C2335" s="1">
        <v>0.0</v>
      </c>
      <c r="D2335" s="1">
        <v>0.5</v>
      </c>
      <c r="E2335" s="1">
        <v>0.0</v>
      </c>
      <c r="F2335" s="1">
        <v>0.5</v>
      </c>
      <c r="G2335" s="1">
        <v>0.0</v>
      </c>
      <c r="H2335" s="1">
        <v>0.0</v>
      </c>
      <c r="I2335" s="1">
        <v>0.0</v>
      </c>
      <c r="J2335" s="1">
        <v>0.5</v>
      </c>
      <c r="K2335" s="1">
        <v>0.0</v>
      </c>
      <c r="L2335" s="1">
        <v>0.0</v>
      </c>
      <c r="M2335" s="1">
        <v>0.0</v>
      </c>
      <c r="N2335" s="1">
        <v>0.0</v>
      </c>
      <c r="O2335" s="1">
        <v>0.0</v>
      </c>
      <c r="P2335" s="1">
        <v>0.0</v>
      </c>
      <c r="Q2335" s="1">
        <v>0.0</v>
      </c>
      <c r="R2335" s="1">
        <v>0.0</v>
      </c>
      <c r="S2335" s="1">
        <v>1.0</v>
      </c>
      <c r="T2335" s="1">
        <v>0.0</v>
      </c>
      <c r="U2335" s="1">
        <v>0.0</v>
      </c>
      <c r="V2335" s="1">
        <v>0.0</v>
      </c>
    </row>
    <row r="2336" ht="15.75" hidden="1" customHeight="1">
      <c r="A2336" s="1" t="s">
        <v>119</v>
      </c>
      <c r="B2336" s="1">
        <v>2004.0</v>
      </c>
      <c r="C2336" s="1">
        <v>0.0</v>
      </c>
      <c r="D2336" s="1">
        <v>0.5</v>
      </c>
      <c r="E2336" s="1">
        <v>0.0</v>
      </c>
      <c r="F2336" s="1">
        <v>0.5</v>
      </c>
      <c r="G2336" s="1">
        <v>0.0</v>
      </c>
      <c r="H2336" s="1">
        <v>0.0</v>
      </c>
      <c r="I2336" s="1">
        <v>0.0</v>
      </c>
      <c r="J2336" s="1">
        <v>0.5</v>
      </c>
      <c r="K2336" s="1">
        <v>0.0</v>
      </c>
      <c r="L2336" s="1">
        <v>0.0</v>
      </c>
      <c r="M2336" s="1">
        <v>0.0</v>
      </c>
      <c r="N2336" s="1">
        <v>0.0</v>
      </c>
      <c r="O2336" s="1">
        <v>0.0</v>
      </c>
      <c r="P2336" s="1">
        <v>0.0</v>
      </c>
      <c r="Q2336" s="1">
        <v>0.0</v>
      </c>
      <c r="R2336" s="1">
        <v>0.0</v>
      </c>
      <c r="S2336" s="1">
        <v>1.0</v>
      </c>
      <c r="T2336" s="1">
        <v>0.0</v>
      </c>
      <c r="U2336" s="1">
        <v>0.0</v>
      </c>
      <c r="V2336" s="1">
        <v>0.0</v>
      </c>
    </row>
    <row r="2337" ht="15.75" hidden="1" customHeight="1">
      <c r="A2337" s="1" t="s">
        <v>119</v>
      </c>
      <c r="B2337" s="1">
        <v>2005.0</v>
      </c>
      <c r="C2337" s="1">
        <v>0.0</v>
      </c>
      <c r="D2337" s="1">
        <v>0.5</v>
      </c>
      <c r="E2337" s="1">
        <v>0.0</v>
      </c>
      <c r="F2337" s="1">
        <v>0.5</v>
      </c>
      <c r="G2337" s="1">
        <v>0.0</v>
      </c>
      <c r="H2337" s="1">
        <v>0.5</v>
      </c>
      <c r="I2337" s="1">
        <v>0.0</v>
      </c>
      <c r="J2337" s="1">
        <v>0.5</v>
      </c>
      <c r="K2337" s="1">
        <v>0.0</v>
      </c>
      <c r="L2337" s="1">
        <v>0.0</v>
      </c>
      <c r="M2337" s="1">
        <v>0.0</v>
      </c>
      <c r="N2337" s="1">
        <v>0.0</v>
      </c>
      <c r="O2337" s="1">
        <v>0.0</v>
      </c>
      <c r="P2337" s="1">
        <v>0.0</v>
      </c>
      <c r="Q2337" s="1">
        <v>0.0</v>
      </c>
      <c r="R2337" s="1">
        <v>0.0</v>
      </c>
      <c r="S2337" s="1">
        <v>1.0</v>
      </c>
      <c r="T2337" s="1">
        <v>0.0</v>
      </c>
      <c r="U2337" s="1">
        <v>0.0</v>
      </c>
      <c r="V2337" s="1">
        <v>0.0</v>
      </c>
    </row>
    <row r="2338" ht="15.75" hidden="1" customHeight="1">
      <c r="A2338" s="1" t="s">
        <v>119</v>
      </c>
      <c r="B2338" s="1">
        <v>2006.0</v>
      </c>
      <c r="C2338" s="1">
        <v>0.0</v>
      </c>
      <c r="D2338" s="1">
        <v>0.5</v>
      </c>
      <c r="E2338" s="1">
        <v>0.0</v>
      </c>
      <c r="F2338" s="1">
        <v>0.5</v>
      </c>
      <c r="G2338" s="1">
        <v>0.0</v>
      </c>
      <c r="H2338" s="1">
        <v>0.5</v>
      </c>
      <c r="I2338" s="1">
        <v>0.0</v>
      </c>
      <c r="J2338" s="1">
        <v>0.5</v>
      </c>
      <c r="K2338" s="1">
        <v>0.0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  <c r="Q2338" s="1">
        <v>0.0</v>
      </c>
      <c r="R2338" s="1">
        <v>0.0</v>
      </c>
      <c r="S2338" s="1">
        <v>1.0</v>
      </c>
      <c r="T2338" s="1">
        <v>0.0</v>
      </c>
      <c r="U2338" s="1">
        <v>0.0</v>
      </c>
      <c r="V2338" s="1">
        <v>0.0</v>
      </c>
    </row>
    <row r="2339" ht="15.75" hidden="1" customHeight="1">
      <c r="A2339" s="1" t="s">
        <v>119</v>
      </c>
      <c r="B2339" s="1">
        <v>2007.0</v>
      </c>
      <c r="C2339" s="1">
        <v>0.0</v>
      </c>
      <c r="D2339" s="1">
        <v>0.5</v>
      </c>
      <c r="E2339" s="1">
        <v>0.0</v>
      </c>
      <c r="F2339" s="1">
        <v>0.5</v>
      </c>
      <c r="G2339" s="1">
        <v>0.0</v>
      </c>
      <c r="H2339" s="1">
        <v>0.5</v>
      </c>
      <c r="I2339" s="1">
        <v>0.0</v>
      </c>
      <c r="J2339" s="1">
        <v>0.5</v>
      </c>
      <c r="K2339" s="1">
        <v>0.0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  <c r="Q2339" s="1">
        <v>0.0</v>
      </c>
      <c r="R2339" s="1">
        <v>0.0</v>
      </c>
      <c r="S2339" s="1">
        <v>1.0</v>
      </c>
      <c r="T2339" s="1">
        <v>0.0</v>
      </c>
      <c r="U2339" s="1">
        <v>0.0</v>
      </c>
      <c r="V2339" s="1">
        <v>0.0</v>
      </c>
    </row>
    <row r="2340" ht="15.75" hidden="1" customHeight="1">
      <c r="A2340" s="1" t="s">
        <v>119</v>
      </c>
      <c r="B2340" s="1">
        <v>2008.0</v>
      </c>
      <c r="C2340" s="1">
        <v>0.0</v>
      </c>
      <c r="D2340" s="1">
        <v>0.5</v>
      </c>
      <c r="E2340" s="1">
        <v>0.0</v>
      </c>
      <c r="F2340" s="1">
        <v>0.5</v>
      </c>
      <c r="G2340" s="1">
        <v>0.0</v>
      </c>
      <c r="H2340" s="1">
        <v>0.5</v>
      </c>
      <c r="I2340" s="1">
        <v>0.0</v>
      </c>
      <c r="J2340" s="1">
        <v>0.5</v>
      </c>
      <c r="K2340" s="1">
        <v>0.0</v>
      </c>
      <c r="L2340" s="1">
        <v>0.0</v>
      </c>
      <c r="M2340" s="1">
        <v>0.0</v>
      </c>
      <c r="N2340" s="1">
        <v>0.0</v>
      </c>
      <c r="O2340" s="1">
        <v>0.0</v>
      </c>
      <c r="P2340" s="1">
        <v>0.0</v>
      </c>
      <c r="Q2340" s="1">
        <v>0.0</v>
      </c>
      <c r="R2340" s="1">
        <v>0.0</v>
      </c>
      <c r="S2340" s="1">
        <v>1.0</v>
      </c>
      <c r="T2340" s="1">
        <v>0.0</v>
      </c>
      <c r="U2340" s="1">
        <v>0.0</v>
      </c>
      <c r="V2340" s="1">
        <v>0.0</v>
      </c>
    </row>
    <row r="2341" ht="15.75" hidden="1" customHeight="1">
      <c r="A2341" s="1" t="s">
        <v>119</v>
      </c>
      <c r="B2341" s="1">
        <v>2009.0</v>
      </c>
      <c r="C2341" s="1">
        <v>0.0</v>
      </c>
      <c r="D2341" s="1">
        <v>0.5</v>
      </c>
      <c r="E2341" s="1">
        <v>0.0</v>
      </c>
      <c r="F2341" s="1">
        <v>0.5</v>
      </c>
      <c r="G2341" s="1">
        <v>0.0</v>
      </c>
      <c r="H2341" s="1">
        <v>0.5</v>
      </c>
      <c r="I2341" s="1">
        <v>0.0</v>
      </c>
      <c r="J2341" s="1">
        <v>0.5</v>
      </c>
      <c r="K2341" s="1">
        <v>0.0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0.0</v>
      </c>
      <c r="Q2341" s="1">
        <v>0.0</v>
      </c>
      <c r="R2341" s="1">
        <v>0.0</v>
      </c>
      <c r="S2341" s="1">
        <v>1.0</v>
      </c>
      <c r="T2341" s="1">
        <v>0.0</v>
      </c>
      <c r="U2341" s="1">
        <v>0.0</v>
      </c>
      <c r="V2341" s="1">
        <v>0.0</v>
      </c>
    </row>
    <row r="2342" ht="15.75" hidden="1" customHeight="1">
      <c r="A2342" s="1" t="s">
        <v>119</v>
      </c>
      <c r="B2342" s="1">
        <v>2010.0</v>
      </c>
      <c r="C2342" s="1">
        <v>0.0</v>
      </c>
      <c r="D2342" s="1">
        <v>0.5</v>
      </c>
      <c r="E2342" s="1">
        <v>0.0</v>
      </c>
      <c r="F2342" s="1">
        <v>0.5</v>
      </c>
      <c r="G2342" s="1">
        <v>0.0</v>
      </c>
      <c r="H2342" s="1">
        <v>0.5</v>
      </c>
      <c r="I2342" s="1">
        <v>0.0</v>
      </c>
      <c r="J2342" s="1">
        <v>0.5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  <c r="Q2342" s="1">
        <v>0.0</v>
      </c>
      <c r="R2342" s="1">
        <v>0.0</v>
      </c>
      <c r="S2342" s="1">
        <v>1.0</v>
      </c>
      <c r="T2342" s="1">
        <v>0.0</v>
      </c>
      <c r="U2342" s="1">
        <v>0.0</v>
      </c>
      <c r="V2342" s="1">
        <v>0.0</v>
      </c>
    </row>
    <row r="2343" ht="15.75" hidden="1" customHeight="1">
      <c r="A2343" s="1" t="s">
        <v>119</v>
      </c>
      <c r="B2343" s="1">
        <v>2011.0</v>
      </c>
      <c r="C2343" s="1">
        <v>0.0</v>
      </c>
      <c r="D2343" s="1">
        <v>0.5</v>
      </c>
      <c r="E2343" s="1">
        <v>0.0</v>
      </c>
      <c r="F2343" s="1">
        <v>0.5</v>
      </c>
      <c r="G2343" s="1">
        <v>0.0</v>
      </c>
      <c r="H2343" s="1">
        <v>0.5</v>
      </c>
      <c r="I2343" s="1">
        <v>0.0</v>
      </c>
      <c r="J2343" s="1">
        <v>0.5</v>
      </c>
      <c r="K2343" s="1">
        <v>0.0</v>
      </c>
      <c r="L2343" s="1">
        <v>0.0</v>
      </c>
      <c r="M2343" s="1">
        <v>0.0</v>
      </c>
      <c r="N2343" s="1">
        <v>0.0</v>
      </c>
      <c r="O2343" s="1">
        <v>0.0</v>
      </c>
      <c r="P2343" s="1">
        <v>0.0</v>
      </c>
      <c r="Q2343" s="1">
        <v>0.0</v>
      </c>
      <c r="R2343" s="1">
        <v>0.0</v>
      </c>
      <c r="S2343" s="1">
        <v>1.0</v>
      </c>
      <c r="T2343" s="1">
        <v>0.0</v>
      </c>
      <c r="U2343" s="1">
        <v>0.0</v>
      </c>
      <c r="V2343" s="1">
        <v>0.0</v>
      </c>
    </row>
    <row r="2344" ht="15.75" hidden="1" customHeight="1">
      <c r="A2344" s="1" t="s">
        <v>119</v>
      </c>
      <c r="B2344" s="1">
        <v>2012.0</v>
      </c>
      <c r="C2344" s="1">
        <v>0.0</v>
      </c>
      <c r="D2344" s="1">
        <v>0.5</v>
      </c>
      <c r="E2344" s="1">
        <v>0.0</v>
      </c>
      <c r="F2344" s="1">
        <v>0.5</v>
      </c>
      <c r="G2344" s="1">
        <v>0.0</v>
      </c>
      <c r="H2344" s="1">
        <v>0.5</v>
      </c>
      <c r="I2344" s="1">
        <v>0.0</v>
      </c>
      <c r="J2344" s="1">
        <v>0.5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  <c r="Q2344" s="1">
        <v>0.0</v>
      </c>
      <c r="R2344" s="1">
        <v>0.0</v>
      </c>
      <c r="S2344" s="1">
        <v>1.0</v>
      </c>
      <c r="T2344" s="1">
        <v>0.0</v>
      </c>
      <c r="U2344" s="1">
        <v>0.0</v>
      </c>
      <c r="V2344" s="1">
        <v>0.0</v>
      </c>
    </row>
    <row r="2345" ht="15.75" hidden="1" customHeight="1">
      <c r="A2345" s="1" t="s">
        <v>119</v>
      </c>
      <c r="B2345" s="1">
        <v>2013.0</v>
      </c>
      <c r="C2345" s="1">
        <v>0.0</v>
      </c>
      <c r="D2345" s="1">
        <v>0.5</v>
      </c>
      <c r="E2345" s="1">
        <v>0.0</v>
      </c>
      <c r="F2345" s="1">
        <v>0.5</v>
      </c>
      <c r="G2345" s="1">
        <v>0.0</v>
      </c>
      <c r="H2345" s="1">
        <v>0.5</v>
      </c>
      <c r="I2345" s="1">
        <v>0.0</v>
      </c>
      <c r="J2345" s="1">
        <v>0.5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  <c r="Q2345" s="1">
        <v>0.0</v>
      </c>
      <c r="R2345" s="1">
        <v>0.0</v>
      </c>
      <c r="S2345" s="1">
        <v>1.0</v>
      </c>
      <c r="T2345" s="1">
        <v>0.0</v>
      </c>
      <c r="U2345" s="1">
        <v>0.0</v>
      </c>
      <c r="V2345" s="1">
        <v>0.0</v>
      </c>
    </row>
    <row r="2346" ht="15.75" hidden="1" customHeight="1">
      <c r="A2346" s="1" t="s">
        <v>119</v>
      </c>
      <c r="B2346" s="1">
        <v>2014.0</v>
      </c>
      <c r="C2346" s="1">
        <v>0.0</v>
      </c>
      <c r="D2346" s="1">
        <v>0.5</v>
      </c>
      <c r="E2346" s="1">
        <v>0.0</v>
      </c>
      <c r="F2346" s="1">
        <v>0.5</v>
      </c>
      <c r="G2346" s="1">
        <v>0.0</v>
      </c>
      <c r="H2346" s="1">
        <v>0.5</v>
      </c>
      <c r="I2346" s="1">
        <v>0.0</v>
      </c>
      <c r="J2346" s="1">
        <v>0.5</v>
      </c>
      <c r="K2346" s="1">
        <v>0.0</v>
      </c>
      <c r="L2346" s="1">
        <v>0.0</v>
      </c>
      <c r="M2346" s="1">
        <v>0.0</v>
      </c>
      <c r="N2346" s="1">
        <v>0.0</v>
      </c>
      <c r="O2346" s="1">
        <v>0.0</v>
      </c>
      <c r="P2346" s="1">
        <v>0.0</v>
      </c>
      <c r="Q2346" s="1">
        <v>0.0</v>
      </c>
      <c r="R2346" s="1">
        <v>0.0</v>
      </c>
      <c r="S2346" s="1">
        <v>1.0</v>
      </c>
      <c r="T2346" s="1">
        <v>0.0</v>
      </c>
      <c r="U2346" s="1">
        <v>0.0</v>
      </c>
      <c r="V2346" s="1">
        <v>0.0</v>
      </c>
    </row>
    <row r="2347" ht="15.75" hidden="1" customHeight="1">
      <c r="A2347" s="1" t="s">
        <v>119</v>
      </c>
      <c r="B2347" s="1">
        <v>2015.0</v>
      </c>
      <c r="C2347" s="1">
        <v>0.0</v>
      </c>
      <c r="D2347" s="1">
        <v>0.0</v>
      </c>
      <c r="E2347" s="1">
        <v>0.0</v>
      </c>
      <c r="F2347" s="1">
        <v>0.5</v>
      </c>
      <c r="G2347" s="1">
        <v>0.0</v>
      </c>
      <c r="H2347" s="1">
        <v>0.5</v>
      </c>
      <c r="I2347" s="1">
        <v>0.0</v>
      </c>
      <c r="J2347" s="1">
        <v>0.5</v>
      </c>
      <c r="K2347" s="1">
        <v>0.0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  <c r="Q2347" s="1">
        <v>0.0</v>
      </c>
      <c r="R2347" s="1">
        <v>0.0</v>
      </c>
      <c r="S2347" s="1">
        <v>1.0</v>
      </c>
      <c r="T2347" s="1">
        <v>0.0</v>
      </c>
      <c r="U2347" s="1">
        <v>0.0</v>
      </c>
      <c r="V2347" s="1">
        <v>0.0</v>
      </c>
    </row>
    <row r="2348" ht="15.75" hidden="1" customHeight="1">
      <c r="A2348" s="1" t="s">
        <v>119</v>
      </c>
      <c r="B2348" s="1">
        <v>2016.0</v>
      </c>
      <c r="C2348" s="1">
        <v>0.0</v>
      </c>
      <c r="D2348" s="1">
        <v>0.0</v>
      </c>
      <c r="E2348" s="1">
        <v>0.0</v>
      </c>
      <c r="F2348" s="1">
        <v>0.5</v>
      </c>
      <c r="G2348" s="1">
        <v>0.0</v>
      </c>
      <c r="H2348" s="1">
        <v>0.5</v>
      </c>
      <c r="I2348" s="1">
        <v>0.0</v>
      </c>
      <c r="J2348" s="1">
        <v>0.5</v>
      </c>
      <c r="K2348" s="1">
        <v>0.0</v>
      </c>
      <c r="L2348" s="1">
        <v>0.0</v>
      </c>
      <c r="M2348" s="1">
        <v>0.0</v>
      </c>
      <c r="N2348" s="1">
        <v>0.0</v>
      </c>
      <c r="O2348" s="1">
        <v>0.0</v>
      </c>
      <c r="P2348" s="1">
        <v>0.0</v>
      </c>
      <c r="Q2348" s="1">
        <v>0.0</v>
      </c>
      <c r="R2348" s="1">
        <v>0.0</v>
      </c>
      <c r="S2348" s="1">
        <v>1.0</v>
      </c>
      <c r="T2348" s="1">
        <v>0.0</v>
      </c>
      <c r="U2348" s="1">
        <v>0.0</v>
      </c>
      <c r="V2348" s="1">
        <v>0.0</v>
      </c>
    </row>
    <row r="2349" ht="15.75" hidden="1" customHeight="1">
      <c r="A2349" s="1" t="s">
        <v>119</v>
      </c>
      <c r="B2349" s="1">
        <v>2017.0</v>
      </c>
      <c r="C2349" s="1">
        <v>0.0</v>
      </c>
      <c r="D2349" s="1">
        <v>0.0</v>
      </c>
      <c r="E2349" s="1">
        <v>0.0</v>
      </c>
      <c r="F2349" s="1">
        <v>0.5</v>
      </c>
      <c r="G2349" s="1">
        <v>0.0</v>
      </c>
      <c r="H2349" s="1">
        <v>0.5</v>
      </c>
      <c r="I2349" s="1">
        <v>0.0</v>
      </c>
      <c r="J2349" s="1">
        <v>0.5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0.0</v>
      </c>
      <c r="Q2349" s="1">
        <v>0.0</v>
      </c>
      <c r="R2349" s="1">
        <v>0.0</v>
      </c>
      <c r="S2349" s="1">
        <v>1.0</v>
      </c>
      <c r="T2349" s="1">
        <v>0.0</v>
      </c>
      <c r="U2349" s="1">
        <v>0.0</v>
      </c>
      <c r="V2349" s="1">
        <v>0.0</v>
      </c>
    </row>
    <row r="2350" ht="15.75" hidden="1" customHeight="1">
      <c r="A2350" s="1" t="s">
        <v>119</v>
      </c>
      <c r="B2350" s="1">
        <v>2018.0</v>
      </c>
      <c r="C2350" s="1">
        <v>0.0</v>
      </c>
      <c r="D2350" s="1">
        <v>0.0</v>
      </c>
      <c r="E2350" s="1">
        <v>0.0</v>
      </c>
      <c r="F2350" s="1">
        <v>0.5</v>
      </c>
      <c r="G2350" s="1">
        <v>0.0</v>
      </c>
      <c r="H2350" s="1">
        <v>0.5</v>
      </c>
      <c r="I2350" s="1">
        <v>0.0</v>
      </c>
      <c r="J2350" s="1">
        <v>0.5</v>
      </c>
      <c r="K2350" s="1">
        <v>0.0</v>
      </c>
      <c r="L2350" s="1">
        <v>0.0</v>
      </c>
      <c r="M2350" s="1">
        <v>0.0</v>
      </c>
      <c r="N2350" s="1">
        <v>0.0</v>
      </c>
      <c r="O2350" s="1">
        <v>0.0</v>
      </c>
      <c r="P2350" s="1">
        <v>0.0</v>
      </c>
      <c r="Q2350" s="1">
        <v>0.0</v>
      </c>
      <c r="R2350" s="1">
        <v>0.0</v>
      </c>
      <c r="S2350" s="1">
        <v>1.0</v>
      </c>
      <c r="T2350" s="1">
        <v>0.0</v>
      </c>
      <c r="U2350" s="1">
        <v>0.0</v>
      </c>
      <c r="V2350" s="1">
        <v>0.0</v>
      </c>
    </row>
    <row r="2351" ht="15.75" hidden="1" customHeight="1">
      <c r="A2351" s="1" t="s">
        <v>119</v>
      </c>
      <c r="B2351" s="1">
        <v>2019.0</v>
      </c>
      <c r="C2351" s="1">
        <v>0.0</v>
      </c>
      <c r="D2351" s="1">
        <v>0.0</v>
      </c>
      <c r="E2351" s="1">
        <v>0.0</v>
      </c>
      <c r="F2351" s="1">
        <v>0.5</v>
      </c>
      <c r="G2351" s="1">
        <v>0.0</v>
      </c>
      <c r="H2351" s="1">
        <v>0.5</v>
      </c>
      <c r="I2351" s="1">
        <v>0.0</v>
      </c>
      <c r="J2351" s="1">
        <v>0.5</v>
      </c>
      <c r="K2351" s="1">
        <v>0.0</v>
      </c>
      <c r="L2351" s="1">
        <v>0.0</v>
      </c>
      <c r="M2351" s="1">
        <v>0.0</v>
      </c>
      <c r="N2351" s="1">
        <v>0.0</v>
      </c>
      <c r="O2351" s="1">
        <v>0.0</v>
      </c>
      <c r="P2351" s="1">
        <v>0.0</v>
      </c>
      <c r="Q2351" s="1">
        <v>0.0</v>
      </c>
      <c r="R2351" s="1">
        <v>0.0</v>
      </c>
      <c r="S2351" s="1">
        <v>1.0</v>
      </c>
      <c r="T2351" s="1">
        <v>0.0</v>
      </c>
      <c r="U2351" s="1">
        <v>0.0</v>
      </c>
      <c r="V2351" s="1">
        <v>0.0</v>
      </c>
    </row>
    <row r="2352" ht="15.75" hidden="1" customHeight="1">
      <c r="A2352" s="1" t="s">
        <v>120</v>
      </c>
      <c r="B2352" s="1">
        <v>1995.0</v>
      </c>
      <c r="C2352" s="1">
        <v>0.0</v>
      </c>
      <c r="D2352" s="1">
        <v>0.0</v>
      </c>
      <c r="E2352" s="1">
        <v>0.0</v>
      </c>
      <c r="F2352" s="1">
        <v>0.0</v>
      </c>
      <c r="G2352" s="1" t="s">
        <v>23</v>
      </c>
      <c r="H2352" s="1" t="s">
        <v>23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  <c r="Q2352" s="1">
        <v>0.0</v>
      </c>
      <c r="R2352" s="1">
        <v>0.0</v>
      </c>
      <c r="S2352" s="1">
        <v>0.0</v>
      </c>
      <c r="T2352" s="1">
        <v>0.0</v>
      </c>
      <c r="U2352" s="1">
        <v>0.0</v>
      </c>
      <c r="V2352" s="1">
        <v>0.0</v>
      </c>
    </row>
    <row r="2353" ht="15.75" hidden="1" customHeight="1">
      <c r="A2353" s="1" t="s">
        <v>120</v>
      </c>
      <c r="B2353" s="1">
        <v>1996.0</v>
      </c>
      <c r="C2353" s="1">
        <v>0.0</v>
      </c>
      <c r="D2353" s="1">
        <v>0.0</v>
      </c>
      <c r="E2353" s="1">
        <v>0.0</v>
      </c>
      <c r="F2353" s="1">
        <v>0.0</v>
      </c>
      <c r="G2353" s="1" t="s">
        <v>23</v>
      </c>
      <c r="H2353" s="1" t="s">
        <v>23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  <c r="Q2353" s="1">
        <v>0.0</v>
      </c>
      <c r="R2353" s="1">
        <v>0.0</v>
      </c>
      <c r="S2353" s="1">
        <v>0.0</v>
      </c>
      <c r="T2353" s="1">
        <v>0.0</v>
      </c>
      <c r="U2353" s="1">
        <v>0.0</v>
      </c>
      <c r="V2353" s="1">
        <v>0.0</v>
      </c>
    </row>
    <row r="2354" ht="15.75" hidden="1" customHeight="1">
      <c r="A2354" s="1" t="s">
        <v>120</v>
      </c>
      <c r="B2354" s="1">
        <v>1997.0</v>
      </c>
      <c r="C2354" s="1">
        <v>0.0</v>
      </c>
      <c r="D2354" s="1">
        <v>0.0</v>
      </c>
      <c r="E2354" s="1">
        <v>0.0</v>
      </c>
      <c r="F2354" s="1">
        <v>0.0</v>
      </c>
      <c r="G2354" s="1">
        <v>0.0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  <c r="Q2354" s="1">
        <v>0.0</v>
      </c>
      <c r="R2354" s="1">
        <v>0.0</v>
      </c>
      <c r="S2354" s="1">
        <v>0.0</v>
      </c>
      <c r="T2354" s="1">
        <v>0.0</v>
      </c>
      <c r="U2354" s="1">
        <v>0.0</v>
      </c>
      <c r="V2354" s="1">
        <v>0.0</v>
      </c>
    </row>
    <row r="2355" ht="15.75" hidden="1" customHeight="1">
      <c r="A2355" s="1" t="s">
        <v>120</v>
      </c>
      <c r="B2355" s="1">
        <v>1998.0</v>
      </c>
      <c r="C2355" s="1">
        <v>0.0</v>
      </c>
      <c r="D2355" s="1">
        <v>0.0</v>
      </c>
      <c r="E2355" s="1">
        <v>0.0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 t="s">
        <v>23</v>
      </c>
      <c r="L2355" s="1" t="s">
        <v>23</v>
      </c>
      <c r="M2355" s="1">
        <v>0.0</v>
      </c>
      <c r="N2355" s="1">
        <v>0.0</v>
      </c>
      <c r="O2355" s="1">
        <v>0.0</v>
      </c>
      <c r="P2355" s="1">
        <v>0.0</v>
      </c>
      <c r="Q2355" s="1">
        <v>0.0</v>
      </c>
      <c r="R2355" s="1">
        <v>0.0</v>
      </c>
      <c r="S2355" s="1">
        <v>0.0</v>
      </c>
      <c r="T2355" s="1">
        <v>0.0</v>
      </c>
      <c r="U2355" s="1">
        <v>0.0</v>
      </c>
      <c r="V2355" s="1">
        <v>0.0</v>
      </c>
    </row>
    <row r="2356" ht="15.75" hidden="1" customHeight="1">
      <c r="A2356" s="1" t="s">
        <v>120</v>
      </c>
      <c r="B2356" s="1">
        <v>1999.0</v>
      </c>
      <c r="C2356" s="1">
        <v>0.0</v>
      </c>
      <c r="D2356" s="1">
        <v>0.0</v>
      </c>
      <c r="E2356" s="1">
        <v>0.0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 t="s">
        <v>23</v>
      </c>
      <c r="L2356" s="1" t="s">
        <v>23</v>
      </c>
      <c r="M2356" s="1">
        <v>0.0</v>
      </c>
      <c r="N2356" s="1">
        <v>0.0</v>
      </c>
      <c r="O2356" s="1">
        <v>0.0</v>
      </c>
      <c r="P2356" s="1">
        <v>0.0</v>
      </c>
      <c r="Q2356" s="1">
        <v>0.0</v>
      </c>
      <c r="R2356" s="1">
        <v>0.0</v>
      </c>
      <c r="S2356" s="1">
        <v>0.0</v>
      </c>
      <c r="T2356" s="1">
        <v>0.0</v>
      </c>
      <c r="U2356" s="1">
        <v>0.0</v>
      </c>
      <c r="V2356" s="1">
        <v>0.0</v>
      </c>
    </row>
    <row r="2357" ht="15.75" hidden="1" customHeight="1">
      <c r="A2357" s="1" t="s">
        <v>120</v>
      </c>
      <c r="B2357" s="1">
        <v>2000.0</v>
      </c>
      <c r="C2357" s="1">
        <v>0.0</v>
      </c>
      <c r="D2357" s="1">
        <v>0.0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0.0</v>
      </c>
      <c r="K2357" s="1" t="s">
        <v>23</v>
      </c>
      <c r="L2357" s="1" t="s">
        <v>23</v>
      </c>
      <c r="M2357" s="1">
        <v>0.0</v>
      </c>
      <c r="N2357" s="1">
        <v>0.0</v>
      </c>
      <c r="O2357" s="1">
        <v>0.0</v>
      </c>
      <c r="P2357" s="1">
        <v>0.0</v>
      </c>
      <c r="Q2357" s="1">
        <v>0.0</v>
      </c>
      <c r="R2357" s="1">
        <v>0.0</v>
      </c>
      <c r="S2357" s="1">
        <v>0.0</v>
      </c>
      <c r="T2357" s="1">
        <v>0.0</v>
      </c>
      <c r="U2357" s="1">
        <v>0.0</v>
      </c>
      <c r="V2357" s="1">
        <v>0.0</v>
      </c>
    </row>
    <row r="2358" ht="15.75" hidden="1" customHeight="1">
      <c r="A2358" s="1" t="s">
        <v>120</v>
      </c>
      <c r="B2358" s="1">
        <v>2001.0</v>
      </c>
      <c r="C2358" s="1">
        <v>0.0</v>
      </c>
      <c r="D2358" s="1">
        <v>0.0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 t="s">
        <v>23</v>
      </c>
      <c r="L2358" s="1" t="s">
        <v>23</v>
      </c>
      <c r="M2358" s="1">
        <v>0.0</v>
      </c>
      <c r="N2358" s="1">
        <v>0.0</v>
      </c>
      <c r="O2358" s="1">
        <v>0.0</v>
      </c>
      <c r="P2358" s="1">
        <v>0.0</v>
      </c>
      <c r="Q2358" s="1">
        <v>0.0</v>
      </c>
      <c r="R2358" s="1">
        <v>0.0</v>
      </c>
      <c r="S2358" s="1">
        <v>0.0</v>
      </c>
      <c r="T2358" s="1">
        <v>0.0</v>
      </c>
      <c r="U2358" s="1">
        <v>0.0</v>
      </c>
      <c r="V2358" s="1">
        <v>0.0</v>
      </c>
    </row>
    <row r="2359" ht="15.75" hidden="1" customHeight="1">
      <c r="A2359" s="1" t="s">
        <v>120</v>
      </c>
      <c r="B2359" s="1">
        <v>2002.0</v>
      </c>
      <c r="C2359" s="1">
        <v>0.0</v>
      </c>
      <c r="D2359" s="1">
        <v>0.0</v>
      </c>
      <c r="E2359" s="1">
        <v>0.0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  <c r="K2359" s="1" t="s">
        <v>23</v>
      </c>
      <c r="L2359" s="1" t="s">
        <v>23</v>
      </c>
      <c r="M2359" s="1">
        <v>0.0</v>
      </c>
      <c r="N2359" s="1">
        <v>0.0</v>
      </c>
      <c r="O2359" s="1">
        <v>0.0</v>
      </c>
      <c r="P2359" s="1">
        <v>0.0</v>
      </c>
      <c r="Q2359" s="1">
        <v>0.0</v>
      </c>
      <c r="R2359" s="1">
        <v>0.0</v>
      </c>
      <c r="S2359" s="1">
        <v>0.0</v>
      </c>
      <c r="T2359" s="1">
        <v>0.0</v>
      </c>
      <c r="U2359" s="1">
        <v>0.0</v>
      </c>
      <c r="V2359" s="1">
        <v>0.0</v>
      </c>
    </row>
    <row r="2360" ht="15.75" hidden="1" customHeight="1">
      <c r="A2360" s="1" t="s">
        <v>120</v>
      </c>
      <c r="B2360" s="1">
        <v>2003.0</v>
      </c>
      <c r="C2360" s="1">
        <v>0.0</v>
      </c>
      <c r="D2360" s="1">
        <v>0.0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0.0</v>
      </c>
      <c r="K2360" s="1" t="s">
        <v>23</v>
      </c>
      <c r="L2360" s="1" t="s">
        <v>23</v>
      </c>
      <c r="M2360" s="1">
        <v>0.0</v>
      </c>
      <c r="N2360" s="1">
        <v>0.0</v>
      </c>
      <c r="O2360" s="1">
        <v>0.0</v>
      </c>
      <c r="P2360" s="1">
        <v>0.0</v>
      </c>
      <c r="Q2360" s="1">
        <v>0.0</v>
      </c>
      <c r="R2360" s="1">
        <v>0.0</v>
      </c>
      <c r="S2360" s="1">
        <v>0.0</v>
      </c>
      <c r="T2360" s="1">
        <v>0.0</v>
      </c>
      <c r="U2360" s="1">
        <v>0.0</v>
      </c>
      <c r="V2360" s="1">
        <v>0.0</v>
      </c>
    </row>
    <row r="2361" ht="15.75" hidden="1" customHeight="1">
      <c r="A2361" s="1" t="s">
        <v>120</v>
      </c>
      <c r="B2361" s="1">
        <v>2004.0</v>
      </c>
      <c r="C2361" s="1">
        <v>0.0</v>
      </c>
      <c r="D2361" s="1">
        <v>0.0</v>
      </c>
      <c r="E2361" s="1">
        <v>0.0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 t="s">
        <v>23</v>
      </c>
      <c r="L2361" s="1" t="s">
        <v>23</v>
      </c>
      <c r="M2361" s="1">
        <v>0.0</v>
      </c>
      <c r="N2361" s="1">
        <v>0.0</v>
      </c>
      <c r="O2361" s="1">
        <v>0.0</v>
      </c>
      <c r="P2361" s="1">
        <v>0.0</v>
      </c>
      <c r="Q2361" s="1">
        <v>0.0</v>
      </c>
      <c r="R2361" s="1">
        <v>0.0</v>
      </c>
      <c r="S2361" s="1">
        <v>0.0</v>
      </c>
      <c r="T2361" s="1">
        <v>0.0</v>
      </c>
      <c r="U2361" s="1">
        <v>0.0</v>
      </c>
      <c r="V2361" s="1">
        <v>0.0</v>
      </c>
    </row>
    <row r="2362" ht="15.75" hidden="1" customHeight="1">
      <c r="A2362" s="1" t="s">
        <v>120</v>
      </c>
      <c r="B2362" s="1">
        <v>2005.0</v>
      </c>
      <c r="C2362" s="1">
        <v>0.0</v>
      </c>
      <c r="D2362" s="1">
        <v>0.0</v>
      </c>
      <c r="E2362" s="1">
        <v>0.0</v>
      </c>
      <c r="F2362" s="1">
        <v>0.0</v>
      </c>
      <c r="G2362" s="1">
        <v>0.0</v>
      </c>
      <c r="H2362" s="1">
        <v>0.0</v>
      </c>
      <c r="I2362" s="1">
        <v>0.0</v>
      </c>
      <c r="J2362" s="1">
        <v>0.0</v>
      </c>
      <c r="K2362" s="1" t="s">
        <v>23</v>
      </c>
      <c r="L2362" s="1" t="s">
        <v>23</v>
      </c>
      <c r="M2362" s="1">
        <v>0.0</v>
      </c>
      <c r="N2362" s="1">
        <v>0.0</v>
      </c>
      <c r="O2362" s="1">
        <v>0.0</v>
      </c>
      <c r="P2362" s="1">
        <v>0.0</v>
      </c>
      <c r="Q2362" s="1">
        <v>0.0</v>
      </c>
      <c r="R2362" s="1">
        <v>0.0</v>
      </c>
      <c r="S2362" s="1">
        <v>0.0</v>
      </c>
      <c r="T2362" s="1">
        <v>0.0</v>
      </c>
      <c r="U2362" s="1">
        <v>0.0</v>
      </c>
      <c r="V2362" s="1">
        <v>0.0</v>
      </c>
    </row>
    <row r="2363" ht="15.75" hidden="1" customHeight="1">
      <c r="A2363" s="1" t="s">
        <v>120</v>
      </c>
      <c r="B2363" s="1">
        <v>2006.0</v>
      </c>
      <c r="C2363" s="1">
        <v>0.0</v>
      </c>
      <c r="D2363" s="1">
        <v>0.0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 t="s">
        <v>23</v>
      </c>
      <c r="L2363" s="1" t="s">
        <v>23</v>
      </c>
      <c r="M2363" s="1">
        <v>0.0</v>
      </c>
      <c r="N2363" s="1">
        <v>0.0</v>
      </c>
      <c r="O2363" s="1">
        <v>0.0</v>
      </c>
      <c r="P2363" s="1">
        <v>0.0</v>
      </c>
      <c r="Q2363" s="1">
        <v>0.0</v>
      </c>
      <c r="R2363" s="1">
        <v>0.0</v>
      </c>
      <c r="S2363" s="1">
        <v>0.0</v>
      </c>
      <c r="T2363" s="1">
        <v>0.0</v>
      </c>
      <c r="U2363" s="1">
        <v>0.0</v>
      </c>
      <c r="V2363" s="1">
        <v>0.0</v>
      </c>
    </row>
    <row r="2364" ht="15.75" hidden="1" customHeight="1">
      <c r="A2364" s="1" t="s">
        <v>120</v>
      </c>
      <c r="B2364" s="1">
        <v>2007.0</v>
      </c>
      <c r="C2364" s="1">
        <v>0.0</v>
      </c>
      <c r="D2364" s="1">
        <v>0.0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 t="s">
        <v>23</v>
      </c>
      <c r="L2364" s="1" t="s">
        <v>23</v>
      </c>
      <c r="M2364" s="1">
        <v>0.0</v>
      </c>
      <c r="N2364" s="1">
        <v>0.0</v>
      </c>
      <c r="O2364" s="1">
        <v>0.0</v>
      </c>
      <c r="P2364" s="1">
        <v>0.0</v>
      </c>
      <c r="Q2364" s="1">
        <v>0.0</v>
      </c>
      <c r="R2364" s="1">
        <v>0.0</v>
      </c>
      <c r="S2364" s="1">
        <v>0.0</v>
      </c>
      <c r="T2364" s="1">
        <v>0.0</v>
      </c>
      <c r="U2364" s="1">
        <v>0.0</v>
      </c>
      <c r="V2364" s="1">
        <v>0.0</v>
      </c>
    </row>
    <row r="2365" ht="15.75" hidden="1" customHeight="1">
      <c r="A2365" s="1" t="s">
        <v>120</v>
      </c>
      <c r="B2365" s="1">
        <v>2008.0</v>
      </c>
      <c r="C2365" s="1">
        <v>0.0</v>
      </c>
      <c r="D2365" s="1">
        <v>0.0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 t="s">
        <v>23</v>
      </c>
      <c r="L2365" s="1" t="s">
        <v>23</v>
      </c>
      <c r="M2365" s="1">
        <v>0.0</v>
      </c>
      <c r="N2365" s="1">
        <v>0.0</v>
      </c>
      <c r="O2365" s="1">
        <v>0.0</v>
      </c>
      <c r="P2365" s="1">
        <v>0.0</v>
      </c>
      <c r="Q2365" s="1">
        <v>0.0</v>
      </c>
      <c r="R2365" s="1">
        <v>0.0</v>
      </c>
      <c r="S2365" s="1">
        <v>0.0</v>
      </c>
      <c r="T2365" s="1">
        <v>0.0</v>
      </c>
      <c r="U2365" s="1">
        <v>0.0</v>
      </c>
      <c r="V2365" s="1">
        <v>0.0</v>
      </c>
    </row>
    <row r="2366" ht="15.75" hidden="1" customHeight="1">
      <c r="A2366" s="1" t="s">
        <v>120</v>
      </c>
      <c r="B2366" s="1">
        <v>2009.0</v>
      </c>
      <c r="C2366" s="1">
        <v>0.0</v>
      </c>
      <c r="D2366" s="1">
        <v>0.0</v>
      </c>
      <c r="E2366" s="1">
        <v>0.0</v>
      </c>
      <c r="F2366" s="1">
        <v>0.0</v>
      </c>
      <c r="G2366" s="1">
        <v>0.0</v>
      </c>
      <c r="H2366" s="1">
        <v>0.0</v>
      </c>
      <c r="I2366" s="1">
        <v>0.0</v>
      </c>
      <c r="J2366" s="1">
        <v>0.0</v>
      </c>
      <c r="K2366" s="1" t="s">
        <v>23</v>
      </c>
      <c r="L2366" s="1" t="s">
        <v>23</v>
      </c>
      <c r="M2366" s="1">
        <v>0.0</v>
      </c>
      <c r="N2366" s="1">
        <v>0.0</v>
      </c>
      <c r="O2366" s="1">
        <v>0.0</v>
      </c>
      <c r="P2366" s="1">
        <v>0.0</v>
      </c>
      <c r="Q2366" s="1">
        <v>0.0</v>
      </c>
      <c r="R2366" s="1">
        <v>0.0</v>
      </c>
      <c r="S2366" s="1">
        <v>0.0</v>
      </c>
      <c r="T2366" s="1">
        <v>0.0</v>
      </c>
      <c r="U2366" s="1">
        <v>0.0</v>
      </c>
      <c r="V2366" s="1">
        <v>0.0</v>
      </c>
    </row>
    <row r="2367" ht="15.75" hidden="1" customHeight="1">
      <c r="A2367" s="1" t="s">
        <v>120</v>
      </c>
      <c r="B2367" s="1">
        <v>2010.0</v>
      </c>
      <c r="C2367" s="1">
        <v>0.0</v>
      </c>
      <c r="D2367" s="1">
        <v>0.0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  <c r="K2367" s="1" t="s">
        <v>23</v>
      </c>
      <c r="L2367" s="1" t="s">
        <v>23</v>
      </c>
      <c r="M2367" s="1">
        <v>0.0</v>
      </c>
      <c r="N2367" s="1">
        <v>0.0</v>
      </c>
      <c r="O2367" s="1">
        <v>0.0</v>
      </c>
      <c r="P2367" s="1">
        <v>0.0</v>
      </c>
      <c r="Q2367" s="1">
        <v>0.0</v>
      </c>
      <c r="R2367" s="1">
        <v>0.0</v>
      </c>
      <c r="S2367" s="1">
        <v>0.0</v>
      </c>
      <c r="T2367" s="1">
        <v>0.0</v>
      </c>
      <c r="U2367" s="1">
        <v>0.0</v>
      </c>
      <c r="V2367" s="1">
        <v>0.0</v>
      </c>
    </row>
    <row r="2368" ht="15.75" hidden="1" customHeight="1">
      <c r="A2368" s="1" t="s">
        <v>120</v>
      </c>
      <c r="B2368" s="1">
        <v>2011.0</v>
      </c>
      <c r="C2368" s="1">
        <v>0.0</v>
      </c>
      <c r="D2368" s="1">
        <v>0.0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  <c r="Q2368" s="1">
        <v>0.0</v>
      </c>
      <c r="R2368" s="1">
        <v>0.0</v>
      </c>
      <c r="S2368" s="1">
        <v>0.0</v>
      </c>
      <c r="T2368" s="1">
        <v>0.0</v>
      </c>
      <c r="U2368" s="1">
        <v>0.0</v>
      </c>
      <c r="V2368" s="1">
        <v>0.0</v>
      </c>
    </row>
    <row r="2369" ht="15.75" hidden="1" customHeight="1">
      <c r="A2369" s="1" t="s">
        <v>120</v>
      </c>
      <c r="B2369" s="1">
        <v>2012.0</v>
      </c>
      <c r="C2369" s="1">
        <v>0.0</v>
      </c>
      <c r="D2369" s="1">
        <v>0.0</v>
      </c>
      <c r="E2369" s="1">
        <v>0.0</v>
      </c>
      <c r="F2369" s="1">
        <v>0.0</v>
      </c>
      <c r="G2369" s="1">
        <v>0.0</v>
      </c>
      <c r="H2369" s="1">
        <v>0.0</v>
      </c>
      <c r="I2369" s="1">
        <v>0.5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  <c r="Q2369" s="1">
        <v>0.0</v>
      </c>
      <c r="R2369" s="1">
        <v>0.0</v>
      </c>
      <c r="S2369" s="1">
        <v>0.0</v>
      </c>
      <c r="T2369" s="1">
        <v>0.0</v>
      </c>
      <c r="U2369" s="1">
        <v>0.0</v>
      </c>
      <c r="V2369" s="1">
        <v>0.0</v>
      </c>
    </row>
    <row r="2370" ht="15.75" hidden="1" customHeight="1">
      <c r="A2370" s="1" t="s">
        <v>120</v>
      </c>
      <c r="B2370" s="1">
        <v>2013.0</v>
      </c>
      <c r="C2370" s="1">
        <v>0.0</v>
      </c>
      <c r="D2370" s="1">
        <v>0.0</v>
      </c>
      <c r="E2370" s="1">
        <v>0.0</v>
      </c>
      <c r="F2370" s="1">
        <v>0.0</v>
      </c>
      <c r="G2370" s="1">
        <v>0.0</v>
      </c>
      <c r="H2370" s="1">
        <v>0.0</v>
      </c>
      <c r="I2370" s="1">
        <v>0.5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0.0</v>
      </c>
      <c r="Q2370" s="1">
        <v>0.0</v>
      </c>
      <c r="R2370" s="1">
        <v>0.0</v>
      </c>
      <c r="S2370" s="1">
        <v>0.0</v>
      </c>
      <c r="T2370" s="1">
        <v>0.0</v>
      </c>
      <c r="U2370" s="1">
        <v>0.0</v>
      </c>
      <c r="V2370" s="1">
        <v>0.0</v>
      </c>
    </row>
    <row r="2371" ht="15.75" hidden="1" customHeight="1">
      <c r="A2371" s="1" t="s">
        <v>120</v>
      </c>
      <c r="B2371" s="1">
        <v>2014.0</v>
      </c>
      <c r="C2371" s="1">
        <v>0.0</v>
      </c>
      <c r="D2371" s="1">
        <v>0.0</v>
      </c>
      <c r="E2371" s="1">
        <v>0.0</v>
      </c>
      <c r="F2371" s="1">
        <v>0.0</v>
      </c>
      <c r="G2371" s="1">
        <v>0.0</v>
      </c>
      <c r="H2371" s="1">
        <v>0.0</v>
      </c>
      <c r="I2371" s="1">
        <v>0.5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  <c r="Q2371" s="1">
        <v>0.0</v>
      </c>
      <c r="R2371" s="1">
        <v>0.0</v>
      </c>
      <c r="S2371" s="1">
        <v>0.0</v>
      </c>
      <c r="T2371" s="1">
        <v>0.0</v>
      </c>
      <c r="U2371" s="1">
        <v>0.0</v>
      </c>
      <c r="V2371" s="1">
        <v>0.0</v>
      </c>
    </row>
    <row r="2372" ht="15.75" hidden="1" customHeight="1">
      <c r="A2372" s="1" t="s">
        <v>120</v>
      </c>
      <c r="B2372" s="1">
        <v>2015.0</v>
      </c>
      <c r="C2372" s="1">
        <v>0.0</v>
      </c>
      <c r="D2372" s="1">
        <v>0.0</v>
      </c>
      <c r="E2372" s="1">
        <v>0.0</v>
      </c>
      <c r="F2372" s="1">
        <v>0.0</v>
      </c>
      <c r="G2372" s="1">
        <v>0.0</v>
      </c>
      <c r="H2372" s="1">
        <v>0.0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  <c r="Q2372" s="1">
        <v>0.0</v>
      </c>
      <c r="R2372" s="1">
        <v>0.0</v>
      </c>
      <c r="S2372" s="1">
        <v>0.0</v>
      </c>
      <c r="T2372" s="1">
        <v>0.0</v>
      </c>
      <c r="U2372" s="1">
        <v>0.0</v>
      </c>
      <c r="V2372" s="1">
        <v>0.0</v>
      </c>
    </row>
    <row r="2373" ht="15.75" hidden="1" customHeight="1">
      <c r="A2373" s="1" t="s">
        <v>120</v>
      </c>
      <c r="B2373" s="1">
        <v>2016.0</v>
      </c>
      <c r="C2373" s="1">
        <v>0.0</v>
      </c>
      <c r="D2373" s="1">
        <v>0.0</v>
      </c>
      <c r="E2373" s="1">
        <v>0.0</v>
      </c>
      <c r="F2373" s="1">
        <v>0.0</v>
      </c>
      <c r="G2373" s="1">
        <v>0.0</v>
      </c>
      <c r="H2373" s="1">
        <v>0.0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  <c r="Q2373" s="1">
        <v>0.0</v>
      </c>
      <c r="R2373" s="1">
        <v>0.0</v>
      </c>
      <c r="S2373" s="1">
        <v>0.0</v>
      </c>
      <c r="T2373" s="1">
        <v>0.0</v>
      </c>
      <c r="U2373" s="1">
        <v>0.0</v>
      </c>
      <c r="V2373" s="1">
        <v>0.0</v>
      </c>
    </row>
    <row r="2374" ht="15.75" hidden="1" customHeight="1">
      <c r="A2374" s="1" t="s">
        <v>120</v>
      </c>
      <c r="B2374" s="1">
        <v>2017.0</v>
      </c>
      <c r="C2374" s="1">
        <v>0.0</v>
      </c>
      <c r="D2374" s="1">
        <v>0.0</v>
      </c>
      <c r="E2374" s="1">
        <v>0.0</v>
      </c>
      <c r="F2374" s="1">
        <v>0.0</v>
      </c>
      <c r="G2374" s="1">
        <v>0.0</v>
      </c>
      <c r="H2374" s="1">
        <v>0.0</v>
      </c>
      <c r="I2374" s="1">
        <v>0.0</v>
      </c>
      <c r="J2374" s="1">
        <v>0.0</v>
      </c>
      <c r="K2374" s="1">
        <v>0.0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  <c r="Q2374" s="1">
        <v>0.0</v>
      </c>
      <c r="R2374" s="1">
        <v>0.0</v>
      </c>
      <c r="S2374" s="1">
        <v>0.0</v>
      </c>
      <c r="T2374" s="1">
        <v>0.0</v>
      </c>
      <c r="U2374" s="1">
        <v>0.0</v>
      </c>
      <c r="V2374" s="1">
        <v>0.0</v>
      </c>
    </row>
    <row r="2375" ht="15.75" hidden="1" customHeight="1">
      <c r="A2375" s="1" t="s">
        <v>120</v>
      </c>
      <c r="B2375" s="1">
        <v>2018.0</v>
      </c>
      <c r="C2375" s="1">
        <v>0.0</v>
      </c>
      <c r="D2375" s="1">
        <v>0.0</v>
      </c>
      <c r="E2375" s="1">
        <v>0.0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0.0</v>
      </c>
      <c r="M2375" s="1">
        <v>0.0</v>
      </c>
      <c r="N2375" s="1">
        <v>0.0</v>
      </c>
      <c r="O2375" s="1">
        <v>0.0</v>
      </c>
      <c r="P2375" s="1">
        <v>0.0</v>
      </c>
      <c r="Q2375" s="1">
        <v>0.0</v>
      </c>
      <c r="R2375" s="1">
        <v>0.0</v>
      </c>
      <c r="S2375" s="1">
        <v>0.0</v>
      </c>
      <c r="T2375" s="1">
        <v>0.0</v>
      </c>
      <c r="U2375" s="1">
        <v>0.0</v>
      </c>
      <c r="V2375" s="1">
        <v>0.0</v>
      </c>
    </row>
    <row r="2376" ht="15.75" hidden="1" customHeight="1">
      <c r="A2376" s="1" t="s">
        <v>120</v>
      </c>
      <c r="B2376" s="1">
        <v>2019.0</v>
      </c>
      <c r="C2376" s="1">
        <v>0.0</v>
      </c>
      <c r="D2376" s="1">
        <v>0.0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  <c r="Q2376" s="1">
        <v>0.0</v>
      </c>
      <c r="R2376" s="1">
        <v>0.0</v>
      </c>
      <c r="S2376" s="1">
        <v>0.0</v>
      </c>
      <c r="T2376" s="1">
        <v>0.0</v>
      </c>
      <c r="U2376" s="1">
        <v>0.0</v>
      </c>
      <c r="V2376" s="1">
        <v>0.0</v>
      </c>
    </row>
    <row r="2377" ht="15.75" hidden="1" customHeight="1">
      <c r="A2377" s="1" t="s">
        <v>121</v>
      </c>
      <c r="B2377" s="1">
        <v>1995.0</v>
      </c>
      <c r="C2377" s="1" t="s">
        <v>23</v>
      </c>
      <c r="D2377" s="1" t="s">
        <v>23</v>
      </c>
      <c r="E2377" s="1" t="s">
        <v>23</v>
      </c>
      <c r="F2377" s="1" t="s">
        <v>23</v>
      </c>
      <c r="G2377" s="1" t="s">
        <v>23</v>
      </c>
      <c r="H2377" s="1" t="s">
        <v>23</v>
      </c>
      <c r="I2377" s="1" t="s">
        <v>23</v>
      </c>
      <c r="J2377" s="1" t="s">
        <v>23</v>
      </c>
      <c r="K2377" s="1" t="s">
        <v>23</v>
      </c>
      <c r="L2377" s="1" t="s">
        <v>23</v>
      </c>
      <c r="M2377" s="1" t="s">
        <v>24</v>
      </c>
      <c r="N2377" s="1" t="s">
        <v>24</v>
      </c>
      <c r="O2377" s="1" t="s">
        <v>24</v>
      </c>
      <c r="P2377" s="1" t="s">
        <v>24</v>
      </c>
      <c r="Q2377" s="1" t="s">
        <v>24</v>
      </c>
      <c r="R2377" s="1" t="s">
        <v>24</v>
      </c>
      <c r="S2377" s="1">
        <v>1.0</v>
      </c>
      <c r="T2377" s="1">
        <v>0.0</v>
      </c>
      <c r="U2377" s="1">
        <v>1.0</v>
      </c>
      <c r="V2377" s="1">
        <v>1.0</v>
      </c>
    </row>
    <row r="2378" ht="15.75" hidden="1" customHeight="1">
      <c r="A2378" s="1" t="s">
        <v>121</v>
      </c>
      <c r="B2378" s="1">
        <v>1996.0</v>
      </c>
      <c r="C2378" s="1">
        <v>1.0</v>
      </c>
      <c r="D2378" s="1">
        <v>1.0</v>
      </c>
      <c r="E2378" s="1">
        <v>1.0</v>
      </c>
      <c r="F2378" s="1">
        <v>1.0</v>
      </c>
      <c r="G2378" s="1" t="s">
        <v>23</v>
      </c>
      <c r="H2378" s="1" t="s">
        <v>23</v>
      </c>
      <c r="I2378" s="1">
        <v>1.0</v>
      </c>
      <c r="J2378" s="1">
        <v>1.0</v>
      </c>
      <c r="K2378" s="1">
        <v>1.0</v>
      </c>
      <c r="L2378" s="1">
        <v>1.0</v>
      </c>
      <c r="M2378" s="1">
        <v>1.0</v>
      </c>
      <c r="N2378" s="1">
        <v>1.0</v>
      </c>
      <c r="O2378" s="1">
        <v>1.0</v>
      </c>
      <c r="P2378" s="1">
        <v>1.0</v>
      </c>
      <c r="Q2378" s="1">
        <v>1.0</v>
      </c>
      <c r="R2378" s="1">
        <v>1.0</v>
      </c>
      <c r="S2378" s="1">
        <v>1.0</v>
      </c>
      <c r="T2378" s="1">
        <v>0.5</v>
      </c>
      <c r="U2378" s="1">
        <v>1.0</v>
      </c>
      <c r="V2378" s="1">
        <v>1.0</v>
      </c>
    </row>
    <row r="2379" ht="15.75" hidden="1" customHeight="1">
      <c r="A2379" s="1" t="s">
        <v>121</v>
      </c>
      <c r="B2379" s="1">
        <v>1997.0</v>
      </c>
      <c r="C2379" s="1">
        <v>1.0</v>
      </c>
      <c r="D2379" s="1">
        <v>1.0</v>
      </c>
      <c r="E2379" s="1">
        <v>1.0</v>
      </c>
      <c r="F2379" s="1">
        <v>1.0</v>
      </c>
      <c r="G2379" s="1">
        <v>0.0</v>
      </c>
      <c r="H2379" s="1">
        <v>0.0</v>
      </c>
      <c r="I2379" s="1">
        <v>1.0</v>
      </c>
      <c r="J2379" s="1">
        <v>1.0</v>
      </c>
      <c r="K2379" s="1">
        <v>1.0</v>
      </c>
      <c r="L2379" s="1">
        <v>1.0</v>
      </c>
      <c r="M2379" s="1">
        <v>1.0</v>
      </c>
      <c r="N2379" s="1">
        <v>1.0</v>
      </c>
      <c r="O2379" s="1">
        <v>1.0</v>
      </c>
      <c r="P2379" s="1">
        <v>1.0</v>
      </c>
      <c r="Q2379" s="1">
        <v>1.0</v>
      </c>
      <c r="R2379" s="1">
        <v>1.0</v>
      </c>
      <c r="S2379" s="1">
        <v>1.0</v>
      </c>
      <c r="T2379" s="1">
        <v>0.5</v>
      </c>
      <c r="U2379" s="1">
        <v>1.0</v>
      </c>
      <c r="V2379" s="1">
        <v>1.0</v>
      </c>
    </row>
    <row r="2380" ht="15.75" hidden="1" customHeight="1">
      <c r="A2380" s="1" t="s">
        <v>121</v>
      </c>
      <c r="B2380" s="1">
        <v>1998.0</v>
      </c>
      <c r="C2380" s="1">
        <v>1.0</v>
      </c>
      <c r="D2380" s="1">
        <v>1.0</v>
      </c>
      <c r="E2380" s="1">
        <v>1.0</v>
      </c>
      <c r="F2380" s="1">
        <v>1.0</v>
      </c>
      <c r="G2380" s="1">
        <v>0.0</v>
      </c>
      <c r="H2380" s="1">
        <v>0.5</v>
      </c>
      <c r="I2380" s="1">
        <v>0.0</v>
      </c>
      <c r="J2380" s="1">
        <v>0.0</v>
      </c>
      <c r="K2380" s="1">
        <v>1.0</v>
      </c>
      <c r="L2380" s="1">
        <v>1.0</v>
      </c>
      <c r="M2380" s="1">
        <v>1.0</v>
      </c>
      <c r="N2380" s="1">
        <v>1.0</v>
      </c>
      <c r="O2380" s="1">
        <v>1.0</v>
      </c>
      <c r="P2380" s="1">
        <v>1.0</v>
      </c>
      <c r="Q2380" s="1">
        <v>1.0</v>
      </c>
      <c r="R2380" s="1">
        <v>1.0</v>
      </c>
      <c r="S2380" s="1">
        <v>1.0</v>
      </c>
      <c r="T2380" s="1">
        <v>0.5</v>
      </c>
      <c r="U2380" s="1">
        <v>1.0</v>
      </c>
      <c r="V2380" s="1">
        <v>1.0</v>
      </c>
    </row>
    <row r="2381" ht="15.75" hidden="1" customHeight="1">
      <c r="A2381" s="1" t="s">
        <v>121</v>
      </c>
      <c r="B2381" s="1">
        <v>1999.0</v>
      </c>
      <c r="C2381" s="1">
        <v>1.0</v>
      </c>
      <c r="D2381" s="1">
        <v>1.0</v>
      </c>
      <c r="E2381" s="1">
        <v>1.0</v>
      </c>
      <c r="F2381" s="1">
        <v>1.0</v>
      </c>
      <c r="G2381" s="1" t="s">
        <v>23</v>
      </c>
      <c r="H2381" s="1" t="s">
        <v>23</v>
      </c>
      <c r="I2381" s="1" t="s">
        <v>23</v>
      </c>
      <c r="J2381" s="1" t="s">
        <v>23</v>
      </c>
      <c r="K2381" s="1" t="s">
        <v>23</v>
      </c>
      <c r="L2381" s="1" t="s">
        <v>23</v>
      </c>
      <c r="M2381" s="1">
        <v>1.0</v>
      </c>
      <c r="N2381" s="1">
        <v>1.0</v>
      </c>
      <c r="O2381" s="1">
        <v>1.0</v>
      </c>
      <c r="P2381" s="1">
        <v>1.0</v>
      </c>
      <c r="Q2381" s="1">
        <v>1.0</v>
      </c>
      <c r="R2381" s="1">
        <v>1.0</v>
      </c>
      <c r="S2381" s="1">
        <v>1.0</v>
      </c>
      <c r="T2381" s="1">
        <v>0.5</v>
      </c>
      <c r="U2381" s="1">
        <v>1.0</v>
      </c>
      <c r="V2381" s="1">
        <v>0.0</v>
      </c>
    </row>
    <row r="2382" ht="15.75" hidden="1" customHeight="1">
      <c r="A2382" s="1" t="s">
        <v>121</v>
      </c>
      <c r="B2382" s="1">
        <v>2000.0</v>
      </c>
      <c r="C2382" s="1">
        <v>1.0</v>
      </c>
      <c r="D2382" s="1">
        <v>1.0</v>
      </c>
      <c r="E2382" s="1">
        <v>1.0</v>
      </c>
      <c r="F2382" s="1">
        <v>1.0</v>
      </c>
      <c r="G2382" s="1" t="s">
        <v>23</v>
      </c>
      <c r="H2382" s="1" t="s">
        <v>23</v>
      </c>
      <c r="I2382" s="1" t="s">
        <v>23</v>
      </c>
      <c r="J2382" s="1" t="s">
        <v>23</v>
      </c>
      <c r="K2382" s="1" t="s">
        <v>23</v>
      </c>
      <c r="L2382" s="1" t="s">
        <v>23</v>
      </c>
      <c r="M2382" s="1">
        <v>1.0</v>
      </c>
      <c r="N2382" s="1">
        <v>1.0</v>
      </c>
      <c r="O2382" s="1">
        <v>1.0</v>
      </c>
      <c r="P2382" s="1">
        <v>1.0</v>
      </c>
      <c r="Q2382" s="1">
        <v>1.0</v>
      </c>
      <c r="R2382" s="1">
        <v>1.0</v>
      </c>
      <c r="S2382" s="1">
        <v>1.0</v>
      </c>
      <c r="T2382" s="1">
        <v>0.5</v>
      </c>
      <c r="U2382" s="1">
        <v>1.0</v>
      </c>
      <c r="V2382" s="1">
        <v>0.0</v>
      </c>
    </row>
    <row r="2383" ht="15.75" hidden="1" customHeight="1">
      <c r="A2383" s="1" t="s">
        <v>121</v>
      </c>
      <c r="B2383" s="1">
        <v>2001.0</v>
      </c>
      <c r="C2383" s="1">
        <v>1.0</v>
      </c>
      <c r="D2383" s="1">
        <v>1.0</v>
      </c>
      <c r="E2383" s="1">
        <v>1.0</v>
      </c>
      <c r="F2383" s="1">
        <v>1.0</v>
      </c>
      <c r="G2383" s="1" t="s">
        <v>23</v>
      </c>
      <c r="H2383" s="1" t="s">
        <v>23</v>
      </c>
      <c r="I2383" s="1" t="s">
        <v>23</v>
      </c>
      <c r="J2383" s="1" t="s">
        <v>23</v>
      </c>
      <c r="K2383" s="1" t="s">
        <v>23</v>
      </c>
      <c r="L2383" s="1" t="s">
        <v>23</v>
      </c>
      <c r="M2383" s="1">
        <v>1.0</v>
      </c>
      <c r="N2383" s="1">
        <v>1.0</v>
      </c>
      <c r="O2383" s="1">
        <v>1.0</v>
      </c>
      <c r="P2383" s="1">
        <v>1.0</v>
      </c>
      <c r="Q2383" s="1">
        <v>1.0</v>
      </c>
      <c r="R2383" s="1">
        <v>1.0</v>
      </c>
      <c r="S2383" s="1">
        <v>1.0</v>
      </c>
      <c r="T2383" s="1">
        <v>0.5</v>
      </c>
      <c r="U2383" s="1">
        <v>1.0</v>
      </c>
      <c r="V2383" s="1">
        <v>0.0</v>
      </c>
    </row>
    <row r="2384" ht="15.75" hidden="1" customHeight="1">
      <c r="A2384" s="1" t="s">
        <v>121</v>
      </c>
      <c r="B2384" s="1">
        <v>2002.0</v>
      </c>
      <c r="C2384" s="1">
        <v>1.0</v>
      </c>
      <c r="D2384" s="1">
        <v>1.0</v>
      </c>
      <c r="E2384" s="1">
        <v>1.0</v>
      </c>
      <c r="F2384" s="1">
        <v>1.0</v>
      </c>
      <c r="G2384" s="1" t="s">
        <v>23</v>
      </c>
      <c r="H2384" s="1" t="s">
        <v>23</v>
      </c>
      <c r="I2384" s="1" t="s">
        <v>23</v>
      </c>
      <c r="J2384" s="1" t="s">
        <v>23</v>
      </c>
      <c r="K2384" s="1" t="s">
        <v>23</v>
      </c>
      <c r="L2384" s="1" t="s">
        <v>23</v>
      </c>
      <c r="M2384" s="1">
        <v>1.0</v>
      </c>
      <c r="N2384" s="1">
        <v>1.0</v>
      </c>
      <c r="O2384" s="1">
        <v>1.0</v>
      </c>
      <c r="P2384" s="1">
        <v>1.0</v>
      </c>
      <c r="Q2384" s="1">
        <v>1.0</v>
      </c>
      <c r="R2384" s="1">
        <v>1.0</v>
      </c>
      <c r="S2384" s="1">
        <v>1.0</v>
      </c>
      <c r="T2384" s="1">
        <v>0.5</v>
      </c>
      <c r="U2384" s="1">
        <v>1.0</v>
      </c>
      <c r="V2384" s="1">
        <v>0.0</v>
      </c>
    </row>
    <row r="2385" ht="15.75" hidden="1" customHeight="1">
      <c r="A2385" s="1" t="s">
        <v>121</v>
      </c>
      <c r="B2385" s="1">
        <v>2003.0</v>
      </c>
      <c r="C2385" s="1">
        <v>1.0</v>
      </c>
      <c r="D2385" s="1">
        <v>1.0</v>
      </c>
      <c r="E2385" s="1">
        <v>1.0</v>
      </c>
      <c r="F2385" s="1">
        <v>1.0</v>
      </c>
      <c r="G2385" s="1" t="s">
        <v>23</v>
      </c>
      <c r="H2385" s="1" t="s">
        <v>23</v>
      </c>
      <c r="I2385" s="1" t="s">
        <v>23</v>
      </c>
      <c r="J2385" s="1" t="s">
        <v>23</v>
      </c>
      <c r="K2385" s="1" t="s">
        <v>23</v>
      </c>
      <c r="L2385" s="1" t="s">
        <v>23</v>
      </c>
      <c r="M2385" s="1">
        <v>1.0</v>
      </c>
      <c r="N2385" s="1">
        <v>1.0</v>
      </c>
      <c r="O2385" s="1">
        <v>1.0</v>
      </c>
      <c r="P2385" s="1">
        <v>1.0</v>
      </c>
      <c r="Q2385" s="1">
        <v>1.0</v>
      </c>
      <c r="R2385" s="1">
        <v>1.0</v>
      </c>
      <c r="S2385" s="1">
        <v>1.0</v>
      </c>
      <c r="T2385" s="1">
        <v>0.5</v>
      </c>
      <c r="U2385" s="1">
        <v>1.0</v>
      </c>
      <c r="V2385" s="1">
        <v>0.0</v>
      </c>
    </row>
    <row r="2386" ht="15.75" hidden="1" customHeight="1">
      <c r="A2386" s="1" t="s">
        <v>121</v>
      </c>
      <c r="B2386" s="1">
        <v>2004.0</v>
      </c>
      <c r="C2386" s="1">
        <v>1.0</v>
      </c>
      <c r="D2386" s="1">
        <v>1.0</v>
      </c>
      <c r="E2386" s="1">
        <v>1.0</v>
      </c>
      <c r="F2386" s="1">
        <v>1.0</v>
      </c>
      <c r="G2386" s="1" t="s">
        <v>23</v>
      </c>
      <c r="H2386" s="1" t="s">
        <v>23</v>
      </c>
      <c r="I2386" s="1" t="s">
        <v>23</v>
      </c>
      <c r="J2386" s="1" t="s">
        <v>23</v>
      </c>
      <c r="K2386" s="1" t="s">
        <v>23</v>
      </c>
      <c r="L2386" s="1" t="s">
        <v>23</v>
      </c>
      <c r="M2386" s="1">
        <v>1.0</v>
      </c>
      <c r="N2386" s="1">
        <v>1.0</v>
      </c>
      <c r="O2386" s="1">
        <v>1.0</v>
      </c>
      <c r="P2386" s="1">
        <v>1.0</v>
      </c>
      <c r="Q2386" s="1">
        <v>1.0</v>
      </c>
      <c r="R2386" s="1">
        <v>1.0</v>
      </c>
      <c r="S2386" s="1">
        <v>1.0</v>
      </c>
      <c r="T2386" s="1">
        <v>0.5</v>
      </c>
      <c r="U2386" s="1">
        <v>1.0</v>
      </c>
      <c r="V2386" s="1">
        <v>0.0</v>
      </c>
    </row>
    <row r="2387" ht="15.75" hidden="1" customHeight="1">
      <c r="A2387" s="1" t="s">
        <v>121</v>
      </c>
      <c r="B2387" s="1">
        <v>2005.0</v>
      </c>
      <c r="C2387" s="1">
        <v>1.0</v>
      </c>
      <c r="D2387" s="1">
        <v>1.0</v>
      </c>
      <c r="E2387" s="1">
        <v>1.0</v>
      </c>
      <c r="F2387" s="1">
        <v>1.0</v>
      </c>
      <c r="G2387" s="1">
        <v>1.0</v>
      </c>
      <c r="H2387" s="1">
        <v>1.0</v>
      </c>
      <c r="I2387" s="1" t="s">
        <v>23</v>
      </c>
      <c r="J2387" s="1" t="s">
        <v>23</v>
      </c>
      <c r="K2387" s="1" t="s">
        <v>23</v>
      </c>
      <c r="L2387" s="1" t="s">
        <v>23</v>
      </c>
      <c r="M2387" s="1">
        <v>1.0</v>
      </c>
      <c r="N2387" s="1">
        <v>1.0</v>
      </c>
      <c r="O2387" s="1">
        <v>1.0</v>
      </c>
      <c r="P2387" s="1">
        <v>1.0</v>
      </c>
      <c r="Q2387" s="1">
        <v>1.0</v>
      </c>
      <c r="R2387" s="1">
        <v>1.0</v>
      </c>
      <c r="S2387" s="1">
        <v>1.0</v>
      </c>
      <c r="T2387" s="1">
        <v>0.5</v>
      </c>
      <c r="U2387" s="1">
        <v>1.0</v>
      </c>
      <c r="V2387" s="1">
        <v>0.0</v>
      </c>
    </row>
    <row r="2388" ht="15.75" hidden="1" customHeight="1">
      <c r="A2388" s="1" t="s">
        <v>121</v>
      </c>
      <c r="B2388" s="1">
        <v>2006.0</v>
      </c>
      <c r="C2388" s="1">
        <v>1.0</v>
      </c>
      <c r="D2388" s="1">
        <v>1.0</v>
      </c>
      <c r="E2388" s="1">
        <v>1.0</v>
      </c>
      <c r="F2388" s="1">
        <v>1.0</v>
      </c>
      <c r="G2388" s="1">
        <v>1.0</v>
      </c>
      <c r="H2388" s="1">
        <v>1.0</v>
      </c>
      <c r="I2388" s="1" t="s">
        <v>23</v>
      </c>
      <c r="J2388" s="1" t="s">
        <v>23</v>
      </c>
      <c r="K2388" s="1" t="s">
        <v>23</v>
      </c>
      <c r="L2388" s="1" t="s">
        <v>23</v>
      </c>
      <c r="M2388" s="1">
        <v>1.0</v>
      </c>
      <c r="N2388" s="1">
        <v>1.0</v>
      </c>
      <c r="O2388" s="1">
        <v>1.0</v>
      </c>
      <c r="P2388" s="1">
        <v>1.0</v>
      </c>
      <c r="Q2388" s="1">
        <v>1.0</v>
      </c>
      <c r="R2388" s="1">
        <v>1.0</v>
      </c>
      <c r="S2388" s="1">
        <v>1.0</v>
      </c>
      <c r="T2388" s="1">
        <v>0.5</v>
      </c>
      <c r="U2388" s="1">
        <v>1.0</v>
      </c>
      <c r="V2388" s="1">
        <v>0.0</v>
      </c>
    </row>
    <row r="2389" ht="15.75" hidden="1" customHeight="1">
      <c r="A2389" s="1" t="s">
        <v>121</v>
      </c>
      <c r="B2389" s="1">
        <v>2007.0</v>
      </c>
      <c r="C2389" s="1">
        <v>1.0</v>
      </c>
      <c r="D2389" s="1">
        <v>1.0</v>
      </c>
      <c r="E2389" s="1">
        <v>1.0</v>
      </c>
      <c r="F2389" s="1">
        <v>1.0</v>
      </c>
      <c r="G2389" s="1">
        <v>1.0</v>
      </c>
      <c r="H2389" s="1">
        <v>1.0</v>
      </c>
      <c r="I2389" s="1" t="s">
        <v>23</v>
      </c>
      <c r="J2389" s="1" t="s">
        <v>23</v>
      </c>
      <c r="K2389" s="1">
        <v>1.0</v>
      </c>
      <c r="L2389" s="1">
        <v>1.0</v>
      </c>
      <c r="M2389" s="1">
        <v>1.0</v>
      </c>
      <c r="N2389" s="1">
        <v>1.0</v>
      </c>
      <c r="O2389" s="1">
        <v>1.0</v>
      </c>
      <c r="P2389" s="1">
        <v>1.0</v>
      </c>
      <c r="Q2389" s="1">
        <v>1.0</v>
      </c>
      <c r="R2389" s="1">
        <v>1.0</v>
      </c>
      <c r="S2389" s="1">
        <v>1.0</v>
      </c>
      <c r="T2389" s="1">
        <v>0.5</v>
      </c>
      <c r="U2389" s="1">
        <v>1.0</v>
      </c>
      <c r="V2389" s="1">
        <v>0.0</v>
      </c>
    </row>
    <row r="2390" ht="15.75" hidden="1" customHeight="1">
      <c r="A2390" s="1" t="s">
        <v>121</v>
      </c>
      <c r="B2390" s="1">
        <v>2008.0</v>
      </c>
      <c r="C2390" s="1">
        <v>1.0</v>
      </c>
      <c r="D2390" s="1">
        <v>1.0</v>
      </c>
      <c r="E2390" s="1">
        <v>1.0</v>
      </c>
      <c r="F2390" s="1">
        <v>1.0</v>
      </c>
      <c r="G2390" s="1">
        <v>1.0</v>
      </c>
      <c r="H2390" s="1">
        <v>1.0</v>
      </c>
      <c r="I2390" s="1">
        <v>1.0</v>
      </c>
      <c r="J2390" s="1" t="s">
        <v>23</v>
      </c>
      <c r="K2390" s="1">
        <v>1.0</v>
      </c>
      <c r="L2390" s="1">
        <v>1.0</v>
      </c>
      <c r="M2390" s="1">
        <v>1.0</v>
      </c>
      <c r="N2390" s="1">
        <v>1.0</v>
      </c>
      <c r="O2390" s="1">
        <v>1.0</v>
      </c>
      <c r="P2390" s="1">
        <v>1.0</v>
      </c>
      <c r="Q2390" s="1">
        <v>1.0</v>
      </c>
      <c r="R2390" s="1">
        <v>1.0</v>
      </c>
      <c r="S2390" s="1">
        <v>1.0</v>
      </c>
      <c r="T2390" s="1">
        <v>0.5</v>
      </c>
      <c r="U2390" s="1">
        <v>1.0</v>
      </c>
      <c r="V2390" s="1">
        <v>1.0</v>
      </c>
    </row>
    <row r="2391" ht="15.75" hidden="1" customHeight="1">
      <c r="A2391" s="1" t="s">
        <v>121</v>
      </c>
      <c r="B2391" s="1">
        <v>2009.0</v>
      </c>
      <c r="C2391" s="1">
        <v>1.0</v>
      </c>
      <c r="D2391" s="1">
        <v>1.0</v>
      </c>
      <c r="E2391" s="1">
        <v>1.0</v>
      </c>
      <c r="F2391" s="1">
        <v>1.0</v>
      </c>
      <c r="G2391" s="1">
        <v>1.0</v>
      </c>
      <c r="H2391" s="1">
        <v>1.0</v>
      </c>
      <c r="I2391" s="1">
        <v>1.0</v>
      </c>
      <c r="J2391" s="1" t="s">
        <v>23</v>
      </c>
      <c r="K2391" s="1">
        <v>1.0</v>
      </c>
      <c r="L2391" s="1">
        <v>1.0</v>
      </c>
      <c r="M2391" s="1">
        <v>1.0</v>
      </c>
      <c r="N2391" s="1">
        <v>1.0</v>
      </c>
      <c r="O2391" s="1">
        <v>1.0</v>
      </c>
      <c r="P2391" s="1">
        <v>1.0</v>
      </c>
      <c r="Q2391" s="1">
        <v>1.0</v>
      </c>
      <c r="R2391" s="1">
        <v>1.0</v>
      </c>
      <c r="S2391" s="1">
        <v>1.0</v>
      </c>
      <c r="T2391" s="1">
        <v>0.5</v>
      </c>
      <c r="U2391" s="1">
        <v>1.0</v>
      </c>
      <c r="V2391" s="1">
        <v>1.0</v>
      </c>
    </row>
    <row r="2392" ht="15.75" hidden="1" customHeight="1">
      <c r="A2392" s="1" t="s">
        <v>121</v>
      </c>
      <c r="B2392" s="1">
        <v>2010.0</v>
      </c>
      <c r="C2392" s="1">
        <v>1.0</v>
      </c>
      <c r="D2392" s="1">
        <v>1.0</v>
      </c>
      <c r="E2392" s="1">
        <v>1.0</v>
      </c>
      <c r="F2392" s="1">
        <v>1.0</v>
      </c>
      <c r="G2392" s="1">
        <v>1.0</v>
      </c>
      <c r="H2392" s="1">
        <v>1.0</v>
      </c>
      <c r="I2392" s="1">
        <v>1.0</v>
      </c>
      <c r="J2392" s="1">
        <v>1.0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P2392" s="1">
        <v>1.0</v>
      </c>
      <c r="Q2392" s="1">
        <v>1.0</v>
      </c>
      <c r="R2392" s="1">
        <v>1.0</v>
      </c>
      <c r="S2392" s="1">
        <v>1.0</v>
      </c>
      <c r="T2392" s="1">
        <v>0.5</v>
      </c>
      <c r="U2392" s="1">
        <v>1.0</v>
      </c>
      <c r="V2392" s="1">
        <v>0.0</v>
      </c>
    </row>
    <row r="2393" ht="15.75" hidden="1" customHeight="1">
      <c r="A2393" s="1" t="s">
        <v>121</v>
      </c>
      <c r="B2393" s="1">
        <v>2011.0</v>
      </c>
      <c r="C2393" s="1">
        <v>1.0</v>
      </c>
      <c r="D2393" s="1">
        <v>1.0</v>
      </c>
      <c r="E2393" s="1">
        <v>1.0</v>
      </c>
      <c r="F2393" s="1">
        <v>1.0</v>
      </c>
      <c r="G2393" s="1">
        <v>1.0</v>
      </c>
      <c r="H2393" s="1">
        <v>1.0</v>
      </c>
      <c r="I2393" s="1">
        <v>1.0</v>
      </c>
      <c r="J2393" s="1">
        <v>1.0</v>
      </c>
      <c r="K2393" s="1" t="s">
        <v>23</v>
      </c>
      <c r="L2393" s="1" t="s">
        <v>23</v>
      </c>
      <c r="M2393" s="1">
        <v>1.0</v>
      </c>
      <c r="N2393" s="1">
        <v>1.0</v>
      </c>
      <c r="O2393" s="1">
        <v>1.0</v>
      </c>
      <c r="P2393" s="1">
        <v>1.0</v>
      </c>
      <c r="Q2393" s="1">
        <v>1.0</v>
      </c>
      <c r="R2393" s="1">
        <v>1.0</v>
      </c>
      <c r="S2393" s="1">
        <v>1.0</v>
      </c>
      <c r="T2393" s="1">
        <v>0.5</v>
      </c>
      <c r="U2393" s="1">
        <v>1.0</v>
      </c>
      <c r="V2393" s="1">
        <v>0.0</v>
      </c>
    </row>
    <row r="2394" ht="15.75" hidden="1" customHeight="1">
      <c r="A2394" s="1" t="s">
        <v>121</v>
      </c>
      <c r="B2394" s="1">
        <v>2012.0</v>
      </c>
      <c r="C2394" s="1">
        <v>1.0</v>
      </c>
      <c r="D2394" s="1">
        <v>1.0</v>
      </c>
      <c r="E2394" s="1">
        <v>1.0</v>
      </c>
      <c r="F2394" s="1">
        <v>1.0</v>
      </c>
      <c r="G2394" s="1">
        <v>1.0</v>
      </c>
      <c r="H2394" s="1">
        <v>1.0</v>
      </c>
      <c r="I2394" s="1">
        <v>1.0</v>
      </c>
      <c r="J2394" s="1">
        <v>1.0</v>
      </c>
      <c r="K2394" s="1" t="s">
        <v>23</v>
      </c>
      <c r="L2394" s="1" t="s">
        <v>23</v>
      </c>
      <c r="M2394" s="1">
        <v>1.0</v>
      </c>
      <c r="N2394" s="1">
        <v>1.0</v>
      </c>
      <c r="O2394" s="1">
        <v>1.0</v>
      </c>
      <c r="P2394" s="1">
        <v>1.0</v>
      </c>
      <c r="Q2394" s="1">
        <v>1.0</v>
      </c>
      <c r="R2394" s="1">
        <v>1.0</v>
      </c>
      <c r="S2394" s="1">
        <v>1.0</v>
      </c>
      <c r="T2394" s="1">
        <v>0.5</v>
      </c>
      <c r="U2394" s="1">
        <v>1.0</v>
      </c>
      <c r="V2394" s="1">
        <v>0.0</v>
      </c>
    </row>
    <row r="2395" ht="15.75" hidden="1" customHeight="1">
      <c r="A2395" s="1" t="s">
        <v>121</v>
      </c>
      <c r="B2395" s="1">
        <v>2013.0</v>
      </c>
      <c r="C2395" s="1">
        <v>1.0</v>
      </c>
      <c r="D2395" s="1">
        <v>1.0</v>
      </c>
      <c r="E2395" s="1">
        <v>1.0</v>
      </c>
      <c r="F2395" s="1">
        <v>1.0</v>
      </c>
      <c r="G2395" s="1">
        <v>1.0</v>
      </c>
      <c r="H2395" s="1">
        <v>1.0</v>
      </c>
      <c r="I2395" s="1">
        <v>1.0</v>
      </c>
      <c r="J2395" s="1">
        <v>1.0</v>
      </c>
      <c r="K2395" s="1" t="s">
        <v>23</v>
      </c>
      <c r="L2395" s="1" t="s">
        <v>23</v>
      </c>
      <c r="M2395" s="1">
        <v>1.0</v>
      </c>
      <c r="N2395" s="1">
        <v>1.0</v>
      </c>
      <c r="O2395" s="1">
        <v>1.0</v>
      </c>
      <c r="P2395" s="1">
        <v>1.0</v>
      </c>
      <c r="Q2395" s="1">
        <v>1.0</v>
      </c>
      <c r="R2395" s="1">
        <v>1.0</v>
      </c>
      <c r="S2395" s="1">
        <v>1.0</v>
      </c>
      <c r="T2395" s="1">
        <v>1.0</v>
      </c>
      <c r="U2395" s="1">
        <v>1.0</v>
      </c>
      <c r="V2395" s="1">
        <v>0.0</v>
      </c>
    </row>
    <row r="2396" ht="15.75" hidden="1" customHeight="1">
      <c r="A2396" s="1" t="s">
        <v>121</v>
      </c>
      <c r="B2396" s="1">
        <v>2014.0</v>
      </c>
      <c r="C2396" s="1">
        <v>1.0</v>
      </c>
      <c r="D2396" s="1">
        <v>1.0</v>
      </c>
      <c r="E2396" s="1">
        <v>1.0</v>
      </c>
      <c r="F2396" s="1">
        <v>1.0</v>
      </c>
      <c r="G2396" s="1">
        <v>1.0</v>
      </c>
      <c r="H2396" s="1">
        <v>1.0</v>
      </c>
      <c r="I2396" s="1">
        <v>1.0</v>
      </c>
      <c r="J2396" s="1">
        <v>1.0</v>
      </c>
      <c r="K2396" s="1" t="s">
        <v>23</v>
      </c>
      <c r="L2396" s="1" t="s">
        <v>23</v>
      </c>
      <c r="M2396" s="1">
        <v>1.0</v>
      </c>
      <c r="N2396" s="1">
        <v>1.0</v>
      </c>
      <c r="O2396" s="1">
        <v>1.0</v>
      </c>
      <c r="P2396" s="1">
        <v>1.0</v>
      </c>
      <c r="Q2396" s="1">
        <v>1.0</v>
      </c>
      <c r="R2396" s="1">
        <v>1.0</v>
      </c>
      <c r="S2396" s="1">
        <v>1.0</v>
      </c>
      <c r="T2396" s="1">
        <v>1.0</v>
      </c>
      <c r="U2396" s="1">
        <v>1.0</v>
      </c>
      <c r="V2396" s="1">
        <v>0.0</v>
      </c>
    </row>
    <row r="2397" ht="15.75" hidden="1" customHeight="1">
      <c r="A2397" s="1" t="s">
        <v>121</v>
      </c>
      <c r="B2397" s="1">
        <v>2015.0</v>
      </c>
      <c r="C2397" s="1">
        <v>1.0</v>
      </c>
      <c r="D2397" s="1">
        <v>1.0</v>
      </c>
      <c r="E2397" s="1">
        <v>1.0</v>
      </c>
      <c r="F2397" s="1">
        <v>1.0</v>
      </c>
      <c r="G2397" s="1">
        <v>1.0</v>
      </c>
      <c r="H2397" s="1">
        <v>1.0</v>
      </c>
      <c r="I2397" s="1">
        <v>1.0</v>
      </c>
      <c r="J2397" s="1">
        <v>1.0</v>
      </c>
      <c r="K2397" s="1">
        <v>1.0</v>
      </c>
      <c r="L2397" s="1">
        <v>1.0</v>
      </c>
      <c r="M2397" s="1">
        <v>0.0</v>
      </c>
      <c r="N2397" s="1">
        <v>1.0</v>
      </c>
      <c r="O2397" s="1">
        <v>0.0</v>
      </c>
      <c r="P2397" s="1">
        <v>1.0</v>
      </c>
      <c r="Q2397" s="1">
        <v>1.0</v>
      </c>
      <c r="R2397" s="1">
        <v>1.0</v>
      </c>
      <c r="S2397" s="1">
        <v>1.0</v>
      </c>
      <c r="T2397" s="1">
        <v>1.0</v>
      </c>
      <c r="U2397" s="1">
        <v>1.0</v>
      </c>
      <c r="V2397" s="1">
        <v>0.0</v>
      </c>
    </row>
    <row r="2398" ht="15.75" hidden="1" customHeight="1">
      <c r="A2398" s="1" t="s">
        <v>121</v>
      </c>
      <c r="B2398" s="1">
        <v>2016.0</v>
      </c>
      <c r="C2398" s="1">
        <v>1.0</v>
      </c>
      <c r="D2398" s="1">
        <v>1.0</v>
      </c>
      <c r="E2398" s="1">
        <v>1.0</v>
      </c>
      <c r="F2398" s="1">
        <v>1.0</v>
      </c>
      <c r="G2398" s="1">
        <v>1.0</v>
      </c>
      <c r="H2398" s="1">
        <v>1.0</v>
      </c>
      <c r="I2398" s="1">
        <v>1.0</v>
      </c>
      <c r="J2398" s="1">
        <v>1.0</v>
      </c>
      <c r="K2398" s="1">
        <v>1.0</v>
      </c>
      <c r="L2398" s="1">
        <v>1.0</v>
      </c>
      <c r="M2398" s="1">
        <v>0.0</v>
      </c>
      <c r="N2398" s="1">
        <v>1.0</v>
      </c>
      <c r="O2398" s="1">
        <v>0.0</v>
      </c>
      <c r="P2398" s="1">
        <v>1.0</v>
      </c>
      <c r="Q2398" s="1">
        <v>1.0</v>
      </c>
      <c r="R2398" s="1">
        <v>1.0</v>
      </c>
      <c r="S2398" s="1">
        <v>1.0</v>
      </c>
      <c r="T2398" s="1">
        <v>1.0</v>
      </c>
      <c r="U2398" s="1">
        <v>1.0</v>
      </c>
      <c r="V2398" s="1">
        <v>0.0</v>
      </c>
    </row>
    <row r="2399" ht="15.75" hidden="1" customHeight="1">
      <c r="A2399" s="1" t="s">
        <v>121</v>
      </c>
      <c r="B2399" s="1">
        <v>2017.0</v>
      </c>
      <c r="C2399" s="1">
        <v>1.0</v>
      </c>
      <c r="D2399" s="1">
        <v>1.0</v>
      </c>
      <c r="E2399" s="1">
        <v>1.0</v>
      </c>
      <c r="F2399" s="1">
        <v>1.0</v>
      </c>
      <c r="G2399" s="1">
        <v>1.0</v>
      </c>
      <c r="H2399" s="1">
        <v>1.0</v>
      </c>
      <c r="I2399" s="1">
        <v>1.0</v>
      </c>
      <c r="J2399" s="1">
        <v>1.0</v>
      </c>
      <c r="K2399" s="1">
        <v>1.0</v>
      </c>
      <c r="L2399" s="1">
        <v>1.0</v>
      </c>
      <c r="M2399" s="1">
        <v>0.0</v>
      </c>
      <c r="N2399" s="1">
        <v>1.0</v>
      </c>
      <c r="O2399" s="1">
        <v>0.0</v>
      </c>
      <c r="P2399" s="1">
        <v>1.0</v>
      </c>
      <c r="Q2399" s="1">
        <v>1.0</v>
      </c>
      <c r="R2399" s="1">
        <v>1.0</v>
      </c>
      <c r="S2399" s="1">
        <v>1.0</v>
      </c>
      <c r="T2399" s="1">
        <v>1.0</v>
      </c>
      <c r="U2399" s="1">
        <v>1.0</v>
      </c>
      <c r="V2399" s="1">
        <v>0.0</v>
      </c>
    </row>
    <row r="2400" ht="15.75" hidden="1" customHeight="1">
      <c r="A2400" s="1" t="s">
        <v>121</v>
      </c>
      <c r="B2400" s="1">
        <v>2018.0</v>
      </c>
      <c r="C2400" s="1">
        <v>1.0</v>
      </c>
      <c r="D2400" s="1">
        <v>1.0</v>
      </c>
      <c r="E2400" s="1">
        <v>1.0</v>
      </c>
      <c r="F2400" s="1">
        <v>1.0</v>
      </c>
      <c r="G2400" s="1">
        <v>1.0</v>
      </c>
      <c r="H2400" s="1">
        <v>1.0</v>
      </c>
      <c r="I2400" s="1">
        <v>1.0</v>
      </c>
      <c r="J2400" s="1">
        <v>1.0</v>
      </c>
      <c r="K2400" s="1">
        <v>1.0</v>
      </c>
      <c r="L2400" s="1">
        <v>1.0</v>
      </c>
      <c r="M2400" s="1">
        <v>0.0</v>
      </c>
      <c r="N2400" s="1">
        <v>1.0</v>
      </c>
      <c r="O2400" s="1">
        <v>0.0</v>
      </c>
      <c r="P2400" s="1">
        <v>1.0</v>
      </c>
      <c r="Q2400" s="1">
        <v>1.0</v>
      </c>
      <c r="R2400" s="1">
        <v>1.0</v>
      </c>
      <c r="S2400" s="1">
        <v>1.0</v>
      </c>
      <c r="T2400" s="1">
        <v>1.0</v>
      </c>
      <c r="U2400" s="1">
        <v>1.0</v>
      </c>
      <c r="V2400" s="1">
        <v>1.0</v>
      </c>
    </row>
    <row r="2401" ht="15.75" hidden="1" customHeight="1">
      <c r="A2401" s="1" t="s">
        <v>121</v>
      </c>
      <c r="B2401" s="1">
        <v>2019.0</v>
      </c>
      <c r="C2401" s="1">
        <v>1.0</v>
      </c>
      <c r="D2401" s="1">
        <v>1.0</v>
      </c>
      <c r="E2401" s="1">
        <v>1.0</v>
      </c>
      <c r="F2401" s="1">
        <v>1.0</v>
      </c>
      <c r="G2401" s="1">
        <v>1.0</v>
      </c>
      <c r="H2401" s="1">
        <v>1.0</v>
      </c>
      <c r="I2401" s="1">
        <v>1.0</v>
      </c>
      <c r="J2401" s="1">
        <v>1.0</v>
      </c>
      <c r="K2401" s="1">
        <v>1.0</v>
      </c>
      <c r="L2401" s="1">
        <v>1.0</v>
      </c>
      <c r="M2401" s="1">
        <v>0.0</v>
      </c>
      <c r="N2401" s="1">
        <v>1.0</v>
      </c>
      <c r="O2401" s="1">
        <v>0.0</v>
      </c>
      <c r="P2401" s="1">
        <v>1.0</v>
      </c>
      <c r="Q2401" s="1">
        <v>1.0</v>
      </c>
      <c r="R2401" s="1">
        <v>1.0</v>
      </c>
      <c r="S2401" s="1">
        <v>1.0</v>
      </c>
      <c r="T2401" s="1">
        <v>1.0</v>
      </c>
      <c r="U2401" s="1">
        <v>1.0</v>
      </c>
      <c r="V2401" s="1">
        <v>1.0</v>
      </c>
    </row>
    <row r="2402" ht="15.75" customHeight="1">
      <c r="A2402" s="1" t="s">
        <v>122</v>
      </c>
      <c r="B2402" s="1">
        <v>1995.0</v>
      </c>
      <c r="C2402" s="1">
        <v>0.5</v>
      </c>
      <c r="D2402" s="1">
        <v>0.5</v>
      </c>
      <c r="E2402" s="1">
        <v>0.0</v>
      </c>
      <c r="F2402" s="1">
        <v>0.5</v>
      </c>
      <c r="G2402" s="1" t="s">
        <v>23</v>
      </c>
      <c r="H2402" s="1" t="s">
        <v>23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  <c r="Q2402" s="1">
        <v>0.0</v>
      </c>
      <c r="R2402" s="1">
        <v>0.0</v>
      </c>
      <c r="S2402" s="1">
        <v>0.0</v>
      </c>
      <c r="T2402" s="1">
        <v>0.0</v>
      </c>
      <c r="U2402" s="1">
        <v>1.0</v>
      </c>
      <c r="V2402" s="1">
        <v>0.0</v>
      </c>
    </row>
    <row r="2403" ht="15.75" customHeight="1">
      <c r="A2403" s="1" t="s">
        <v>122</v>
      </c>
      <c r="B2403" s="1">
        <v>1996.0</v>
      </c>
      <c r="C2403" s="1">
        <v>0.5</v>
      </c>
      <c r="D2403" s="1">
        <v>0.5</v>
      </c>
      <c r="E2403" s="1">
        <v>0.0</v>
      </c>
      <c r="F2403" s="1">
        <v>0.5</v>
      </c>
      <c r="G2403" s="1" t="s">
        <v>23</v>
      </c>
      <c r="H2403" s="1" t="s">
        <v>23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  <c r="Q2403" s="1">
        <v>0.0</v>
      </c>
      <c r="R2403" s="1">
        <v>0.0</v>
      </c>
      <c r="S2403" s="1">
        <v>0.0</v>
      </c>
      <c r="T2403" s="1">
        <v>0.0</v>
      </c>
      <c r="U2403" s="1">
        <v>1.0</v>
      </c>
      <c r="V2403" s="1">
        <v>0.0</v>
      </c>
    </row>
    <row r="2404" ht="15.75" customHeight="1">
      <c r="A2404" s="1" t="s">
        <v>122</v>
      </c>
      <c r="B2404" s="1">
        <v>1997.0</v>
      </c>
      <c r="C2404" s="1">
        <v>0.5</v>
      </c>
      <c r="D2404" s="1">
        <v>0.5</v>
      </c>
      <c r="E2404" s="1">
        <v>0.0</v>
      </c>
      <c r="F2404" s="1">
        <v>0.5</v>
      </c>
      <c r="G2404" s="1">
        <v>0.5</v>
      </c>
      <c r="H2404" s="1">
        <v>0.5</v>
      </c>
      <c r="I2404" s="1">
        <v>0.0</v>
      </c>
      <c r="J2404" s="1">
        <v>0.0</v>
      </c>
      <c r="K2404" s="1">
        <v>0.0</v>
      </c>
      <c r="L2404" s="1">
        <v>0.0</v>
      </c>
      <c r="M2404" s="1">
        <v>0.0</v>
      </c>
      <c r="N2404" s="1">
        <v>0.0</v>
      </c>
      <c r="O2404" s="1">
        <v>0.0</v>
      </c>
      <c r="P2404" s="1">
        <v>0.0</v>
      </c>
      <c r="Q2404" s="1">
        <v>0.0</v>
      </c>
      <c r="R2404" s="1">
        <v>0.0</v>
      </c>
      <c r="S2404" s="1">
        <v>0.0</v>
      </c>
      <c r="T2404" s="1">
        <v>0.0</v>
      </c>
      <c r="U2404" s="1">
        <v>1.0</v>
      </c>
      <c r="V2404" s="1">
        <v>0.0</v>
      </c>
    </row>
    <row r="2405" ht="15.75" customHeight="1">
      <c r="A2405" s="1" t="s">
        <v>122</v>
      </c>
      <c r="B2405" s="1">
        <v>1998.0</v>
      </c>
      <c r="C2405" s="1">
        <v>0.5</v>
      </c>
      <c r="D2405" s="1">
        <v>0.5</v>
      </c>
      <c r="E2405" s="1">
        <v>0.0</v>
      </c>
      <c r="F2405" s="1">
        <v>0.5</v>
      </c>
      <c r="G2405" s="1">
        <v>0.5</v>
      </c>
      <c r="H2405" s="1">
        <v>0.5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  <c r="Q2405" s="1">
        <v>0.0</v>
      </c>
      <c r="R2405" s="1">
        <v>0.0</v>
      </c>
      <c r="S2405" s="1">
        <v>0.0</v>
      </c>
      <c r="T2405" s="1">
        <v>0.0</v>
      </c>
      <c r="U2405" s="1">
        <v>1.0</v>
      </c>
      <c r="V2405" s="1">
        <v>0.0</v>
      </c>
    </row>
    <row r="2406" ht="15.75" customHeight="1">
      <c r="A2406" s="1" t="s">
        <v>122</v>
      </c>
      <c r="B2406" s="1">
        <v>1999.0</v>
      </c>
      <c r="C2406" s="1">
        <v>0.5</v>
      </c>
      <c r="D2406" s="1">
        <v>0.5</v>
      </c>
      <c r="E2406" s="1">
        <v>0.0</v>
      </c>
      <c r="F2406" s="1">
        <v>0.5</v>
      </c>
      <c r="G2406" s="1">
        <v>0.5</v>
      </c>
      <c r="H2406" s="1">
        <v>0.5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0.0</v>
      </c>
      <c r="Q2406" s="1">
        <v>0.0</v>
      </c>
      <c r="R2406" s="1">
        <v>0.0</v>
      </c>
      <c r="S2406" s="1">
        <v>0.0</v>
      </c>
      <c r="T2406" s="1">
        <v>0.0</v>
      </c>
      <c r="U2406" s="1">
        <v>1.0</v>
      </c>
      <c r="V2406" s="1">
        <v>0.0</v>
      </c>
    </row>
    <row r="2407" ht="15.75" customHeight="1">
      <c r="A2407" s="1" t="s">
        <v>122</v>
      </c>
      <c r="B2407" s="1">
        <v>2000.0</v>
      </c>
      <c r="C2407" s="1">
        <v>0.5</v>
      </c>
      <c r="D2407" s="1">
        <v>0.5</v>
      </c>
      <c r="E2407" s="1">
        <v>0.0</v>
      </c>
      <c r="F2407" s="1">
        <v>0.5</v>
      </c>
      <c r="G2407" s="1">
        <v>0.5</v>
      </c>
      <c r="H2407" s="1">
        <v>0.5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0.0</v>
      </c>
      <c r="Q2407" s="1">
        <v>0.0</v>
      </c>
      <c r="R2407" s="1">
        <v>0.0</v>
      </c>
      <c r="S2407" s="1">
        <v>0.0</v>
      </c>
      <c r="T2407" s="1">
        <v>0.0</v>
      </c>
      <c r="U2407" s="1">
        <v>1.0</v>
      </c>
      <c r="V2407" s="1">
        <v>0.0</v>
      </c>
    </row>
    <row r="2408" ht="15.75" customHeight="1">
      <c r="A2408" s="1" t="s">
        <v>122</v>
      </c>
      <c r="B2408" s="1">
        <v>2001.0</v>
      </c>
      <c r="C2408" s="1">
        <v>0.5</v>
      </c>
      <c r="D2408" s="1">
        <v>0.5</v>
      </c>
      <c r="E2408" s="1">
        <v>0.0</v>
      </c>
      <c r="F2408" s="1">
        <v>0.5</v>
      </c>
      <c r="G2408" s="1">
        <v>0.5</v>
      </c>
      <c r="H2408" s="1">
        <v>0.5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  <c r="Q2408" s="1">
        <v>0.0</v>
      </c>
      <c r="R2408" s="1">
        <v>0.0</v>
      </c>
      <c r="S2408" s="1">
        <v>0.0</v>
      </c>
      <c r="T2408" s="1">
        <v>0.0</v>
      </c>
      <c r="U2408" s="1">
        <v>1.0</v>
      </c>
      <c r="V2408" s="1">
        <v>0.0</v>
      </c>
    </row>
    <row r="2409" ht="15.75" customHeight="1">
      <c r="A2409" s="1" t="s">
        <v>122</v>
      </c>
      <c r="B2409" s="1">
        <v>2002.0</v>
      </c>
      <c r="C2409" s="1">
        <v>0.5</v>
      </c>
      <c r="D2409" s="1">
        <v>0.5</v>
      </c>
      <c r="E2409" s="1">
        <v>0.0</v>
      </c>
      <c r="F2409" s="1">
        <v>0.5</v>
      </c>
      <c r="G2409" s="1">
        <v>0.5</v>
      </c>
      <c r="H2409" s="1">
        <v>0.5</v>
      </c>
      <c r="I2409" s="1">
        <v>0.0</v>
      </c>
      <c r="J2409" s="1">
        <v>0.0</v>
      </c>
      <c r="K2409" s="1">
        <v>0.0</v>
      </c>
      <c r="L2409" s="1">
        <v>0.0</v>
      </c>
      <c r="M2409" s="1">
        <v>1.0</v>
      </c>
      <c r="N2409" s="1">
        <v>0.0</v>
      </c>
      <c r="O2409" s="1">
        <v>1.0</v>
      </c>
      <c r="P2409" s="1">
        <v>0.0</v>
      </c>
      <c r="Q2409" s="1">
        <v>1.0</v>
      </c>
      <c r="R2409" s="1">
        <v>0.0</v>
      </c>
      <c r="S2409" s="1">
        <v>0.0</v>
      </c>
      <c r="T2409" s="1">
        <v>0.0</v>
      </c>
      <c r="U2409" s="1">
        <v>1.0</v>
      </c>
      <c r="V2409" s="1">
        <v>0.0</v>
      </c>
    </row>
    <row r="2410" ht="15.75" customHeight="1">
      <c r="A2410" s="1" t="s">
        <v>122</v>
      </c>
      <c r="B2410" s="1">
        <v>2003.0</v>
      </c>
      <c r="C2410" s="1">
        <v>0.5</v>
      </c>
      <c r="D2410" s="1">
        <v>0.5</v>
      </c>
      <c r="E2410" s="1">
        <v>0.0</v>
      </c>
      <c r="F2410" s="1">
        <v>0.5</v>
      </c>
      <c r="G2410" s="1">
        <v>0.5</v>
      </c>
      <c r="H2410" s="1">
        <v>0.5</v>
      </c>
      <c r="I2410" s="1">
        <v>0.0</v>
      </c>
      <c r="J2410" s="1">
        <v>0.0</v>
      </c>
      <c r="K2410" s="1">
        <v>0.0</v>
      </c>
      <c r="L2410" s="1">
        <v>0.0</v>
      </c>
      <c r="M2410" s="1">
        <v>0.0</v>
      </c>
      <c r="N2410" s="1">
        <v>0.0</v>
      </c>
      <c r="O2410" s="1">
        <v>0.0</v>
      </c>
      <c r="P2410" s="1">
        <v>0.0</v>
      </c>
      <c r="Q2410" s="1">
        <v>0.0</v>
      </c>
      <c r="R2410" s="1">
        <v>0.0</v>
      </c>
      <c r="S2410" s="1">
        <v>0.0</v>
      </c>
      <c r="T2410" s="1">
        <v>0.0</v>
      </c>
      <c r="U2410" s="1">
        <v>1.0</v>
      </c>
      <c r="V2410" s="1">
        <v>0.0</v>
      </c>
    </row>
    <row r="2411" ht="15.75" customHeight="1">
      <c r="A2411" s="1" t="s">
        <v>122</v>
      </c>
      <c r="B2411" s="1">
        <v>2004.0</v>
      </c>
      <c r="C2411" s="1">
        <v>0.5</v>
      </c>
      <c r="D2411" s="1">
        <v>0.5</v>
      </c>
      <c r="E2411" s="1">
        <v>0.0</v>
      </c>
      <c r="F2411" s="1">
        <v>0.5</v>
      </c>
      <c r="G2411" s="1">
        <v>0.5</v>
      </c>
      <c r="H2411" s="1">
        <v>0.5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  <c r="Q2411" s="1">
        <v>0.0</v>
      </c>
      <c r="R2411" s="1">
        <v>0.0</v>
      </c>
      <c r="S2411" s="1">
        <v>0.0</v>
      </c>
      <c r="T2411" s="1">
        <v>0.0</v>
      </c>
      <c r="U2411" s="1">
        <v>1.0</v>
      </c>
      <c r="V2411" s="1">
        <v>0.0</v>
      </c>
    </row>
    <row r="2412" ht="15.75" customHeight="1">
      <c r="A2412" s="1" t="s">
        <v>122</v>
      </c>
      <c r="B2412" s="1">
        <v>2005.0</v>
      </c>
      <c r="C2412" s="1">
        <v>0.5</v>
      </c>
      <c r="D2412" s="1">
        <v>0.5</v>
      </c>
      <c r="E2412" s="1">
        <v>0.0</v>
      </c>
      <c r="F2412" s="1">
        <v>0.5</v>
      </c>
      <c r="G2412" s="1">
        <v>0.5</v>
      </c>
      <c r="H2412" s="1">
        <v>0.5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  <c r="P2412" s="1">
        <v>0.0</v>
      </c>
      <c r="Q2412" s="1">
        <v>0.0</v>
      </c>
      <c r="R2412" s="1">
        <v>0.0</v>
      </c>
      <c r="S2412" s="1">
        <v>0.0</v>
      </c>
      <c r="T2412" s="1">
        <v>0.0</v>
      </c>
      <c r="U2412" s="1">
        <v>1.0</v>
      </c>
      <c r="V2412" s="1">
        <v>0.0</v>
      </c>
    </row>
    <row r="2413" ht="15.75" customHeight="1">
      <c r="A2413" s="1" t="s">
        <v>122</v>
      </c>
      <c r="B2413" s="1">
        <v>2006.0</v>
      </c>
      <c r="C2413" s="1">
        <v>0.5</v>
      </c>
      <c r="D2413" s="1">
        <v>0.5</v>
      </c>
      <c r="E2413" s="1">
        <v>0.0</v>
      </c>
      <c r="F2413" s="1">
        <v>0.5</v>
      </c>
      <c r="G2413" s="1">
        <v>0.5</v>
      </c>
      <c r="H2413" s="1">
        <v>0.5</v>
      </c>
      <c r="I2413" s="1">
        <v>0.0</v>
      </c>
      <c r="J2413" s="1">
        <v>0.0</v>
      </c>
      <c r="K2413" s="1">
        <v>0.0</v>
      </c>
      <c r="L2413" s="1">
        <v>0.5</v>
      </c>
      <c r="M2413" s="1">
        <v>0.0</v>
      </c>
      <c r="N2413" s="1">
        <v>0.0</v>
      </c>
      <c r="O2413" s="1">
        <v>0.0</v>
      </c>
      <c r="P2413" s="1">
        <v>0.0</v>
      </c>
      <c r="Q2413" s="1">
        <v>0.0</v>
      </c>
      <c r="R2413" s="1">
        <v>0.0</v>
      </c>
      <c r="S2413" s="1">
        <v>0.0</v>
      </c>
      <c r="T2413" s="1">
        <v>0.0</v>
      </c>
      <c r="U2413" s="1">
        <v>1.0</v>
      </c>
      <c r="V2413" s="1">
        <v>0.0</v>
      </c>
    </row>
    <row r="2414" ht="15.75" customHeight="1">
      <c r="A2414" s="1" t="s">
        <v>122</v>
      </c>
      <c r="B2414" s="1">
        <v>2007.0</v>
      </c>
      <c r="C2414" s="1">
        <v>0.5</v>
      </c>
      <c r="D2414" s="1">
        <v>0.5</v>
      </c>
      <c r="E2414" s="1">
        <v>1.0</v>
      </c>
      <c r="F2414" s="1">
        <v>0.5</v>
      </c>
      <c r="G2414" s="1">
        <v>0.5</v>
      </c>
      <c r="H2414" s="1">
        <v>0.5</v>
      </c>
      <c r="I2414" s="1">
        <v>1.0</v>
      </c>
      <c r="J2414" s="1">
        <v>0.5</v>
      </c>
      <c r="K2414" s="1">
        <v>0.5</v>
      </c>
      <c r="L2414" s="1">
        <v>0.5</v>
      </c>
      <c r="M2414" s="1">
        <v>0.0</v>
      </c>
      <c r="N2414" s="1">
        <v>0.0</v>
      </c>
      <c r="O2414" s="1">
        <v>0.0</v>
      </c>
      <c r="P2414" s="1">
        <v>0.0</v>
      </c>
      <c r="Q2414" s="1">
        <v>0.0</v>
      </c>
      <c r="R2414" s="1">
        <v>0.0</v>
      </c>
      <c r="S2414" s="1">
        <v>0.0</v>
      </c>
      <c r="T2414" s="1">
        <v>0.0</v>
      </c>
      <c r="U2414" s="1">
        <v>1.0</v>
      </c>
      <c r="V2414" s="1">
        <v>0.0</v>
      </c>
    </row>
    <row r="2415" ht="15.75" customHeight="1">
      <c r="A2415" s="1" t="s">
        <v>122</v>
      </c>
      <c r="B2415" s="1">
        <v>2008.0</v>
      </c>
      <c r="C2415" s="1">
        <v>0.5</v>
      </c>
      <c r="D2415" s="1">
        <v>0.5</v>
      </c>
      <c r="E2415" s="1">
        <v>1.0</v>
      </c>
      <c r="F2415" s="1">
        <v>0.5</v>
      </c>
      <c r="G2415" s="1">
        <v>0.5</v>
      </c>
      <c r="H2415" s="1">
        <v>0.5</v>
      </c>
      <c r="I2415" s="1">
        <v>1.0</v>
      </c>
      <c r="J2415" s="1">
        <v>0.5</v>
      </c>
      <c r="K2415" s="1">
        <v>1.0</v>
      </c>
      <c r="L2415" s="1">
        <v>0.5</v>
      </c>
      <c r="M2415" s="1">
        <v>1.0</v>
      </c>
      <c r="N2415" s="1" t="s">
        <v>26</v>
      </c>
      <c r="O2415" s="1">
        <v>1.0</v>
      </c>
      <c r="P2415" s="1" t="s">
        <v>26</v>
      </c>
      <c r="Q2415" s="1">
        <v>1.0</v>
      </c>
      <c r="R2415" s="1">
        <v>1.0</v>
      </c>
      <c r="S2415" s="1">
        <v>0.0</v>
      </c>
      <c r="T2415" s="1">
        <v>0.0</v>
      </c>
      <c r="U2415" s="1">
        <v>1.0</v>
      </c>
      <c r="V2415" s="1">
        <v>0.0</v>
      </c>
    </row>
    <row r="2416" ht="15.75" customHeight="1">
      <c r="A2416" s="1" t="s">
        <v>122</v>
      </c>
      <c r="B2416" s="1">
        <v>2009.0</v>
      </c>
      <c r="C2416" s="1">
        <v>0.5</v>
      </c>
      <c r="D2416" s="1">
        <v>0.5</v>
      </c>
      <c r="E2416" s="1">
        <v>1.0</v>
      </c>
      <c r="F2416" s="1">
        <v>0.5</v>
      </c>
      <c r="G2416" s="1">
        <v>0.5</v>
      </c>
      <c r="H2416" s="1">
        <v>0.5</v>
      </c>
      <c r="I2416" s="1">
        <v>1.0</v>
      </c>
      <c r="J2416" s="1">
        <v>0.5</v>
      </c>
      <c r="K2416" s="1">
        <v>1.0</v>
      </c>
      <c r="L2416" s="1">
        <v>0.5</v>
      </c>
      <c r="M2416" s="1">
        <v>1.0</v>
      </c>
      <c r="N2416" s="1" t="s">
        <v>26</v>
      </c>
      <c r="O2416" s="1">
        <v>1.0</v>
      </c>
      <c r="P2416" s="1" t="s">
        <v>26</v>
      </c>
      <c r="Q2416" s="1">
        <v>1.0</v>
      </c>
      <c r="R2416" s="1">
        <v>1.0</v>
      </c>
      <c r="S2416" s="1">
        <v>0.0</v>
      </c>
      <c r="T2416" s="1">
        <v>0.0</v>
      </c>
      <c r="U2416" s="1">
        <v>1.0</v>
      </c>
      <c r="V2416" s="1">
        <v>0.0</v>
      </c>
    </row>
    <row r="2417" ht="15.75" customHeight="1">
      <c r="A2417" s="1" t="s">
        <v>122</v>
      </c>
      <c r="B2417" s="1">
        <v>2010.0</v>
      </c>
      <c r="C2417" s="1">
        <v>0.5</v>
      </c>
      <c r="D2417" s="1">
        <v>0.5</v>
      </c>
      <c r="E2417" s="1">
        <v>1.0</v>
      </c>
      <c r="F2417" s="1">
        <v>0.5</v>
      </c>
      <c r="G2417" s="1">
        <v>0.5</v>
      </c>
      <c r="H2417" s="1">
        <v>0.5</v>
      </c>
      <c r="I2417" s="1">
        <v>1.0</v>
      </c>
      <c r="J2417" s="1">
        <v>0.5</v>
      </c>
      <c r="K2417" s="1">
        <v>1.0</v>
      </c>
      <c r="L2417" s="1">
        <v>0.5</v>
      </c>
      <c r="M2417" s="1">
        <v>1.0</v>
      </c>
      <c r="N2417" s="1" t="s">
        <v>26</v>
      </c>
      <c r="O2417" s="1">
        <v>1.0</v>
      </c>
      <c r="P2417" s="1" t="s">
        <v>26</v>
      </c>
      <c r="Q2417" s="1">
        <v>1.0</v>
      </c>
      <c r="R2417" s="1">
        <v>1.0</v>
      </c>
      <c r="S2417" s="1">
        <v>0.0</v>
      </c>
      <c r="T2417" s="1">
        <v>0.0</v>
      </c>
      <c r="U2417" s="1">
        <v>1.0</v>
      </c>
      <c r="V2417" s="1">
        <v>0.0</v>
      </c>
    </row>
    <row r="2418" ht="15.75" customHeight="1">
      <c r="A2418" s="1" t="s">
        <v>122</v>
      </c>
      <c r="B2418" s="1">
        <v>2011.0</v>
      </c>
      <c r="C2418" s="1">
        <v>0.5</v>
      </c>
      <c r="D2418" s="1">
        <v>0.5</v>
      </c>
      <c r="E2418" s="1">
        <v>1.0</v>
      </c>
      <c r="F2418" s="1">
        <v>0.5</v>
      </c>
      <c r="G2418" s="1">
        <v>0.5</v>
      </c>
      <c r="H2418" s="1">
        <v>0.5</v>
      </c>
      <c r="I2418" s="1">
        <v>1.0</v>
      </c>
      <c r="J2418" s="1">
        <v>0.5</v>
      </c>
      <c r="K2418" s="1">
        <v>1.0</v>
      </c>
      <c r="L2418" s="1">
        <v>0.5</v>
      </c>
      <c r="M2418" s="1">
        <v>1.0</v>
      </c>
      <c r="N2418" s="1" t="s">
        <v>26</v>
      </c>
      <c r="O2418" s="1">
        <v>1.0</v>
      </c>
      <c r="P2418" s="1" t="s">
        <v>26</v>
      </c>
      <c r="Q2418" s="1">
        <v>1.0</v>
      </c>
      <c r="R2418" s="1">
        <v>1.0</v>
      </c>
      <c r="S2418" s="1">
        <v>0.0</v>
      </c>
      <c r="T2418" s="1">
        <v>0.0</v>
      </c>
      <c r="U2418" s="1">
        <v>1.0</v>
      </c>
      <c r="V2418" s="1">
        <v>0.0</v>
      </c>
    </row>
    <row r="2419" ht="15.75" customHeight="1">
      <c r="A2419" s="1" t="s">
        <v>122</v>
      </c>
      <c r="B2419" s="1">
        <v>2012.0</v>
      </c>
      <c r="C2419" s="1">
        <v>0.5</v>
      </c>
      <c r="D2419" s="1">
        <v>0.5</v>
      </c>
      <c r="E2419" s="1">
        <v>1.0</v>
      </c>
      <c r="F2419" s="1">
        <v>0.5</v>
      </c>
      <c r="G2419" s="1">
        <v>0.5</v>
      </c>
      <c r="H2419" s="1">
        <v>0.5</v>
      </c>
      <c r="I2419" s="1">
        <v>1.0</v>
      </c>
      <c r="J2419" s="1">
        <v>0.5</v>
      </c>
      <c r="K2419" s="1">
        <v>1.0</v>
      </c>
      <c r="L2419" s="1">
        <v>0.5</v>
      </c>
      <c r="M2419" s="1">
        <v>1.0</v>
      </c>
      <c r="N2419" s="1" t="s">
        <v>26</v>
      </c>
      <c r="O2419" s="1">
        <v>1.0</v>
      </c>
      <c r="P2419" s="1" t="s">
        <v>26</v>
      </c>
      <c r="Q2419" s="1">
        <v>1.0</v>
      </c>
      <c r="R2419" s="1">
        <v>1.0</v>
      </c>
      <c r="S2419" s="1">
        <v>0.0</v>
      </c>
      <c r="T2419" s="1">
        <v>0.0</v>
      </c>
      <c r="U2419" s="1">
        <v>1.0</v>
      </c>
      <c r="V2419" s="1">
        <v>0.0</v>
      </c>
    </row>
    <row r="2420" ht="15.75" customHeight="1">
      <c r="A2420" s="1" t="s">
        <v>122</v>
      </c>
      <c r="B2420" s="1">
        <v>2013.0</v>
      </c>
      <c r="C2420" s="1">
        <v>0.5</v>
      </c>
      <c r="D2420" s="1">
        <v>0.5</v>
      </c>
      <c r="E2420" s="1">
        <v>1.0</v>
      </c>
      <c r="F2420" s="1">
        <v>0.5</v>
      </c>
      <c r="G2420" s="1">
        <v>0.5</v>
      </c>
      <c r="H2420" s="1">
        <v>0.5</v>
      </c>
      <c r="I2420" s="1">
        <v>1.0</v>
      </c>
      <c r="J2420" s="1">
        <v>0.5</v>
      </c>
      <c r="K2420" s="1">
        <v>1.0</v>
      </c>
      <c r="L2420" s="1">
        <v>0.5</v>
      </c>
      <c r="M2420" s="1">
        <v>1.0</v>
      </c>
      <c r="N2420" s="1" t="s">
        <v>26</v>
      </c>
      <c r="O2420" s="1">
        <v>1.0</v>
      </c>
      <c r="P2420" s="1" t="s">
        <v>26</v>
      </c>
      <c r="Q2420" s="1">
        <v>1.0</v>
      </c>
      <c r="R2420" s="1">
        <v>1.0</v>
      </c>
      <c r="S2420" s="1">
        <v>0.0</v>
      </c>
      <c r="T2420" s="1">
        <v>0.0</v>
      </c>
      <c r="U2420" s="1">
        <v>1.0</v>
      </c>
      <c r="V2420" s="1">
        <v>0.0</v>
      </c>
    </row>
    <row r="2421" ht="15.75" customHeight="1">
      <c r="A2421" s="1" t="s">
        <v>122</v>
      </c>
      <c r="B2421" s="1">
        <v>2014.0</v>
      </c>
      <c r="C2421" s="1">
        <v>0.5</v>
      </c>
      <c r="D2421" s="1">
        <v>0.5</v>
      </c>
      <c r="E2421" s="1">
        <v>1.0</v>
      </c>
      <c r="F2421" s="1">
        <v>0.5</v>
      </c>
      <c r="G2421" s="1">
        <v>1.0</v>
      </c>
      <c r="H2421" s="1">
        <v>0.0</v>
      </c>
      <c r="I2421" s="1">
        <v>1.0</v>
      </c>
      <c r="J2421" s="1">
        <v>0.5</v>
      </c>
      <c r="K2421" s="1">
        <v>1.0</v>
      </c>
      <c r="L2421" s="1">
        <v>0.5</v>
      </c>
      <c r="M2421" s="1">
        <v>1.0</v>
      </c>
      <c r="N2421" s="1" t="s">
        <v>24</v>
      </c>
      <c r="O2421" s="1">
        <v>1.0</v>
      </c>
      <c r="P2421" s="1" t="s">
        <v>24</v>
      </c>
      <c r="Q2421" s="1">
        <v>1.0</v>
      </c>
      <c r="R2421" s="1">
        <v>1.0</v>
      </c>
      <c r="S2421" s="1">
        <v>1.0</v>
      </c>
      <c r="T2421" s="1">
        <v>0.5</v>
      </c>
      <c r="U2421" s="1">
        <v>1.0</v>
      </c>
      <c r="V2421" s="1">
        <v>0.0</v>
      </c>
    </row>
    <row r="2422" ht="15.75" customHeight="1">
      <c r="A2422" s="1" t="s">
        <v>122</v>
      </c>
      <c r="B2422" s="1">
        <v>2015.0</v>
      </c>
      <c r="C2422" s="1">
        <v>1.0</v>
      </c>
      <c r="D2422" s="1">
        <v>0.5</v>
      </c>
      <c r="E2422" s="1">
        <v>1.0</v>
      </c>
      <c r="F2422" s="1">
        <v>0.5</v>
      </c>
      <c r="G2422" s="1">
        <v>1.0</v>
      </c>
      <c r="H2422" s="1">
        <v>0.5</v>
      </c>
      <c r="I2422" s="1">
        <v>0.5</v>
      </c>
      <c r="J2422" s="1">
        <v>0.5</v>
      </c>
      <c r="K2422" s="1">
        <v>1.0</v>
      </c>
      <c r="L2422" s="1">
        <v>0.5</v>
      </c>
      <c r="M2422" s="1">
        <v>1.0</v>
      </c>
      <c r="N2422" s="1" t="s">
        <v>24</v>
      </c>
      <c r="O2422" s="1">
        <v>1.0</v>
      </c>
      <c r="P2422" s="1" t="s">
        <v>24</v>
      </c>
      <c r="Q2422" s="1">
        <v>1.0</v>
      </c>
      <c r="R2422" s="1">
        <v>1.0</v>
      </c>
      <c r="S2422" s="1">
        <v>0.0</v>
      </c>
      <c r="T2422" s="1">
        <v>0.5</v>
      </c>
      <c r="U2422" s="1">
        <v>1.0</v>
      </c>
      <c r="V2422" s="1">
        <v>0.0</v>
      </c>
    </row>
    <row r="2423" ht="15.75" customHeight="1">
      <c r="A2423" s="1" t="s">
        <v>122</v>
      </c>
      <c r="B2423" s="1">
        <v>2016.0</v>
      </c>
      <c r="C2423" s="1">
        <v>1.0</v>
      </c>
      <c r="D2423" s="1">
        <v>0.5</v>
      </c>
      <c r="E2423" s="1">
        <v>1.0</v>
      </c>
      <c r="F2423" s="1">
        <v>0.5</v>
      </c>
      <c r="G2423" s="1">
        <v>1.0</v>
      </c>
      <c r="H2423" s="1">
        <v>0.5</v>
      </c>
      <c r="I2423" s="1">
        <v>0.5</v>
      </c>
      <c r="J2423" s="1">
        <v>0.5</v>
      </c>
      <c r="K2423" s="1">
        <v>1.0</v>
      </c>
      <c r="L2423" s="1">
        <v>0.5</v>
      </c>
      <c r="M2423" s="1">
        <v>1.0</v>
      </c>
      <c r="N2423" s="1" t="s">
        <v>24</v>
      </c>
      <c r="O2423" s="1">
        <v>1.0</v>
      </c>
      <c r="P2423" s="1" t="s">
        <v>24</v>
      </c>
      <c r="Q2423" s="1">
        <v>1.0</v>
      </c>
      <c r="R2423" s="1">
        <v>1.0</v>
      </c>
      <c r="S2423" s="1">
        <v>0.0</v>
      </c>
      <c r="T2423" s="1">
        <v>0.5</v>
      </c>
      <c r="U2423" s="1">
        <v>1.0</v>
      </c>
      <c r="V2423" s="1">
        <v>0.0</v>
      </c>
    </row>
    <row r="2424" ht="15.75" customHeight="1">
      <c r="A2424" s="1" t="s">
        <v>122</v>
      </c>
      <c r="B2424" s="1">
        <v>2017.0</v>
      </c>
      <c r="C2424" s="1">
        <v>1.0</v>
      </c>
      <c r="D2424" s="1">
        <v>0.5</v>
      </c>
      <c r="E2424" s="1">
        <v>1.0</v>
      </c>
      <c r="F2424" s="1">
        <v>0.5</v>
      </c>
      <c r="G2424" s="1">
        <v>1.0</v>
      </c>
      <c r="H2424" s="1">
        <v>0.5</v>
      </c>
      <c r="I2424" s="1">
        <v>0.5</v>
      </c>
      <c r="J2424" s="1">
        <v>0.5</v>
      </c>
      <c r="K2424" s="1">
        <v>1.0</v>
      </c>
      <c r="L2424" s="1">
        <v>0.5</v>
      </c>
      <c r="M2424" s="1">
        <v>1.0</v>
      </c>
      <c r="N2424" s="1" t="s">
        <v>24</v>
      </c>
      <c r="O2424" s="1">
        <v>1.0</v>
      </c>
      <c r="P2424" s="1" t="s">
        <v>24</v>
      </c>
      <c r="Q2424" s="1">
        <v>1.0</v>
      </c>
      <c r="R2424" s="1">
        <v>1.0</v>
      </c>
      <c r="S2424" s="1">
        <v>0.0</v>
      </c>
      <c r="T2424" s="1">
        <v>0.5</v>
      </c>
      <c r="U2424" s="1">
        <v>1.0</v>
      </c>
      <c r="V2424" s="1">
        <v>0.0</v>
      </c>
    </row>
    <row r="2425" ht="15.75" customHeight="1">
      <c r="A2425" s="1" t="s">
        <v>122</v>
      </c>
      <c r="B2425" s="1">
        <v>2018.0</v>
      </c>
      <c r="C2425" s="1">
        <v>1.0</v>
      </c>
      <c r="D2425" s="1">
        <v>0.5</v>
      </c>
      <c r="E2425" s="1">
        <v>1.0</v>
      </c>
      <c r="F2425" s="1">
        <v>0.5</v>
      </c>
      <c r="G2425" s="1">
        <v>1.0</v>
      </c>
      <c r="H2425" s="1">
        <v>0.5</v>
      </c>
      <c r="I2425" s="1">
        <v>0.5</v>
      </c>
      <c r="J2425" s="1">
        <v>0.5</v>
      </c>
      <c r="K2425" s="1">
        <v>1.0</v>
      </c>
      <c r="L2425" s="1">
        <v>0.5</v>
      </c>
      <c r="M2425" s="1">
        <v>1.0</v>
      </c>
      <c r="N2425" s="1" t="s">
        <v>24</v>
      </c>
      <c r="O2425" s="1">
        <v>1.0</v>
      </c>
      <c r="P2425" s="1" t="s">
        <v>24</v>
      </c>
      <c r="Q2425" s="1">
        <v>1.0</v>
      </c>
      <c r="R2425" s="1">
        <v>1.0</v>
      </c>
      <c r="S2425" s="1">
        <v>0.0</v>
      </c>
      <c r="T2425" s="1">
        <v>0.5</v>
      </c>
      <c r="U2425" s="1">
        <v>1.0</v>
      </c>
      <c r="V2425" s="1">
        <v>0.0</v>
      </c>
    </row>
    <row r="2426" ht="15.75" customHeight="1">
      <c r="A2426" s="1" t="s">
        <v>122</v>
      </c>
      <c r="B2426" s="1">
        <v>2019.0</v>
      </c>
      <c r="C2426" s="1">
        <v>1.0</v>
      </c>
      <c r="D2426" s="1">
        <v>0.5</v>
      </c>
      <c r="E2426" s="1">
        <v>1.0</v>
      </c>
      <c r="F2426" s="1">
        <v>0.5</v>
      </c>
      <c r="G2426" s="1">
        <v>1.0</v>
      </c>
      <c r="H2426" s="1">
        <v>0.5</v>
      </c>
      <c r="I2426" s="1">
        <v>0.5</v>
      </c>
      <c r="J2426" s="1">
        <v>0.5</v>
      </c>
      <c r="K2426" s="1">
        <v>1.0</v>
      </c>
      <c r="L2426" s="1">
        <v>0.5</v>
      </c>
      <c r="M2426" s="1">
        <v>1.0</v>
      </c>
      <c r="N2426" s="1" t="s">
        <v>24</v>
      </c>
      <c r="O2426" s="1">
        <v>1.0</v>
      </c>
      <c r="P2426" s="1" t="s">
        <v>24</v>
      </c>
      <c r="Q2426" s="1">
        <v>1.0</v>
      </c>
      <c r="R2426" s="1">
        <v>1.0</v>
      </c>
      <c r="S2426" s="1">
        <v>0.0</v>
      </c>
      <c r="T2426" s="1">
        <v>0.5</v>
      </c>
      <c r="U2426" s="1">
        <v>1.0</v>
      </c>
      <c r="V2426" s="1">
        <v>0.0</v>
      </c>
    </row>
    <row r="2427" ht="15.75" hidden="1" customHeight="1">
      <c r="A2427" s="1" t="s">
        <v>123</v>
      </c>
      <c r="B2427" s="1">
        <v>1995.0</v>
      </c>
      <c r="C2427" s="1" t="s">
        <v>23</v>
      </c>
      <c r="D2427" s="1" t="s">
        <v>23</v>
      </c>
      <c r="E2427" s="1" t="s">
        <v>23</v>
      </c>
      <c r="F2427" s="1" t="s">
        <v>23</v>
      </c>
      <c r="G2427" s="1" t="s">
        <v>23</v>
      </c>
      <c r="H2427" s="1" t="s">
        <v>23</v>
      </c>
      <c r="I2427" s="1" t="s">
        <v>23</v>
      </c>
      <c r="J2427" s="1" t="s">
        <v>23</v>
      </c>
      <c r="K2427" s="1" t="s">
        <v>23</v>
      </c>
      <c r="L2427" s="1" t="s">
        <v>23</v>
      </c>
      <c r="M2427" s="1">
        <v>0.0</v>
      </c>
      <c r="N2427" s="1" t="s">
        <v>24</v>
      </c>
      <c r="O2427" s="1">
        <v>1.0</v>
      </c>
      <c r="P2427" s="1" t="s">
        <v>24</v>
      </c>
      <c r="Q2427" s="1" t="s">
        <v>24</v>
      </c>
      <c r="R2427" s="1" t="s">
        <v>24</v>
      </c>
      <c r="S2427" s="1">
        <v>1.0</v>
      </c>
      <c r="T2427" s="1" t="s">
        <v>23</v>
      </c>
      <c r="U2427" s="1">
        <v>1.0</v>
      </c>
      <c r="V2427" s="1">
        <v>1.0</v>
      </c>
    </row>
    <row r="2428" ht="15.75" hidden="1" customHeight="1">
      <c r="A2428" s="1" t="s">
        <v>123</v>
      </c>
      <c r="B2428" s="1">
        <v>1996.0</v>
      </c>
      <c r="C2428" s="1">
        <v>0.0</v>
      </c>
      <c r="D2428" s="1">
        <v>0.0</v>
      </c>
      <c r="E2428" s="1">
        <v>0.0</v>
      </c>
      <c r="F2428" s="1">
        <v>0.0</v>
      </c>
      <c r="G2428" s="1" t="s">
        <v>23</v>
      </c>
      <c r="H2428" s="1" t="s">
        <v>23</v>
      </c>
      <c r="I2428" s="1">
        <v>0.0</v>
      </c>
      <c r="J2428" s="1">
        <v>0.0</v>
      </c>
      <c r="K2428" s="1" t="s">
        <v>23</v>
      </c>
      <c r="L2428" s="1" t="s">
        <v>23</v>
      </c>
      <c r="M2428" s="1">
        <v>1.0</v>
      </c>
      <c r="N2428" s="1">
        <v>0.0</v>
      </c>
      <c r="O2428" s="1">
        <v>1.0</v>
      </c>
      <c r="P2428" s="1" t="s">
        <v>24</v>
      </c>
      <c r="Q2428" s="1" t="s">
        <v>24</v>
      </c>
      <c r="R2428" s="1" t="s">
        <v>24</v>
      </c>
      <c r="S2428" s="1">
        <v>1.0</v>
      </c>
      <c r="T2428" s="1" t="s">
        <v>23</v>
      </c>
      <c r="U2428" s="1">
        <v>1.0</v>
      </c>
      <c r="V2428" s="1">
        <v>1.0</v>
      </c>
    </row>
    <row r="2429" ht="15.75" hidden="1" customHeight="1">
      <c r="A2429" s="1" t="s">
        <v>123</v>
      </c>
      <c r="B2429" s="1">
        <v>1997.0</v>
      </c>
      <c r="C2429" s="1">
        <v>1.0</v>
      </c>
      <c r="D2429" s="1">
        <v>1.0</v>
      </c>
      <c r="E2429" s="1">
        <v>1.0</v>
      </c>
      <c r="F2429" s="1">
        <v>1.0</v>
      </c>
      <c r="G2429" s="1">
        <v>1.0</v>
      </c>
      <c r="H2429" s="1">
        <v>1.0</v>
      </c>
      <c r="I2429" s="1">
        <v>1.0</v>
      </c>
      <c r="J2429" s="1">
        <v>1.0</v>
      </c>
      <c r="K2429" s="1" t="s">
        <v>23</v>
      </c>
      <c r="L2429" s="1" t="s">
        <v>23</v>
      </c>
      <c r="M2429" s="1">
        <v>1.0</v>
      </c>
      <c r="N2429" s="1">
        <v>0.0</v>
      </c>
      <c r="O2429" s="1">
        <v>1.0</v>
      </c>
      <c r="P2429" s="1">
        <v>0.0</v>
      </c>
      <c r="Q2429" s="1" t="s">
        <v>24</v>
      </c>
      <c r="R2429" s="1" t="s">
        <v>24</v>
      </c>
      <c r="S2429" s="1">
        <v>1.0</v>
      </c>
      <c r="T2429" s="1" t="s">
        <v>23</v>
      </c>
      <c r="U2429" s="1">
        <v>1.0</v>
      </c>
      <c r="V2429" s="1">
        <v>1.0</v>
      </c>
    </row>
    <row r="2430" ht="15.75" hidden="1" customHeight="1">
      <c r="A2430" s="1" t="s">
        <v>123</v>
      </c>
      <c r="B2430" s="1">
        <v>1998.0</v>
      </c>
      <c r="C2430" s="1">
        <v>1.0</v>
      </c>
      <c r="D2430" s="1">
        <v>1.0</v>
      </c>
      <c r="E2430" s="1">
        <v>1.0</v>
      </c>
      <c r="F2430" s="1">
        <v>1.0</v>
      </c>
      <c r="G2430" s="1">
        <v>1.0</v>
      </c>
      <c r="H2430" s="1">
        <v>1.0</v>
      </c>
      <c r="I2430" s="1">
        <v>1.0</v>
      </c>
      <c r="J2430" s="1">
        <v>1.0</v>
      </c>
      <c r="K2430" s="1">
        <v>0.0</v>
      </c>
      <c r="L2430" s="1">
        <v>1.0</v>
      </c>
      <c r="M2430" s="1">
        <v>1.0</v>
      </c>
      <c r="N2430" s="1" t="s">
        <v>26</v>
      </c>
      <c r="O2430" s="1">
        <v>1.0</v>
      </c>
      <c r="P2430" s="1" t="s">
        <v>26</v>
      </c>
      <c r="Q2430" s="1" t="s">
        <v>24</v>
      </c>
      <c r="R2430" s="1" t="s">
        <v>24</v>
      </c>
      <c r="S2430" s="1">
        <v>1.0</v>
      </c>
      <c r="T2430" s="1" t="s">
        <v>23</v>
      </c>
      <c r="U2430" s="1">
        <v>1.0</v>
      </c>
      <c r="V2430" s="1">
        <v>1.0</v>
      </c>
    </row>
    <row r="2431" ht="15.75" hidden="1" customHeight="1">
      <c r="A2431" s="1" t="s">
        <v>123</v>
      </c>
      <c r="B2431" s="1">
        <v>1999.0</v>
      </c>
      <c r="C2431" s="1">
        <v>1.0</v>
      </c>
      <c r="D2431" s="1">
        <v>1.0</v>
      </c>
      <c r="E2431" s="1">
        <v>1.0</v>
      </c>
      <c r="F2431" s="1">
        <v>1.0</v>
      </c>
      <c r="G2431" s="1">
        <v>1.0</v>
      </c>
      <c r="H2431" s="1">
        <v>1.0</v>
      </c>
      <c r="I2431" s="1">
        <v>1.0</v>
      </c>
      <c r="J2431" s="1">
        <v>1.0</v>
      </c>
      <c r="K2431" s="1">
        <v>0.0</v>
      </c>
      <c r="L2431" s="1">
        <v>1.0</v>
      </c>
      <c r="M2431" s="1">
        <v>1.0</v>
      </c>
      <c r="N2431" s="1">
        <v>1.0</v>
      </c>
      <c r="O2431" s="1">
        <v>1.0</v>
      </c>
      <c r="P2431" s="1" t="s">
        <v>26</v>
      </c>
      <c r="Q2431" s="1" t="s">
        <v>24</v>
      </c>
      <c r="R2431" s="1" t="s">
        <v>24</v>
      </c>
      <c r="S2431" s="1">
        <v>1.0</v>
      </c>
      <c r="T2431" s="1" t="s">
        <v>23</v>
      </c>
      <c r="U2431" s="1">
        <v>1.0</v>
      </c>
      <c r="V2431" s="1">
        <v>1.0</v>
      </c>
    </row>
    <row r="2432" ht="15.75" hidden="1" customHeight="1">
      <c r="A2432" s="1" t="s">
        <v>123</v>
      </c>
      <c r="B2432" s="1">
        <v>2000.0</v>
      </c>
      <c r="C2432" s="1">
        <v>1.0</v>
      </c>
      <c r="D2432" s="1">
        <v>1.0</v>
      </c>
      <c r="E2432" s="1">
        <v>1.0</v>
      </c>
      <c r="F2432" s="1">
        <v>1.0</v>
      </c>
      <c r="G2432" s="1">
        <v>1.0</v>
      </c>
      <c r="H2432" s="1">
        <v>1.0</v>
      </c>
      <c r="I2432" s="1">
        <v>1.0</v>
      </c>
      <c r="J2432" s="1">
        <v>1.0</v>
      </c>
      <c r="K2432" s="1">
        <v>0.0</v>
      </c>
      <c r="L2432" s="1">
        <v>1.0</v>
      </c>
      <c r="M2432" s="1">
        <v>1.0</v>
      </c>
      <c r="N2432" s="1">
        <v>1.0</v>
      </c>
      <c r="O2432" s="1">
        <v>1.0</v>
      </c>
      <c r="P2432" s="1" t="s">
        <v>26</v>
      </c>
      <c r="Q2432" s="1">
        <v>1.0</v>
      </c>
      <c r="R2432" s="1" t="s">
        <v>24</v>
      </c>
      <c r="S2432" s="1">
        <v>1.0</v>
      </c>
      <c r="T2432" s="1" t="s">
        <v>23</v>
      </c>
      <c r="U2432" s="1">
        <v>1.0</v>
      </c>
      <c r="V2432" s="1">
        <v>1.0</v>
      </c>
    </row>
    <row r="2433" ht="15.75" hidden="1" customHeight="1">
      <c r="A2433" s="1" t="s">
        <v>123</v>
      </c>
      <c r="B2433" s="1">
        <v>2001.0</v>
      </c>
      <c r="C2433" s="1">
        <v>1.0</v>
      </c>
      <c r="D2433" s="1">
        <v>1.0</v>
      </c>
      <c r="E2433" s="1">
        <v>1.0</v>
      </c>
      <c r="F2433" s="1">
        <v>1.0</v>
      </c>
      <c r="G2433" s="1">
        <v>1.0</v>
      </c>
      <c r="H2433" s="1">
        <v>1.0</v>
      </c>
      <c r="I2433" s="1">
        <v>1.0</v>
      </c>
      <c r="J2433" s="1">
        <v>1.0</v>
      </c>
      <c r="K2433" s="1">
        <v>0.0</v>
      </c>
      <c r="L2433" s="1">
        <v>1.0</v>
      </c>
      <c r="M2433" s="1">
        <v>1.0</v>
      </c>
      <c r="N2433" s="1">
        <v>1.0</v>
      </c>
      <c r="O2433" s="1">
        <v>1.0</v>
      </c>
      <c r="P2433" s="1" t="s">
        <v>26</v>
      </c>
      <c r="Q2433" s="1">
        <v>1.0</v>
      </c>
      <c r="R2433" s="1" t="s">
        <v>24</v>
      </c>
      <c r="S2433" s="1">
        <v>1.0</v>
      </c>
      <c r="T2433" s="1" t="s">
        <v>23</v>
      </c>
      <c r="U2433" s="1">
        <v>1.0</v>
      </c>
      <c r="V2433" s="1">
        <v>1.0</v>
      </c>
    </row>
    <row r="2434" ht="15.75" hidden="1" customHeight="1">
      <c r="A2434" s="1" t="s">
        <v>123</v>
      </c>
      <c r="B2434" s="1">
        <v>2002.0</v>
      </c>
      <c r="C2434" s="1">
        <v>1.0</v>
      </c>
      <c r="D2434" s="1">
        <v>1.0</v>
      </c>
      <c r="E2434" s="1">
        <v>1.0</v>
      </c>
      <c r="F2434" s="1">
        <v>1.0</v>
      </c>
      <c r="G2434" s="1">
        <v>1.0</v>
      </c>
      <c r="H2434" s="1">
        <v>1.0</v>
      </c>
      <c r="I2434" s="1">
        <v>1.0</v>
      </c>
      <c r="J2434" s="1">
        <v>1.0</v>
      </c>
      <c r="K2434" s="1">
        <v>0.0</v>
      </c>
      <c r="L2434" s="1">
        <v>1.0</v>
      </c>
      <c r="M2434" s="1">
        <v>1.0</v>
      </c>
      <c r="N2434" s="1" t="s">
        <v>26</v>
      </c>
      <c r="O2434" s="1">
        <v>1.0</v>
      </c>
      <c r="P2434" s="1" t="s">
        <v>26</v>
      </c>
      <c r="Q2434" s="1">
        <v>1.0</v>
      </c>
      <c r="R2434" s="1" t="s">
        <v>24</v>
      </c>
      <c r="S2434" s="1">
        <v>1.0</v>
      </c>
      <c r="T2434" s="1" t="s">
        <v>23</v>
      </c>
      <c r="U2434" s="1">
        <v>1.0</v>
      </c>
      <c r="V2434" s="1">
        <v>1.0</v>
      </c>
    </row>
    <row r="2435" ht="15.75" hidden="1" customHeight="1">
      <c r="A2435" s="1" t="s">
        <v>123</v>
      </c>
      <c r="B2435" s="1">
        <v>2003.0</v>
      </c>
      <c r="C2435" s="1">
        <v>1.0</v>
      </c>
      <c r="D2435" s="1">
        <v>1.0</v>
      </c>
      <c r="E2435" s="1">
        <v>1.0</v>
      </c>
      <c r="F2435" s="1">
        <v>1.0</v>
      </c>
      <c r="G2435" s="1">
        <v>1.0</v>
      </c>
      <c r="H2435" s="1">
        <v>1.0</v>
      </c>
      <c r="I2435" s="1">
        <v>1.0</v>
      </c>
      <c r="J2435" s="1">
        <v>1.0</v>
      </c>
      <c r="K2435" s="1">
        <v>0.0</v>
      </c>
      <c r="L2435" s="1">
        <v>1.0</v>
      </c>
      <c r="M2435" s="1">
        <v>1.0</v>
      </c>
      <c r="N2435" s="1" t="s">
        <v>24</v>
      </c>
      <c r="O2435" s="1">
        <v>1.0</v>
      </c>
      <c r="P2435" s="1">
        <v>1.0</v>
      </c>
      <c r="Q2435" s="1">
        <v>1.0</v>
      </c>
      <c r="R2435" s="1" t="s">
        <v>24</v>
      </c>
      <c r="S2435" s="1">
        <v>1.0</v>
      </c>
      <c r="T2435" s="1" t="s">
        <v>23</v>
      </c>
      <c r="U2435" s="1">
        <v>1.0</v>
      </c>
      <c r="V2435" s="1">
        <v>1.0</v>
      </c>
    </row>
    <row r="2436" ht="15.75" hidden="1" customHeight="1">
      <c r="A2436" s="1" t="s">
        <v>123</v>
      </c>
      <c r="B2436" s="1">
        <v>2004.0</v>
      </c>
      <c r="C2436" s="1">
        <v>1.0</v>
      </c>
      <c r="D2436" s="1">
        <v>1.0</v>
      </c>
      <c r="E2436" s="1">
        <v>1.0</v>
      </c>
      <c r="F2436" s="1">
        <v>1.0</v>
      </c>
      <c r="G2436" s="1">
        <v>0.5</v>
      </c>
      <c r="H2436" s="1">
        <v>1.0</v>
      </c>
      <c r="I2436" s="1">
        <v>1.0</v>
      </c>
      <c r="J2436" s="1">
        <v>1.0</v>
      </c>
      <c r="K2436" s="1">
        <v>0.0</v>
      </c>
      <c r="L2436" s="1">
        <v>1.0</v>
      </c>
      <c r="M2436" s="1">
        <v>1.0</v>
      </c>
      <c r="N2436" s="1" t="s">
        <v>24</v>
      </c>
      <c r="O2436" s="1">
        <v>1.0</v>
      </c>
      <c r="P2436" s="1">
        <v>1.0</v>
      </c>
      <c r="Q2436" s="1">
        <v>1.0</v>
      </c>
      <c r="R2436" s="1" t="s">
        <v>24</v>
      </c>
      <c r="S2436" s="1">
        <v>1.0</v>
      </c>
      <c r="T2436" s="1" t="s">
        <v>23</v>
      </c>
      <c r="U2436" s="1">
        <v>1.0</v>
      </c>
      <c r="V2436" s="1">
        <v>1.0</v>
      </c>
    </row>
    <row r="2437" ht="15.75" hidden="1" customHeight="1">
      <c r="A2437" s="1" t="s">
        <v>123</v>
      </c>
      <c r="B2437" s="1">
        <v>2005.0</v>
      </c>
      <c r="C2437" s="1">
        <v>1.0</v>
      </c>
      <c r="D2437" s="1">
        <v>1.0</v>
      </c>
      <c r="E2437" s="1">
        <v>1.0</v>
      </c>
      <c r="F2437" s="1">
        <v>1.0</v>
      </c>
      <c r="G2437" s="1">
        <v>0.5</v>
      </c>
      <c r="H2437" s="1">
        <v>1.0</v>
      </c>
      <c r="I2437" s="1">
        <v>1.0</v>
      </c>
      <c r="J2437" s="1">
        <v>1.0</v>
      </c>
      <c r="K2437" s="1">
        <v>0.0</v>
      </c>
      <c r="L2437" s="1">
        <v>1.0</v>
      </c>
      <c r="M2437" s="1">
        <v>1.0</v>
      </c>
      <c r="N2437" s="1">
        <v>1.0</v>
      </c>
      <c r="O2437" s="1">
        <v>1.0</v>
      </c>
      <c r="P2437" s="1">
        <v>1.0</v>
      </c>
      <c r="Q2437" s="1">
        <v>1.0</v>
      </c>
      <c r="R2437" s="1" t="s">
        <v>24</v>
      </c>
      <c r="S2437" s="1">
        <v>1.0</v>
      </c>
      <c r="T2437" s="1" t="s">
        <v>23</v>
      </c>
      <c r="U2437" s="1">
        <v>1.0</v>
      </c>
      <c r="V2437" s="1">
        <v>1.0</v>
      </c>
    </row>
    <row r="2438" ht="15.75" hidden="1" customHeight="1">
      <c r="A2438" s="1" t="s">
        <v>123</v>
      </c>
      <c r="B2438" s="1">
        <v>2006.0</v>
      </c>
      <c r="C2438" s="1">
        <v>1.0</v>
      </c>
      <c r="D2438" s="1">
        <v>1.0</v>
      </c>
      <c r="E2438" s="1">
        <v>1.0</v>
      </c>
      <c r="F2438" s="1">
        <v>1.0</v>
      </c>
      <c r="G2438" s="1">
        <v>0.5</v>
      </c>
      <c r="H2438" s="1">
        <v>1.0</v>
      </c>
      <c r="I2438" s="1">
        <v>1.0</v>
      </c>
      <c r="J2438" s="1">
        <v>1.0</v>
      </c>
      <c r="K2438" s="1">
        <v>0.0</v>
      </c>
      <c r="L2438" s="1">
        <v>1.0</v>
      </c>
      <c r="M2438" s="1">
        <v>1.0</v>
      </c>
      <c r="N2438" s="1">
        <v>1.0</v>
      </c>
      <c r="O2438" s="1">
        <v>1.0</v>
      </c>
      <c r="P2438" s="1">
        <v>1.0</v>
      </c>
      <c r="Q2438" s="1">
        <v>1.0</v>
      </c>
      <c r="R2438" s="1" t="s">
        <v>24</v>
      </c>
      <c r="S2438" s="1">
        <v>1.0</v>
      </c>
      <c r="T2438" s="1" t="s">
        <v>23</v>
      </c>
      <c r="U2438" s="1">
        <v>1.0</v>
      </c>
      <c r="V2438" s="1">
        <v>1.0</v>
      </c>
    </row>
    <row r="2439" ht="15.75" hidden="1" customHeight="1">
      <c r="A2439" s="1" t="s">
        <v>123</v>
      </c>
      <c r="B2439" s="1">
        <v>2007.0</v>
      </c>
      <c r="C2439" s="1">
        <v>1.0</v>
      </c>
      <c r="D2439" s="1">
        <v>1.0</v>
      </c>
      <c r="E2439" s="1">
        <v>1.0</v>
      </c>
      <c r="F2439" s="1">
        <v>1.0</v>
      </c>
      <c r="G2439" s="1">
        <v>0.5</v>
      </c>
      <c r="H2439" s="1">
        <v>1.0</v>
      </c>
      <c r="I2439" s="1">
        <v>1.0</v>
      </c>
      <c r="J2439" s="1">
        <v>1.0</v>
      </c>
      <c r="K2439" s="1">
        <v>0.0</v>
      </c>
      <c r="L2439" s="1">
        <v>1.0</v>
      </c>
      <c r="M2439" s="1">
        <v>1.0</v>
      </c>
      <c r="N2439" s="1">
        <v>1.0</v>
      </c>
      <c r="O2439" s="1">
        <v>1.0</v>
      </c>
      <c r="P2439" s="1">
        <v>1.0</v>
      </c>
      <c r="Q2439" s="1">
        <v>1.0</v>
      </c>
      <c r="R2439" s="1" t="s">
        <v>24</v>
      </c>
      <c r="S2439" s="1">
        <v>1.0</v>
      </c>
      <c r="T2439" s="1" t="s">
        <v>23</v>
      </c>
      <c r="U2439" s="1">
        <v>1.0</v>
      </c>
      <c r="V2439" s="1">
        <v>1.0</v>
      </c>
    </row>
    <row r="2440" ht="15.75" hidden="1" customHeight="1">
      <c r="A2440" s="1" t="s">
        <v>123</v>
      </c>
      <c r="B2440" s="1">
        <v>2008.0</v>
      </c>
      <c r="C2440" s="1">
        <v>1.0</v>
      </c>
      <c r="D2440" s="1">
        <v>1.0</v>
      </c>
      <c r="E2440" s="1">
        <v>1.0</v>
      </c>
      <c r="F2440" s="1">
        <v>1.0</v>
      </c>
      <c r="G2440" s="1">
        <v>0.5</v>
      </c>
      <c r="H2440" s="1">
        <v>1.0</v>
      </c>
      <c r="I2440" s="1">
        <v>1.0</v>
      </c>
      <c r="J2440" s="1">
        <v>1.0</v>
      </c>
      <c r="K2440" s="1">
        <v>0.5</v>
      </c>
      <c r="L2440" s="1">
        <v>1.0</v>
      </c>
      <c r="M2440" s="1">
        <v>1.0</v>
      </c>
      <c r="N2440" s="1">
        <v>1.0</v>
      </c>
      <c r="O2440" s="1">
        <v>1.0</v>
      </c>
      <c r="P2440" s="1">
        <v>1.0</v>
      </c>
      <c r="Q2440" s="1">
        <v>1.0</v>
      </c>
      <c r="R2440" s="1" t="s">
        <v>24</v>
      </c>
      <c r="S2440" s="1">
        <v>1.0</v>
      </c>
      <c r="T2440" s="1" t="s">
        <v>23</v>
      </c>
      <c r="U2440" s="1">
        <v>1.0</v>
      </c>
      <c r="V2440" s="1">
        <v>1.0</v>
      </c>
    </row>
    <row r="2441" ht="15.75" hidden="1" customHeight="1">
      <c r="A2441" s="1" t="s">
        <v>123</v>
      </c>
      <c r="B2441" s="1">
        <v>2009.0</v>
      </c>
      <c r="C2441" s="1">
        <v>1.0</v>
      </c>
      <c r="D2441" s="1">
        <v>1.0</v>
      </c>
      <c r="E2441" s="1">
        <v>1.0</v>
      </c>
      <c r="F2441" s="1">
        <v>1.0</v>
      </c>
      <c r="G2441" s="1">
        <v>0.5</v>
      </c>
      <c r="H2441" s="1">
        <v>1.0</v>
      </c>
      <c r="I2441" s="1">
        <v>1.0</v>
      </c>
      <c r="J2441" s="1">
        <v>1.0</v>
      </c>
      <c r="K2441" s="1">
        <v>0.5</v>
      </c>
      <c r="L2441" s="1">
        <v>1.0</v>
      </c>
      <c r="M2441" s="1">
        <v>1.0</v>
      </c>
      <c r="N2441" s="1">
        <v>1.0</v>
      </c>
      <c r="O2441" s="1">
        <v>1.0</v>
      </c>
      <c r="P2441" s="1">
        <v>1.0</v>
      </c>
      <c r="Q2441" s="1">
        <v>1.0</v>
      </c>
      <c r="R2441" s="1">
        <v>1.0</v>
      </c>
      <c r="S2441" s="1">
        <v>1.0</v>
      </c>
      <c r="T2441" s="1">
        <v>0.0</v>
      </c>
      <c r="U2441" s="1">
        <v>1.0</v>
      </c>
      <c r="V2441" s="1">
        <v>1.0</v>
      </c>
    </row>
    <row r="2442" ht="15.75" hidden="1" customHeight="1">
      <c r="A2442" s="1" t="s">
        <v>123</v>
      </c>
      <c r="B2442" s="1">
        <v>2010.0</v>
      </c>
      <c r="C2442" s="1">
        <v>1.0</v>
      </c>
      <c r="D2442" s="1">
        <v>1.0</v>
      </c>
      <c r="E2442" s="1">
        <v>1.0</v>
      </c>
      <c r="F2442" s="1">
        <v>1.0</v>
      </c>
      <c r="G2442" s="1">
        <v>0.5</v>
      </c>
      <c r="H2442" s="1">
        <v>1.0</v>
      </c>
      <c r="I2442" s="1">
        <v>1.0</v>
      </c>
      <c r="J2442" s="1">
        <v>1.0</v>
      </c>
      <c r="K2442" s="1">
        <v>0.5</v>
      </c>
      <c r="L2442" s="1">
        <v>1.0</v>
      </c>
      <c r="M2442" s="1">
        <v>1.0</v>
      </c>
      <c r="N2442" s="1">
        <v>1.0</v>
      </c>
      <c r="O2442" s="1">
        <v>1.0</v>
      </c>
      <c r="P2442" s="1">
        <v>1.0</v>
      </c>
      <c r="Q2442" s="1">
        <v>1.0</v>
      </c>
      <c r="R2442" s="1">
        <v>1.0</v>
      </c>
      <c r="S2442" s="1">
        <v>1.0</v>
      </c>
      <c r="T2442" s="1">
        <v>0.0</v>
      </c>
      <c r="U2442" s="1">
        <v>1.0</v>
      </c>
      <c r="V2442" s="1">
        <v>1.0</v>
      </c>
    </row>
    <row r="2443" ht="15.75" hidden="1" customHeight="1">
      <c r="A2443" s="1" t="s">
        <v>123</v>
      </c>
      <c r="B2443" s="1">
        <v>2011.0</v>
      </c>
      <c r="C2443" s="1">
        <v>1.0</v>
      </c>
      <c r="D2443" s="1">
        <v>1.0</v>
      </c>
      <c r="E2443" s="1">
        <v>1.0</v>
      </c>
      <c r="F2443" s="1">
        <v>1.0</v>
      </c>
      <c r="G2443" s="1">
        <v>1.0</v>
      </c>
      <c r="H2443" s="1">
        <v>1.0</v>
      </c>
      <c r="I2443" s="1">
        <v>1.0</v>
      </c>
      <c r="J2443" s="1">
        <v>1.0</v>
      </c>
      <c r="K2443" s="1">
        <v>0.5</v>
      </c>
      <c r="L2443" s="1">
        <v>1.0</v>
      </c>
      <c r="M2443" s="1">
        <v>1.0</v>
      </c>
      <c r="N2443" s="1">
        <v>1.0</v>
      </c>
      <c r="O2443" s="1">
        <v>1.0</v>
      </c>
      <c r="P2443" s="1">
        <v>1.0</v>
      </c>
      <c r="Q2443" s="1">
        <v>1.0</v>
      </c>
      <c r="R2443" s="1">
        <v>1.0</v>
      </c>
      <c r="S2443" s="1">
        <v>1.0</v>
      </c>
      <c r="T2443" s="1">
        <v>0.0</v>
      </c>
      <c r="U2443" s="1">
        <v>1.0</v>
      </c>
      <c r="V2443" s="1">
        <v>1.0</v>
      </c>
    </row>
    <row r="2444" ht="15.75" hidden="1" customHeight="1">
      <c r="A2444" s="1" t="s">
        <v>123</v>
      </c>
      <c r="B2444" s="1">
        <v>2012.0</v>
      </c>
      <c r="C2444" s="1">
        <v>1.0</v>
      </c>
      <c r="D2444" s="1">
        <v>1.0</v>
      </c>
      <c r="E2444" s="1">
        <v>1.0</v>
      </c>
      <c r="F2444" s="1">
        <v>1.0</v>
      </c>
      <c r="G2444" s="1">
        <v>1.0</v>
      </c>
      <c r="H2444" s="1">
        <v>1.0</v>
      </c>
      <c r="I2444" s="1">
        <v>1.0</v>
      </c>
      <c r="J2444" s="1">
        <v>1.0</v>
      </c>
      <c r="K2444" s="1">
        <v>0.5</v>
      </c>
      <c r="L2444" s="1">
        <v>1.0</v>
      </c>
      <c r="M2444" s="1">
        <v>1.0</v>
      </c>
      <c r="N2444" s="1">
        <v>1.0</v>
      </c>
      <c r="O2444" s="1">
        <v>1.0</v>
      </c>
      <c r="P2444" s="1">
        <v>1.0</v>
      </c>
      <c r="Q2444" s="1">
        <v>0.0</v>
      </c>
      <c r="R2444" s="1">
        <v>1.0</v>
      </c>
      <c r="S2444" s="1">
        <v>1.0</v>
      </c>
      <c r="T2444" s="1">
        <v>0.0</v>
      </c>
      <c r="U2444" s="1">
        <v>1.0</v>
      </c>
      <c r="V2444" s="1">
        <v>1.0</v>
      </c>
    </row>
    <row r="2445" ht="15.75" hidden="1" customHeight="1">
      <c r="A2445" s="1" t="s">
        <v>123</v>
      </c>
      <c r="B2445" s="1">
        <v>2013.0</v>
      </c>
      <c r="C2445" s="1">
        <v>1.0</v>
      </c>
      <c r="D2445" s="1">
        <v>1.0</v>
      </c>
      <c r="E2445" s="1">
        <v>1.0</v>
      </c>
      <c r="F2445" s="1">
        <v>1.0</v>
      </c>
      <c r="G2445" s="1">
        <v>1.0</v>
      </c>
      <c r="H2445" s="1">
        <v>1.0</v>
      </c>
      <c r="I2445" s="1">
        <v>1.0</v>
      </c>
      <c r="J2445" s="1">
        <v>1.0</v>
      </c>
      <c r="K2445" s="1">
        <v>0.5</v>
      </c>
      <c r="L2445" s="1">
        <v>1.0</v>
      </c>
      <c r="M2445" s="1">
        <v>1.0</v>
      </c>
      <c r="N2445" s="1">
        <v>1.0</v>
      </c>
      <c r="O2445" s="1">
        <v>1.0</v>
      </c>
      <c r="P2445" s="1">
        <v>1.0</v>
      </c>
      <c r="Q2445" s="1">
        <v>0.0</v>
      </c>
      <c r="R2445" s="1">
        <v>1.0</v>
      </c>
      <c r="S2445" s="1">
        <v>1.0</v>
      </c>
      <c r="T2445" s="1">
        <v>0.0</v>
      </c>
      <c r="U2445" s="1">
        <v>1.0</v>
      </c>
      <c r="V2445" s="1">
        <v>1.0</v>
      </c>
    </row>
    <row r="2446" ht="15.75" hidden="1" customHeight="1">
      <c r="A2446" s="1" t="s">
        <v>123</v>
      </c>
      <c r="B2446" s="1">
        <v>2014.0</v>
      </c>
      <c r="C2446" s="1">
        <v>1.0</v>
      </c>
      <c r="D2446" s="1">
        <v>1.0</v>
      </c>
      <c r="E2446" s="1">
        <v>1.0</v>
      </c>
      <c r="F2446" s="1">
        <v>1.0</v>
      </c>
      <c r="G2446" s="1">
        <v>1.0</v>
      </c>
      <c r="H2446" s="1">
        <v>1.0</v>
      </c>
      <c r="I2446" s="1">
        <v>1.0</v>
      </c>
      <c r="J2446" s="1">
        <v>1.0</v>
      </c>
      <c r="K2446" s="1">
        <v>0.5</v>
      </c>
      <c r="L2446" s="1">
        <v>1.0</v>
      </c>
      <c r="M2446" s="1">
        <v>1.0</v>
      </c>
      <c r="N2446" s="1">
        <v>1.0</v>
      </c>
      <c r="O2446" s="1">
        <v>1.0</v>
      </c>
      <c r="P2446" s="1">
        <v>1.0</v>
      </c>
      <c r="Q2446" s="1">
        <v>0.0</v>
      </c>
      <c r="R2446" s="1">
        <v>1.0</v>
      </c>
      <c r="S2446" s="1">
        <v>1.0</v>
      </c>
      <c r="T2446" s="1">
        <v>0.0</v>
      </c>
      <c r="U2446" s="1">
        <v>1.0</v>
      </c>
      <c r="V2446" s="1">
        <v>1.0</v>
      </c>
    </row>
    <row r="2447" ht="15.75" hidden="1" customHeight="1">
      <c r="A2447" s="1" t="s">
        <v>123</v>
      </c>
      <c r="B2447" s="1">
        <v>2015.0</v>
      </c>
      <c r="C2447" s="1">
        <v>1.0</v>
      </c>
      <c r="D2447" s="1">
        <v>1.0</v>
      </c>
      <c r="E2447" s="1">
        <v>1.0</v>
      </c>
      <c r="F2447" s="1">
        <v>1.0</v>
      </c>
      <c r="G2447" s="1">
        <v>1.0</v>
      </c>
      <c r="H2447" s="1">
        <v>1.0</v>
      </c>
      <c r="I2447" s="1">
        <v>1.0</v>
      </c>
      <c r="J2447" s="1">
        <v>1.0</v>
      </c>
      <c r="K2447" s="1">
        <v>0.5</v>
      </c>
      <c r="L2447" s="1">
        <v>1.0</v>
      </c>
      <c r="M2447" s="1">
        <v>1.0</v>
      </c>
      <c r="N2447" s="1">
        <v>1.0</v>
      </c>
      <c r="O2447" s="1">
        <v>1.0</v>
      </c>
      <c r="P2447" s="1">
        <v>1.0</v>
      </c>
      <c r="Q2447" s="1">
        <v>0.0</v>
      </c>
      <c r="R2447" s="1">
        <v>1.0</v>
      </c>
      <c r="S2447" s="1">
        <v>1.0</v>
      </c>
      <c r="T2447" s="1">
        <v>0.0</v>
      </c>
      <c r="U2447" s="1">
        <v>1.0</v>
      </c>
      <c r="V2447" s="1">
        <v>1.0</v>
      </c>
    </row>
    <row r="2448" ht="15.75" hidden="1" customHeight="1">
      <c r="A2448" s="1" t="s">
        <v>123</v>
      </c>
      <c r="B2448" s="1">
        <v>2016.0</v>
      </c>
      <c r="C2448" s="1">
        <v>1.0</v>
      </c>
      <c r="D2448" s="1">
        <v>1.0</v>
      </c>
      <c r="E2448" s="1">
        <v>1.0</v>
      </c>
      <c r="F2448" s="1">
        <v>1.0</v>
      </c>
      <c r="G2448" s="1">
        <v>1.0</v>
      </c>
      <c r="H2448" s="1">
        <v>1.0</v>
      </c>
      <c r="I2448" s="1">
        <v>1.0</v>
      </c>
      <c r="J2448" s="1">
        <v>1.0</v>
      </c>
      <c r="K2448" s="1">
        <v>0.5</v>
      </c>
      <c r="L2448" s="1">
        <v>1.0</v>
      </c>
      <c r="M2448" s="1">
        <v>1.0</v>
      </c>
      <c r="N2448" s="1">
        <v>1.0</v>
      </c>
      <c r="O2448" s="1">
        <v>1.0</v>
      </c>
      <c r="P2448" s="1">
        <v>1.0</v>
      </c>
      <c r="Q2448" s="1">
        <v>0.0</v>
      </c>
      <c r="R2448" s="1">
        <v>1.0</v>
      </c>
      <c r="S2448" s="1">
        <v>1.0</v>
      </c>
      <c r="T2448" s="1">
        <v>0.0</v>
      </c>
      <c r="U2448" s="1">
        <v>1.0</v>
      </c>
      <c r="V2448" s="1">
        <v>1.0</v>
      </c>
    </row>
    <row r="2449" ht="15.75" hidden="1" customHeight="1">
      <c r="A2449" s="1" t="s">
        <v>123</v>
      </c>
      <c r="B2449" s="1">
        <v>2017.0</v>
      </c>
      <c r="C2449" s="1">
        <v>1.0</v>
      </c>
      <c r="D2449" s="1">
        <v>1.0</v>
      </c>
      <c r="E2449" s="1">
        <v>1.0</v>
      </c>
      <c r="F2449" s="1">
        <v>1.0</v>
      </c>
      <c r="G2449" s="1">
        <v>1.0</v>
      </c>
      <c r="H2449" s="1">
        <v>1.0</v>
      </c>
      <c r="I2449" s="1">
        <v>1.0</v>
      </c>
      <c r="J2449" s="1">
        <v>1.0</v>
      </c>
      <c r="K2449" s="1">
        <v>0.5</v>
      </c>
      <c r="L2449" s="1">
        <v>1.0</v>
      </c>
      <c r="M2449" s="1">
        <v>1.0</v>
      </c>
      <c r="N2449" s="1">
        <v>1.0</v>
      </c>
      <c r="O2449" s="1">
        <v>1.0</v>
      </c>
      <c r="P2449" s="1">
        <v>1.0</v>
      </c>
      <c r="Q2449" s="1">
        <v>0.0</v>
      </c>
      <c r="R2449" s="1">
        <v>1.0</v>
      </c>
      <c r="S2449" s="1">
        <v>1.0</v>
      </c>
      <c r="T2449" s="1">
        <v>0.0</v>
      </c>
      <c r="U2449" s="1">
        <v>1.0</v>
      </c>
      <c r="V2449" s="1">
        <v>1.0</v>
      </c>
    </row>
    <row r="2450" ht="15.75" hidden="1" customHeight="1">
      <c r="A2450" s="1" t="s">
        <v>123</v>
      </c>
      <c r="B2450" s="1">
        <v>2018.0</v>
      </c>
      <c r="C2450" s="1">
        <v>1.0</v>
      </c>
      <c r="D2450" s="1">
        <v>1.0</v>
      </c>
      <c r="E2450" s="1">
        <v>1.0</v>
      </c>
      <c r="F2450" s="1">
        <v>1.0</v>
      </c>
      <c r="G2450" s="1">
        <v>1.0</v>
      </c>
      <c r="H2450" s="1">
        <v>1.0</v>
      </c>
      <c r="I2450" s="1">
        <v>1.0</v>
      </c>
      <c r="J2450" s="1">
        <v>1.0</v>
      </c>
      <c r="K2450" s="1">
        <v>0.5</v>
      </c>
      <c r="L2450" s="1">
        <v>1.0</v>
      </c>
      <c r="M2450" s="1">
        <v>1.0</v>
      </c>
      <c r="N2450" s="1">
        <v>1.0</v>
      </c>
      <c r="O2450" s="1">
        <v>1.0</v>
      </c>
      <c r="P2450" s="1">
        <v>1.0</v>
      </c>
      <c r="Q2450" s="1">
        <v>0.0</v>
      </c>
      <c r="R2450" s="1">
        <v>1.0</v>
      </c>
      <c r="S2450" s="1">
        <v>1.0</v>
      </c>
      <c r="T2450" s="1">
        <v>0.0</v>
      </c>
      <c r="U2450" s="1">
        <v>1.0</v>
      </c>
      <c r="V2450" s="1">
        <v>1.0</v>
      </c>
    </row>
    <row r="2451" ht="15.75" hidden="1" customHeight="1">
      <c r="A2451" s="1" t="s">
        <v>123</v>
      </c>
      <c r="B2451" s="1">
        <v>2019.0</v>
      </c>
      <c r="C2451" s="1">
        <v>1.0</v>
      </c>
      <c r="D2451" s="1">
        <v>1.0</v>
      </c>
      <c r="E2451" s="1">
        <v>1.0</v>
      </c>
      <c r="F2451" s="1">
        <v>1.0</v>
      </c>
      <c r="G2451" s="1">
        <v>1.0</v>
      </c>
      <c r="H2451" s="1">
        <v>1.0</v>
      </c>
      <c r="I2451" s="1">
        <v>1.0</v>
      </c>
      <c r="J2451" s="1">
        <v>1.0</v>
      </c>
      <c r="K2451" s="1">
        <v>0.5</v>
      </c>
      <c r="L2451" s="1">
        <v>1.0</v>
      </c>
      <c r="M2451" s="1">
        <v>1.0</v>
      </c>
      <c r="N2451" s="1">
        <v>1.0</v>
      </c>
      <c r="O2451" s="1">
        <v>1.0</v>
      </c>
      <c r="P2451" s="1">
        <v>1.0</v>
      </c>
      <c r="Q2451" s="1">
        <v>0.0</v>
      </c>
      <c r="R2451" s="1">
        <v>1.0</v>
      </c>
      <c r="S2451" s="1">
        <v>1.0</v>
      </c>
      <c r="T2451" s="1">
        <v>0.0</v>
      </c>
      <c r="U2451" s="1">
        <v>1.0</v>
      </c>
      <c r="V2451" s="1">
        <v>1.0</v>
      </c>
    </row>
    <row r="2452" ht="15.75" hidden="1" customHeight="1">
      <c r="A2452" s="1" t="s">
        <v>124</v>
      </c>
      <c r="B2452" s="1">
        <v>1995.0</v>
      </c>
      <c r="C2452" s="1" t="s">
        <v>23</v>
      </c>
      <c r="D2452" s="1" t="s">
        <v>23</v>
      </c>
      <c r="E2452" s="1">
        <v>0.0</v>
      </c>
      <c r="F2452" s="1">
        <v>0.0</v>
      </c>
      <c r="G2452" s="1" t="s">
        <v>23</v>
      </c>
      <c r="H2452" s="1" t="s">
        <v>23</v>
      </c>
      <c r="I2452" s="1">
        <v>0.0</v>
      </c>
      <c r="J2452" s="1">
        <v>0.0</v>
      </c>
      <c r="K2452" s="1">
        <v>0.0</v>
      </c>
      <c r="L2452" s="1">
        <v>0.0</v>
      </c>
      <c r="M2452" s="1">
        <v>1.0</v>
      </c>
      <c r="N2452" s="1">
        <v>0.0</v>
      </c>
      <c r="O2452" s="1">
        <v>1.0</v>
      </c>
      <c r="P2452" s="1">
        <v>0.0</v>
      </c>
      <c r="Q2452" s="1">
        <v>1.0</v>
      </c>
      <c r="R2452" s="1">
        <v>0.0</v>
      </c>
      <c r="S2452" s="1">
        <v>0.0</v>
      </c>
      <c r="T2452" s="1">
        <v>0.0</v>
      </c>
      <c r="U2452" s="1">
        <v>0.0</v>
      </c>
      <c r="V2452" s="1">
        <v>0.0</v>
      </c>
    </row>
    <row r="2453" ht="15.75" hidden="1" customHeight="1">
      <c r="A2453" s="1" t="s">
        <v>124</v>
      </c>
      <c r="B2453" s="1">
        <v>1996.0</v>
      </c>
      <c r="C2453" s="1">
        <v>0.0</v>
      </c>
      <c r="D2453" s="1">
        <v>0.0</v>
      </c>
      <c r="E2453" s="1">
        <v>0.0</v>
      </c>
      <c r="F2453" s="1">
        <v>0.0</v>
      </c>
      <c r="G2453" s="1" t="s">
        <v>23</v>
      </c>
      <c r="H2453" s="1" t="s">
        <v>23</v>
      </c>
      <c r="I2453" s="1">
        <v>0.0</v>
      </c>
      <c r="J2453" s="1">
        <v>0.0</v>
      </c>
      <c r="K2453" s="1">
        <v>0.0</v>
      </c>
      <c r="L2453" s="1">
        <v>0.0</v>
      </c>
      <c r="M2453" s="1">
        <v>1.0</v>
      </c>
      <c r="N2453" s="1">
        <v>0.0</v>
      </c>
      <c r="O2453" s="1">
        <v>1.0</v>
      </c>
      <c r="P2453" s="1">
        <v>0.0</v>
      </c>
      <c r="Q2453" s="1">
        <v>1.0</v>
      </c>
      <c r="R2453" s="1">
        <v>0.0</v>
      </c>
      <c r="S2453" s="1">
        <v>0.0</v>
      </c>
      <c r="T2453" s="1">
        <v>0.0</v>
      </c>
      <c r="U2453" s="1">
        <v>0.0</v>
      </c>
      <c r="V2453" s="1">
        <v>0.0</v>
      </c>
    </row>
    <row r="2454" ht="15.75" hidden="1" customHeight="1">
      <c r="A2454" s="1" t="s">
        <v>124</v>
      </c>
      <c r="B2454" s="1">
        <v>1997.0</v>
      </c>
      <c r="C2454" s="1">
        <v>0.0</v>
      </c>
      <c r="D2454" s="1">
        <v>0.0</v>
      </c>
      <c r="E2454" s="1">
        <v>0.0</v>
      </c>
      <c r="F2454" s="1">
        <v>0.0</v>
      </c>
      <c r="G2454" s="1">
        <v>0.0</v>
      </c>
      <c r="H2454" s="1">
        <v>0.0</v>
      </c>
      <c r="I2454" s="1">
        <v>0.0</v>
      </c>
      <c r="J2454" s="1">
        <v>0.0</v>
      </c>
      <c r="K2454" s="1">
        <v>0.0</v>
      </c>
      <c r="L2454" s="1">
        <v>0.0</v>
      </c>
      <c r="M2454" s="1">
        <v>1.0</v>
      </c>
      <c r="N2454" s="1">
        <v>0.0</v>
      </c>
      <c r="O2454" s="1">
        <v>1.0</v>
      </c>
      <c r="P2454" s="1">
        <v>0.0</v>
      </c>
      <c r="Q2454" s="1">
        <v>1.0</v>
      </c>
      <c r="R2454" s="1">
        <v>0.0</v>
      </c>
      <c r="S2454" s="1">
        <v>0.0</v>
      </c>
      <c r="T2454" s="1">
        <v>0.0</v>
      </c>
      <c r="U2454" s="1">
        <v>0.0</v>
      </c>
      <c r="V2454" s="1">
        <v>0.0</v>
      </c>
    </row>
    <row r="2455" ht="15.75" hidden="1" customHeight="1">
      <c r="A2455" s="1" t="s">
        <v>124</v>
      </c>
      <c r="B2455" s="1">
        <v>1998.0</v>
      </c>
      <c r="C2455" s="1">
        <v>0.0</v>
      </c>
      <c r="D2455" s="1">
        <v>0.0</v>
      </c>
      <c r="E2455" s="1">
        <v>0.0</v>
      </c>
      <c r="F2455" s="1">
        <v>0.0</v>
      </c>
      <c r="G2455" s="1">
        <v>0.0</v>
      </c>
      <c r="H2455" s="1">
        <v>0.0</v>
      </c>
      <c r="I2455" s="1">
        <v>0.0</v>
      </c>
      <c r="J2455" s="1">
        <v>0.0</v>
      </c>
      <c r="K2455" s="1">
        <v>0.0</v>
      </c>
      <c r="L2455" s="1">
        <v>0.0</v>
      </c>
      <c r="M2455" s="1">
        <v>1.0</v>
      </c>
      <c r="N2455" s="1">
        <v>0.0</v>
      </c>
      <c r="O2455" s="1">
        <v>1.0</v>
      </c>
      <c r="P2455" s="1">
        <v>0.0</v>
      </c>
      <c r="Q2455" s="1">
        <v>1.0</v>
      </c>
      <c r="R2455" s="1">
        <v>0.0</v>
      </c>
      <c r="S2455" s="1">
        <v>0.0</v>
      </c>
      <c r="T2455" s="1">
        <v>0.0</v>
      </c>
      <c r="U2455" s="1">
        <v>0.0</v>
      </c>
      <c r="V2455" s="1">
        <v>0.0</v>
      </c>
    </row>
    <row r="2456" ht="15.75" hidden="1" customHeight="1">
      <c r="A2456" s="1" t="s">
        <v>124</v>
      </c>
      <c r="B2456" s="1">
        <v>1999.0</v>
      </c>
      <c r="C2456" s="1">
        <v>0.0</v>
      </c>
      <c r="D2456" s="1">
        <v>0.0</v>
      </c>
      <c r="E2456" s="1">
        <v>0.0</v>
      </c>
      <c r="F2456" s="1">
        <v>0.0</v>
      </c>
      <c r="G2456" s="1">
        <v>0.0</v>
      </c>
      <c r="H2456" s="1">
        <v>0.0</v>
      </c>
      <c r="I2456" s="1">
        <v>0.0</v>
      </c>
      <c r="J2456" s="1">
        <v>0.0</v>
      </c>
      <c r="K2456" s="1">
        <v>0.0</v>
      </c>
      <c r="L2456" s="1">
        <v>0.0</v>
      </c>
      <c r="M2456" s="1">
        <v>1.0</v>
      </c>
      <c r="N2456" s="1">
        <v>0.0</v>
      </c>
      <c r="O2456" s="1">
        <v>1.0</v>
      </c>
      <c r="P2456" s="1">
        <v>0.0</v>
      </c>
      <c r="Q2456" s="1">
        <v>1.0</v>
      </c>
      <c r="R2456" s="1">
        <v>0.0</v>
      </c>
      <c r="S2456" s="1">
        <v>0.0</v>
      </c>
      <c r="T2456" s="1">
        <v>0.0</v>
      </c>
      <c r="U2456" s="1">
        <v>0.0</v>
      </c>
      <c r="V2456" s="1">
        <v>0.0</v>
      </c>
    </row>
    <row r="2457" ht="15.75" hidden="1" customHeight="1">
      <c r="A2457" s="1" t="s">
        <v>124</v>
      </c>
      <c r="B2457" s="1">
        <v>2000.0</v>
      </c>
      <c r="C2457" s="1">
        <v>0.0</v>
      </c>
      <c r="D2457" s="1">
        <v>0.0</v>
      </c>
      <c r="E2457" s="1">
        <v>0.0</v>
      </c>
      <c r="F2457" s="1">
        <v>0.0</v>
      </c>
      <c r="G2457" s="1">
        <v>0.0</v>
      </c>
      <c r="H2457" s="1">
        <v>0.0</v>
      </c>
      <c r="I2457" s="1">
        <v>0.0</v>
      </c>
      <c r="J2457" s="1">
        <v>0.0</v>
      </c>
      <c r="K2457" s="1">
        <v>0.0</v>
      </c>
      <c r="L2457" s="1">
        <v>0.0</v>
      </c>
      <c r="M2457" s="1">
        <v>1.0</v>
      </c>
      <c r="N2457" s="1">
        <v>0.0</v>
      </c>
      <c r="O2457" s="1">
        <v>1.0</v>
      </c>
      <c r="P2457" s="1">
        <v>0.0</v>
      </c>
      <c r="Q2457" s="1">
        <v>1.0</v>
      </c>
      <c r="R2457" s="1">
        <v>0.0</v>
      </c>
      <c r="S2457" s="1">
        <v>0.0</v>
      </c>
      <c r="T2457" s="1">
        <v>0.0</v>
      </c>
      <c r="U2457" s="1">
        <v>0.0</v>
      </c>
      <c r="V2457" s="1">
        <v>0.0</v>
      </c>
    </row>
    <row r="2458" ht="15.75" hidden="1" customHeight="1">
      <c r="A2458" s="1" t="s">
        <v>124</v>
      </c>
      <c r="B2458" s="1">
        <v>2001.0</v>
      </c>
      <c r="C2458" s="1">
        <v>0.0</v>
      </c>
      <c r="D2458" s="1">
        <v>0.0</v>
      </c>
      <c r="E2458" s="1">
        <v>0.0</v>
      </c>
      <c r="F2458" s="1">
        <v>0.0</v>
      </c>
      <c r="G2458" s="1">
        <v>0.0</v>
      </c>
      <c r="H2458" s="1">
        <v>0.0</v>
      </c>
      <c r="I2458" s="1">
        <v>0.0</v>
      </c>
      <c r="J2458" s="1">
        <v>0.0</v>
      </c>
      <c r="K2458" s="1">
        <v>0.0</v>
      </c>
      <c r="L2458" s="1">
        <v>0.0</v>
      </c>
      <c r="M2458" s="1">
        <v>1.0</v>
      </c>
      <c r="N2458" s="1">
        <v>0.0</v>
      </c>
      <c r="O2458" s="1">
        <v>1.0</v>
      </c>
      <c r="P2458" s="1">
        <v>0.0</v>
      </c>
      <c r="Q2458" s="1">
        <v>1.0</v>
      </c>
      <c r="R2458" s="1">
        <v>0.0</v>
      </c>
      <c r="S2458" s="1">
        <v>0.0</v>
      </c>
      <c r="T2458" s="1">
        <v>0.0</v>
      </c>
      <c r="U2458" s="1">
        <v>0.0</v>
      </c>
      <c r="V2458" s="1">
        <v>0.0</v>
      </c>
    </row>
    <row r="2459" ht="15.75" hidden="1" customHeight="1">
      <c r="A2459" s="1" t="s">
        <v>124</v>
      </c>
      <c r="B2459" s="1">
        <v>2002.0</v>
      </c>
      <c r="C2459" s="1">
        <v>0.0</v>
      </c>
      <c r="D2459" s="1">
        <v>0.0</v>
      </c>
      <c r="E2459" s="1">
        <v>0.0</v>
      </c>
      <c r="F2459" s="1">
        <v>0.0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1.0</v>
      </c>
      <c r="N2459" s="1">
        <v>0.0</v>
      </c>
      <c r="O2459" s="1">
        <v>1.0</v>
      </c>
      <c r="P2459" s="1">
        <v>0.0</v>
      </c>
      <c r="Q2459" s="1">
        <v>1.0</v>
      </c>
      <c r="R2459" s="1">
        <v>0.0</v>
      </c>
      <c r="S2459" s="1">
        <v>0.0</v>
      </c>
      <c r="T2459" s="1">
        <v>0.0</v>
      </c>
      <c r="U2459" s="1">
        <v>0.0</v>
      </c>
      <c r="V2459" s="1">
        <v>0.0</v>
      </c>
    </row>
    <row r="2460" ht="15.75" hidden="1" customHeight="1">
      <c r="A2460" s="1" t="s">
        <v>124</v>
      </c>
      <c r="B2460" s="1">
        <v>2003.0</v>
      </c>
      <c r="C2460" s="1">
        <v>0.0</v>
      </c>
      <c r="D2460" s="1">
        <v>0.0</v>
      </c>
      <c r="E2460" s="1">
        <v>0.0</v>
      </c>
      <c r="F2460" s="1">
        <v>0.0</v>
      </c>
      <c r="G2460" s="1">
        <v>0.0</v>
      </c>
      <c r="H2460" s="1">
        <v>0.0</v>
      </c>
      <c r="I2460" s="1">
        <v>0.0</v>
      </c>
      <c r="J2460" s="1">
        <v>0.0</v>
      </c>
      <c r="K2460" s="1">
        <v>0.0</v>
      </c>
      <c r="L2460" s="1">
        <v>0.0</v>
      </c>
      <c r="M2460" s="1">
        <v>1.0</v>
      </c>
      <c r="N2460" s="1">
        <v>0.0</v>
      </c>
      <c r="O2460" s="1">
        <v>1.0</v>
      </c>
      <c r="P2460" s="1">
        <v>0.0</v>
      </c>
      <c r="Q2460" s="1">
        <v>1.0</v>
      </c>
      <c r="R2460" s="1">
        <v>0.0</v>
      </c>
      <c r="S2460" s="1">
        <v>0.0</v>
      </c>
      <c r="T2460" s="1">
        <v>0.0</v>
      </c>
      <c r="U2460" s="1">
        <v>0.0</v>
      </c>
      <c r="V2460" s="1">
        <v>0.0</v>
      </c>
    </row>
    <row r="2461" ht="15.75" hidden="1" customHeight="1">
      <c r="A2461" s="1" t="s">
        <v>124</v>
      </c>
      <c r="B2461" s="1">
        <v>2004.0</v>
      </c>
      <c r="C2461" s="1">
        <v>0.0</v>
      </c>
      <c r="D2461" s="1">
        <v>0.0</v>
      </c>
      <c r="E2461" s="1">
        <v>0.0</v>
      </c>
      <c r="F2461" s="1">
        <v>0.0</v>
      </c>
      <c r="G2461" s="1">
        <v>0.0</v>
      </c>
      <c r="H2461" s="1">
        <v>0.0</v>
      </c>
      <c r="I2461" s="1">
        <v>0.0</v>
      </c>
      <c r="J2461" s="1">
        <v>0.0</v>
      </c>
      <c r="K2461" s="1">
        <v>0.0</v>
      </c>
      <c r="L2461" s="1">
        <v>0.0</v>
      </c>
      <c r="M2461" s="1">
        <v>1.0</v>
      </c>
      <c r="N2461" s="1">
        <v>0.0</v>
      </c>
      <c r="O2461" s="1">
        <v>1.0</v>
      </c>
      <c r="P2461" s="1">
        <v>0.0</v>
      </c>
      <c r="Q2461" s="1">
        <v>1.0</v>
      </c>
      <c r="R2461" s="1">
        <v>0.0</v>
      </c>
      <c r="S2461" s="1">
        <v>0.0</v>
      </c>
      <c r="T2461" s="1">
        <v>0.0</v>
      </c>
      <c r="U2461" s="1">
        <v>0.0</v>
      </c>
      <c r="V2461" s="1">
        <v>0.0</v>
      </c>
    </row>
    <row r="2462" ht="15.75" hidden="1" customHeight="1">
      <c r="A2462" s="1" t="s">
        <v>124</v>
      </c>
      <c r="B2462" s="1">
        <v>2005.0</v>
      </c>
      <c r="C2462" s="1">
        <v>0.0</v>
      </c>
      <c r="D2462" s="1">
        <v>0.0</v>
      </c>
      <c r="E2462" s="1">
        <v>0.0</v>
      </c>
      <c r="F2462" s="1">
        <v>0.0</v>
      </c>
      <c r="G2462" s="1">
        <v>0.0</v>
      </c>
      <c r="H2462" s="1">
        <v>0.0</v>
      </c>
      <c r="I2462" s="1">
        <v>0.0</v>
      </c>
      <c r="J2462" s="1">
        <v>0.0</v>
      </c>
      <c r="K2462" s="1">
        <v>0.0</v>
      </c>
      <c r="L2462" s="1">
        <v>0.0</v>
      </c>
      <c r="M2462" s="1">
        <v>0.0</v>
      </c>
      <c r="N2462" s="1">
        <v>0.0</v>
      </c>
      <c r="O2462" s="1">
        <v>1.0</v>
      </c>
      <c r="P2462" s="1">
        <v>0.0</v>
      </c>
      <c r="Q2462" s="1">
        <v>0.0</v>
      </c>
      <c r="R2462" s="1">
        <v>0.0</v>
      </c>
      <c r="S2462" s="1">
        <v>0.0</v>
      </c>
      <c r="T2462" s="1">
        <v>0.0</v>
      </c>
      <c r="U2462" s="1">
        <v>0.0</v>
      </c>
      <c r="V2462" s="1">
        <v>0.0</v>
      </c>
    </row>
    <row r="2463" ht="15.75" hidden="1" customHeight="1">
      <c r="A2463" s="1" t="s">
        <v>124</v>
      </c>
      <c r="B2463" s="1">
        <v>2006.0</v>
      </c>
      <c r="C2463" s="1">
        <v>0.0</v>
      </c>
      <c r="D2463" s="1">
        <v>0.0</v>
      </c>
      <c r="E2463" s="1">
        <v>0.0</v>
      </c>
      <c r="F2463" s="1">
        <v>0.0</v>
      </c>
      <c r="G2463" s="1">
        <v>0.0</v>
      </c>
      <c r="H2463" s="1">
        <v>0.0</v>
      </c>
      <c r="I2463" s="1">
        <v>0.0</v>
      </c>
      <c r="J2463" s="1">
        <v>0.0</v>
      </c>
      <c r="K2463" s="1">
        <v>0.0</v>
      </c>
      <c r="L2463" s="1">
        <v>0.0</v>
      </c>
      <c r="M2463" s="1" t="s">
        <v>24</v>
      </c>
      <c r="N2463" s="1" t="s">
        <v>24</v>
      </c>
      <c r="O2463" s="1">
        <v>1.0</v>
      </c>
      <c r="P2463" s="1">
        <v>0.0</v>
      </c>
      <c r="Q2463" s="1">
        <v>0.0</v>
      </c>
      <c r="R2463" s="1">
        <v>0.0</v>
      </c>
      <c r="S2463" s="1">
        <v>0.0</v>
      </c>
      <c r="T2463" s="1">
        <v>0.0</v>
      </c>
      <c r="U2463" s="1">
        <v>0.0</v>
      </c>
      <c r="V2463" s="1">
        <v>0.0</v>
      </c>
    </row>
    <row r="2464" ht="15.75" hidden="1" customHeight="1">
      <c r="A2464" s="1" t="s">
        <v>124</v>
      </c>
      <c r="B2464" s="1">
        <v>2007.0</v>
      </c>
      <c r="C2464" s="1">
        <v>0.0</v>
      </c>
      <c r="D2464" s="1">
        <v>0.0</v>
      </c>
      <c r="E2464" s="1">
        <v>0.0</v>
      </c>
      <c r="F2464" s="1">
        <v>0.0</v>
      </c>
      <c r="G2464" s="1">
        <v>0.0</v>
      </c>
      <c r="H2464" s="1">
        <v>0.0</v>
      </c>
      <c r="I2464" s="1">
        <v>0.0</v>
      </c>
      <c r="J2464" s="1">
        <v>0.0</v>
      </c>
      <c r="K2464" s="1">
        <v>0.0</v>
      </c>
      <c r="L2464" s="1">
        <v>0.0</v>
      </c>
      <c r="M2464" s="1" t="s">
        <v>24</v>
      </c>
      <c r="N2464" s="1" t="s">
        <v>24</v>
      </c>
      <c r="O2464" s="1">
        <v>1.0</v>
      </c>
      <c r="P2464" s="1">
        <v>0.0</v>
      </c>
      <c r="Q2464" s="1">
        <v>0.0</v>
      </c>
      <c r="R2464" s="1">
        <v>0.0</v>
      </c>
      <c r="S2464" s="1">
        <v>0.0</v>
      </c>
      <c r="T2464" s="1">
        <v>0.0</v>
      </c>
      <c r="U2464" s="1">
        <v>0.0</v>
      </c>
      <c r="V2464" s="1">
        <v>0.0</v>
      </c>
    </row>
    <row r="2465" ht="15.75" hidden="1" customHeight="1">
      <c r="A2465" s="1" t="s">
        <v>124</v>
      </c>
      <c r="B2465" s="1">
        <v>2008.0</v>
      </c>
      <c r="C2465" s="1">
        <v>0.0</v>
      </c>
      <c r="D2465" s="1">
        <v>0.0</v>
      </c>
      <c r="E2465" s="1">
        <v>0.0</v>
      </c>
      <c r="F2465" s="1">
        <v>0.0</v>
      </c>
      <c r="G2465" s="1">
        <v>0.0</v>
      </c>
      <c r="H2465" s="1">
        <v>0.0</v>
      </c>
      <c r="I2465" s="1">
        <v>0.0</v>
      </c>
      <c r="J2465" s="1">
        <v>0.0</v>
      </c>
      <c r="K2465" s="1">
        <v>0.0</v>
      </c>
      <c r="L2465" s="1">
        <v>0.0</v>
      </c>
      <c r="M2465" s="1" t="s">
        <v>24</v>
      </c>
      <c r="N2465" s="1" t="s">
        <v>24</v>
      </c>
      <c r="O2465" s="1">
        <v>1.0</v>
      </c>
      <c r="P2465" s="1">
        <v>0.0</v>
      </c>
      <c r="Q2465" s="1">
        <v>0.0</v>
      </c>
      <c r="R2465" s="1">
        <v>0.0</v>
      </c>
      <c r="S2465" s="1">
        <v>0.0</v>
      </c>
      <c r="T2465" s="1">
        <v>0.0</v>
      </c>
      <c r="U2465" s="1">
        <v>0.0</v>
      </c>
      <c r="V2465" s="1">
        <v>0.0</v>
      </c>
    </row>
    <row r="2466" ht="15.75" hidden="1" customHeight="1">
      <c r="A2466" s="1" t="s">
        <v>124</v>
      </c>
      <c r="B2466" s="1">
        <v>2009.0</v>
      </c>
      <c r="C2466" s="1">
        <v>0.0</v>
      </c>
      <c r="D2466" s="1">
        <v>0.0</v>
      </c>
      <c r="E2466" s="1">
        <v>0.0</v>
      </c>
      <c r="F2466" s="1">
        <v>0.0</v>
      </c>
      <c r="G2466" s="1">
        <v>0.0</v>
      </c>
      <c r="H2466" s="1">
        <v>0.0</v>
      </c>
      <c r="I2466" s="1">
        <v>0.0</v>
      </c>
      <c r="J2466" s="1">
        <v>0.0</v>
      </c>
      <c r="K2466" s="1">
        <v>0.0</v>
      </c>
      <c r="L2466" s="1">
        <v>0.0</v>
      </c>
      <c r="M2466" s="1">
        <v>0.0</v>
      </c>
      <c r="N2466" s="1">
        <v>0.0</v>
      </c>
      <c r="O2466" s="1">
        <v>1.0</v>
      </c>
      <c r="P2466" s="1">
        <v>0.0</v>
      </c>
      <c r="Q2466" s="1">
        <v>0.0</v>
      </c>
      <c r="R2466" s="1">
        <v>0.0</v>
      </c>
      <c r="S2466" s="1">
        <v>0.0</v>
      </c>
      <c r="T2466" s="1">
        <v>0.0</v>
      </c>
      <c r="U2466" s="1">
        <v>1.0</v>
      </c>
      <c r="V2466" s="1">
        <v>0.0</v>
      </c>
    </row>
    <row r="2467" ht="15.75" hidden="1" customHeight="1">
      <c r="A2467" s="1" t="s">
        <v>124</v>
      </c>
      <c r="B2467" s="1">
        <v>2010.0</v>
      </c>
      <c r="C2467" s="1">
        <v>0.0</v>
      </c>
      <c r="D2467" s="1">
        <v>0.0</v>
      </c>
      <c r="E2467" s="1">
        <v>0.0</v>
      </c>
      <c r="F2467" s="1">
        <v>0.0</v>
      </c>
      <c r="G2467" s="1">
        <v>0.0</v>
      </c>
      <c r="H2467" s="1">
        <v>0.0</v>
      </c>
      <c r="I2467" s="1">
        <v>0.0</v>
      </c>
      <c r="J2467" s="1">
        <v>0.0</v>
      </c>
      <c r="K2467" s="1">
        <v>0.0</v>
      </c>
      <c r="L2467" s="1">
        <v>0.0</v>
      </c>
      <c r="M2467" s="1">
        <v>0.0</v>
      </c>
      <c r="N2467" s="1">
        <v>0.0</v>
      </c>
      <c r="O2467" s="1">
        <v>1.0</v>
      </c>
      <c r="P2467" s="1">
        <v>0.0</v>
      </c>
      <c r="Q2467" s="1">
        <v>0.0</v>
      </c>
      <c r="R2467" s="1">
        <v>0.0</v>
      </c>
      <c r="S2467" s="1">
        <v>0.0</v>
      </c>
      <c r="T2467" s="1">
        <v>0.0</v>
      </c>
      <c r="U2467" s="1">
        <v>1.0</v>
      </c>
      <c r="V2467" s="1">
        <v>0.0</v>
      </c>
    </row>
    <row r="2468" ht="15.75" hidden="1" customHeight="1">
      <c r="A2468" s="1" t="s">
        <v>124</v>
      </c>
      <c r="B2468" s="1">
        <v>2011.0</v>
      </c>
      <c r="C2468" s="1">
        <v>0.0</v>
      </c>
      <c r="D2468" s="1">
        <v>0.0</v>
      </c>
      <c r="E2468" s="1">
        <v>0.0</v>
      </c>
      <c r="F2468" s="1">
        <v>0.0</v>
      </c>
      <c r="G2468" s="1">
        <v>0.0</v>
      </c>
      <c r="H2468" s="1">
        <v>0.0</v>
      </c>
      <c r="I2468" s="1">
        <v>0.0</v>
      </c>
      <c r="J2468" s="1">
        <v>0.0</v>
      </c>
      <c r="K2468" s="1">
        <v>0.0</v>
      </c>
      <c r="L2468" s="1">
        <v>0.0</v>
      </c>
      <c r="M2468" s="1">
        <v>0.0</v>
      </c>
      <c r="N2468" s="1">
        <v>0.0</v>
      </c>
      <c r="O2468" s="1">
        <v>1.0</v>
      </c>
      <c r="P2468" s="1">
        <v>0.0</v>
      </c>
      <c r="Q2468" s="1">
        <v>0.0</v>
      </c>
      <c r="R2468" s="1">
        <v>0.0</v>
      </c>
      <c r="S2468" s="1">
        <v>0.0</v>
      </c>
      <c r="T2468" s="1">
        <v>0.0</v>
      </c>
      <c r="U2468" s="1">
        <v>1.0</v>
      </c>
      <c r="V2468" s="1">
        <v>0.0</v>
      </c>
    </row>
    <row r="2469" ht="15.75" hidden="1" customHeight="1">
      <c r="A2469" s="1" t="s">
        <v>124</v>
      </c>
      <c r="B2469" s="1">
        <v>2012.0</v>
      </c>
      <c r="C2469" s="1">
        <v>0.0</v>
      </c>
      <c r="D2469" s="1">
        <v>0.0</v>
      </c>
      <c r="E2469" s="1">
        <v>0.0</v>
      </c>
      <c r="F2469" s="1">
        <v>0.0</v>
      </c>
      <c r="G2469" s="1">
        <v>0.0</v>
      </c>
      <c r="H2469" s="1">
        <v>0.0</v>
      </c>
      <c r="I2469" s="1">
        <v>0.0</v>
      </c>
      <c r="J2469" s="1">
        <v>0.0</v>
      </c>
      <c r="K2469" s="1">
        <v>0.0</v>
      </c>
      <c r="L2469" s="1">
        <v>0.0</v>
      </c>
      <c r="M2469" s="1">
        <v>0.0</v>
      </c>
      <c r="N2469" s="1">
        <v>0.0</v>
      </c>
      <c r="O2469" s="1">
        <v>1.0</v>
      </c>
      <c r="P2469" s="1">
        <v>0.0</v>
      </c>
      <c r="Q2469" s="1">
        <v>0.0</v>
      </c>
      <c r="R2469" s="1">
        <v>0.0</v>
      </c>
      <c r="S2469" s="1">
        <v>0.0</v>
      </c>
      <c r="T2469" s="1">
        <v>0.0</v>
      </c>
      <c r="U2469" s="1">
        <v>1.0</v>
      </c>
      <c r="V2469" s="1">
        <v>0.0</v>
      </c>
    </row>
    <row r="2470" ht="15.75" hidden="1" customHeight="1">
      <c r="A2470" s="1" t="s">
        <v>124</v>
      </c>
      <c r="B2470" s="1">
        <v>2013.0</v>
      </c>
      <c r="C2470" s="1">
        <v>0.0</v>
      </c>
      <c r="D2470" s="1">
        <v>0.0</v>
      </c>
      <c r="E2470" s="1">
        <v>0.0</v>
      </c>
      <c r="F2470" s="1">
        <v>0.0</v>
      </c>
      <c r="G2470" s="1">
        <v>0.0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  <c r="O2470" s="1">
        <v>1.0</v>
      </c>
      <c r="P2470" s="1">
        <v>0.0</v>
      </c>
      <c r="Q2470" s="1">
        <v>0.0</v>
      </c>
      <c r="R2470" s="1">
        <v>0.0</v>
      </c>
      <c r="S2470" s="1">
        <v>0.0</v>
      </c>
      <c r="T2470" s="1">
        <v>0.0</v>
      </c>
      <c r="U2470" s="1">
        <v>1.0</v>
      </c>
      <c r="V2470" s="1">
        <v>0.0</v>
      </c>
    </row>
    <row r="2471" ht="15.75" hidden="1" customHeight="1">
      <c r="A2471" s="1" t="s">
        <v>124</v>
      </c>
      <c r="B2471" s="1">
        <v>2014.0</v>
      </c>
      <c r="C2471" s="1">
        <v>0.0</v>
      </c>
      <c r="D2471" s="1">
        <v>0.0</v>
      </c>
      <c r="E2471" s="1">
        <v>0.0</v>
      </c>
      <c r="F2471" s="1">
        <v>0.0</v>
      </c>
      <c r="G2471" s="1">
        <v>0.0</v>
      </c>
      <c r="H2471" s="1">
        <v>0.0</v>
      </c>
      <c r="I2471" s="1">
        <v>0.0</v>
      </c>
      <c r="J2471" s="1">
        <v>0.0</v>
      </c>
      <c r="K2471" s="1">
        <v>0.0</v>
      </c>
      <c r="L2471" s="1">
        <v>0.0</v>
      </c>
      <c r="M2471" s="1">
        <v>0.0</v>
      </c>
      <c r="N2471" s="1">
        <v>0.0</v>
      </c>
      <c r="O2471" s="1">
        <v>1.0</v>
      </c>
      <c r="P2471" s="1">
        <v>0.0</v>
      </c>
      <c r="Q2471" s="1">
        <v>0.0</v>
      </c>
      <c r="R2471" s="1">
        <v>0.0</v>
      </c>
      <c r="S2471" s="1">
        <v>0.0</v>
      </c>
      <c r="T2471" s="1">
        <v>0.0</v>
      </c>
      <c r="U2471" s="1">
        <v>1.0</v>
      </c>
      <c r="V2471" s="1">
        <v>0.0</v>
      </c>
    </row>
    <row r="2472" ht="15.75" hidden="1" customHeight="1">
      <c r="A2472" s="1" t="s">
        <v>124</v>
      </c>
      <c r="B2472" s="1">
        <v>2015.0</v>
      </c>
      <c r="C2472" s="1">
        <v>0.0</v>
      </c>
      <c r="D2472" s="1">
        <v>0.0</v>
      </c>
      <c r="E2472" s="1">
        <v>0.0</v>
      </c>
      <c r="F2472" s="1">
        <v>0.0</v>
      </c>
      <c r="G2472" s="1">
        <v>0.0</v>
      </c>
      <c r="H2472" s="1">
        <v>0.0</v>
      </c>
      <c r="I2472" s="1">
        <v>0.0</v>
      </c>
      <c r="J2472" s="1">
        <v>0.0</v>
      </c>
      <c r="K2472" s="1">
        <v>0.0</v>
      </c>
      <c r="L2472" s="1">
        <v>0.0</v>
      </c>
      <c r="M2472" s="1">
        <v>0.0</v>
      </c>
      <c r="N2472" s="1">
        <v>0.0</v>
      </c>
      <c r="O2472" s="1">
        <v>1.0</v>
      </c>
      <c r="P2472" s="1">
        <v>0.0</v>
      </c>
      <c r="Q2472" s="1">
        <v>0.0</v>
      </c>
      <c r="R2472" s="1">
        <v>0.0</v>
      </c>
      <c r="S2472" s="1">
        <v>0.0</v>
      </c>
      <c r="T2472" s="1">
        <v>0.0</v>
      </c>
      <c r="U2472" s="1">
        <v>1.0</v>
      </c>
      <c r="V2472" s="1">
        <v>0.0</v>
      </c>
    </row>
    <row r="2473" ht="15.75" hidden="1" customHeight="1">
      <c r="A2473" s="1" t="s">
        <v>124</v>
      </c>
      <c r="B2473" s="1">
        <v>2016.0</v>
      </c>
      <c r="C2473" s="1">
        <v>0.0</v>
      </c>
      <c r="D2473" s="1">
        <v>0.0</v>
      </c>
      <c r="E2473" s="1">
        <v>0.0</v>
      </c>
      <c r="F2473" s="1">
        <v>0.0</v>
      </c>
      <c r="G2473" s="1">
        <v>0.0</v>
      </c>
      <c r="H2473" s="1">
        <v>0.0</v>
      </c>
      <c r="I2473" s="1">
        <v>0.0</v>
      </c>
      <c r="J2473" s="1">
        <v>0.0</v>
      </c>
      <c r="K2473" s="1">
        <v>0.0</v>
      </c>
      <c r="L2473" s="1">
        <v>0.0</v>
      </c>
      <c r="M2473" s="1">
        <v>0.0</v>
      </c>
      <c r="N2473" s="1">
        <v>0.0</v>
      </c>
      <c r="O2473" s="1">
        <v>1.0</v>
      </c>
      <c r="P2473" s="1">
        <v>0.0</v>
      </c>
      <c r="Q2473" s="1">
        <v>0.0</v>
      </c>
      <c r="R2473" s="1">
        <v>0.0</v>
      </c>
      <c r="S2473" s="1">
        <v>0.0</v>
      </c>
      <c r="T2473" s="1">
        <v>0.0</v>
      </c>
      <c r="U2473" s="1">
        <v>1.0</v>
      </c>
      <c r="V2473" s="1">
        <v>0.0</v>
      </c>
    </row>
    <row r="2474" ht="15.75" hidden="1" customHeight="1">
      <c r="A2474" s="1" t="s">
        <v>124</v>
      </c>
      <c r="B2474" s="1">
        <v>2017.0</v>
      </c>
      <c r="C2474" s="1">
        <v>0.0</v>
      </c>
      <c r="D2474" s="1">
        <v>0.0</v>
      </c>
      <c r="E2474" s="1">
        <v>0.0</v>
      </c>
      <c r="F2474" s="1">
        <v>0.0</v>
      </c>
      <c r="G2474" s="1">
        <v>0.0</v>
      </c>
      <c r="H2474" s="1">
        <v>0.0</v>
      </c>
      <c r="I2474" s="1">
        <v>0.0</v>
      </c>
      <c r="J2474" s="1">
        <v>0.0</v>
      </c>
      <c r="K2474" s="1">
        <v>0.0</v>
      </c>
      <c r="L2474" s="1">
        <v>0.0</v>
      </c>
      <c r="M2474" s="1">
        <v>0.0</v>
      </c>
      <c r="N2474" s="1">
        <v>0.0</v>
      </c>
      <c r="O2474" s="1">
        <v>1.0</v>
      </c>
      <c r="P2474" s="1">
        <v>0.0</v>
      </c>
      <c r="Q2474" s="1">
        <v>0.0</v>
      </c>
      <c r="R2474" s="1">
        <v>0.0</v>
      </c>
      <c r="S2474" s="1">
        <v>0.0</v>
      </c>
      <c r="T2474" s="1">
        <v>0.0</v>
      </c>
      <c r="U2474" s="1">
        <v>1.0</v>
      </c>
      <c r="V2474" s="1">
        <v>0.0</v>
      </c>
    </row>
    <row r="2475" ht="15.75" hidden="1" customHeight="1">
      <c r="A2475" s="1" t="s">
        <v>124</v>
      </c>
      <c r="B2475" s="1">
        <v>2018.0</v>
      </c>
      <c r="C2475" s="1">
        <v>0.0</v>
      </c>
      <c r="D2475" s="1">
        <v>0.0</v>
      </c>
      <c r="E2475" s="1">
        <v>0.0</v>
      </c>
      <c r="F2475" s="1">
        <v>0.0</v>
      </c>
      <c r="G2475" s="1">
        <v>0.0</v>
      </c>
      <c r="H2475" s="1">
        <v>0.0</v>
      </c>
      <c r="I2475" s="1">
        <v>0.0</v>
      </c>
      <c r="J2475" s="1">
        <v>0.0</v>
      </c>
      <c r="K2475" s="1">
        <v>0.0</v>
      </c>
      <c r="L2475" s="1">
        <v>0.0</v>
      </c>
      <c r="M2475" s="1">
        <v>0.0</v>
      </c>
      <c r="N2475" s="1">
        <v>0.0</v>
      </c>
      <c r="O2475" s="1">
        <v>1.0</v>
      </c>
      <c r="P2475" s="1">
        <v>0.0</v>
      </c>
      <c r="Q2475" s="1">
        <v>0.0</v>
      </c>
      <c r="R2475" s="1">
        <v>0.0</v>
      </c>
      <c r="S2475" s="1">
        <v>0.0</v>
      </c>
      <c r="T2475" s="1">
        <v>0.0</v>
      </c>
      <c r="U2475" s="1">
        <v>1.0</v>
      </c>
      <c r="V2475" s="1">
        <v>0.0</v>
      </c>
    </row>
    <row r="2476" ht="15.75" hidden="1" customHeight="1">
      <c r="A2476" s="1" t="s">
        <v>124</v>
      </c>
      <c r="B2476" s="1">
        <v>2019.0</v>
      </c>
      <c r="C2476" s="1">
        <v>0.0</v>
      </c>
      <c r="D2476" s="1">
        <v>0.0</v>
      </c>
      <c r="E2476" s="1">
        <v>0.0</v>
      </c>
      <c r="F2476" s="1">
        <v>0.0</v>
      </c>
      <c r="G2476" s="1">
        <v>0.0</v>
      </c>
      <c r="H2476" s="1">
        <v>0.0</v>
      </c>
      <c r="I2476" s="1">
        <v>0.0</v>
      </c>
      <c r="J2476" s="1">
        <v>0.0</v>
      </c>
      <c r="K2476" s="1">
        <v>0.0</v>
      </c>
      <c r="L2476" s="1">
        <v>0.0</v>
      </c>
      <c r="M2476" s="1">
        <v>0.0</v>
      </c>
      <c r="N2476" s="1">
        <v>0.0</v>
      </c>
      <c r="O2476" s="1">
        <v>1.0</v>
      </c>
      <c r="P2476" s="1">
        <v>0.0</v>
      </c>
      <c r="Q2476" s="1">
        <v>0.0</v>
      </c>
      <c r="R2476" s="1">
        <v>0.0</v>
      </c>
      <c r="S2476" s="1">
        <v>0.0</v>
      </c>
      <c r="T2476" s="1">
        <v>0.0</v>
      </c>
      <c r="U2476" s="1">
        <v>1.0</v>
      </c>
      <c r="V2476" s="1">
        <v>0.0</v>
      </c>
    </row>
    <row r="2477" ht="15.75" hidden="1" customHeight="1">
      <c r="A2477" s="1" t="s">
        <v>125</v>
      </c>
      <c r="B2477" s="1">
        <v>1995.0</v>
      </c>
      <c r="C2477" s="1">
        <v>0.0</v>
      </c>
      <c r="D2477" s="1">
        <v>0.0</v>
      </c>
      <c r="E2477" s="1">
        <v>0.0</v>
      </c>
      <c r="F2477" s="1">
        <v>0.0</v>
      </c>
      <c r="G2477" s="1" t="s">
        <v>23</v>
      </c>
      <c r="H2477" s="1" t="s">
        <v>23</v>
      </c>
      <c r="I2477" s="1">
        <v>0.0</v>
      </c>
      <c r="J2477" s="1">
        <v>0.0</v>
      </c>
      <c r="K2477" s="1">
        <v>0.0</v>
      </c>
      <c r="L2477" s="1">
        <v>0.0</v>
      </c>
      <c r="M2477" s="1">
        <v>0.0</v>
      </c>
      <c r="N2477" s="1">
        <v>0.0</v>
      </c>
      <c r="O2477" s="1">
        <v>0.0</v>
      </c>
      <c r="P2477" s="1">
        <v>0.0</v>
      </c>
      <c r="Q2477" s="1">
        <v>0.0</v>
      </c>
      <c r="R2477" s="1">
        <v>0.0</v>
      </c>
      <c r="S2477" s="1">
        <v>0.0</v>
      </c>
      <c r="T2477" s="1">
        <v>0.0</v>
      </c>
      <c r="U2477" s="1">
        <v>0.0</v>
      </c>
      <c r="V2477" s="1">
        <v>0.0</v>
      </c>
    </row>
    <row r="2478" ht="15.75" hidden="1" customHeight="1">
      <c r="A2478" s="1" t="s">
        <v>125</v>
      </c>
      <c r="B2478" s="1">
        <v>1996.0</v>
      </c>
      <c r="C2478" s="1">
        <v>0.0</v>
      </c>
      <c r="D2478" s="1">
        <v>0.0</v>
      </c>
      <c r="E2478" s="1">
        <v>0.0</v>
      </c>
      <c r="F2478" s="1">
        <v>0.0</v>
      </c>
      <c r="G2478" s="1" t="s">
        <v>23</v>
      </c>
      <c r="H2478" s="1" t="s">
        <v>23</v>
      </c>
      <c r="I2478" s="1">
        <v>0.0</v>
      </c>
      <c r="J2478" s="1">
        <v>0.0</v>
      </c>
      <c r="K2478" s="1">
        <v>0.0</v>
      </c>
      <c r="L2478" s="1">
        <v>0.0</v>
      </c>
      <c r="M2478" s="1">
        <v>0.0</v>
      </c>
      <c r="N2478" s="1">
        <v>0.0</v>
      </c>
      <c r="O2478" s="1">
        <v>0.0</v>
      </c>
      <c r="P2478" s="1">
        <v>0.0</v>
      </c>
      <c r="Q2478" s="1">
        <v>0.0</v>
      </c>
      <c r="R2478" s="1">
        <v>0.0</v>
      </c>
      <c r="S2478" s="1">
        <v>0.0</v>
      </c>
      <c r="T2478" s="1">
        <v>0.0</v>
      </c>
      <c r="U2478" s="1">
        <v>0.0</v>
      </c>
      <c r="V2478" s="1">
        <v>0.0</v>
      </c>
    </row>
    <row r="2479" ht="15.75" hidden="1" customHeight="1">
      <c r="A2479" s="1" t="s">
        <v>125</v>
      </c>
      <c r="B2479" s="1">
        <v>1997.0</v>
      </c>
      <c r="C2479" s="1">
        <v>0.0</v>
      </c>
      <c r="D2479" s="1">
        <v>0.0</v>
      </c>
      <c r="E2479" s="1">
        <v>0.0</v>
      </c>
      <c r="F2479" s="1">
        <v>0.0</v>
      </c>
      <c r="G2479" s="1">
        <v>0.0</v>
      </c>
      <c r="H2479" s="1">
        <v>0.0</v>
      </c>
      <c r="I2479" s="1">
        <v>0.0</v>
      </c>
      <c r="J2479" s="1">
        <v>0.0</v>
      </c>
      <c r="K2479" s="1">
        <v>0.0</v>
      </c>
      <c r="L2479" s="1">
        <v>0.0</v>
      </c>
      <c r="M2479" s="1">
        <v>0.0</v>
      </c>
      <c r="N2479" s="1">
        <v>0.0</v>
      </c>
      <c r="O2479" s="1">
        <v>0.0</v>
      </c>
      <c r="P2479" s="1">
        <v>0.0</v>
      </c>
      <c r="Q2479" s="1">
        <v>0.0</v>
      </c>
      <c r="R2479" s="1">
        <v>0.0</v>
      </c>
      <c r="S2479" s="1">
        <v>0.0</v>
      </c>
      <c r="T2479" s="1">
        <v>0.0</v>
      </c>
      <c r="U2479" s="1">
        <v>0.0</v>
      </c>
      <c r="V2479" s="1">
        <v>0.0</v>
      </c>
    </row>
    <row r="2480" ht="15.75" hidden="1" customHeight="1">
      <c r="A2480" s="1" t="s">
        <v>125</v>
      </c>
      <c r="B2480" s="1">
        <v>1998.0</v>
      </c>
      <c r="C2480" s="1">
        <v>0.0</v>
      </c>
      <c r="D2480" s="1">
        <v>0.0</v>
      </c>
      <c r="E2480" s="1">
        <v>0.0</v>
      </c>
      <c r="F2480" s="1">
        <v>0.0</v>
      </c>
      <c r="G2480" s="1">
        <v>0.0</v>
      </c>
      <c r="H2480" s="1">
        <v>0.0</v>
      </c>
      <c r="I2480" s="1">
        <v>0.0</v>
      </c>
      <c r="J2480" s="1">
        <v>0.0</v>
      </c>
      <c r="K2480" s="1">
        <v>0.0</v>
      </c>
      <c r="L2480" s="1">
        <v>0.0</v>
      </c>
      <c r="M2480" s="1">
        <v>0.0</v>
      </c>
      <c r="N2480" s="1">
        <v>0.0</v>
      </c>
      <c r="O2480" s="1">
        <v>0.0</v>
      </c>
      <c r="P2480" s="1">
        <v>0.0</v>
      </c>
      <c r="Q2480" s="1">
        <v>0.0</v>
      </c>
      <c r="R2480" s="1">
        <v>0.0</v>
      </c>
      <c r="S2480" s="1">
        <v>0.0</v>
      </c>
      <c r="T2480" s="1">
        <v>0.0</v>
      </c>
      <c r="U2480" s="1">
        <v>0.0</v>
      </c>
      <c r="V2480" s="1">
        <v>0.0</v>
      </c>
    </row>
    <row r="2481" ht="15.75" hidden="1" customHeight="1">
      <c r="A2481" s="1" t="s">
        <v>125</v>
      </c>
      <c r="B2481" s="1">
        <v>1999.0</v>
      </c>
      <c r="C2481" s="1">
        <v>0.0</v>
      </c>
      <c r="D2481" s="1">
        <v>0.0</v>
      </c>
      <c r="E2481" s="1">
        <v>0.0</v>
      </c>
      <c r="F2481" s="1">
        <v>0.0</v>
      </c>
      <c r="G2481" s="1">
        <v>0.0</v>
      </c>
      <c r="H2481" s="1">
        <v>0.0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  <c r="O2481" s="1">
        <v>0.0</v>
      </c>
      <c r="P2481" s="1">
        <v>0.0</v>
      </c>
      <c r="Q2481" s="1">
        <v>0.0</v>
      </c>
      <c r="R2481" s="1">
        <v>0.0</v>
      </c>
      <c r="S2481" s="1">
        <v>0.0</v>
      </c>
      <c r="T2481" s="1">
        <v>0.0</v>
      </c>
      <c r="U2481" s="1">
        <v>0.0</v>
      </c>
      <c r="V2481" s="1">
        <v>0.0</v>
      </c>
    </row>
    <row r="2482" ht="15.75" hidden="1" customHeight="1">
      <c r="A2482" s="1" t="s">
        <v>125</v>
      </c>
      <c r="B2482" s="1">
        <v>2000.0</v>
      </c>
      <c r="C2482" s="1">
        <v>0.0</v>
      </c>
      <c r="D2482" s="1">
        <v>0.0</v>
      </c>
      <c r="E2482" s="1">
        <v>0.0</v>
      </c>
      <c r="F2482" s="1">
        <v>0.0</v>
      </c>
      <c r="G2482" s="1">
        <v>0.0</v>
      </c>
      <c r="H2482" s="1">
        <v>0.0</v>
      </c>
      <c r="I2482" s="1">
        <v>0.0</v>
      </c>
      <c r="J2482" s="1">
        <v>0.0</v>
      </c>
      <c r="K2482" s="1">
        <v>0.0</v>
      </c>
      <c r="L2482" s="1">
        <v>0.0</v>
      </c>
      <c r="M2482" s="1">
        <v>0.0</v>
      </c>
      <c r="N2482" s="1">
        <v>0.0</v>
      </c>
      <c r="O2482" s="1">
        <v>0.0</v>
      </c>
      <c r="P2482" s="1">
        <v>0.0</v>
      </c>
      <c r="Q2482" s="1">
        <v>0.0</v>
      </c>
      <c r="R2482" s="1">
        <v>0.0</v>
      </c>
      <c r="S2482" s="1">
        <v>0.0</v>
      </c>
      <c r="T2482" s="1">
        <v>0.0</v>
      </c>
      <c r="U2482" s="1">
        <v>0.0</v>
      </c>
      <c r="V2482" s="1">
        <v>0.0</v>
      </c>
    </row>
    <row r="2483" ht="15.75" hidden="1" customHeight="1">
      <c r="A2483" s="1" t="s">
        <v>125</v>
      </c>
      <c r="B2483" s="1">
        <v>2001.0</v>
      </c>
      <c r="C2483" s="1">
        <v>0.0</v>
      </c>
      <c r="D2483" s="1">
        <v>0.0</v>
      </c>
      <c r="E2483" s="1">
        <v>0.0</v>
      </c>
      <c r="F2483" s="1">
        <v>0.0</v>
      </c>
      <c r="G2483" s="1">
        <v>0.0</v>
      </c>
      <c r="H2483" s="1">
        <v>0.0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P2483" s="1">
        <v>0.0</v>
      </c>
      <c r="Q2483" s="1">
        <v>0.0</v>
      </c>
      <c r="R2483" s="1">
        <v>0.0</v>
      </c>
      <c r="S2483" s="1">
        <v>0.0</v>
      </c>
      <c r="T2483" s="1">
        <v>0.0</v>
      </c>
      <c r="U2483" s="1">
        <v>0.0</v>
      </c>
      <c r="V2483" s="1">
        <v>0.0</v>
      </c>
    </row>
    <row r="2484" ht="15.75" hidden="1" customHeight="1">
      <c r="A2484" s="1" t="s">
        <v>125</v>
      </c>
      <c r="B2484" s="1">
        <v>2002.0</v>
      </c>
      <c r="C2484" s="1">
        <v>0.0</v>
      </c>
      <c r="D2484" s="1">
        <v>0.0</v>
      </c>
      <c r="E2484" s="1">
        <v>0.0</v>
      </c>
      <c r="F2484" s="1">
        <v>0.0</v>
      </c>
      <c r="G2484" s="1">
        <v>0.0</v>
      </c>
      <c r="H2484" s="1">
        <v>0.0</v>
      </c>
      <c r="I2484" s="1">
        <v>0.0</v>
      </c>
      <c r="J2484" s="1">
        <v>0.0</v>
      </c>
      <c r="K2484" s="1">
        <v>0.0</v>
      </c>
      <c r="L2484" s="1">
        <v>0.0</v>
      </c>
      <c r="M2484" s="1">
        <v>0.0</v>
      </c>
      <c r="N2484" s="1">
        <v>0.0</v>
      </c>
      <c r="O2484" s="1">
        <v>0.0</v>
      </c>
      <c r="P2484" s="1">
        <v>0.0</v>
      </c>
      <c r="Q2484" s="1">
        <v>0.0</v>
      </c>
      <c r="R2484" s="1">
        <v>0.0</v>
      </c>
      <c r="S2484" s="1">
        <v>0.0</v>
      </c>
      <c r="T2484" s="1">
        <v>0.0</v>
      </c>
      <c r="U2484" s="1">
        <v>0.0</v>
      </c>
      <c r="V2484" s="1">
        <v>0.0</v>
      </c>
    </row>
    <row r="2485" ht="15.75" hidden="1" customHeight="1">
      <c r="A2485" s="1" t="s">
        <v>125</v>
      </c>
      <c r="B2485" s="1">
        <v>2003.0</v>
      </c>
      <c r="C2485" s="1">
        <v>0.0</v>
      </c>
      <c r="D2485" s="1">
        <v>0.0</v>
      </c>
      <c r="E2485" s="1">
        <v>0.0</v>
      </c>
      <c r="F2485" s="1">
        <v>0.0</v>
      </c>
      <c r="G2485" s="1">
        <v>0.0</v>
      </c>
      <c r="H2485" s="1">
        <v>0.0</v>
      </c>
      <c r="I2485" s="1">
        <v>0.0</v>
      </c>
      <c r="J2485" s="1">
        <v>0.0</v>
      </c>
      <c r="K2485" s="1">
        <v>0.0</v>
      </c>
      <c r="L2485" s="1">
        <v>0.0</v>
      </c>
      <c r="M2485" s="1">
        <v>0.0</v>
      </c>
      <c r="N2485" s="1">
        <v>0.0</v>
      </c>
      <c r="O2485" s="1">
        <v>0.0</v>
      </c>
      <c r="P2485" s="1">
        <v>0.0</v>
      </c>
      <c r="Q2485" s="1">
        <v>0.0</v>
      </c>
      <c r="R2485" s="1">
        <v>0.0</v>
      </c>
      <c r="S2485" s="1">
        <v>0.0</v>
      </c>
      <c r="T2485" s="1">
        <v>0.0</v>
      </c>
      <c r="U2485" s="1">
        <v>0.0</v>
      </c>
      <c r="V2485" s="1">
        <v>0.0</v>
      </c>
    </row>
    <row r="2486" ht="15.75" hidden="1" customHeight="1">
      <c r="A2486" s="1" t="s">
        <v>125</v>
      </c>
      <c r="B2486" s="1">
        <v>2004.0</v>
      </c>
      <c r="C2486" s="1">
        <v>0.0</v>
      </c>
      <c r="D2486" s="1">
        <v>0.0</v>
      </c>
      <c r="E2486" s="1">
        <v>0.0</v>
      </c>
      <c r="F2486" s="1">
        <v>0.0</v>
      </c>
      <c r="G2486" s="1">
        <v>0.0</v>
      </c>
      <c r="H2486" s="1">
        <v>0.0</v>
      </c>
      <c r="I2486" s="1">
        <v>0.0</v>
      </c>
      <c r="J2486" s="1">
        <v>0.0</v>
      </c>
      <c r="K2486" s="1">
        <v>0.0</v>
      </c>
      <c r="L2486" s="1">
        <v>0.0</v>
      </c>
      <c r="M2486" s="1">
        <v>0.0</v>
      </c>
      <c r="N2486" s="1">
        <v>0.0</v>
      </c>
      <c r="O2486" s="1">
        <v>0.0</v>
      </c>
      <c r="P2486" s="1">
        <v>0.0</v>
      </c>
      <c r="Q2486" s="1">
        <v>0.0</v>
      </c>
      <c r="R2486" s="1">
        <v>0.0</v>
      </c>
      <c r="S2486" s="1">
        <v>0.0</v>
      </c>
      <c r="T2486" s="1">
        <v>0.0</v>
      </c>
      <c r="U2486" s="1">
        <v>0.0</v>
      </c>
      <c r="V2486" s="1">
        <v>0.0</v>
      </c>
    </row>
    <row r="2487" ht="15.75" hidden="1" customHeight="1">
      <c r="A2487" s="1" t="s">
        <v>125</v>
      </c>
      <c r="B2487" s="1">
        <v>2005.0</v>
      </c>
      <c r="C2487" s="1">
        <v>0.0</v>
      </c>
      <c r="D2487" s="1">
        <v>0.0</v>
      </c>
      <c r="E2487" s="1">
        <v>0.0</v>
      </c>
      <c r="F2487" s="1">
        <v>0.0</v>
      </c>
      <c r="G2487" s="1">
        <v>0.0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0.0</v>
      </c>
      <c r="N2487" s="1">
        <v>0.0</v>
      </c>
      <c r="O2487" s="1">
        <v>0.0</v>
      </c>
      <c r="P2487" s="1">
        <v>0.0</v>
      </c>
      <c r="Q2487" s="1">
        <v>0.0</v>
      </c>
      <c r="R2487" s="1">
        <v>0.0</v>
      </c>
      <c r="S2487" s="1">
        <v>0.0</v>
      </c>
      <c r="T2487" s="1">
        <v>0.0</v>
      </c>
      <c r="U2487" s="1">
        <v>0.0</v>
      </c>
      <c r="V2487" s="1">
        <v>0.0</v>
      </c>
    </row>
    <row r="2488" ht="15.75" hidden="1" customHeight="1">
      <c r="A2488" s="1" t="s">
        <v>125</v>
      </c>
      <c r="B2488" s="1">
        <v>2006.0</v>
      </c>
      <c r="C2488" s="1">
        <v>0.0</v>
      </c>
      <c r="D2488" s="1">
        <v>0.0</v>
      </c>
      <c r="E2488" s="1">
        <v>0.0</v>
      </c>
      <c r="F2488" s="1">
        <v>0.0</v>
      </c>
      <c r="G2488" s="1">
        <v>0.0</v>
      </c>
      <c r="H2488" s="1">
        <v>0.0</v>
      </c>
      <c r="I2488" s="1">
        <v>0.0</v>
      </c>
      <c r="J2488" s="1">
        <v>0.0</v>
      </c>
      <c r="K2488" s="1">
        <v>0.0</v>
      </c>
      <c r="L2488" s="1">
        <v>0.0</v>
      </c>
      <c r="M2488" s="1">
        <v>0.0</v>
      </c>
      <c r="N2488" s="1">
        <v>0.0</v>
      </c>
      <c r="O2488" s="1">
        <v>0.0</v>
      </c>
      <c r="P2488" s="1">
        <v>0.0</v>
      </c>
      <c r="Q2488" s="1">
        <v>0.0</v>
      </c>
      <c r="R2488" s="1">
        <v>0.0</v>
      </c>
      <c r="S2488" s="1">
        <v>0.0</v>
      </c>
      <c r="T2488" s="1">
        <v>0.0</v>
      </c>
      <c r="U2488" s="1">
        <v>0.0</v>
      </c>
      <c r="V2488" s="1">
        <v>0.0</v>
      </c>
    </row>
    <row r="2489" ht="15.75" hidden="1" customHeight="1">
      <c r="A2489" s="1" t="s">
        <v>125</v>
      </c>
      <c r="B2489" s="1">
        <v>2007.0</v>
      </c>
      <c r="C2489" s="1">
        <v>0.0</v>
      </c>
      <c r="D2489" s="1">
        <v>0.0</v>
      </c>
      <c r="E2489" s="1">
        <v>0.0</v>
      </c>
      <c r="F2489" s="1">
        <v>0.0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0.0</v>
      </c>
      <c r="N2489" s="1">
        <v>0.0</v>
      </c>
      <c r="O2489" s="1">
        <v>0.0</v>
      </c>
      <c r="P2489" s="1">
        <v>0.0</v>
      </c>
      <c r="Q2489" s="1">
        <v>0.0</v>
      </c>
      <c r="R2489" s="1">
        <v>0.0</v>
      </c>
      <c r="S2489" s="1">
        <v>0.0</v>
      </c>
      <c r="T2489" s="1">
        <v>0.0</v>
      </c>
      <c r="U2489" s="1">
        <v>0.0</v>
      </c>
      <c r="V2489" s="1">
        <v>0.0</v>
      </c>
    </row>
    <row r="2490" ht="15.75" hidden="1" customHeight="1">
      <c r="A2490" s="1" t="s">
        <v>125</v>
      </c>
      <c r="B2490" s="1">
        <v>2008.0</v>
      </c>
      <c r="C2490" s="1">
        <v>0.0</v>
      </c>
      <c r="D2490" s="1">
        <v>0.0</v>
      </c>
      <c r="E2490" s="1">
        <v>0.0</v>
      </c>
      <c r="F2490" s="1">
        <v>0.0</v>
      </c>
      <c r="G2490" s="1">
        <v>0.0</v>
      </c>
      <c r="H2490" s="1">
        <v>0.0</v>
      </c>
      <c r="I2490" s="1">
        <v>0.0</v>
      </c>
      <c r="J2490" s="1">
        <v>0.0</v>
      </c>
      <c r="K2490" s="1">
        <v>0.0</v>
      </c>
      <c r="L2490" s="1">
        <v>0.0</v>
      </c>
      <c r="M2490" s="1">
        <v>0.0</v>
      </c>
      <c r="N2490" s="1">
        <v>0.0</v>
      </c>
      <c r="O2490" s="1">
        <v>0.0</v>
      </c>
      <c r="P2490" s="1">
        <v>0.0</v>
      </c>
      <c r="Q2490" s="1">
        <v>0.0</v>
      </c>
      <c r="R2490" s="1">
        <v>0.0</v>
      </c>
      <c r="S2490" s="1">
        <v>0.0</v>
      </c>
      <c r="T2490" s="1">
        <v>0.0</v>
      </c>
      <c r="U2490" s="1">
        <v>0.0</v>
      </c>
      <c r="V2490" s="1">
        <v>0.0</v>
      </c>
    </row>
    <row r="2491" ht="15.75" hidden="1" customHeight="1">
      <c r="A2491" s="1" t="s">
        <v>125</v>
      </c>
      <c r="B2491" s="1">
        <v>2009.0</v>
      </c>
      <c r="C2491" s="1">
        <v>0.0</v>
      </c>
      <c r="D2491" s="1">
        <v>0.0</v>
      </c>
      <c r="E2491" s="1">
        <v>0.0</v>
      </c>
      <c r="F2491" s="1">
        <v>0.0</v>
      </c>
      <c r="G2491" s="1">
        <v>0.0</v>
      </c>
      <c r="H2491" s="1">
        <v>0.0</v>
      </c>
      <c r="I2491" s="1">
        <v>0.0</v>
      </c>
      <c r="J2491" s="1">
        <v>0.0</v>
      </c>
      <c r="K2491" s="1">
        <v>0.0</v>
      </c>
      <c r="L2491" s="1">
        <v>0.0</v>
      </c>
      <c r="M2491" s="1">
        <v>0.0</v>
      </c>
      <c r="N2491" s="1">
        <v>0.0</v>
      </c>
      <c r="O2491" s="1">
        <v>0.0</v>
      </c>
      <c r="P2491" s="1">
        <v>0.0</v>
      </c>
      <c r="Q2491" s="1">
        <v>0.0</v>
      </c>
      <c r="R2491" s="1">
        <v>0.0</v>
      </c>
      <c r="S2491" s="1">
        <v>0.0</v>
      </c>
      <c r="T2491" s="1">
        <v>0.0</v>
      </c>
      <c r="U2491" s="1">
        <v>0.0</v>
      </c>
      <c r="V2491" s="1">
        <v>0.0</v>
      </c>
    </row>
    <row r="2492" ht="15.75" hidden="1" customHeight="1">
      <c r="A2492" s="1" t="s">
        <v>125</v>
      </c>
      <c r="B2492" s="1">
        <v>2010.0</v>
      </c>
      <c r="C2492" s="1">
        <v>0.0</v>
      </c>
      <c r="D2492" s="1">
        <v>0.0</v>
      </c>
      <c r="E2492" s="1">
        <v>0.0</v>
      </c>
      <c r="F2492" s="1">
        <v>0.0</v>
      </c>
      <c r="G2492" s="1">
        <v>0.0</v>
      </c>
      <c r="H2492" s="1">
        <v>0.0</v>
      </c>
      <c r="I2492" s="1">
        <v>0.0</v>
      </c>
      <c r="J2492" s="1">
        <v>0.0</v>
      </c>
      <c r="K2492" s="1">
        <v>0.0</v>
      </c>
      <c r="L2492" s="1">
        <v>0.0</v>
      </c>
      <c r="M2492" s="1">
        <v>0.0</v>
      </c>
      <c r="N2492" s="1">
        <v>0.0</v>
      </c>
      <c r="O2492" s="1">
        <v>0.0</v>
      </c>
      <c r="P2492" s="1">
        <v>0.0</v>
      </c>
      <c r="Q2492" s="1">
        <v>0.0</v>
      </c>
      <c r="R2492" s="1">
        <v>0.0</v>
      </c>
      <c r="S2492" s="1">
        <v>0.0</v>
      </c>
      <c r="T2492" s="1">
        <v>0.0</v>
      </c>
      <c r="U2492" s="1">
        <v>0.0</v>
      </c>
      <c r="V2492" s="1">
        <v>0.0</v>
      </c>
    </row>
    <row r="2493" ht="15.75" hidden="1" customHeight="1">
      <c r="A2493" s="1" t="s">
        <v>125</v>
      </c>
      <c r="B2493" s="1">
        <v>2011.0</v>
      </c>
      <c r="C2493" s="1">
        <v>0.0</v>
      </c>
      <c r="D2493" s="1">
        <v>0.0</v>
      </c>
      <c r="E2493" s="1">
        <v>0.0</v>
      </c>
      <c r="F2493" s="1">
        <v>0.0</v>
      </c>
      <c r="G2493" s="1">
        <v>0.0</v>
      </c>
      <c r="H2493" s="1">
        <v>0.0</v>
      </c>
      <c r="I2493" s="1">
        <v>0.0</v>
      </c>
      <c r="J2493" s="1">
        <v>0.0</v>
      </c>
      <c r="K2493" s="1">
        <v>0.0</v>
      </c>
      <c r="L2493" s="1">
        <v>0.0</v>
      </c>
      <c r="M2493" s="1">
        <v>0.0</v>
      </c>
      <c r="N2493" s="1">
        <v>0.0</v>
      </c>
      <c r="O2493" s="1">
        <v>0.0</v>
      </c>
      <c r="P2493" s="1">
        <v>0.0</v>
      </c>
      <c r="Q2493" s="1">
        <v>0.0</v>
      </c>
      <c r="R2493" s="1">
        <v>0.0</v>
      </c>
      <c r="S2493" s="1">
        <v>0.0</v>
      </c>
      <c r="T2493" s="1">
        <v>0.0</v>
      </c>
      <c r="U2493" s="1">
        <v>0.0</v>
      </c>
      <c r="V2493" s="1">
        <v>0.0</v>
      </c>
    </row>
    <row r="2494" ht="15.75" hidden="1" customHeight="1">
      <c r="A2494" s="1" t="s">
        <v>125</v>
      </c>
      <c r="B2494" s="1">
        <v>2012.0</v>
      </c>
      <c r="C2494" s="1">
        <v>0.0</v>
      </c>
      <c r="D2494" s="1">
        <v>0.0</v>
      </c>
      <c r="E2494" s="1">
        <v>0.0</v>
      </c>
      <c r="F2494" s="1">
        <v>0.0</v>
      </c>
      <c r="G2494" s="1">
        <v>0.0</v>
      </c>
      <c r="H2494" s="1">
        <v>0.0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  <c r="O2494" s="1">
        <v>0.0</v>
      </c>
      <c r="P2494" s="1">
        <v>0.0</v>
      </c>
      <c r="Q2494" s="1">
        <v>0.0</v>
      </c>
      <c r="R2494" s="1">
        <v>0.0</v>
      </c>
      <c r="S2494" s="1">
        <v>0.0</v>
      </c>
      <c r="T2494" s="1">
        <v>0.0</v>
      </c>
      <c r="U2494" s="1">
        <v>0.0</v>
      </c>
      <c r="V2494" s="1">
        <v>0.0</v>
      </c>
    </row>
    <row r="2495" ht="15.75" hidden="1" customHeight="1">
      <c r="A2495" s="1" t="s">
        <v>125</v>
      </c>
      <c r="B2495" s="1">
        <v>2013.0</v>
      </c>
      <c r="C2495" s="1">
        <v>0.0</v>
      </c>
      <c r="D2495" s="1">
        <v>0.0</v>
      </c>
      <c r="E2495" s="1">
        <v>0.0</v>
      </c>
      <c r="F2495" s="1">
        <v>0.0</v>
      </c>
      <c r="G2495" s="1">
        <v>0.0</v>
      </c>
      <c r="H2495" s="1">
        <v>0.0</v>
      </c>
      <c r="I2495" s="1">
        <v>0.0</v>
      </c>
      <c r="J2495" s="1">
        <v>0.0</v>
      </c>
      <c r="K2495" s="1">
        <v>0.0</v>
      </c>
      <c r="L2495" s="1">
        <v>0.0</v>
      </c>
      <c r="M2495" s="1">
        <v>0.0</v>
      </c>
      <c r="N2495" s="1">
        <v>0.0</v>
      </c>
      <c r="O2495" s="1">
        <v>0.0</v>
      </c>
      <c r="P2495" s="1">
        <v>0.0</v>
      </c>
      <c r="Q2495" s="1">
        <v>0.0</v>
      </c>
      <c r="R2495" s="1">
        <v>0.0</v>
      </c>
      <c r="S2495" s="1">
        <v>0.0</v>
      </c>
      <c r="T2495" s="1">
        <v>0.0</v>
      </c>
      <c r="U2495" s="1">
        <v>0.0</v>
      </c>
      <c r="V2495" s="1">
        <v>0.0</v>
      </c>
    </row>
    <row r="2496" ht="15.75" hidden="1" customHeight="1">
      <c r="A2496" s="1" t="s">
        <v>125</v>
      </c>
      <c r="B2496" s="1">
        <v>2014.0</v>
      </c>
      <c r="C2496" s="1">
        <v>0.0</v>
      </c>
      <c r="D2496" s="1">
        <v>0.0</v>
      </c>
      <c r="E2496" s="1">
        <v>0.0</v>
      </c>
      <c r="F2496" s="1">
        <v>0.0</v>
      </c>
      <c r="G2496" s="1">
        <v>0.0</v>
      </c>
      <c r="H2496" s="1">
        <v>0.0</v>
      </c>
      <c r="I2496" s="1">
        <v>0.0</v>
      </c>
      <c r="J2496" s="1">
        <v>0.0</v>
      </c>
      <c r="K2496" s="1">
        <v>0.0</v>
      </c>
      <c r="L2496" s="1">
        <v>0.0</v>
      </c>
      <c r="M2496" s="1">
        <v>0.0</v>
      </c>
      <c r="N2496" s="1">
        <v>0.0</v>
      </c>
      <c r="O2496" s="1">
        <v>0.0</v>
      </c>
      <c r="P2496" s="1">
        <v>0.0</v>
      </c>
      <c r="Q2496" s="1">
        <v>0.0</v>
      </c>
      <c r="R2496" s="1">
        <v>0.0</v>
      </c>
      <c r="S2496" s="1">
        <v>0.0</v>
      </c>
      <c r="T2496" s="1">
        <v>0.0</v>
      </c>
      <c r="U2496" s="1">
        <v>0.0</v>
      </c>
      <c r="V2496" s="1">
        <v>0.0</v>
      </c>
    </row>
    <row r="2497" ht="15.75" hidden="1" customHeight="1">
      <c r="A2497" s="1" t="s">
        <v>125</v>
      </c>
      <c r="B2497" s="1">
        <v>2015.0</v>
      </c>
      <c r="C2497" s="1">
        <v>0.0</v>
      </c>
      <c r="D2497" s="1">
        <v>0.0</v>
      </c>
      <c r="E2497" s="1">
        <v>0.0</v>
      </c>
      <c r="F2497" s="1">
        <v>0.0</v>
      </c>
      <c r="G2497" s="1">
        <v>0.0</v>
      </c>
      <c r="H2497" s="1">
        <v>0.0</v>
      </c>
      <c r="I2497" s="1">
        <v>0.0</v>
      </c>
      <c r="J2497" s="1">
        <v>0.0</v>
      </c>
      <c r="K2497" s="1">
        <v>0.0</v>
      </c>
      <c r="L2497" s="1">
        <v>0.0</v>
      </c>
      <c r="M2497" s="1">
        <v>0.0</v>
      </c>
      <c r="N2497" s="1">
        <v>0.0</v>
      </c>
      <c r="O2497" s="1">
        <v>0.0</v>
      </c>
      <c r="P2497" s="1">
        <v>0.0</v>
      </c>
      <c r="Q2497" s="1">
        <v>0.0</v>
      </c>
      <c r="R2497" s="1">
        <v>0.0</v>
      </c>
      <c r="S2497" s="1">
        <v>0.0</v>
      </c>
      <c r="T2497" s="1">
        <v>0.0</v>
      </c>
      <c r="U2497" s="1">
        <v>0.0</v>
      </c>
      <c r="V2497" s="1">
        <v>0.0</v>
      </c>
    </row>
    <row r="2498" ht="15.75" hidden="1" customHeight="1">
      <c r="A2498" s="1" t="s">
        <v>125</v>
      </c>
      <c r="B2498" s="1">
        <v>2016.0</v>
      </c>
      <c r="C2498" s="1">
        <v>0.0</v>
      </c>
      <c r="D2498" s="1">
        <v>0.0</v>
      </c>
      <c r="E2498" s="1">
        <v>0.0</v>
      </c>
      <c r="F2498" s="1">
        <v>0.0</v>
      </c>
      <c r="G2498" s="1">
        <v>0.0</v>
      </c>
      <c r="H2498" s="1">
        <v>0.0</v>
      </c>
      <c r="I2498" s="1">
        <v>0.0</v>
      </c>
      <c r="J2498" s="1">
        <v>0.0</v>
      </c>
      <c r="K2498" s="1">
        <v>0.0</v>
      </c>
      <c r="L2498" s="1">
        <v>0.0</v>
      </c>
      <c r="M2498" s="1">
        <v>0.0</v>
      </c>
      <c r="N2498" s="1">
        <v>0.0</v>
      </c>
      <c r="O2498" s="1">
        <v>0.0</v>
      </c>
      <c r="P2498" s="1">
        <v>0.0</v>
      </c>
      <c r="Q2498" s="1">
        <v>0.0</v>
      </c>
      <c r="R2498" s="1">
        <v>0.0</v>
      </c>
      <c r="S2498" s="1">
        <v>0.0</v>
      </c>
      <c r="T2498" s="1">
        <v>0.0</v>
      </c>
      <c r="U2498" s="1">
        <v>0.0</v>
      </c>
      <c r="V2498" s="1">
        <v>0.0</v>
      </c>
    </row>
    <row r="2499" ht="15.75" hidden="1" customHeight="1">
      <c r="A2499" s="1" t="s">
        <v>125</v>
      </c>
      <c r="B2499" s="1">
        <v>2017.0</v>
      </c>
      <c r="C2499" s="1">
        <v>0.0</v>
      </c>
      <c r="D2499" s="1">
        <v>0.0</v>
      </c>
      <c r="E2499" s="1">
        <v>0.0</v>
      </c>
      <c r="F2499" s="1">
        <v>0.0</v>
      </c>
      <c r="G2499" s="1">
        <v>0.0</v>
      </c>
      <c r="H2499" s="1">
        <v>0.0</v>
      </c>
      <c r="I2499" s="1">
        <v>0.0</v>
      </c>
      <c r="J2499" s="1">
        <v>0.0</v>
      </c>
      <c r="K2499" s="1">
        <v>0.0</v>
      </c>
      <c r="L2499" s="1">
        <v>0.0</v>
      </c>
      <c r="M2499" s="1">
        <v>0.0</v>
      </c>
      <c r="N2499" s="1">
        <v>0.0</v>
      </c>
      <c r="O2499" s="1">
        <v>0.0</v>
      </c>
      <c r="P2499" s="1">
        <v>0.0</v>
      </c>
      <c r="Q2499" s="1">
        <v>0.0</v>
      </c>
      <c r="R2499" s="1">
        <v>0.0</v>
      </c>
      <c r="S2499" s="1">
        <v>0.0</v>
      </c>
      <c r="T2499" s="1">
        <v>0.0</v>
      </c>
      <c r="U2499" s="1">
        <v>0.0</v>
      </c>
      <c r="V2499" s="1">
        <v>0.0</v>
      </c>
    </row>
    <row r="2500" ht="15.75" hidden="1" customHeight="1">
      <c r="A2500" s="1" t="s">
        <v>125</v>
      </c>
      <c r="B2500" s="1">
        <v>2018.0</v>
      </c>
      <c r="C2500" s="1">
        <v>0.0</v>
      </c>
      <c r="D2500" s="1">
        <v>0.0</v>
      </c>
      <c r="E2500" s="1">
        <v>0.0</v>
      </c>
      <c r="F2500" s="1">
        <v>0.0</v>
      </c>
      <c r="G2500" s="1">
        <v>0.0</v>
      </c>
      <c r="H2500" s="1">
        <v>0.0</v>
      </c>
      <c r="I2500" s="1">
        <v>0.0</v>
      </c>
      <c r="J2500" s="1">
        <v>0.0</v>
      </c>
      <c r="K2500" s="1">
        <v>0.0</v>
      </c>
      <c r="L2500" s="1">
        <v>0.0</v>
      </c>
      <c r="M2500" s="1">
        <v>0.0</v>
      </c>
      <c r="N2500" s="1">
        <v>0.0</v>
      </c>
      <c r="O2500" s="1">
        <v>0.0</v>
      </c>
      <c r="P2500" s="1">
        <v>0.0</v>
      </c>
      <c r="Q2500" s="1">
        <v>0.0</v>
      </c>
      <c r="R2500" s="1">
        <v>0.0</v>
      </c>
      <c r="S2500" s="1">
        <v>0.0</v>
      </c>
      <c r="T2500" s="1">
        <v>0.0</v>
      </c>
      <c r="U2500" s="1">
        <v>0.0</v>
      </c>
      <c r="V2500" s="1">
        <v>0.0</v>
      </c>
    </row>
    <row r="2501" ht="15.75" hidden="1" customHeight="1">
      <c r="A2501" s="1" t="s">
        <v>125</v>
      </c>
      <c r="B2501" s="1">
        <v>2019.0</v>
      </c>
      <c r="C2501" s="1">
        <v>0.0</v>
      </c>
      <c r="D2501" s="1">
        <v>0.0</v>
      </c>
      <c r="E2501" s="1">
        <v>0.0</v>
      </c>
      <c r="F2501" s="1">
        <v>0.0</v>
      </c>
      <c r="G2501" s="1">
        <v>0.0</v>
      </c>
      <c r="H2501" s="1">
        <v>0.0</v>
      </c>
      <c r="I2501" s="1">
        <v>0.0</v>
      </c>
      <c r="J2501" s="1">
        <v>0.0</v>
      </c>
      <c r="K2501" s="1">
        <v>0.0</v>
      </c>
      <c r="L2501" s="1">
        <v>0.0</v>
      </c>
      <c r="M2501" s="1">
        <v>0.0</v>
      </c>
      <c r="N2501" s="1">
        <v>0.0</v>
      </c>
      <c r="O2501" s="1">
        <v>0.0</v>
      </c>
      <c r="P2501" s="1">
        <v>0.0</v>
      </c>
      <c r="Q2501" s="1">
        <v>0.0</v>
      </c>
      <c r="R2501" s="1">
        <v>0.0</v>
      </c>
      <c r="S2501" s="1">
        <v>0.0</v>
      </c>
      <c r="T2501" s="1">
        <v>0.0</v>
      </c>
      <c r="U2501" s="1">
        <v>0.0</v>
      </c>
      <c r="V2501" s="1">
        <v>0.0</v>
      </c>
    </row>
    <row r="2502" ht="15.75" customHeight="1">
      <c r="A2502" s="2"/>
      <c r="B2502" s="3"/>
      <c r="C2502" s="4"/>
      <c r="D2502" s="4"/>
      <c r="E2502" s="5"/>
      <c r="F2502" s="5"/>
    </row>
    <row r="2503" ht="15.75" customHeight="1">
      <c r="A2503" s="2"/>
      <c r="B2503" s="3"/>
      <c r="C2503" s="4"/>
      <c r="D2503" s="4"/>
      <c r="E2503" s="5"/>
      <c r="F2503" s="5"/>
    </row>
    <row r="2504" ht="15.75" customHeight="1">
      <c r="A2504" s="2"/>
      <c r="B2504" s="3"/>
      <c r="C2504" s="4"/>
      <c r="D2504" s="4"/>
      <c r="E2504" s="5"/>
      <c r="F2504" s="5"/>
    </row>
  </sheetData>
  <conditionalFormatting sqref="E2502:F2504">
    <cfRule type="expression" dxfId="0" priority="1" stopIfTrue="1">
      <formula>#REF!=2012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0</v>
      </c>
      <c r="D1" s="4" t="s">
        <v>0</v>
      </c>
    </row>
    <row r="2" ht="14.25" customHeight="1">
      <c r="A2" s="4" t="s">
        <v>27</v>
      </c>
      <c r="D2" s="1" t="s">
        <v>27</v>
      </c>
    </row>
    <row r="3" ht="14.25" customHeight="1">
      <c r="A3" s="4" t="s">
        <v>34</v>
      </c>
      <c r="D3" s="1" t="s">
        <v>34</v>
      </c>
    </row>
    <row r="4" ht="14.25" customHeight="1">
      <c r="A4" s="4" t="s">
        <v>36</v>
      </c>
      <c r="D4" s="1" t="s">
        <v>36</v>
      </c>
    </row>
    <row r="5" ht="14.25" customHeight="1">
      <c r="A5" s="4" t="s">
        <v>39</v>
      </c>
      <c r="D5" s="1" t="s">
        <v>39</v>
      </c>
    </row>
    <row r="6" ht="14.25" customHeight="1">
      <c r="A6" s="4" t="s">
        <v>40</v>
      </c>
      <c r="D6" s="1" t="s">
        <v>40</v>
      </c>
    </row>
    <row r="7" ht="14.25" customHeight="1">
      <c r="A7" s="4" t="s">
        <v>41</v>
      </c>
      <c r="D7" s="1" t="s">
        <v>41</v>
      </c>
    </row>
    <row r="8" ht="14.25" customHeight="1">
      <c r="A8" s="4" t="s">
        <v>126</v>
      </c>
      <c r="D8" s="1" t="s">
        <v>45</v>
      </c>
    </row>
    <row r="9" ht="14.25" customHeight="1">
      <c r="A9" s="4" t="s">
        <v>127</v>
      </c>
      <c r="D9" s="1" t="s">
        <v>49</v>
      </c>
    </row>
    <row r="10" ht="14.25" customHeight="1">
      <c r="A10" s="4" t="s">
        <v>128</v>
      </c>
      <c r="D10" s="6" t="s">
        <v>128</v>
      </c>
    </row>
    <row r="11" ht="14.25" customHeight="1">
      <c r="A11" s="4" t="s">
        <v>60</v>
      </c>
      <c r="D11" s="1" t="s">
        <v>60</v>
      </c>
    </row>
    <row r="12" ht="14.25" customHeight="1">
      <c r="A12" s="4" t="s">
        <v>64</v>
      </c>
      <c r="D12" s="1" t="s">
        <v>64</v>
      </c>
    </row>
    <row r="13" ht="14.25" customHeight="1">
      <c r="A13" s="4" t="s">
        <v>67</v>
      </c>
      <c r="D13" s="1" t="s">
        <v>67</v>
      </c>
    </row>
    <row r="14" ht="14.25" customHeight="1">
      <c r="A14" s="4" t="s">
        <v>72</v>
      </c>
      <c r="D14" s="1" t="s">
        <v>72</v>
      </c>
    </row>
    <row r="15" ht="14.25" customHeight="1">
      <c r="A15" s="4" t="s">
        <v>129</v>
      </c>
      <c r="D15" s="1" t="s">
        <v>74</v>
      </c>
    </row>
    <row r="16" ht="14.25" customHeight="1">
      <c r="A16" s="4" t="s">
        <v>77</v>
      </c>
      <c r="D16" s="1" t="s">
        <v>77</v>
      </c>
    </row>
    <row r="17" ht="14.25" customHeight="1">
      <c r="A17" s="4" t="s">
        <v>130</v>
      </c>
      <c r="D17" s="7" t="s">
        <v>130</v>
      </c>
    </row>
    <row r="18" ht="14.25" customHeight="1">
      <c r="A18" s="4" t="s">
        <v>79</v>
      </c>
      <c r="D18" s="1" t="s">
        <v>79</v>
      </c>
    </row>
    <row r="19" ht="14.25" customHeight="1">
      <c r="A19" s="4" t="s">
        <v>82</v>
      </c>
      <c r="D19" s="1" t="s">
        <v>82</v>
      </c>
    </row>
    <row r="20" ht="14.25" customHeight="1">
      <c r="A20" s="4" t="s">
        <v>84</v>
      </c>
      <c r="D20" s="1" t="s">
        <v>84</v>
      </c>
    </row>
    <row r="21" ht="14.25" customHeight="1">
      <c r="A21" s="4" t="s">
        <v>95</v>
      </c>
      <c r="D21" s="1" t="s">
        <v>95</v>
      </c>
    </row>
    <row r="22" ht="14.25" customHeight="1">
      <c r="A22" s="4" t="s">
        <v>96</v>
      </c>
      <c r="D22" s="1" t="s">
        <v>96</v>
      </c>
    </row>
    <row r="23" ht="14.25" customHeight="1">
      <c r="A23" s="4" t="s">
        <v>97</v>
      </c>
      <c r="D23" s="1" t="s">
        <v>97</v>
      </c>
    </row>
    <row r="24" ht="14.25" customHeight="1">
      <c r="A24" s="4" t="s">
        <v>100</v>
      </c>
      <c r="D24" s="1" t="s">
        <v>100</v>
      </c>
    </row>
    <row r="25" ht="14.25" customHeight="1">
      <c r="A25" s="4" t="s">
        <v>131</v>
      </c>
      <c r="D25" s="7" t="s">
        <v>132</v>
      </c>
    </row>
    <row r="26" ht="14.25" customHeight="1">
      <c r="A26" s="4" t="s">
        <v>107</v>
      </c>
      <c r="D26" s="4" t="s">
        <v>107</v>
      </c>
    </row>
    <row r="27" ht="14.25" customHeight="1">
      <c r="A27" s="4" t="s">
        <v>110</v>
      </c>
      <c r="D27" s="1" t="s">
        <v>110</v>
      </c>
    </row>
    <row r="28" ht="14.25" customHeight="1">
      <c r="A28" s="4" t="s">
        <v>111</v>
      </c>
      <c r="D28" s="1" t="s">
        <v>111</v>
      </c>
    </row>
    <row r="29" ht="14.25" customHeight="1">
      <c r="A29" s="4" t="s">
        <v>133</v>
      </c>
      <c r="D29" s="1" t="s">
        <v>114</v>
      </c>
    </row>
    <row r="30" ht="14.25" customHeight="1">
      <c r="A30" s="4" t="s">
        <v>116</v>
      </c>
      <c r="D30" s="1" t="s">
        <v>116</v>
      </c>
    </row>
    <row r="31" ht="14.25" customHeight="1">
      <c r="A31" s="4" t="s">
        <v>134</v>
      </c>
      <c r="D31" s="1" t="s">
        <v>122</v>
      </c>
    </row>
    <row r="32" ht="14.25" customHeight="1">
      <c r="A32" s="4" t="s">
        <v>135</v>
      </c>
      <c r="D32" s="7" t="s">
        <v>135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2" width="8.71"/>
  </cols>
  <sheetData>
    <row r="1" ht="14.25" customHeight="1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8" t="s">
        <v>27</v>
      </c>
      <c r="B2" s="1">
        <v>1995.0</v>
      </c>
      <c r="C2" s="1">
        <v>0.0</v>
      </c>
      <c r="D2" s="1">
        <v>0.5</v>
      </c>
      <c r="E2" s="1">
        <v>0.0</v>
      </c>
      <c r="F2" s="1">
        <v>0.5</v>
      </c>
      <c r="G2" s="1" t="s">
        <v>23</v>
      </c>
      <c r="H2" s="1" t="s">
        <v>23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1.0</v>
      </c>
      <c r="O2" s="1">
        <v>0.0</v>
      </c>
      <c r="P2" s="1">
        <v>0.0</v>
      </c>
      <c r="Q2" s="1">
        <v>0.0</v>
      </c>
      <c r="R2" s="1">
        <v>1.0</v>
      </c>
      <c r="S2" s="1">
        <v>0.0</v>
      </c>
      <c r="T2" s="1">
        <v>0.0</v>
      </c>
      <c r="U2" s="1">
        <v>0.0</v>
      </c>
      <c r="V2" s="1">
        <v>0.0</v>
      </c>
    </row>
    <row r="3" ht="14.25" customHeight="1">
      <c r="A3" s="8" t="s">
        <v>27</v>
      </c>
      <c r="B3" s="1">
        <v>1996.0</v>
      </c>
      <c r="C3" s="1">
        <v>0.0</v>
      </c>
      <c r="D3" s="1">
        <v>0.5</v>
      </c>
      <c r="E3" s="1">
        <v>0.0</v>
      </c>
      <c r="F3" s="1">
        <v>0.5</v>
      </c>
      <c r="G3" s="1" t="s">
        <v>23</v>
      </c>
      <c r="H3" s="1" t="s">
        <v>23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</row>
    <row r="4" ht="14.25" customHeight="1">
      <c r="A4" s="8" t="s">
        <v>27</v>
      </c>
      <c r="B4" s="1">
        <v>1997.0</v>
      </c>
      <c r="C4" s="1">
        <v>0.0</v>
      </c>
      <c r="D4" s="1">
        <v>0.5</v>
      </c>
      <c r="E4" s="1">
        <v>0.0</v>
      </c>
      <c r="F4" s="1">
        <v>0.5</v>
      </c>
      <c r="G4" s="1">
        <v>0.0</v>
      </c>
      <c r="H4" s="1">
        <v>0.5</v>
      </c>
      <c r="I4" s="1">
        <v>0.0</v>
      </c>
      <c r="J4" s="1">
        <v>0.0</v>
      </c>
      <c r="K4" s="1">
        <v>0.0</v>
      </c>
      <c r="L4" s="1">
        <v>0.5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</row>
    <row r="5" ht="14.25" customHeight="1">
      <c r="A5" s="8" t="s">
        <v>27</v>
      </c>
      <c r="B5" s="1">
        <v>1998.0</v>
      </c>
      <c r="C5" s="1">
        <v>0.0</v>
      </c>
      <c r="D5" s="1">
        <v>0.5</v>
      </c>
      <c r="E5" s="1">
        <v>0.0</v>
      </c>
      <c r="F5" s="1">
        <v>0.5</v>
      </c>
      <c r="G5" s="1">
        <v>0.0</v>
      </c>
      <c r="H5" s="1">
        <v>0.5</v>
      </c>
      <c r="I5" s="1">
        <v>0.0</v>
      </c>
      <c r="J5" s="1">
        <v>0.5</v>
      </c>
      <c r="K5" s="1">
        <v>0.0</v>
      </c>
      <c r="L5" s="1">
        <v>0.5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1.0</v>
      </c>
      <c r="V5" s="1">
        <v>0.0</v>
      </c>
    </row>
    <row r="6" ht="14.25" customHeight="1">
      <c r="A6" s="8" t="s">
        <v>27</v>
      </c>
      <c r="B6" s="1">
        <v>1999.0</v>
      </c>
      <c r="C6" s="1">
        <v>0.0</v>
      </c>
      <c r="D6" s="1">
        <v>0.5</v>
      </c>
      <c r="E6" s="1">
        <v>0.0</v>
      </c>
      <c r="F6" s="1">
        <v>0.5</v>
      </c>
      <c r="G6" s="1">
        <v>0.0</v>
      </c>
      <c r="H6" s="1">
        <v>0.5</v>
      </c>
      <c r="I6" s="1">
        <v>0.0</v>
      </c>
      <c r="J6" s="1">
        <v>0.5</v>
      </c>
      <c r="K6" s="1">
        <v>0.0</v>
      </c>
      <c r="L6" s="1">
        <v>0.5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>
        <v>0.0</v>
      </c>
    </row>
    <row r="7" ht="14.25" customHeight="1">
      <c r="A7" s="8" t="s">
        <v>27</v>
      </c>
      <c r="B7" s="1">
        <v>2000.0</v>
      </c>
      <c r="C7" s="1">
        <v>0.0</v>
      </c>
      <c r="D7" s="1">
        <v>0.5</v>
      </c>
      <c r="E7" s="1">
        <v>0.0</v>
      </c>
      <c r="F7" s="1">
        <v>0.5</v>
      </c>
      <c r="G7" s="1">
        <v>0.0</v>
      </c>
      <c r="H7" s="1">
        <v>0.5</v>
      </c>
      <c r="I7" s="1">
        <v>0.0</v>
      </c>
      <c r="J7" s="1">
        <v>0.5</v>
      </c>
      <c r="K7" s="1">
        <v>0.0</v>
      </c>
      <c r="L7" s="1">
        <v>0.5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1.0</v>
      </c>
      <c r="V7" s="1">
        <v>0.0</v>
      </c>
    </row>
    <row r="8" ht="14.25" customHeight="1">
      <c r="A8" s="8" t="s">
        <v>27</v>
      </c>
      <c r="B8" s="1">
        <v>2001.0</v>
      </c>
      <c r="C8" s="1">
        <v>0.0</v>
      </c>
      <c r="D8" s="1">
        <v>0.5</v>
      </c>
      <c r="E8" s="1">
        <v>0.0</v>
      </c>
      <c r="F8" s="1">
        <v>0.5</v>
      </c>
      <c r="G8" s="1">
        <v>0.0</v>
      </c>
      <c r="H8" s="1">
        <v>0.5</v>
      </c>
      <c r="I8" s="1">
        <v>0.0</v>
      </c>
      <c r="J8" s="1">
        <v>0.5</v>
      </c>
      <c r="K8" s="1">
        <v>0.5</v>
      </c>
      <c r="L8" s="1">
        <v>1.0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0.0</v>
      </c>
      <c r="T8" s="1">
        <v>0.0</v>
      </c>
      <c r="U8" s="1">
        <v>1.0</v>
      </c>
      <c r="V8" s="1">
        <v>0.0</v>
      </c>
    </row>
    <row r="9" ht="14.25" customHeight="1">
      <c r="A9" s="8" t="s">
        <v>27</v>
      </c>
      <c r="B9" s="1">
        <v>2002.0</v>
      </c>
      <c r="C9" s="1">
        <v>0.0</v>
      </c>
      <c r="D9" s="1">
        <v>1.0</v>
      </c>
      <c r="E9" s="1">
        <v>0.0</v>
      </c>
      <c r="F9" s="1">
        <v>1.0</v>
      </c>
      <c r="G9" s="1">
        <v>0.0</v>
      </c>
      <c r="H9" s="1">
        <v>1.0</v>
      </c>
      <c r="I9" s="1">
        <v>0.0</v>
      </c>
      <c r="J9" s="1">
        <v>1.0</v>
      </c>
      <c r="K9" s="1">
        <v>0.5</v>
      </c>
      <c r="L9" s="1">
        <v>1.0</v>
      </c>
      <c r="M9" s="1">
        <v>0.0</v>
      </c>
      <c r="N9" s="1">
        <v>0.0</v>
      </c>
      <c r="O9" s="1">
        <v>0.0</v>
      </c>
      <c r="P9" s="1">
        <v>1.0</v>
      </c>
      <c r="Q9" s="1">
        <v>1.0</v>
      </c>
      <c r="R9" s="1">
        <v>0.0</v>
      </c>
      <c r="S9" s="1">
        <v>0.0</v>
      </c>
      <c r="T9" s="1">
        <v>0.0</v>
      </c>
      <c r="U9" s="1">
        <v>1.0</v>
      </c>
      <c r="V9" s="1">
        <v>0.0</v>
      </c>
    </row>
    <row r="10" ht="14.25" customHeight="1">
      <c r="A10" s="8" t="s">
        <v>27</v>
      </c>
      <c r="B10" s="1">
        <v>2003.0</v>
      </c>
      <c r="C10" s="1">
        <v>0.0</v>
      </c>
      <c r="D10" s="1">
        <v>1.0</v>
      </c>
      <c r="E10" s="1">
        <v>0.0</v>
      </c>
      <c r="F10" s="1">
        <v>1.0</v>
      </c>
      <c r="G10" s="1">
        <v>0.5</v>
      </c>
      <c r="H10" s="1">
        <v>1.0</v>
      </c>
      <c r="I10" s="1">
        <v>0.5</v>
      </c>
      <c r="J10" s="1">
        <v>1.0</v>
      </c>
      <c r="K10" s="1">
        <v>0.5</v>
      </c>
      <c r="L10" s="1">
        <v>1.0</v>
      </c>
      <c r="M10" s="1">
        <v>0.0</v>
      </c>
      <c r="N10" s="1">
        <v>0.0</v>
      </c>
      <c r="O10" s="1">
        <v>1.0</v>
      </c>
      <c r="P10" s="1">
        <v>1.0</v>
      </c>
      <c r="Q10" s="1">
        <v>0.0</v>
      </c>
      <c r="R10" s="1">
        <v>0.0</v>
      </c>
      <c r="S10" s="1">
        <v>0.0</v>
      </c>
      <c r="T10" s="1">
        <v>1.0</v>
      </c>
      <c r="U10" s="1">
        <v>1.0</v>
      </c>
      <c r="V10" s="1">
        <v>1.0</v>
      </c>
    </row>
    <row r="11" ht="14.25" customHeight="1">
      <c r="A11" s="8" t="s">
        <v>27</v>
      </c>
      <c r="B11" s="1">
        <v>2004.0</v>
      </c>
      <c r="C11" s="1">
        <v>0.0</v>
      </c>
      <c r="D11" s="1">
        <v>1.0</v>
      </c>
      <c r="E11" s="1">
        <v>1.0</v>
      </c>
      <c r="F11" s="1">
        <v>1.0</v>
      </c>
      <c r="G11" s="1">
        <v>0.5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0.0</v>
      </c>
      <c r="R11" s="1">
        <v>1.0</v>
      </c>
      <c r="S11" s="1">
        <v>0.0</v>
      </c>
      <c r="T11" s="1">
        <v>1.0</v>
      </c>
      <c r="U11" s="1">
        <v>1.0</v>
      </c>
      <c r="V11" s="1">
        <v>1.0</v>
      </c>
    </row>
    <row r="12" ht="14.25" customHeight="1">
      <c r="A12" s="8" t="s">
        <v>27</v>
      </c>
      <c r="B12" s="1">
        <v>2005.0</v>
      </c>
      <c r="C12" s="1">
        <v>0.0</v>
      </c>
      <c r="D12" s="1">
        <v>1.0</v>
      </c>
      <c r="E12" s="1">
        <v>1.0</v>
      </c>
      <c r="F12" s="1">
        <v>1.0</v>
      </c>
      <c r="G12" s="1">
        <v>0.5</v>
      </c>
      <c r="H12" s="1">
        <v>1.0</v>
      </c>
      <c r="I12" s="1">
        <v>1.0</v>
      </c>
      <c r="J12" s="1">
        <v>1.0</v>
      </c>
      <c r="K12" s="1">
        <v>0.5</v>
      </c>
      <c r="L12" s="1">
        <v>1.0</v>
      </c>
      <c r="M12" s="1">
        <v>0.0</v>
      </c>
      <c r="N12" s="1">
        <v>1.0</v>
      </c>
      <c r="O12" s="1">
        <v>1.0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1.0</v>
      </c>
    </row>
    <row r="13" ht="14.25" customHeight="1">
      <c r="A13" s="8" t="s">
        <v>27</v>
      </c>
      <c r="B13" s="1">
        <v>2006.0</v>
      </c>
      <c r="C13" s="1">
        <v>0.5</v>
      </c>
      <c r="D13" s="1">
        <v>1.0</v>
      </c>
      <c r="E13" s="1">
        <v>0.5</v>
      </c>
      <c r="F13" s="1">
        <v>1.0</v>
      </c>
      <c r="G13" s="1">
        <v>1.0</v>
      </c>
      <c r="H13" s="1">
        <v>0.5</v>
      </c>
      <c r="I13" s="1">
        <v>0.5</v>
      </c>
      <c r="J13" s="1">
        <v>0.5</v>
      </c>
      <c r="K13" s="1">
        <v>0.5</v>
      </c>
      <c r="L13" s="1">
        <v>1.0</v>
      </c>
      <c r="M13" s="1">
        <v>0.0</v>
      </c>
      <c r="N13" s="1">
        <v>0.0</v>
      </c>
      <c r="O13" s="1">
        <v>1.0</v>
      </c>
      <c r="P13" s="1">
        <v>1.0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</row>
    <row r="14" ht="14.25" customHeight="1">
      <c r="A14" s="8" t="s">
        <v>27</v>
      </c>
      <c r="B14" s="1">
        <v>2007.0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  <c r="K14" s="1">
        <v>1.0</v>
      </c>
      <c r="L14" s="1">
        <v>1.0</v>
      </c>
      <c r="M14" s="1">
        <v>0.0</v>
      </c>
      <c r="N14" s="1">
        <v>0.0</v>
      </c>
      <c r="O14" s="1">
        <v>1.0</v>
      </c>
      <c r="P14" s="1">
        <v>1.0</v>
      </c>
      <c r="Q14" s="1">
        <v>0.0</v>
      </c>
      <c r="R14" s="1">
        <v>0.0</v>
      </c>
      <c r="S14" s="1">
        <v>0.0</v>
      </c>
      <c r="T14" s="1">
        <v>0.5</v>
      </c>
      <c r="U14" s="1">
        <v>0.0</v>
      </c>
      <c r="V14" s="1">
        <v>1.0</v>
      </c>
    </row>
    <row r="15" ht="14.25" customHeight="1">
      <c r="A15" s="8" t="s">
        <v>27</v>
      </c>
      <c r="B15" s="1">
        <v>2008.0</v>
      </c>
      <c r="C15" s="1">
        <v>0.5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  <c r="M15" s="1">
        <v>0.0</v>
      </c>
      <c r="N15" s="1">
        <v>0.0</v>
      </c>
      <c r="O15" s="1">
        <v>1.0</v>
      </c>
      <c r="P15" s="1">
        <v>1.0</v>
      </c>
      <c r="Q15" s="1">
        <v>1.0</v>
      </c>
      <c r="R15" s="1">
        <v>1.0</v>
      </c>
      <c r="S15" s="1">
        <v>0.0</v>
      </c>
      <c r="T15" s="1">
        <v>0.5</v>
      </c>
      <c r="U15" s="1">
        <v>0.0</v>
      </c>
      <c r="V15" s="1">
        <v>1.0</v>
      </c>
    </row>
    <row r="16" ht="14.25" customHeight="1">
      <c r="A16" s="8" t="s">
        <v>27</v>
      </c>
      <c r="B16" s="1">
        <v>2009.0</v>
      </c>
      <c r="C16" s="1">
        <v>1.0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  <c r="K16" s="1">
        <v>1.0</v>
      </c>
      <c r="L16" s="1">
        <v>1.0</v>
      </c>
      <c r="M16" s="1">
        <v>0.0</v>
      </c>
      <c r="N16" s="1">
        <v>0.0</v>
      </c>
      <c r="O16" s="1">
        <v>1.0</v>
      </c>
      <c r="P16" s="1">
        <v>1.0</v>
      </c>
      <c r="Q16" s="1">
        <v>1.0</v>
      </c>
      <c r="R16" s="1">
        <v>1.0</v>
      </c>
      <c r="S16" s="1">
        <v>0.0</v>
      </c>
      <c r="T16" s="1">
        <v>0.5</v>
      </c>
      <c r="U16" s="1">
        <v>0.0</v>
      </c>
      <c r="V16" s="1">
        <v>1.0</v>
      </c>
    </row>
    <row r="17" ht="14.25" customHeight="1">
      <c r="A17" s="8" t="s">
        <v>27</v>
      </c>
      <c r="B17" s="1">
        <v>2010.0</v>
      </c>
      <c r="C17" s="1">
        <v>1.0</v>
      </c>
      <c r="D17" s="1">
        <v>1.0</v>
      </c>
      <c r="E17" s="1">
        <v>1.0</v>
      </c>
      <c r="F17" s="1">
        <v>1.0</v>
      </c>
      <c r="G17" s="1">
        <v>1.0</v>
      </c>
      <c r="H17" s="1">
        <v>1.0</v>
      </c>
      <c r="I17" s="1">
        <v>1.0</v>
      </c>
      <c r="J17" s="1">
        <v>1.0</v>
      </c>
      <c r="K17" s="1">
        <v>1.0</v>
      </c>
      <c r="L17" s="1">
        <v>1.0</v>
      </c>
      <c r="M17" s="1">
        <v>0.0</v>
      </c>
      <c r="N17" s="1">
        <v>0.0</v>
      </c>
      <c r="O17" s="1">
        <v>1.0</v>
      </c>
      <c r="P17" s="1">
        <v>1.0</v>
      </c>
      <c r="Q17" s="1">
        <v>1.0</v>
      </c>
      <c r="R17" s="1">
        <v>1.0</v>
      </c>
      <c r="S17" s="1">
        <v>0.0</v>
      </c>
      <c r="T17" s="1">
        <v>0.5</v>
      </c>
      <c r="U17" s="1">
        <v>0.0</v>
      </c>
      <c r="V17" s="1">
        <v>1.0</v>
      </c>
    </row>
    <row r="18" ht="14.25" customHeight="1">
      <c r="A18" s="8" t="s">
        <v>27</v>
      </c>
      <c r="B18" s="1">
        <v>2011.0</v>
      </c>
      <c r="C18" s="1">
        <v>1.0</v>
      </c>
      <c r="D18" s="1">
        <v>1.0</v>
      </c>
      <c r="E18" s="1">
        <v>1.0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0.0</v>
      </c>
      <c r="N18" s="1">
        <v>0.0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0.5</v>
      </c>
      <c r="U18" s="1">
        <v>0.0</v>
      </c>
      <c r="V18" s="1">
        <v>1.0</v>
      </c>
    </row>
    <row r="19" ht="14.25" customHeight="1">
      <c r="A19" s="8" t="s">
        <v>27</v>
      </c>
      <c r="B19" s="1">
        <v>2012.0</v>
      </c>
      <c r="C19" s="1">
        <v>1.0</v>
      </c>
      <c r="D19" s="1">
        <v>1.0</v>
      </c>
      <c r="E19" s="1">
        <v>1.0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0.0</v>
      </c>
      <c r="N19" s="1">
        <v>0.0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1.0</v>
      </c>
      <c r="U19" s="1">
        <v>1.0</v>
      </c>
      <c r="V19" s="1">
        <v>1.0</v>
      </c>
    </row>
    <row r="20" ht="14.25" customHeight="1">
      <c r="A20" s="8" t="s">
        <v>27</v>
      </c>
      <c r="B20" s="1">
        <v>2013.0</v>
      </c>
      <c r="C20" s="1">
        <v>1.0</v>
      </c>
      <c r="D20" s="1">
        <v>1.0</v>
      </c>
      <c r="E20" s="1">
        <v>1.0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1.0</v>
      </c>
      <c r="L20" s="1">
        <v>1.0</v>
      </c>
      <c r="M20" s="1">
        <v>0.0</v>
      </c>
      <c r="N20" s="1">
        <v>0.0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1.0</v>
      </c>
      <c r="U20" s="1">
        <v>1.0</v>
      </c>
      <c r="V20" s="1">
        <v>1.0</v>
      </c>
    </row>
    <row r="21" ht="14.25" customHeight="1">
      <c r="A21" s="8" t="s">
        <v>27</v>
      </c>
      <c r="B21" s="1">
        <v>2014.0</v>
      </c>
      <c r="C21" s="1">
        <v>1.0</v>
      </c>
      <c r="D21" s="1">
        <v>1.0</v>
      </c>
      <c r="E21" s="1">
        <v>1.0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1.0</v>
      </c>
      <c r="M21" s="1">
        <v>0.0</v>
      </c>
      <c r="N21" s="1">
        <v>0.0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1.0</v>
      </c>
      <c r="U21" s="1">
        <v>1.0</v>
      </c>
      <c r="V21" s="1">
        <v>1.0</v>
      </c>
    </row>
    <row r="22" ht="14.25" customHeight="1">
      <c r="A22" s="8" t="s">
        <v>27</v>
      </c>
      <c r="B22" s="1">
        <v>2015.0</v>
      </c>
      <c r="C22" s="1">
        <v>1.0</v>
      </c>
      <c r="D22" s="1">
        <v>1.0</v>
      </c>
      <c r="E22" s="1">
        <v>1.0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0.0</v>
      </c>
      <c r="N22" s="1">
        <v>0.0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1.0</v>
      </c>
      <c r="U22" s="1">
        <v>1.0</v>
      </c>
      <c r="V22" s="1">
        <v>1.0</v>
      </c>
    </row>
    <row r="23" ht="14.25" customHeight="1">
      <c r="A23" s="8" t="s">
        <v>27</v>
      </c>
      <c r="B23" s="1">
        <v>2016.0</v>
      </c>
      <c r="C23" s="1">
        <v>1.0</v>
      </c>
      <c r="D23" s="1">
        <v>1.0</v>
      </c>
      <c r="E23" s="1">
        <v>1.0</v>
      </c>
      <c r="F23" s="1">
        <v>1.0</v>
      </c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0.0</v>
      </c>
      <c r="N23" s="1">
        <v>0.0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1.0</v>
      </c>
      <c r="U23" s="1">
        <v>1.0</v>
      </c>
      <c r="V23" s="1">
        <v>1.0</v>
      </c>
    </row>
    <row r="24" ht="14.25" customHeight="1">
      <c r="A24" s="8" t="s">
        <v>27</v>
      </c>
      <c r="B24" s="1">
        <v>2017.0</v>
      </c>
      <c r="C24" s="1">
        <v>0.0</v>
      </c>
      <c r="D24" s="1">
        <v>0.0</v>
      </c>
      <c r="E24" s="1">
        <v>0.0</v>
      </c>
      <c r="F24" s="1">
        <v>0.5</v>
      </c>
      <c r="G24" s="1">
        <v>0.0</v>
      </c>
      <c r="H24" s="1">
        <v>0.0</v>
      </c>
      <c r="I24" s="1">
        <v>0.0</v>
      </c>
      <c r="J24" s="1">
        <v>0.5</v>
      </c>
      <c r="K24" s="1">
        <v>0.0</v>
      </c>
      <c r="L24" s="1">
        <v>0.5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</row>
    <row r="25" ht="14.25" hidden="1" customHeight="1">
      <c r="A25" s="8" t="s">
        <v>27</v>
      </c>
      <c r="B25" s="1">
        <v>2018.0</v>
      </c>
      <c r="C25" s="1">
        <v>0.0</v>
      </c>
      <c r="D25" s="1">
        <v>0.0</v>
      </c>
      <c r="E25" s="1">
        <v>0.0</v>
      </c>
      <c r="F25" s="1">
        <v>0.5</v>
      </c>
      <c r="G25" s="1">
        <v>0.0</v>
      </c>
      <c r="H25" s="1">
        <v>0.0</v>
      </c>
      <c r="I25" s="1">
        <v>0.0</v>
      </c>
      <c r="J25" s="1">
        <v>0.5</v>
      </c>
      <c r="K25" s="1">
        <v>0.0</v>
      </c>
      <c r="L25" s="1">
        <v>0.5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1.0</v>
      </c>
      <c r="T25" s="1">
        <v>0.0</v>
      </c>
      <c r="U25" s="1">
        <v>1.0</v>
      </c>
      <c r="V25" s="1">
        <v>0.0</v>
      </c>
    </row>
    <row r="26" ht="14.25" hidden="1" customHeight="1">
      <c r="A26" s="8" t="s">
        <v>27</v>
      </c>
      <c r="B26" s="1">
        <v>2019.0</v>
      </c>
      <c r="C26" s="1">
        <v>0.0</v>
      </c>
      <c r="D26" s="1">
        <v>0.0</v>
      </c>
      <c r="E26" s="1">
        <v>0.0</v>
      </c>
      <c r="F26" s="1">
        <v>0.5</v>
      </c>
      <c r="G26" s="1">
        <v>0.0</v>
      </c>
      <c r="H26" s="1">
        <v>0.0</v>
      </c>
      <c r="I26" s="1">
        <v>0.0</v>
      </c>
      <c r="J26" s="1">
        <v>0.5</v>
      </c>
      <c r="K26" s="1">
        <v>0.0</v>
      </c>
      <c r="L26" s="1">
        <v>0.5</v>
      </c>
      <c r="M26" s="1">
        <v>1.0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</row>
    <row r="27" ht="14.25" customHeight="1">
      <c r="A27" s="8" t="s">
        <v>34</v>
      </c>
      <c r="B27" s="1">
        <v>1995.0</v>
      </c>
      <c r="C27" s="1">
        <v>1.0</v>
      </c>
      <c r="D27" s="1">
        <v>1.0</v>
      </c>
      <c r="E27" s="1">
        <v>1.0</v>
      </c>
      <c r="F27" s="1">
        <v>0.0</v>
      </c>
      <c r="G27" s="1" t="s">
        <v>23</v>
      </c>
      <c r="H27" s="1" t="s">
        <v>23</v>
      </c>
      <c r="I27" s="1">
        <v>0.0</v>
      </c>
      <c r="J27" s="1">
        <v>0.0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0.0</v>
      </c>
      <c r="T27" s="1">
        <v>0.0</v>
      </c>
      <c r="U27" s="1">
        <v>1.0</v>
      </c>
      <c r="V27" s="1">
        <v>1.0</v>
      </c>
    </row>
    <row r="28" ht="14.25" customHeight="1">
      <c r="A28" s="8" t="s">
        <v>34</v>
      </c>
      <c r="B28" s="1">
        <v>1996.0</v>
      </c>
      <c r="C28" s="1">
        <v>1.0</v>
      </c>
      <c r="D28" s="1">
        <v>1.0</v>
      </c>
      <c r="E28" s="1">
        <v>1.0</v>
      </c>
      <c r="F28" s="1">
        <v>0.0</v>
      </c>
      <c r="G28" s="1" t="s">
        <v>23</v>
      </c>
      <c r="H28" s="1" t="s">
        <v>23</v>
      </c>
      <c r="I28" s="1">
        <v>0.0</v>
      </c>
      <c r="J28" s="1">
        <v>0.0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0.0</v>
      </c>
      <c r="T28" s="1">
        <v>0.0</v>
      </c>
      <c r="U28" s="1">
        <v>1.0</v>
      </c>
      <c r="V28" s="1">
        <v>1.0</v>
      </c>
    </row>
    <row r="29" ht="14.25" customHeight="1">
      <c r="A29" s="8" t="s">
        <v>34</v>
      </c>
      <c r="B29" s="1">
        <v>1997.0</v>
      </c>
      <c r="C29" s="1">
        <v>1.0</v>
      </c>
      <c r="D29" s="1">
        <v>1.0</v>
      </c>
      <c r="E29" s="1">
        <v>1.0</v>
      </c>
      <c r="F29" s="1">
        <v>0.0</v>
      </c>
      <c r="G29" s="1">
        <v>1.0</v>
      </c>
      <c r="H29" s="1">
        <v>0.5</v>
      </c>
      <c r="I29" s="1">
        <v>0.0</v>
      </c>
      <c r="J29" s="1">
        <v>0.0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0.0</v>
      </c>
      <c r="T29" s="1">
        <v>0.0</v>
      </c>
      <c r="U29" s="1">
        <v>1.0</v>
      </c>
      <c r="V29" s="1">
        <v>1.0</v>
      </c>
    </row>
    <row r="30" ht="14.25" customHeight="1">
      <c r="A30" s="8" t="s">
        <v>34</v>
      </c>
      <c r="B30" s="1">
        <v>1998.0</v>
      </c>
      <c r="C30" s="1">
        <v>1.0</v>
      </c>
      <c r="D30" s="1">
        <v>1.0</v>
      </c>
      <c r="E30" s="1">
        <v>1.0</v>
      </c>
      <c r="F30" s="1">
        <v>1.0</v>
      </c>
      <c r="G30" s="1">
        <v>1.0</v>
      </c>
      <c r="H30" s="1">
        <v>0.5</v>
      </c>
      <c r="I30" s="1">
        <v>1.0</v>
      </c>
      <c r="J30" s="1">
        <v>0.5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0.0</v>
      </c>
      <c r="T30" s="1">
        <v>0.0</v>
      </c>
      <c r="U30" s="1">
        <v>1.0</v>
      </c>
      <c r="V30" s="1">
        <v>1.0</v>
      </c>
    </row>
    <row r="31" ht="14.25" customHeight="1">
      <c r="A31" s="8" t="s">
        <v>34</v>
      </c>
      <c r="B31" s="1">
        <v>1999.0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1.0</v>
      </c>
      <c r="I31" s="1">
        <v>1.0</v>
      </c>
      <c r="J31" s="1">
        <v>0.5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0.0</v>
      </c>
      <c r="T31" s="1">
        <v>0.0</v>
      </c>
      <c r="U31" s="1">
        <v>1.0</v>
      </c>
      <c r="V31" s="1">
        <v>1.0</v>
      </c>
    </row>
    <row r="32" ht="14.25" customHeight="1">
      <c r="A32" s="8" t="s">
        <v>34</v>
      </c>
      <c r="B32" s="1">
        <v>2000.0</v>
      </c>
      <c r="C32" s="1">
        <v>1.0</v>
      </c>
      <c r="D32" s="1">
        <v>1.0</v>
      </c>
      <c r="E32" s="1">
        <v>1.0</v>
      </c>
      <c r="F32" s="1">
        <v>1.0</v>
      </c>
      <c r="G32" s="1">
        <v>1.0</v>
      </c>
      <c r="H32" s="1">
        <v>1.0</v>
      </c>
      <c r="I32" s="1">
        <v>0.5</v>
      </c>
      <c r="J32" s="1">
        <v>0.5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0.0</v>
      </c>
      <c r="T32" s="1">
        <v>0.0</v>
      </c>
      <c r="U32" s="1">
        <v>1.0</v>
      </c>
      <c r="V32" s="1">
        <v>1.0</v>
      </c>
    </row>
    <row r="33" ht="14.25" customHeight="1">
      <c r="A33" s="8" t="s">
        <v>34</v>
      </c>
      <c r="B33" s="1">
        <v>2001.0</v>
      </c>
      <c r="C33" s="1">
        <v>1.0</v>
      </c>
      <c r="D33" s="1">
        <v>1.0</v>
      </c>
      <c r="E33" s="1">
        <v>1.0</v>
      </c>
      <c r="F33" s="1">
        <v>1.0</v>
      </c>
      <c r="G33" s="1">
        <v>1.0</v>
      </c>
      <c r="H33" s="1">
        <v>1.0</v>
      </c>
      <c r="I33" s="1">
        <v>0.5</v>
      </c>
      <c r="J33" s="1">
        <v>0.5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P33" s="1" t="s">
        <v>26</v>
      </c>
      <c r="Q33" s="1">
        <v>1.0</v>
      </c>
      <c r="R33" s="1">
        <v>1.0</v>
      </c>
      <c r="S33" s="1">
        <v>0.0</v>
      </c>
      <c r="T33" s="1">
        <v>0.0</v>
      </c>
      <c r="U33" s="1">
        <v>1.0</v>
      </c>
      <c r="V33" s="1">
        <v>1.0</v>
      </c>
    </row>
    <row r="34" ht="14.25" customHeight="1">
      <c r="A34" s="8" t="s">
        <v>34</v>
      </c>
      <c r="B34" s="1">
        <v>2002.0</v>
      </c>
      <c r="C34" s="1">
        <v>0.5</v>
      </c>
      <c r="D34" s="1">
        <v>1.0</v>
      </c>
      <c r="E34" s="1">
        <v>0.0</v>
      </c>
      <c r="F34" s="1" t="s">
        <v>23</v>
      </c>
      <c r="G34" s="1">
        <v>0.0</v>
      </c>
      <c r="H34" s="1">
        <v>1.0</v>
      </c>
      <c r="I34" s="1">
        <v>0.0</v>
      </c>
      <c r="J34" s="1" t="s">
        <v>23</v>
      </c>
      <c r="K34" s="1">
        <v>0.0</v>
      </c>
      <c r="L34" s="1">
        <v>0.5</v>
      </c>
      <c r="M34" s="1">
        <v>0.0</v>
      </c>
      <c r="N34" s="1" t="s">
        <v>26</v>
      </c>
      <c r="O34" s="1">
        <v>0.0</v>
      </c>
      <c r="P34" s="1" t="s">
        <v>26</v>
      </c>
      <c r="Q34" s="1">
        <v>0.0</v>
      </c>
      <c r="R34" s="1">
        <v>1.0</v>
      </c>
      <c r="S34" s="1">
        <v>0.0</v>
      </c>
      <c r="T34" s="1">
        <v>0.0</v>
      </c>
      <c r="U34" s="1">
        <v>1.0</v>
      </c>
      <c r="V34" s="1">
        <v>1.0</v>
      </c>
    </row>
    <row r="35" ht="14.25" customHeight="1">
      <c r="A35" s="8" t="s">
        <v>34</v>
      </c>
      <c r="B35" s="1">
        <v>2003.0</v>
      </c>
      <c r="C35" s="1">
        <v>1.0</v>
      </c>
      <c r="D35" s="1">
        <v>1.0</v>
      </c>
      <c r="E35" s="1">
        <v>0.0</v>
      </c>
      <c r="F35" s="1" t="s">
        <v>23</v>
      </c>
      <c r="G35" s="1">
        <v>0.0</v>
      </c>
      <c r="H35" s="1">
        <v>1.0</v>
      </c>
      <c r="I35" s="1">
        <v>0.0</v>
      </c>
      <c r="J35" s="1" t="s">
        <v>23</v>
      </c>
      <c r="K35" s="1">
        <v>0.0</v>
      </c>
      <c r="L35" s="1">
        <v>0.5</v>
      </c>
      <c r="M35" s="1">
        <v>0.0</v>
      </c>
      <c r="N35" s="1" t="s">
        <v>26</v>
      </c>
      <c r="O35" s="1">
        <v>0.0</v>
      </c>
      <c r="P35" s="1" t="s">
        <v>26</v>
      </c>
      <c r="Q35" s="1">
        <v>0.0</v>
      </c>
      <c r="R35" s="1">
        <v>1.0</v>
      </c>
      <c r="S35" s="1">
        <v>0.0</v>
      </c>
      <c r="T35" s="1">
        <v>0.0</v>
      </c>
      <c r="U35" s="1">
        <v>1.0</v>
      </c>
      <c r="V35" s="1">
        <v>1.0</v>
      </c>
    </row>
    <row r="36" ht="14.25" customHeight="1">
      <c r="A36" s="8" t="s">
        <v>34</v>
      </c>
      <c r="B36" s="1">
        <v>2004.0</v>
      </c>
      <c r="C36" s="1">
        <v>1.0</v>
      </c>
      <c r="D36" s="1">
        <v>1.0</v>
      </c>
      <c r="E36" s="1">
        <v>0.0</v>
      </c>
      <c r="F36" s="1" t="s">
        <v>23</v>
      </c>
      <c r="G36" s="1">
        <v>0.0</v>
      </c>
      <c r="H36" s="1">
        <v>1.0</v>
      </c>
      <c r="I36" s="1">
        <v>0.0</v>
      </c>
      <c r="J36" s="1" t="s">
        <v>23</v>
      </c>
      <c r="K36" s="1">
        <v>0.0</v>
      </c>
      <c r="L36" s="1">
        <v>0.5</v>
      </c>
      <c r="M36" s="1">
        <v>0.0</v>
      </c>
      <c r="N36" s="1" t="s">
        <v>26</v>
      </c>
      <c r="O36" s="1">
        <v>0.0</v>
      </c>
      <c r="P36" s="1" t="s">
        <v>26</v>
      </c>
      <c r="Q36" s="1">
        <v>0.0</v>
      </c>
      <c r="R36" s="1">
        <v>1.0</v>
      </c>
      <c r="S36" s="1">
        <v>0.0</v>
      </c>
      <c r="T36" s="1">
        <v>0.0</v>
      </c>
      <c r="U36" s="1">
        <v>1.0</v>
      </c>
      <c r="V36" s="1">
        <v>1.0</v>
      </c>
    </row>
    <row r="37" ht="14.25" customHeight="1">
      <c r="A37" s="8" t="s">
        <v>34</v>
      </c>
      <c r="B37" s="1">
        <v>2005.0</v>
      </c>
      <c r="C37" s="1">
        <v>1.0</v>
      </c>
      <c r="D37" s="1">
        <v>1.0</v>
      </c>
      <c r="E37" s="1">
        <v>0.0</v>
      </c>
      <c r="F37" s="1" t="s">
        <v>23</v>
      </c>
      <c r="G37" s="1">
        <v>0.0</v>
      </c>
      <c r="H37" s="1">
        <v>1.0</v>
      </c>
      <c r="I37" s="1">
        <v>0.0</v>
      </c>
      <c r="J37" s="1" t="s">
        <v>23</v>
      </c>
      <c r="K37" s="1">
        <v>0.0</v>
      </c>
      <c r="L37" s="1">
        <v>0.5</v>
      </c>
      <c r="M37" s="1">
        <v>0.0</v>
      </c>
      <c r="N37" s="1" t="s">
        <v>26</v>
      </c>
      <c r="O37" s="1">
        <v>0.0</v>
      </c>
      <c r="P37" s="1" t="s">
        <v>26</v>
      </c>
      <c r="Q37" s="1">
        <v>0.0</v>
      </c>
      <c r="R37" s="1">
        <v>0.0</v>
      </c>
      <c r="S37" s="1">
        <v>0.0</v>
      </c>
      <c r="T37" s="1">
        <v>0.0</v>
      </c>
      <c r="U37" s="1">
        <v>1.0</v>
      </c>
      <c r="V37" s="1">
        <v>1.0</v>
      </c>
    </row>
    <row r="38" ht="14.25" customHeight="1">
      <c r="A38" s="8" t="s">
        <v>34</v>
      </c>
      <c r="B38" s="1">
        <v>2006.0</v>
      </c>
      <c r="C38" s="1">
        <v>0.5</v>
      </c>
      <c r="D38" s="1">
        <v>1.0</v>
      </c>
      <c r="E38" s="1">
        <v>0.0</v>
      </c>
      <c r="F38" s="1">
        <v>0.0</v>
      </c>
      <c r="G38" s="1">
        <v>0.0</v>
      </c>
      <c r="H38" s="1">
        <v>1.0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1.0</v>
      </c>
      <c r="Q38" s="1">
        <v>0.0</v>
      </c>
      <c r="R38" s="1">
        <v>0.0</v>
      </c>
      <c r="S38" s="1">
        <v>0.0</v>
      </c>
      <c r="T38" s="1">
        <v>0.0</v>
      </c>
      <c r="U38" s="1">
        <v>1.0</v>
      </c>
      <c r="V38" s="1">
        <v>1.0</v>
      </c>
    </row>
    <row r="39" ht="14.25" customHeight="1">
      <c r="A39" s="8" t="s">
        <v>34</v>
      </c>
      <c r="B39" s="1">
        <v>2007.0</v>
      </c>
      <c r="C39" s="1">
        <v>0.5</v>
      </c>
      <c r="D39" s="1">
        <v>1.0</v>
      </c>
      <c r="E39" s="1">
        <v>0.0</v>
      </c>
      <c r="F39" s="1">
        <v>0.5</v>
      </c>
      <c r="G39" s="1">
        <v>0.0</v>
      </c>
      <c r="H39" s="1">
        <v>0.5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1.0</v>
      </c>
      <c r="Q39" s="1">
        <v>0.0</v>
      </c>
      <c r="R39" s="1">
        <v>0.0</v>
      </c>
      <c r="S39" s="1">
        <v>1.0</v>
      </c>
      <c r="T39" s="1">
        <v>0.0</v>
      </c>
      <c r="U39" s="1">
        <v>1.0</v>
      </c>
      <c r="V39" s="1">
        <v>1.0</v>
      </c>
    </row>
    <row r="40" ht="14.25" customHeight="1">
      <c r="A40" s="8" t="s">
        <v>34</v>
      </c>
      <c r="B40" s="1">
        <v>2008.0</v>
      </c>
      <c r="C40" s="1">
        <v>0.5</v>
      </c>
      <c r="D40" s="1">
        <v>1.0</v>
      </c>
      <c r="E40" s="1">
        <v>0.0</v>
      </c>
      <c r="F40" s="1">
        <v>0.5</v>
      </c>
      <c r="G40" s="1">
        <v>0.0</v>
      </c>
      <c r="H40" s="1">
        <v>0.5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1.0</v>
      </c>
      <c r="P40" s="1">
        <v>1.0</v>
      </c>
      <c r="Q40" s="1">
        <v>0.0</v>
      </c>
      <c r="R40" s="1">
        <v>0.0</v>
      </c>
      <c r="S40" s="1">
        <v>1.0</v>
      </c>
      <c r="T40" s="1">
        <v>0.0</v>
      </c>
      <c r="U40" s="1">
        <v>1.0</v>
      </c>
      <c r="V40" s="1">
        <v>1.0</v>
      </c>
    </row>
    <row r="41" ht="14.25" customHeight="1">
      <c r="A41" s="8" t="s">
        <v>34</v>
      </c>
      <c r="B41" s="1">
        <v>2009.0</v>
      </c>
      <c r="C41" s="1">
        <v>1.0</v>
      </c>
      <c r="D41" s="1">
        <v>1.0</v>
      </c>
      <c r="E41" s="1">
        <v>1.0</v>
      </c>
      <c r="F41" s="1">
        <v>0.5</v>
      </c>
      <c r="G41" s="1">
        <v>1.0</v>
      </c>
      <c r="H41" s="1">
        <v>0.5</v>
      </c>
      <c r="I41" s="1">
        <v>1.0</v>
      </c>
      <c r="J41" s="1">
        <v>0.5</v>
      </c>
      <c r="K41" s="1">
        <v>1.0</v>
      </c>
      <c r="L41" s="1">
        <v>1.0</v>
      </c>
      <c r="M41" s="1">
        <v>1.0</v>
      </c>
      <c r="N41" s="1">
        <v>0.0</v>
      </c>
      <c r="O41" s="1">
        <v>1.0</v>
      </c>
      <c r="P41" s="1">
        <v>1.0</v>
      </c>
      <c r="Q41" s="1">
        <v>0.0</v>
      </c>
      <c r="R41" s="1">
        <v>0.0</v>
      </c>
      <c r="S41" s="1">
        <v>1.0</v>
      </c>
      <c r="T41" s="1">
        <v>0.0</v>
      </c>
      <c r="U41" s="1">
        <v>1.0</v>
      </c>
      <c r="V41" s="1">
        <v>1.0</v>
      </c>
    </row>
    <row r="42" ht="14.25" customHeight="1">
      <c r="A42" s="8" t="s">
        <v>34</v>
      </c>
      <c r="B42" s="1">
        <v>2010.0</v>
      </c>
      <c r="C42" s="1">
        <v>1.0</v>
      </c>
      <c r="D42" s="1">
        <v>1.0</v>
      </c>
      <c r="E42" s="1">
        <v>0.5</v>
      </c>
      <c r="F42" s="1">
        <v>1.0</v>
      </c>
      <c r="G42" s="1">
        <v>0.5</v>
      </c>
      <c r="H42" s="1">
        <v>1.0</v>
      </c>
      <c r="I42" s="1">
        <v>0.5</v>
      </c>
      <c r="J42" s="1">
        <v>1.0</v>
      </c>
      <c r="K42" s="1">
        <v>1.0</v>
      </c>
      <c r="L42" s="1">
        <v>1.0</v>
      </c>
      <c r="M42" s="1">
        <v>1.0</v>
      </c>
      <c r="N42" s="1">
        <v>0.0</v>
      </c>
      <c r="O42" s="1">
        <v>1.0</v>
      </c>
      <c r="P42" s="1">
        <v>1.0</v>
      </c>
      <c r="Q42" s="1">
        <v>0.0</v>
      </c>
      <c r="R42" s="1">
        <v>0.0</v>
      </c>
      <c r="S42" s="1">
        <v>1.0</v>
      </c>
      <c r="T42" s="1">
        <v>0.0</v>
      </c>
      <c r="U42" s="1">
        <v>1.0</v>
      </c>
      <c r="V42" s="1">
        <v>1.0</v>
      </c>
    </row>
    <row r="43" ht="14.25" customHeight="1">
      <c r="A43" s="8" t="s">
        <v>34</v>
      </c>
      <c r="B43" s="1">
        <v>2011.0</v>
      </c>
      <c r="C43" s="1">
        <v>1.0</v>
      </c>
      <c r="D43" s="1">
        <v>1.0</v>
      </c>
      <c r="E43" s="1">
        <v>0.5</v>
      </c>
      <c r="F43" s="1">
        <v>1.0</v>
      </c>
      <c r="G43" s="1">
        <v>0.5</v>
      </c>
      <c r="H43" s="1">
        <v>1.0</v>
      </c>
      <c r="I43" s="1">
        <v>0.5</v>
      </c>
      <c r="J43" s="1">
        <v>1.0</v>
      </c>
      <c r="K43" s="1">
        <v>1.0</v>
      </c>
      <c r="L43" s="1">
        <v>1.0</v>
      </c>
      <c r="M43" s="1">
        <v>1.0</v>
      </c>
      <c r="N43" s="1">
        <v>0.0</v>
      </c>
      <c r="O43" s="1">
        <v>1.0</v>
      </c>
      <c r="P43" s="1">
        <v>1.0</v>
      </c>
      <c r="Q43" s="1">
        <v>0.0</v>
      </c>
      <c r="R43" s="1">
        <v>0.0</v>
      </c>
      <c r="S43" s="1">
        <v>1.0</v>
      </c>
      <c r="T43" s="1">
        <v>0.0</v>
      </c>
      <c r="U43" s="1">
        <v>1.0</v>
      </c>
      <c r="V43" s="1">
        <v>1.0</v>
      </c>
    </row>
    <row r="44" ht="14.25" customHeight="1">
      <c r="A44" s="8" t="s">
        <v>34</v>
      </c>
      <c r="B44" s="1">
        <v>2012.0</v>
      </c>
      <c r="C44" s="1">
        <v>1.0</v>
      </c>
      <c r="D44" s="1">
        <v>1.0</v>
      </c>
      <c r="E44" s="1">
        <v>0.0</v>
      </c>
      <c r="F44" s="1">
        <v>1.0</v>
      </c>
      <c r="G44" s="1">
        <v>0.5</v>
      </c>
      <c r="H44" s="1">
        <v>1.0</v>
      </c>
      <c r="I44" s="1">
        <v>0.5</v>
      </c>
      <c r="J44" s="1">
        <v>1.0</v>
      </c>
      <c r="K44" s="1">
        <v>1.0</v>
      </c>
      <c r="L44" s="1">
        <v>1.0</v>
      </c>
      <c r="M44" s="1">
        <v>0.0</v>
      </c>
      <c r="N44" s="1">
        <v>0.0</v>
      </c>
      <c r="O44" s="1">
        <v>1.0</v>
      </c>
      <c r="P44" s="1">
        <v>1.0</v>
      </c>
      <c r="Q44" s="1">
        <v>0.0</v>
      </c>
      <c r="R44" s="1">
        <v>0.0</v>
      </c>
      <c r="S44" s="1">
        <v>1.0</v>
      </c>
      <c r="T44" s="1">
        <v>0.0</v>
      </c>
      <c r="U44" s="1">
        <v>1.0</v>
      </c>
      <c r="V44" s="1">
        <v>1.0</v>
      </c>
    </row>
    <row r="45" ht="14.25" customHeight="1">
      <c r="A45" s="8" t="s">
        <v>34</v>
      </c>
      <c r="B45" s="1">
        <v>2013.0</v>
      </c>
      <c r="C45" s="1">
        <v>1.0</v>
      </c>
      <c r="D45" s="1">
        <v>1.0</v>
      </c>
      <c r="E45" s="1">
        <v>0.0</v>
      </c>
      <c r="F45" s="1">
        <v>1.0</v>
      </c>
      <c r="G45" s="1">
        <v>0.0</v>
      </c>
      <c r="H45" s="1">
        <v>1.0</v>
      </c>
      <c r="I45" s="1">
        <v>0.0</v>
      </c>
      <c r="J45" s="1">
        <v>1.0</v>
      </c>
      <c r="K45" s="1">
        <v>1.0</v>
      </c>
      <c r="L45" s="1">
        <v>1.0</v>
      </c>
      <c r="M45" s="1">
        <v>0.0</v>
      </c>
      <c r="N45" s="1">
        <v>0.0</v>
      </c>
      <c r="O45" s="1">
        <v>1.0</v>
      </c>
      <c r="P45" s="1">
        <v>1.0</v>
      </c>
      <c r="Q45" s="1">
        <v>0.0</v>
      </c>
      <c r="R45" s="1">
        <v>0.0</v>
      </c>
      <c r="S45" s="1">
        <v>1.0</v>
      </c>
      <c r="T45" s="1">
        <v>0.0</v>
      </c>
      <c r="U45" s="1">
        <v>1.0</v>
      </c>
      <c r="V45" s="1">
        <v>1.0</v>
      </c>
    </row>
    <row r="46" ht="14.25" customHeight="1">
      <c r="A46" s="8" t="s">
        <v>34</v>
      </c>
      <c r="B46" s="1">
        <v>2014.0</v>
      </c>
      <c r="C46" s="1">
        <v>1.0</v>
      </c>
      <c r="D46" s="1">
        <v>1.0</v>
      </c>
      <c r="E46" s="1">
        <v>0.0</v>
      </c>
      <c r="F46" s="1">
        <v>1.0</v>
      </c>
      <c r="G46" s="1">
        <v>0.0</v>
      </c>
      <c r="H46" s="1">
        <v>1.0</v>
      </c>
      <c r="I46" s="1">
        <v>0.0</v>
      </c>
      <c r="J46" s="1">
        <v>1.0</v>
      </c>
      <c r="K46" s="1">
        <v>1.0</v>
      </c>
      <c r="L46" s="1">
        <v>1.0</v>
      </c>
      <c r="M46" s="1">
        <v>0.0</v>
      </c>
      <c r="N46" s="1">
        <v>0.0</v>
      </c>
      <c r="O46" s="1">
        <v>1.0</v>
      </c>
      <c r="P46" s="1">
        <v>1.0</v>
      </c>
      <c r="Q46" s="1">
        <v>0.0</v>
      </c>
      <c r="R46" s="1">
        <v>0.0</v>
      </c>
      <c r="S46" s="1">
        <v>1.0</v>
      </c>
      <c r="T46" s="1">
        <v>0.0</v>
      </c>
      <c r="U46" s="1">
        <v>1.0</v>
      </c>
      <c r="V46" s="1">
        <v>1.0</v>
      </c>
    </row>
    <row r="47" ht="14.25" customHeight="1">
      <c r="A47" s="8" t="s">
        <v>34</v>
      </c>
      <c r="B47" s="1">
        <v>2015.0</v>
      </c>
      <c r="C47" s="1">
        <v>1.0</v>
      </c>
      <c r="D47" s="1">
        <v>1.0</v>
      </c>
      <c r="E47" s="1">
        <v>0.0</v>
      </c>
      <c r="F47" s="1">
        <v>1.0</v>
      </c>
      <c r="G47" s="1">
        <v>0.0</v>
      </c>
      <c r="H47" s="1">
        <v>1.0</v>
      </c>
      <c r="I47" s="1">
        <v>0.0</v>
      </c>
      <c r="J47" s="1">
        <v>1.0</v>
      </c>
      <c r="K47" s="1">
        <v>1.0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0.0</v>
      </c>
      <c r="R47" s="1">
        <v>0.0</v>
      </c>
      <c r="S47" s="1">
        <v>1.0</v>
      </c>
      <c r="T47" s="1">
        <v>0.0</v>
      </c>
      <c r="U47" s="1">
        <v>1.0</v>
      </c>
      <c r="V47" s="1">
        <v>1.0</v>
      </c>
    </row>
    <row r="48" ht="14.25" customHeight="1">
      <c r="A48" s="8" t="s">
        <v>34</v>
      </c>
      <c r="B48" s="1">
        <v>2016.0</v>
      </c>
      <c r="C48" s="1">
        <v>1.0</v>
      </c>
      <c r="D48" s="1">
        <v>1.0</v>
      </c>
      <c r="E48" s="1">
        <v>0.0</v>
      </c>
      <c r="F48" s="1">
        <v>1.0</v>
      </c>
      <c r="G48" s="1">
        <v>0.0</v>
      </c>
      <c r="H48" s="1">
        <v>1.0</v>
      </c>
      <c r="I48" s="1">
        <v>0.0</v>
      </c>
      <c r="J48" s="1">
        <v>1.0</v>
      </c>
      <c r="K48" s="1">
        <v>1.0</v>
      </c>
      <c r="L48" s="1">
        <v>1.0</v>
      </c>
      <c r="M48" s="1">
        <v>0.0</v>
      </c>
      <c r="N48" s="1">
        <v>1.0</v>
      </c>
      <c r="O48" s="1">
        <v>1.0</v>
      </c>
      <c r="P48" s="1">
        <v>1.0</v>
      </c>
      <c r="Q48" s="1">
        <v>0.0</v>
      </c>
      <c r="R48" s="1">
        <v>0.0</v>
      </c>
      <c r="S48" s="1">
        <v>1.0</v>
      </c>
      <c r="T48" s="1">
        <v>0.0</v>
      </c>
      <c r="U48" s="1">
        <v>1.0</v>
      </c>
      <c r="V48" s="1">
        <v>1.0</v>
      </c>
    </row>
    <row r="49" ht="14.25" customHeight="1">
      <c r="A49" s="8" t="s">
        <v>34</v>
      </c>
      <c r="B49" s="1">
        <v>2017.0</v>
      </c>
      <c r="C49" s="1">
        <v>1.0</v>
      </c>
      <c r="D49" s="1">
        <v>1.0</v>
      </c>
      <c r="E49" s="1">
        <v>0.0</v>
      </c>
      <c r="F49" s="1">
        <v>1.0</v>
      </c>
      <c r="G49" s="1">
        <v>0.0</v>
      </c>
      <c r="H49" s="1">
        <v>1.0</v>
      </c>
      <c r="I49" s="1">
        <v>0.0</v>
      </c>
      <c r="J49" s="1">
        <v>1.0</v>
      </c>
      <c r="K49" s="1">
        <v>1.0</v>
      </c>
      <c r="L49" s="1">
        <v>1.0</v>
      </c>
      <c r="M49" s="1">
        <v>0.0</v>
      </c>
      <c r="N49" s="1">
        <v>1.0</v>
      </c>
      <c r="O49" s="1">
        <v>1.0</v>
      </c>
      <c r="P49" s="1">
        <v>1.0</v>
      </c>
      <c r="Q49" s="1">
        <v>0.0</v>
      </c>
      <c r="R49" s="1">
        <v>0.0</v>
      </c>
      <c r="S49" s="1">
        <v>1.0</v>
      </c>
      <c r="T49" s="1">
        <v>0.0</v>
      </c>
      <c r="U49" s="1">
        <v>1.0</v>
      </c>
      <c r="V49" s="1">
        <v>1.0</v>
      </c>
    </row>
    <row r="50" ht="14.25" hidden="1" customHeight="1">
      <c r="A50" s="8" t="s">
        <v>34</v>
      </c>
      <c r="B50" s="1">
        <v>2018.0</v>
      </c>
      <c r="C50" s="1">
        <v>1.0</v>
      </c>
      <c r="D50" s="1">
        <v>1.0</v>
      </c>
      <c r="E50" s="1">
        <v>0.0</v>
      </c>
      <c r="F50" s="1">
        <v>1.0</v>
      </c>
      <c r="G50" s="1">
        <v>0.0</v>
      </c>
      <c r="H50" s="1">
        <v>1.0</v>
      </c>
      <c r="I50" s="1">
        <v>0.0</v>
      </c>
      <c r="J50" s="1">
        <v>1.0</v>
      </c>
      <c r="K50" s="1">
        <v>1.0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0.0</v>
      </c>
      <c r="R50" s="1">
        <v>0.0</v>
      </c>
      <c r="S50" s="1">
        <v>1.0</v>
      </c>
      <c r="T50" s="1">
        <v>0.0</v>
      </c>
      <c r="U50" s="1">
        <v>1.0</v>
      </c>
      <c r="V50" s="1">
        <v>1.0</v>
      </c>
    </row>
    <row r="51" ht="14.25" hidden="1" customHeight="1">
      <c r="A51" s="8" t="s">
        <v>34</v>
      </c>
      <c r="B51" s="1">
        <v>2019.0</v>
      </c>
      <c r="C51" s="1">
        <v>1.0</v>
      </c>
      <c r="D51" s="1">
        <v>1.0</v>
      </c>
      <c r="E51" s="1">
        <v>0.0</v>
      </c>
      <c r="F51" s="1">
        <v>1.0</v>
      </c>
      <c r="G51" s="1">
        <v>0.0</v>
      </c>
      <c r="H51" s="1">
        <v>1.0</v>
      </c>
      <c r="I51" s="1">
        <v>0.0</v>
      </c>
      <c r="J51" s="1">
        <v>1.0</v>
      </c>
      <c r="K51" s="1">
        <v>1.0</v>
      </c>
      <c r="L51" s="1">
        <v>1.0</v>
      </c>
      <c r="M51" s="1">
        <v>0.0</v>
      </c>
      <c r="N51" s="1">
        <v>1.0</v>
      </c>
      <c r="O51" s="1">
        <v>1.0</v>
      </c>
      <c r="P51" s="1">
        <v>1.0</v>
      </c>
      <c r="Q51" s="1">
        <v>0.0</v>
      </c>
      <c r="R51" s="1">
        <v>0.0</v>
      </c>
      <c r="S51" s="1">
        <v>1.0</v>
      </c>
      <c r="T51" s="1">
        <v>0.0</v>
      </c>
      <c r="U51" s="1">
        <v>1.0</v>
      </c>
      <c r="V51" s="1">
        <v>1.0</v>
      </c>
    </row>
    <row r="52" ht="14.25" customHeight="1">
      <c r="A52" s="8" t="s">
        <v>36</v>
      </c>
      <c r="B52" s="1">
        <v>1995.0</v>
      </c>
      <c r="C52" s="1">
        <v>0.0</v>
      </c>
      <c r="D52" s="1">
        <v>0.5</v>
      </c>
      <c r="E52" s="1" t="s">
        <v>23</v>
      </c>
      <c r="F52" s="1">
        <v>0.0</v>
      </c>
      <c r="G52" s="1" t="s">
        <v>23</v>
      </c>
      <c r="H52" s="1" t="s">
        <v>23</v>
      </c>
      <c r="I52" s="1" t="s">
        <v>23</v>
      </c>
      <c r="J52" s="1">
        <v>0.0</v>
      </c>
      <c r="K52" s="1" t="s">
        <v>23</v>
      </c>
      <c r="L52" s="1" t="s">
        <v>23</v>
      </c>
      <c r="M52" s="1">
        <v>1.0</v>
      </c>
      <c r="N52" s="1">
        <v>1.0</v>
      </c>
      <c r="O52" s="1">
        <v>1.0</v>
      </c>
      <c r="P52" s="1">
        <v>1.0</v>
      </c>
      <c r="Q52" s="1" t="s">
        <v>24</v>
      </c>
      <c r="R52" s="1" t="s">
        <v>24</v>
      </c>
      <c r="S52" s="1" t="s">
        <v>23</v>
      </c>
      <c r="T52" s="1" t="s">
        <v>23</v>
      </c>
      <c r="U52" s="1">
        <v>0.0</v>
      </c>
      <c r="V52" s="1">
        <v>1.0</v>
      </c>
    </row>
    <row r="53" ht="14.25" customHeight="1">
      <c r="A53" s="8" t="s">
        <v>36</v>
      </c>
      <c r="B53" s="1">
        <v>1996.0</v>
      </c>
      <c r="C53" s="1">
        <v>0.0</v>
      </c>
      <c r="D53" s="1">
        <v>0.5</v>
      </c>
      <c r="E53" s="1">
        <v>0.0</v>
      </c>
      <c r="F53" s="1">
        <v>0.0</v>
      </c>
      <c r="G53" s="1" t="s">
        <v>23</v>
      </c>
      <c r="H53" s="1" t="s">
        <v>23</v>
      </c>
      <c r="I53" s="1">
        <v>0.0</v>
      </c>
      <c r="J53" s="1">
        <v>0.0</v>
      </c>
      <c r="K53" s="1">
        <v>0.0</v>
      </c>
      <c r="L53" s="1">
        <v>0.0</v>
      </c>
      <c r="M53" s="1">
        <v>1.0</v>
      </c>
      <c r="N53" s="1">
        <v>1.0</v>
      </c>
      <c r="O53" s="1">
        <v>1.0</v>
      </c>
      <c r="P53" s="1">
        <v>1.0</v>
      </c>
      <c r="Q53" s="1">
        <v>0.0</v>
      </c>
      <c r="R53" s="1">
        <v>0.0</v>
      </c>
      <c r="S53" s="1">
        <v>1.0</v>
      </c>
      <c r="T53" s="1">
        <v>0.5</v>
      </c>
      <c r="U53" s="1">
        <v>0.0</v>
      </c>
      <c r="V53" s="1">
        <v>1.0</v>
      </c>
    </row>
    <row r="54" ht="14.25" customHeight="1">
      <c r="A54" s="8" t="s">
        <v>36</v>
      </c>
      <c r="B54" s="1">
        <v>1997.0</v>
      </c>
      <c r="C54" s="1">
        <v>0.0</v>
      </c>
      <c r="D54" s="1">
        <v>0.5</v>
      </c>
      <c r="E54" s="1">
        <v>0.5</v>
      </c>
      <c r="F54" s="1">
        <v>1.0</v>
      </c>
      <c r="G54" s="1">
        <v>0.5</v>
      </c>
      <c r="H54" s="1">
        <v>0.5</v>
      </c>
      <c r="I54" s="1">
        <v>0.5</v>
      </c>
      <c r="J54" s="1">
        <v>0.5</v>
      </c>
      <c r="K54" s="1">
        <v>0.5</v>
      </c>
      <c r="L54" s="1">
        <v>0.5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1.0</v>
      </c>
      <c r="U54" s="1">
        <v>0.0</v>
      </c>
      <c r="V54" s="1">
        <v>1.0</v>
      </c>
    </row>
    <row r="55" ht="14.25" customHeight="1">
      <c r="A55" s="8" t="s">
        <v>36</v>
      </c>
      <c r="B55" s="1">
        <v>1998.0</v>
      </c>
      <c r="C55" s="1">
        <v>0.0</v>
      </c>
      <c r="D55" s="1">
        <v>0.5</v>
      </c>
      <c r="E55" s="1">
        <v>0.5</v>
      </c>
      <c r="F55" s="1">
        <v>1.0</v>
      </c>
      <c r="G55" s="1">
        <v>0.5</v>
      </c>
      <c r="H55" s="1">
        <v>0.5</v>
      </c>
      <c r="I55" s="1">
        <v>0.5</v>
      </c>
      <c r="J55" s="1">
        <v>0.5</v>
      </c>
      <c r="K55" s="1">
        <v>0.5</v>
      </c>
      <c r="L55" s="1">
        <v>0.5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1.0</v>
      </c>
      <c r="U55" s="1">
        <v>0.0</v>
      </c>
      <c r="V55" s="1">
        <v>1.0</v>
      </c>
    </row>
    <row r="56" ht="14.25" customHeight="1">
      <c r="A56" s="8" t="s">
        <v>36</v>
      </c>
      <c r="B56" s="1">
        <v>1999.0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1.0</v>
      </c>
      <c r="P56" s="1">
        <v>1.0</v>
      </c>
      <c r="Q56" s="1">
        <v>0.0</v>
      </c>
      <c r="R56" s="1">
        <v>0.0</v>
      </c>
      <c r="S56" s="1">
        <v>1.0</v>
      </c>
      <c r="T56" s="1">
        <v>0.0</v>
      </c>
      <c r="U56" s="1">
        <v>0.0</v>
      </c>
      <c r="V56" s="1">
        <v>0.0</v>
      </c>
    </row>
    <row r="57" ht="14.25" customHeight="1">
      <c r="A57" s="8" t="s">
        <v>36</v>
      </c>
      <c r="B57" s="1">
        <v>2000.0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1.0</v>
      </c>
      <c r="P57" s="1">
        <v>1.0</v>
      </c>
      <c r="Q57" s="1">
        <v>0.0</v>
      </c>
      <c r="R57" s="1">
        <v>0.0</v>
      </c>
      <c r="S57" s="1">
        <v>1.0</v>
      </c>
      <c r="T57" s="1">
        <v>0.0</v>
      </c>
      <c r="U57" s="1">
        <v>0.0</v>
      </c>
      <c r="V57" s="1">
        <v>0.0</v>
      </c>
    </row>
    <row r="58" ht="14.25" customHeight="1">
      <c r="A58" s="8" t="s">
        <v>36</v>
      </c>
      <c r="B58" s="1">
        <v>2001.0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1.0</v>
      </c>
      <c r="M58" s="1">
        <v>0.0</v>
      </c>
      <c r="N58" s="1">
        <v>0.0</v>
      </c>
      <c r="O58" s="1">
        <v>1.0</v>
      </c>
      <c r="P58" s="1">
        <v>1.0</v>
      </c>
      <c r="Q58" s="1">
        <v>0.0</v>
      </c>
      <c r="R58" s="1">
        <v>1.0</v>
      </c>
      <c r="S58" s="1">
        <v>1.0</v>
      </c>
      <c r="T58" s="1">
        <v>0.0</v>
      </c>
      <c r="U58" s="1">
        <v>0.0</v>
      </c>
      <c r="V58" s="1">
        <v>0.0</v>
      </c>
    </row>
    <row r="59" ht="14.25" customHeight="1">
      <c r="A59" s="8" t="s">
        <v>36</v>
      </c>
      <c r="B59" s="1">
        <v>2002.0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1.0</v>
      </c>
      <c r="M59" s="1">
        <v>0.0</v>
      </c>
      <c r="N59" s="1">
        <v>0.0</v>
      </c>
      <c r="O59" s="1">
        <v>1.0</v>
      </c>
      <c r="P59" s="1">
        <v>1.0</v>
      </c>
      <c r="Q59" s="1">
        <v>0.0</v>
      </c>
      <c r="R59" s="1">
        <v>1.0</v>
      </c>
      <c r="S59" s="1">
        <v>1.0</v>
      </c>
      <c r="T59" s="1">
        <v>0.0</v>
      </c>
      <c r="U59" s="1">
        <v>0.0</v>
      </c>
      <c r="V59" s="1">
        <v>0.0</v>
      </c>
    </row>
    <row r="60" ht="14.25" customHeight="1">
      <c r="A60" s="8" t="s">
        <v>36</v>
      </c>
      <c r="B60" s="1">
        <v>2003.0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1.0</v>
      </c>
      <c r="P60" s="1">
        <v>1.0</v>
      </c>
      <c r="Q60" s="1">
        <v>0.0</v>
      </c>
      <c r="R60" s="1">
        <v>1.0</v>
      </c>
      <c r="S60" s="1">
        <v>1.0</v>
      </c>
      <c r="T60" s="1">
        <v>0.0</v>
      </c>
      <c r="U60" s="1">
        <v>0.0</v>
      </c>
      <c r="V60" s="1">
        <v>0.0</v>
      </c>
    </row>
    <row r="61" ht="14.25" customHeight="1">
      <c r="A61" s="8" t="s">
        <v>36</v>
      </c>
      <c r="B61" s="1">
        <v>2004.0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1.0</v>
      </c>
      <c r="P61" s="1">
        <v>1.0</v>
      </c>
      <c r="Q61" s="1">
        <v>0.0</v>
      </c>
      <c r="R61" s="1">
        <v>1.0</v>
      </c>
      <c r="S61" s="1">
        <v>1.0</v>
      </c>
      <c r="T61" s="1">
        <v>0.0</v>
      </c>
      <c r="U61" s="1">
        <v>0.0</v>
      </c>
      <c r="V61" s="1">
        <v>0.0</v>
      </c>
    </row>
    <row r="62" ht="14.25" customHeight="1">
      <c r="A62" s="8" t="s">
        <v>36</v>
      </c>
      <c r="B62" s="1">
        <v>2005.0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1.0</v>
      </c>
      <c r="P62" s="1">
        <v>1.0</v>
      </c>
      <c r="Q62" s="1">
        <v>0.0</v>
      </c>
      <c r="R62" s="1">
        <v>1.0</v>
      </c>
      <c r="S62" s="1">
        <v>1.0</v>
      </c>
      <c r="T62" s="1">
        <v>0.0</v>
      </c>
      <c r="U62" s="1">
        <v>0.0</v>
      </c>
      <c r="V62" s="1">
        <v>0.0</v>
      </c>
    </row>
    <row r="63" ht="14.25" customHeight="1">
      <c r="A63" s="8" t="s">
        <v>36</v>
      </c>
      <c r="B63" s="1">
        <v>2006.0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1.0</v>
      </c>
      <c r="T63" s="1">
        <v>0.0</v>
      </c>
      <c r="U63" s="1">
        <v>0.0</v>
      </c>
      <c r="V63" s="1">
        <v>0.0</v>
      </c>
    </row>
    <row r="64" ht="14.25" customHeight="1">
      <c r="A64" s="8" t="s">
        <v>36</v>
      </c>
      <c r="B64" s="1">
        <v>2007.0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1.0</v>
      </c>
      <c r="T64" s="1">
        <v>0.0</v>
      </c>
      <c r="U64" s="1">
        <v>0.0</v>
      </c>
      <c r="V64" s="1">
        <v>0.0</v>
      </c>
    </row>
    <row r="65" ht="14.25" customHeight="1">
      <c r="A65" s="8" t="s">
        <v>36</v>
      </c>
      <c r="B65" s="1">
        <v>2008.0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1.0</v>
      </c>
      <c r="T65" s="1">
        <v>0.0</v>
      </c>
      <c r="U65" s="1">
        <v>0.0</v>
      </c>
      <c r="V65" s="1">
        <v>0.0</v>
      </c>
    </row>
    <row r="66" ht="14.25" customHeight="1">
      <c r="A66" s="8" t="s">
        <v>36</v>
      </c>
      <c r="B66" s="1">
        <v>2009.0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1.0</v>
      </c>
      <c r="T66" s="1">
        <v>0.0</v>
      </c>
      <c r="U66" s="1">
        <v>0.0</v>
      </c>
      <c r="V66" s="1">
        <v>0.0</v>
      </c>
    </row>
    <row r="67" ht="14.25" customHeight="1">
      <c r="A67" s="8" t="s">
        <v>36</v>
      </c>
      <c r="B67" s="1">
        <v>2010.0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1.0</v>
      </c>
      <c r="T67" s="1">
        <v>0.0</v>
      </c>
      <c r="U67" s="1">
        <v>0.0</v>
      </c>
      <c r="V67" s="1">
        <v>0.0</v>
      </c>
    </row>
    <row r="68" ht="14.25" customHeight="1">
      <c r="A68" s="8" t="s">
        <v>36</v>
      </c>
      <c r="B68" s="1">
        <v>2011.0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1.0</v>
      </c>
      <c r="T68" s="1">
        <v>0.0</v>
      </c>
      <c r="U68" s="1">
        <v>0.0</v>
      </c>
      <c r="V68" s="1">
        <v>0.0</v>
      </c>
    </row>
    <row r="69" ht="14.25" customHeight="1">
      <c r="A69" s="8" t="s">
        <v>36</v>
      </c>
      <c r="B69" s="1">
        <v>2012.0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1.0</v>
      </c>
      <c r="T69" s="1">
        <v>0.0</v>
      </c>
      <c r="U69" s="1">
        <v>0.0</v>
      </c>
      <c r="V69" s="1">
        <v>0.0</v>
      </c>
    </row>
    <row r="70" ht="14.25" customHeight="1">
      <c r="A70" s="8" t="s">
        <v>36</v>
      </c>
      <c r="B70" s="1">
        <v>2013.0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1.0</v>
      </c>
      <c r="T70" s="1">
        <v>0.0</v>
      </c>
      <c r="U70" s="1">
        <v>0.0</v>
      </c>
      <c r="V70" s="1">
        <v>0.0</v>
      </c>
    </row>
    <row r="71" ht="14.25" customHeight="1">
      <c r="A71" s="8" t="s">
        <v>36</v>
      </c>
      <c r="B71" s="1">
        <v>2014.0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1.0</v>
      </c>
      <c r="T71" s="1">
        <v>0.0</v>
      </c>
      <c r="U71" s="1">
        <v>0.0</v>
      </c>
      <c r="V71" s="1">
        <v>0.0</v>
      </c>
    </row>
    <row r="72" ht="14.25" customHeight="1">
      <c r="A72" s="8" t="s">
        <v>36</v>
      </c>
      <c r="B72" s="1">
        <v>2015.0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1.0</v>
      </c>
      <c r="T72" s="1">
        <v>0.0</v>
      </c>
      <c r="U72" s="1">
        <v>0.0</v>
      </c>
      <c r="V72" s="1">
        <v>0.0</v>
      </c>
    </row>
    <row r="73" ht="14.25" customHeight="1">
      <c r="A73" s="8" t="s">
        <v>36</v>
      </c>
      <c r="B73" s="1">
        <v>2016.0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1.0</v>
      </c>
      <c r="T73" s="1">
        <v>0.0</v>
      </c>
      <c r="U73" s="1">
        <v>0.0</v>
      </c>
      <c r="V73" s="1">
        <v>0.0</v>
      </c>
    </row>
    <row r="74" ht="14.25" customHeight="1">
      <c r="A74" s="8" t="s">
        <v>36</v>
      </c>
      <c r="B74" s="1">
        <v>2017.0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1.0</v>
      </c>
      <c r="T74" s="1">
        <v>0.0</v>
      </c>
      <c r="U74" s="1">
        <v>0.0</v>
      </c>
      <c r="V74" s="1">
        <v>0.0</v>
      </c>
    </row>
    <row r="75" ht="14.25" hidden="1" customHeight="1">
      <c r="A75" s="8" t="s">
        <v>36</v>
      </c>
      <c r="B75" s="1">
        <v>2018.0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1.0</v>
      </c>
      <c r="T75" s="1">
        <v>0.0</v>
      </c>
      <c r="U75" s="1">
        <v>0.0</v>
      </c>
      <c r="V75" s="1">
        <v>0.0</v>
      </c>
    </row>
    <row r="76" ht="14.25" hidden="1" customHeight="1">
      <c r="A76" s="8" t="s">
        <v>36</v>
      </c>
      <c r="B76" s="1">
        <v>2019.0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1.0</v>
      </c>
      <c r="T76" s="1">
        <v>0.0</v>
      </c>
      <c r="U76" s="1">
        <v>1.0</v>
      </c>
      <c r="V76" s="1">
        <v>0.0</v>
      </c>
    </row>
    <row r="77" ht="14.25" customHeight="1">
      <c r="A77" s="8" t="s">
        <v>39</v>
      </c>
      <c r="B77" s="1">
        <v>1995.0</v>
      </c>
      <c r="C77" s="1">
        <v>1.0</v>
      </c>
      <c r="D77" s="1">
        <v>1.0</v>
      </c>
      <c r="E77" s="1">
        <v>1.0</v>
      </c>
      <c r="F77" s="1">
        <v>1.0</v>
      </c>
      <c r="G77" s="1" t="s">
        <v>23</v>
      </c>
      <c r="H77" s="1" t="s">
        <v>23</v>
      </c>
      <c r="I77" s="1">
        <v>1.0</v>
      </c>
      <c r="J77" s="1">
        <v>1.0</v>
      </c>
      <c r="K77" s="1">
        <v>1.0</v>
      </c>
      <c r="L77" s="1">
        <v>1.0</v>
      </c>
      <c r="M77" s="1">
        <v>1.0</v>
      </c>
      <c r="N77" s="1">
        <v>0.0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0.5</v>
      </c>
      <c r="U77" s="1">
        <v>1.0</v>
      </c>
      <c r="V77" s="1">
        <v>1.0</v>
      </c>
    </row>
    <row r="78" ht="14.25" customHeight="1">
      <c r="A78" s="8" t="s">
        <v>39</v>
      </c>
      <c r="B78" s="1">
        <v>1996.0</v>
      </c>
      <c r="C78" s="1">
        <v>1.0</v>
      </c>
      <c r="D78" s="1">
        <v>1.0</v>
      </c>
      <c r="E78" s="1">
        <v>1.0</v>
      </c>
      <c r="F78" s="1">
        <v>1.0</v>
      </c>
      <c r="G78" s="1" t="s">
        <v>23</v>
      </c>
      <c r="H78" s="1" t="s">
        <v>23</v>
      </c>
      <c r="I78" s="1">
        <v>1.0</v>
      </c>
      <c r="J78" s="1">
        <v>1.0</v>
      </c>
      <c r="K78" s="1">
        <v>1.0</v>
      </c>
      <c r="L78" s="1">
        <v>1.0</v>
      </c>
      <c r="M78" s="1">
        <v>1.0</v>
      </c>
      <c r="N78" s="1">
        <v>0.0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0.5</v>
      </c>
      <c r="U78" s="1">
        <v>1.0</v>
      </c>
      <c r="V78" s="1">
        <v>1.0</v>
      </c>
    </row>
    <row r="79" ht="14.25" customHeight="1">
      <c r="A79" s="8" t="s">
        <v>39</v>
      </c>
      <c r="B79" s="1">
        <v>1997.0</v>
      </c>
      <c r="C79" s="1">
        <v>1.0</v>
      </c>
      <c r="D79" s="1">
        <v>1.0</v>
      </c>
      <c r="E79" s="1">
        <v>1.0</v>
      </c>
      <c r="F79" s="1">
        <v>1.0</v>
      </c>
      <c r="G79" s="1">
        <v>1.0</v>
      </c>
      <c r="H79" s="1">
        <v>1.0</v>
      </c>
      <c r="I79" s="1">
        <v>1.0</v>
      </c>
      <c r="J79" s="1">
        <v>1.0</v>
      </c>
      <c r="K79" s="1">
        <v>1.0</v>
      </c>
      <c r="L79" s="1">
        <v>1.0</v>
      </c>
      <c r="M79" s="1">
        <v>1.0</v>
      </c>
      <c r="N79" s="1">
        <v>0.0</v>
      </c>
      <c r="O79" s="1">
        <v>1.0</v>
      </c>
      <c r="P79" s="1">
        <v>1.0</v>
      </c>
      <c r="Q79" s="1">
        <v>1.0</v>
      </c>
      <c r="R79" s="1">
        <v>1.0</v>
      </c>
      <c r="S79" s="1">
        <v>1.0</v>
      </c>
      <c r="T79" s="1">
        <v>0.5</v>
      </c>
      <c r="U79" s="1">
        <v>1.0</v>
      </c>
      <c r="V79" s="1">
        <v>1.0</v>
      </c>
    </row>
    <row r="80" ht="14.25" customHeight="1">
      <c r="A80" s="8" t="s">
        <v>39</v>
      </c>
      <c r="B80" s="1">
        <v>1998.0</v>
      </c>
      <c r="C80" s="1">
        <v>1.0</v>
      </c>
      <c r="D80" s="1">
        <v>1.0</v>
      </c>
      <c r="E80" s="1">
        <v>0.5</v>
      </c>
      <c r="F80" s="1">
        <v>1.0</v>
      </c>
      <c r="G80" s="1">
        <v>1.0</v>
      </c>
      <c r="H80" s="1">
        <v>1.0</v>
      </c>
      <c r="I80" s="1">
        <v>0.5</v>
      </c>
      <c r="J80" s="1">
        <v>1.0</v>
      </c>
      <c r="K80" s="1">
        <v>1.0</v>
      </c>
      <c r="L80" s="1">
        <v>1.0</v>
      </c>
      <c r="M80" s="1">
        <v>0.0</v>
      </c>
      <c r="N80" s="1">
        <v>0.0</v>
      </c>
      <c r="O80" s="1">
        <v>1.0</v>
      </c>
      <c r="P80" s="1">
        <v>1.0</v>
      </c>
      <c r="Q80" s="1">
        <v>1.0</v>
      </c>
      <c r="R80" s="1">
        <v>1.0</v>
      </c>
      <c r="S80" s="1">
        <v>1.0</v>
      </c>
      <c r="T80" s="1">
        <v>0.5</v>
      </c>
      <c r="U80" s="1">
        <v>1.0</v>
      </c>
      <c r="V80" s="1">
        <v>1.0</v>
      </c>
    </row>
    <row r="81" ht="14.25" customHeight="1">
      <c r="A81" s="8" t="s">
        <v>39</v>
      </c>
      <c r="B81" s="1">
        <v>1999.0</v>
      </c>
      <c r="C81" s="1">
        <v>0.5</v>
      </c>
      <c r="D81" s="1">
        <v>0.5</v>
      </c>
      <c r="E81" s="1">
        <v>0.5</v>
      </c>
      <c r="F81" s="1">
        <v>1.0</v>
      </c>
      <c r="G81" s="1">
        <v>1.0</v>
      </c>
      <c r="H81" s="1">
        <v>1.0</v>
      </c>
      <c r="I81" s="1">
        <v>0.5</v>
      </c>
      <c r="J81" s="1">
        <v>1.0</v>
      </c>
      <c r="K81" s="1">
        <v>1.0</v>
      </c>
      <c r="L81" s="1">
        <v>1.0</v>
      </c>
      <c r="M81" s="1">
        <v>0.0</v>
      </c>
      <c r="N81" s="1">
        <v>0.0</v>
      </c>
      <c r="O81" s="1">
        <v>1.0</v>
      </c>
      <c r="P81" s="1">
        <v>1.0</v>
      </c>
      <c r="Q81" s="1">
        <v>1.0</v>
      </c>
      <c r="R81" s="1">
        <v>1.0</v>
      </c>
      <c r="S81" s="1">
        <v>1.0</v>
      </c>
      <c r="T81" s="1">
        <v>0.5</v>
      </c>
      <c r="U81" s="1">
        <v>1.0</v>
      </c>
      <c r="V81" s="1">
        <v>1.0</v>
      </c>
    </row>
    <row r="82" ht="14.25" customHeight="1">
      <c r="A82" s="8" t="s">
        <v>39</v>
      </c>
      <c r="B82" s="1">
        <v>2000.0</v>
      </c>
      <c r="C82" s="1">
        <v>0.5</v>
      </c>
      <c r="D82" s="1">
        <v>0.5</v>
      </c>
      <c r="E82" s="1">
        <v>0.5</v>
      </c>
      <c r="F82" s="1">
        <v>1.0</v>
      </c>
      <c r="G82" s="1">
        <v>1.0</v>
      </c>
      <c r="H82" s="1">
        <v>1.0</v>
      </c>
      <c r="I82" s="1">
        <v>0.5</v>
      </c>
      <c r="J82" s="1">
        <v>1.0</v>
      </c>
      <c r="K82" s="1">
        <v>1.0</v>
      </c>
      <c r="L82" s="1">
        <v>1.0</v>
      </c>
      <c r="M82" s="1">
        <v>0.0</v>
      </c>
      <c r="N82" s="1">
        <v>0.0</v>
      </c>
      <c r="O82" s="1">
        <v>1.0</v>
      </c>
      <c r="P82" s="1">
        <v>1.0</v>
      </c>
      <c r="Q82" s="1">
        <v>1.0</v>
      </c>
      <c r="R82" s="1">
        <v>1.0</v>
      </c>
      <c r="S82" s="1">
        <v>1.0</v>
      </c>
      <c r="T82" s="1">
        <v>0.0</v>
      </c>
      <c r="U82" s="1">
        <v>1.0</v>
      </c>
      <c r="V82" s="1">
        <v>1.0</v>
      </c>
    </row>
    <row r="83" ht="14.25" customHeight="1">
      <c r="A83" s="8" t="s">
        <v>39</v>
      </c>
      <c r="B83" s="1">
        <v>2001.0</v>
      </c>
      <c r="C83" s="1">
        <v>0.0</v>
      </c>
      <c r="D83" s="1">
        <v>0.5</v>
      </c>
      <c r="E83" s="1">
        <v>0.0</v>
      </c>
      <c r="F83" s="1">
        <v>0.5</v>
      </c>
      <c r="G83" s="1">
        <v>0.0</v>
      </c>
      <c r="H83" s="1">
        <v>0.5</v>
      </c>
      <c r="I83" s="1">
        <v>0.0</v>
      </c>
      <c r="J83" s="1">
        <v>0.5</v>
      </c>
      <c r="K83" s="1">
        <v>0.0</v>
      </c>
      <c r="L83" s="1">
        <v>1.0</v>
      </c>
      <c r="M83" s="1">
        <v>0.0</v>
      </c>
      <c r="N83" s="1">
        <v>0.0</v>
      </c>
      <c r="O83" s="1">
        <v>1.0</v>
      </c>
      <c r="P83" s="1">
        <v>1.0</v>
      </c>
      <c r="Q83" s="1">
        <v>0.0</v>
      </c>
      <c r="R83" s="1">
        <v>1.0</v>
      </c>
      <c r="S83" s="1">
        <v>0.0</v>
      </c>
      <c r="T83" s="1">
        <v>0.0</v>
      </c>
      <c r="U83" s="1">
        <v>0.0</v>
      </c>
      <c r="V83" s="1">
        <v>0.0</v>
      </c>
    </row>
    <row r="84" ht="14.25" customHeight="1">
      <c r="A84" s="8" t="s">
        <v>39</v>
      </c>
      <c r="B84" s="1">
        <v>2002.0</v>
      </c>
      <c r="C84" s="1">
        <v>0.0</v>
      </c>
      <c r="D84" s="1">
        <v>0.5</v>
      </c>
      <c r="E84" s="1">
        <v>0.0</v>
      </c>
      <c r="F84" s="1">
        <v>0.5</v>
      </c>
      <c r="G84" s="1">
        <v>0.0</v>
      </c>
      <c r="H84" s="1">
        <v>0.5</v>
      </c>
      <c r="I84" s="1">
        <v>0.0</v>
      </c>
      <c r="J84" s="1">
        <v>0.5</v>
      </c>
      <c r="K84" s="1">
        <v>0.0</v>
      </c>
      <c r="L84" s="1">
        <v>1.0</v>
      </c>
      <c r="M84" s="1">
        <v>0.0</v>
      </c>
      <c r="N84" s="1">
        <v>0.0</v>
      </c>
      <c r="O84" s="1">
        <v>1.0</v>
      </c>
      <c r="P84" s="1">
        <v>1.0</v>
      </c>
      <c r="Q84" s="1">
        <v>0.0</v>
      </c>
      <c r="R84" s="1">
        <v>1.0</v>
      </c>
      <c r="S84" s="1">
        <v>0.0</v>
      </c>
      <c r="T84" s="1">
        <v>0.0</v>
      </c>
      <c r="U84" s="1">
        <v>0.0</v>
      </c>
      <c r="V84" s="1">
        <v>0.0</v>
      </c>
    </row>
    <row r="85" ht="14.25" customHeight="1">
      <c r="A85" s="8" t="s">
        <v>39</v>
      </c>
      <c r="B85" s="1">
        <v>2003.0</v>
      </c>
      <c r="C85" s="1">
        <v>0.0</v>
      </c>
      <c r="D85" s="1">
        <v>0.5</v>
      </c>
      <c r="E85" s="1">
        <v>0.0</v>
      </c>
      <c r="F85" s="1">
        <v>0.5</v>
      </c>
      <c r="G85" s="1">
        <v>0.0</v>
      </c>
      <c r="H85" s="1">
        <v>0.5</v>
      </c>
      <c r="I85" s="1">
        <v>0.0</v>
      </c>
      <c r="J85" s="1">
        <v>0.5</v>
      </c>
      <c r="K85" s="1">
        <v>0.0</v>
      </c>
      <c r="L85" s="1">
        <v>1.0</v>
      </c>
      <c r="M85" s="1">
        <v>0.0</v>
      </c>
      <c r="N85" s="1">
        <v>0.0</v>
      </c>
      <c r="O85" s="1">
        <v>1.0</v>
      </c>
      <c r="P85" s="1">
        <v>1.0</v>
      </c>
      <c r="Q85" s="1">
        <v>0.0</v>
      </c>
      <c r="R85" s="1">
        <v>1.0</v>
      </c>
      <c r="S85" s="1">
        <v>0.0</v>
      </c>
      <c r="T85" s="1">
        <v>0.0</v>
      </c>
      <c r="U85" s="1">
        <v>0.0</v>
      </c>
      <c r="V85" s="1">
        <v>0.0</v>
      </c>
    </row>
    <row r="86" ht="14.25" customHeight="1">
      <c r="A86" s="8" t="s">
        <v>39</v>
      </c>
      <c r="B86" s="1">
        <v>2004.0</v>
      </c>
      <c r="C86" s="1">
        <v>0.0</v>
      </c>
      <c r="D86" s="1">
        <v>0.5</v>
      </c>
      <c r="E86" s="1">
        <v>0.0</v>
      </c>
      <c r="F86" s="1">
        <v>0.5</v>
      </c>
      <c r="G86" s="1">
        <v>0.0</v>
      </c>
      <c r="H86" s="1">
        <v>0.5</v>
      </c>
      <c r="I86" s="1">
        <v>0.0</v>
      </c>
      <c r="J86" s="1">
        <v>0.5</v>
      </c>
      <c r="K86" s="1">
        <v>0.0</v>
      </c>
      <c r="L86" s="1">
        <v>1.0</v>
      </c>
      <c r="M86" s="1">
        <v>0.0</v>
      </c>
      <c r="N86" s="1">
        <v>0.0</v>
      </c>
      <c r="O86" s="1">
        <v>1.0</v>
      </c>
      <c r="P86" s="1">
        <v>1.0</v>
      </c>
      <c r="Q86" s="1">
        <v>0.0</v>
      </c>
      <c r="R86" s="1">
        <v>1.0</v>
      </c>
      <c r="S86" s="1">
        <v>0.0</v>
      </c>
      <c r="T86" s="1">
        <v>0.0</v>
      </c>
      <c r="U86" s="1">
        <v>0.0</v>
      </c>
      <c r="V86" s="1">
        <v>0.0</v>
      </c>
    </row>
    <row r="87" ht="14.25" customHeight="1">
      <c r="A87" s="8" t="s">
        <v>39</v>
      </c>
      <c r="B87" s="1">
        <v>2005.0</v>
      </c>
      <c r="C87" s="1">
        <v>0.0</v>
      </c>
      <c r="D87" s="1">
        <v>0.5</v>
      </c>
      <c r="E87" s="1">
        <v>0.0</v>
      </c>
      <c r="F87" s="1">
        <v>0.5</v>
      </c>
      <c r="G87" s="1">
        <v>0.0</v>
      </c>
      <c r="H87" s="1">
        <v>0.5</v>
      </c>
      <c r="I87" s="1">
        <v>0.0</v>
      </c>
      <c r="J87" s="1">
        <v>0.5</v>
      </c>
      <c r="K87" s="1">
        <v>0.0</v>
      </c>
      <c r="L87" s="1">
        <v>1.0</v>
      </c>
      <c r="M87" s="1">
        <v>0.0</v>
      </c>
      <c r="N87" s="1">
        <v>0.0</v>
      </c>
      <c r="O87" s="1">
        <v>1.0</v>
      </c>
      <c r="P87" s="1">
        <v>1.0</v>
      </c>
      <c r="Q87" s="1">
        <v>0.0</v>
      </c>
      <c r="R87" s="1">
        <v>1.0</v>
      </c>
      <c r="S87" s="1">
        <v>0.0</v>
      </c>
      <c r="T87" s="1">
        <v>0.0</v>
      </c>
      <c r="U87" s="1">
        <v>0.0</v>
      </c>
      <c r="V87" s="1">
        <v>0.0</v>
      </c>
    </row>
    <row r="88" ht="14.25" customHeight="1">
      <c r="A88" s="8" t="s">
        <v>39</v>
      </c>
      <c r="B88" s="1">
        <v>2006.0</v>
      </c>
      <c r="C88" s="1">
        <v>0.0</v>
      </c>
      <c r="D88" s="1">
        <v>0.5</v>
      </c>
      <c r="E88" s="1">
        <v>0.0</v>
      </c>
      <c r="F88" s="1">
        <v>0.5</v>
      </c>
      <c r="G88" s="1">
        <v>0.0</v>
      </c>
      <c r="H88" s="1">
        <v>0.5</v>
      </c>
      <c r="I88" s="1">
        <v>0.0</v>
      </c>
      <c r="J88" s="1">
        <v>0.5</v>
      </c>
      <c r="K88" s="1">
        <v>0.0</v>
      </c>
      <c r="L88" s="1">
        <v>0.5</v>
      </c>
      <c r="M88" s="1">
        <v>0.0</v>
      </c>
      <c r="N88" s="1">
        <v>0.0</v>
      </c>
      <c r="O88" s="1">
        <v>1.0</v>
      </c>
      <c r="P88" s="1">
        <v>0.0</v>
      </c>
      <c r="Q88" s="1">
        <v>0.0</v>
      </c>
      <c r="R88" s="1">
        <v>1.0</v>
      </c>
      <c r="S88" s="1">
        <v>0.0</v>
      </c>
      <c r="T88" s="1">
        <v>0.0</v>
      </c>
      <c r="U88" s="1">
        <v>0.0</v>
      </c>
      <c r="V88" s="1">
        <v>0.0</v>
      </c>
    </row>
    <row r="89" ht="14.25" customHeight="1">
      <c r="A89" s="8" t="s">
        <v>39</v>
      </c>
      <c r="B89" s="1">
        <v>2007.0</v>
      </c>
      <c r="C89" s="1">
        <v>0.0</v>
      </c>
      <c r="D89" s="1">
        <v>0.5</v>
      </c>
      <c r="E89" s="1">
        <v>0.0</v>
      </c>
      <c r="F89" s="1">
        <v>0.5</v>
      </c>
      <c r="G89" s="1">
        <v>0.0</v>
      </c>
      <c r="H89" s="1">
        <v>0.5</v>
      </c>
      <c r="I89" s="1">
        <v>0.0</v>
      </c>
      <c r="J89" s="1">
        <v>0.5</v>
      </c>
      <c r="K89" s="1">
        <v>0.0</v>
      </c>
      <c r="L89" s="1">
        <v>0.5</v>
      </c>
      <c r="M89" s="1">
        <v>0.0</v>
      </c>
      <c r="N89" s="1">
        <v>0.0</v>
      </c>
      <c r="O89" s="1">
        <v>1.0</v>
      </c>
      <c r="P89" s="1">
        <v>0.0</v>
      </c>
      <c r="Q89" s="1">
        <v>0.0</v>
      </c>
      <c r="R89" s="1">
        <v>1.0</v>
      </c>
      <c r="S89" s="1">
        <v>0.0</v>
      </c>
      <c r="T89" s="1">
        <v>0.0</v>
      </c>
      <c r="U89" s="1">
        <v>0.0</v>
      </c>
      <c r="V89" s="1">
        <v>0.0</v>
      </c>
    </row>
    <row r="90" ht="14.25" customHeight="1">
      <c r="A90" s="8" t="s">
        <v>39</v>
      </c>
      <c r="B90" s="1">
        <v>2008.0</v>
      </c>
      <c r="C90" s="1">
        <v>0.0</v>
      </c>
      <c r="D90" s="1">
        <v>0.5</v>
      </c>
      <c r="E90" s="1">
        <v>0.0</v>
      </c>
      <c r="F90" s="1">
        <v>0.5</v>
      </c>
      <c r="G90" s="1">
        <v>0.0</v>
      </c>
      <c r="H90" s="1">
        <v>0.5</v>
      </c>
      <c r="I90" s="1">
        <v>0.0</v>
      </c>
      <c r="J90" s="1">
        <v>0.5</v>
      </c>
      <c r="K90" s="1">
        <v>0.0</v>
      </c>
      <c r="L90" s="1">
        <v>0.5</v>
      </c>
      <c r="M90" s="1">
        <v>0.0</v>
      </c>
      <c r="N90" s="1">
        <v>0.0</v>
      </c>
      <c r="O90" s="1">
        <v>1.0</v>
      </c>
      <c r="P90" s="1">
        <v>0.0</v>
      </c>
      <c r="Q90" s="1">
        <v>0.0</v>
      </c>
      <c r="R90" s="1">
        <v>1.0</v>
      </c>
      <c r="S90" s="1">
        <v>0.0</v>
      </c>
      <c r="T90" s="1">
        <v>0.0</v>
      </c>
      <c r="U90" s="1">
        <v>0.0</v>
      </c>
      <c r="V90" s="1">
        <v>0.0</v>
      </c>
    </row>
    <row r="91" ht="14.25" customHeight="1">
      <c r="A91" s="8" t="s">
        <v>39</v>
      </c>
      <c r="B91" s="1">
        <v>2009.0</v>
      </c>
      <c r="C91" s="1">
        <v>0.0</v>
      </c>
      <c r="D91" s="1">
        <v>0.5</v>
      </c>
      <c r="E91" s="1">
        <v>0.0</v>
      </c>
      <c r="F91" s="1">
        <v>0.5</v>
      </c>
      <c r="G91" s="1">
        <v>0.0</v>
      </c>
      <c r="H91" s="1">
        <v>0.5</v>
      </c>
      <c r="I91" s="1">
        <v>0.0</v>
      </c>
      <c r="J91" s="1">
        <v>0.5</v>
      </c>
      <c r="K91" s="1">
        <v>0.0</v>
      </c>
      <c r="L91" s="1">
        <v>0.5</v>
      </c>
      <c r="M91" s="1">
        <v>0.0</v>
      </c>
      <c r="N91" s="1">
        <v>0.0</v>
      </c>
      <c r="O91" s="1">
        <v>1.0</v>
      </c>
      <c r="P91" s="1">
        <v>0.0</v>
      </c>
      <c r="Q91" s="1">
        <v>0.0</v>
      </c>
      <c r="R91" s="1">
        <v>1.0</v>
      </c>
      <c r="S91" s="1">
        <v>0.0</v>
      </c>
      <c r="T91" s="1">
        <v>0.0</v>
      </c>
      <c r="U91" s="1">
        <v>0.0</v>
      </c>
      <c r="V91" s="1">
        <v>0.0</v>
      </c>
    </row>
    <row r="92" ht="14.25" customHeight="1">
      <c r="A92" s="8" t="s">
        <v>39</v>
      </c>
      <c r="B92" s="1">
        <v>2010.0</v>
      </c>
      <c r="C92" s="1">
        <v>0.0</v>
      </c>
      <c r="D92" s="1">
        <v>0.5</v>
      </c>
      <c r="E92" s="1">
        <v>0.0</v>
      </c>
      <c r="F92" s="1">
        <v>0.5</v>
      </c>
      <c r="G92" s="1">
        <v>0.0</v>
      </c>
      <c r="H92" s="1">
        <v>0.5</v>
      </c>
      <c r="I92" s="1">
        <v>0.0</v>
      </c>
      <c r="J92" s="1">
        <v>0.5</v>
      </c>
      <c r="K92" s="1">
        <v>0.0</v>
      </c>
      <c r="L92" s="1">
        <v>0.5</v>
      </c>
      <c r="M92" s="1">
        <v>0.0</v>
      </c>
      <c r="N92" s="1">
        <v>0.0</v>
      </c>
      <c r="O92" s="1">
        <v>1.0</v>
      </c>
      <c r="P92" s="1">
        <v>0.0</v>
      </c>
      <c r="Q92" s="1">
        <v>0.0</v>
      </c>
      <c r="R92" s="1">
        <v>1.0</v>
      </c>
      <c r="S92" s="1">
        <v>0.0</v>
      </c>
      <c r="T92" s="1">
        <v>0.0</v>
      </c>
      <c r="U92" s="1">
        <v>0.0</v>
      </c>
      <c r="V92" s="1">
        <v>0.0</v>
      </c>
    </row>
    <row r="93" ht="14.25" customHeight="1">
      <c r="A93" s="8" t="s">
        <v>39</v>
      </c>
      <c r="B93" s="1">
        <v>2011.0</v>
      </c>
      <c r="C93" s="1">
        <v>0.0</v>
      </c>
      <c r="D93" s="1">
        <v>0.5</v>
      </c>
      <c r="E93" s="1">
        <v>0.0</v>
      </c>
      <c r="F93" s="1">
        <v>0.5</v>
      </c>
      <c r="G93" s="1">
        <v>0.0</v>
      </c>
      <c r="H93" s="1">
        <v>0.5</v>
      </c>
      <c r="I93" s="1">
        <v>0.0</v>
      </c>
      <c r="J93" s="1">
        <v>0.5</v>
      </c>
      <c r="K93" s="1">
        <v>0.0</v>
      </c>
      <c r="L93" s="1">
        <v>0.5</v>
      </c>
      <c r="M93" s="1">
        <v>0.0</v>
      </c>
      <c r="N93" s="1">
        <v>0.0</v>
      </c>
      <c r="O93" s="1">
        <v>1.0</v>
      </c>
      <c r="P93" s="1">
        <v>0.0</v>
      </c>
      <c r="Q93" s="1">
        <v>0.0</v>
      </c>
      <c r="R93" s="1">
        <v>1.0</v>
      </c>
      <c r="S93" s="1">
        <v>0.0</v>
      </c>
      <c r="T93" s="1">
        <v>0.0</v>
      </c>
      <c r="U93" s="1">
        <v>0.0</v>
      </c>
      <c r="V93" s="1">
        <v>0.0</v>
      </c>
    </row>
    <row r="94" ht="14.25" customHeight="1">
      <c r="A94" s="8" t="s">
        <v>39</v>
      </c>
      <c r="B94" s="1">
        <v>2012.0</v>
      </c>
      <c r="C94" s="1">
        <v>0.0</v>
      </c>
      <c r="D94" s="1">
        <v>0.5</v>
      </c>
      <c r="E94" s="1">
        <v>0.0</v>
      </c>
      <c r="F94" s="1">
        <v>0.5</v>
      </c>
      <c r="G94" s="1">
        <v>0.0</v>
      </c>
      <c r="H94" s="1">
        <v>0.5</v>
      </c>
      <c r="I94" s="1">
        <v>0.0</v>
      </c>
      <c r="J94" s="1">
        <v>0.5</v>
      </c>
      <c r="K94" s="1">
        <v>0.0</v>
      </c>
      <c r="L94" s="1">
        <v>0.5</v>
      </c>
      <c r="M94" s="1">
        <v>0.0</v>
      </c>
      <c r="N94" s="1">
        <v>0.0</v>
      </c>
      <c r="O94" s="1">
        <v>1.0</v>
      </c>
      <c r="P94" s="1">
        <v>0.0</v>
      </c>
      <c r="Q94" s="1">
        <v>0.0</v>
      </c>
      <c r="R94" s="1">
        <v>1.0</v>
      </c>
      <c r="S94" s="1">
        <v>0.0</v>
      </c>
      <c r="T94" s="1">
        <v>0.0</v>
      </c>
      <c r="U94" s="1">
        <v>0.0</v>
      </c>
      <c r="V94" s="1">
        <v>0.0</v>
      </c>
    </row>
    <row r="95" ht="14.25" customHeight="1">
      <c r="A95" s="8" t="s">
        <v>39</v>
      </c>
      <c r="B95" s="1">
        <v>2013.0</v>
      </c>
      <c r="C95" s="1">
        <v>0.0</v>
      </c>
      <c r="D95" s="1">
        <v>0.5</v>
      </c>
      <c r="E95" s="1">
        <v>0.0</v>
      </c>
      <c r="F95" s="1">
        <v>0.5</v>
      </c>
      <c r="G95" s="1">
        <v>0.0</v>
      </c>
      <c r="H95" s="1">
        <v>0.5</v>
      </c>
      <c r="I95" s="1">
        <v>0.0</v>
      </c>
      <c r="J95" s="1">
        <v>0.5</v>
      </c>
      <c r="K95" s="1">
        <v>0.0</v>
      </c>
      <c r="L95" s="1">
        <v>0.5</v>
      </c>
      <c r="M95" s="1">
        <v>0.0</v>
      </c>
      <c r="N95" s="1">
        <v>0.0</v>
      </c>
      <c r="O95" s="1">
        <v>1.0</v>
      </c>
      <c r="P95" s="1">
        <v>0.0</v>
      </c>
      <c r="Q95" s="1">
        <v>0.0</v>
      </c>
      <c r="R95" s="1">
        <v>1.0</v>
      </c>
      <c r="S95" s="1">
        <v>0.0</v>
      </c>
      <c r="T95" s="1">
        <v>0.0</v>
      </c>
      <c r="U95" s="1">
        <v>0.0</v>
      </c>
      <c r="V95" s="1">
        <v>0.0</v>
      </c>
    </row>
    <row r="96" ht="14.25" customHeight="1">
      <c r="A96" s="8" t="s">
        <v>39</v>
      </c>
      <c r="B96" s="1">
        <v>2014.0</v>
      </c>
      <c r="C96" s="1">
        <v>0.0</v>
      </c>
      <c r="D96" s="1">
        <v>0.5</v>
      </c>
      <c r="E96" s="1">
        <v>0.0</v>
      </c>
      <c r="F96" s="1">
        <v>0.5</v>
      </c>
      <c r="G96" s="1">
        <v>0.0</v>
      </c>
      <c r="H96" s="1">
        <v>0.5</v>
      </c>
      <c r="I96" s="1">
        <v>0.0</v>
      </c>
      <c r="J96" s="1">
        <v>0.5</v>
      </c>
      <c r="K96" s="1">
        <v>0.0</v>
      </c>
      <c r="L96" s="1">
        <v>0.5</v>
      </c>
      <c r="M96" s="1">
        <v>0.0</v>
      </c>
      <c r="N96" s="1">
        <v>0.0</v>
      </c>
      <c r="O96" s="1">
        <v>1.0</v>
      </c>
      <c r="P96" s="1">
        <v>0.0</v>
      </c>
      <c r="Q96" s="1">
        <v>0.0</v>
      </c>
      <c r="R96" s="1">
        <v>1.0</v>
      </c>
      <c r="S96" s="1">
        <v>0.0</v>
      </c>
      <c r="T96" s="1">
        <v>0.0</v>
      </c>
      <c r="U96" s="1">
        <v>0.0</v>
      </c>
      <c r="V96" s="1">
        <v>0.0</v>
      </c>
    </row>
    <row r="97" ht="14.25" customHeight="1">
      <c r="A97" s="8" t="s">
        <v>39</v>
      </c>
      <c r="B97" s="1">
        <v>2015.0</v>
      </c>
      <c r="C97" s="1">
        <v>0.0</v>
      </c>
      <c r="D97" s="1">
        <v>0.5</v>
      </c>
      <c r="E97" s="1">
        <v>0.0</v>
      </c>
      <c r="F97" s="1">
        <v>0.5</v>
      </c>
      <c r="G97" s="1">
        <v>0.0</v>
      </c>
      <c r="H97" s="1">
        <v>0.5</v>
      </c>
      <c r="I97" s="1">
        <v>0.0</v>
      </c>
      <c r="J97" s="1">
        <v>0.5</v>
      </c>
      <c r="K97" s="1">
        <v>0.0</v>
      </c>
      <c r="L97" s="1">
        <v>0.5</v>
      </c>
      <c r="M97" s="1">
        <v>0.0</v>
      </c>
      <c r="N97" s="1">
        <v>0.0</v>
      </c>
      <c r="O97" s="1">
        <v>1.0</v>
      </c>
      <c r="P97" s="1">
        <v>0.0</v>
      </c>
      <c r="Q97" s="1">
        <v>0.0</v>
      </c>
      <c r="R97" s="1">
        <v>1.0</v>
      </c>
      <c r="S97" s="1">
        <v>0.0</v>
      </c>
      <c r="T97" s="1">
        <v>0.0</v>
      </c>
      <c r="U97" s="1">
        <v>0.0</v>
      </c>
      <c r="V97" s="1">
        <v>0.0</v>
      </c>
    </row>
    <row r="98" ht="14.25" customHeight="1">
      <c r="A98" s="8" t="s">
        <v>39</v>
      </c>
      <c r="B98" s="1">
        <v>2016.0</v>
      </c>
      <c r="C98" s="1">
        <v>0.0</v>
      </c>
      <c r="D98" s="1">
        <v>0.5</v>
      </c>
      <c r="E98" s="1">
        <v>0.0</v>
      </c>
      <c r="F98" s="1">
        <v>0.5</v>
      </c>
      <c r="G98" s="1">
        <v>0.0</v>
      </c>
      <c r="H98" s="1">
        <v>0.5</v>
      </c>
      <c r="I98" s="1">
        <v>0.0</v>
      </c>
      <c r="J98" s="1">
        <v>0.5</v>
      </c>
      <c r="K98" s="1">
        <v>0.0</v>
      </c>
      <c r="L98" s="1">
        <v>0.5</v>
      </c>
      <c r="M98" s="1">
        <v>0.0</v>
      </c>
      <c r="N98" s="1">
        <v>0.0</v>
      </c>
      <c r="O98" s="1">
        <v>1.0</v>
      </c>
      <c r="P98" s="1">
        <v>0.0</v>
      </c>
      <c r="Q98" s="1">
        <v>0.0</v>
      </c>
      <c r="R98" s="1">
        <v>1.0</v>
      </c>
      <c r="S98" s="1">
        <v>0.0</v>
      </c>
      <c r="T98" s="1">
        <v>0.0</v>
      </c>
      <c r="U98" s="1">
        <v>0.0</v>
      </c>
      <c r="V98" s="1">
        <v>0.0</v>
      </c>
    </row>
    <row r="99" ht="14.25" customHeight="1">
      <c r="A99" s="8" t="s">
        <v>39</v>
      </c>
      <c r="B99" s="1">
        <v>2017.0</v>
      </c>
      <c r="C99" s="1">
        <v>0.0</v>
      </c>
      <c r="D99" s="1">
        <v>0.5</v>
      </c>
      <c r="E99" s="1">
        <v>0.0</v>
      </c>
      <c r="F99" s="1">
        <v>0.5</v>
      </c>
      <c r="G99" s="1">
        <v>0.0</v>
      </c>
      <c r="H99" s="1">
        <v>0.5</v>
      </c>
      <c r="I99" s="1">
        <v>0.0</v>
      </c>
      <c r="J99" s="1">
        <v>0.5</v>
      </c>
      <c r="K99" s="1">
        <v>0.0</v>
      </c>
      <c r="L99" s="1">
        <v>0.5</v>
      </c>
      <c r="M99" s="1">
        <v>0.0</v>
      </c>
      <c r="N99" s="1">
        <v>0.0</v>
      </c>
      <c r="O99" s="1">
        <v>1.0</v>
      </c>
      <c r="P99" s="1">
        <v>0.0</v>
      </c>
      <c r="Q99" s="1">
        <v>0.0</v>
      </c>
      <c r="R99" s="1">
        <v>1.0</v>
      </c>
      <c r="S99" s="1">
        <v>0.0</v>
      </c>
      <c r="T99" s="1">
        <v>0.0</v>
      </c>
      <c r="U99" s="1">
        <v>0.0</v>
      </c>
      <c r="V99" s="1">
        <v>0.0</v>
      </c>
    </row>
    <row r="100" ht="14.25" hidden="1" customHeight="1">
      <c r="A100" s="8" t="s">
        <v>39</v>
      </c>
      <c r="B100" s="1">
        <v>2018.0</v>
      </c>
      <c r="C100" s="1">
        <v>0.0</v>
      </c>
      <c r="D100" s="1">
        <v>0.5</v>
      </c>
      <c r="E100" s="1">
        <v>0.0</v>
      </c>
      <c r="F100" s="1">
        <v>0.5</v>
      </c>
      <c r="G100" s="1">
        <v>0.0</v>
      </c>
      <c r="H100" s="1">
        <v>0.5</v>
      </c>
      <c r="I100" s="1">
        <v>0.0</v>
      </c>
      <c r="J100" s="1">
        <v>0.5</v>
      </c>
      <c r="K100" s="1">
        <v>0.0</v>
      </c>
      <c r="L100" s="1">
        <v>0.5</v>
      </c>
      <c r="M100" s="1">
        <v>0.0</v>
      </c>
      <c r="N100" s="1">
        <v>0.0</v>
      </c>
      <c r="O100" s="1">
        <v>1.0</v>
      </c>
      <c r="P100" s="1">
        <v>0.0</v>
      </c>
      <c r="Q100" s="1">
        <v>0.0</v>
      </c>
      <c r="R100" s="1">
        <v>1.0</v>
      </c>
      <c r="S100" s="1">
        <v>0.0</v>
      </c>
      <c r="T100" s="1">
        <v>0.0</v>
      </c>
      <c r="U100" s="1">
        <v>0.0</v>
      </c>
      <c r="V100" s="1">
        <v>0.0</v>
      </c>
    </row>
    <row r="101" ht="14.25" hidden="1" customHeight="1">
      <c r="A101" s="8" t="s">
        <v>39</v>
      </c>
      <c r="B101" s="1">
        <v>2019.0</v>
      </c>
      <c r="C101" s="1">
        <v>0.0</v>
      </c>
      <c r="D101" s="1">
        <v>0.5</v>
      </c>
      <c r="E101" s="1">
        <v>0.0</v>
      </c>
      <c r="F101" s="1">
        <v>0.5</v>
      </c>
      <c r="G101" s="1">
        <v>0.0</v>
      </c>
      <c r="H101" s="1">
        <v>0.5</v>
      </c>
      <c r="I101" s="1">
        <v>0.0</v>
      </c>
      <c r="J101" s="1">
        <v>0.5</v>
      </c>
      <c r="K101" s="1">
        <v>0.0</v>
      </c>
      <c r="L101" s="1">
        <v>0.5</v>
      </c>
      <c r="M101" s="1">
        <v>0.0</v>
      </c>
      <c r="N101" s="1">
        <v>0.0</v>
      </c>
      <c r="O101" s="1">
        <v>1.0</v>
      </c>
      <c r="P101" s="1">
        <v>0.0</v>
      </c>
      <c r="Q101" s="1">
        <v>0.0</v>
      </c>
      <c r="R101" s="1">
        <v>1.0</v>
      </c>
      <c r="S101" s="1">
        <v>0.0</v>
      </c>
      <c r="T101" s="1">
        <v>0.0</v>
      </c>
      <c r="U101" s="1">
        <v>0.0</v>
      </c>
      <c r="V101" s="1">
        <v>0.0</v>
      </c>
    </row>
    <row r="102" ht="14.25" customHeight="1">
      <c r="A102" s="8" t="s">
        <v>40</v>
      </c>
      <c r="B102" s="1">
        <v>1995.0</v>
      </c>
      <c r="C102" s="1">
        <v>1.0</v>
      </c>
      <c r="D102" s="1">
        <v>1.0</v>
      </c>
      <c r="E102" s="1">
        <v>1.0</v>
      </c>
      <c r="F102" s="1">
        <v>1.0</v>
      </c>
      <c r="G102" s="1" t="s">
        <v>23</v>
      </c>
      <c r="H102" s="1" t="s">
        <v>23</v>
      </c>
      <c r="I102" s="1">
        <v>1.0</v>
      </c>
      <c r="J102" s="1">
        <v>1.0</v>
      </c>
      <c r="K102" s="1">
        <v>1.0</v>
      </c>
      <c r="L102" s="1">
        <v>1.0</v>
      </c>
      <c r="M102" s="1">
        <v>1.0</v>
      </c>
      <c r="N102" s="1">
        <v>1.0</v>
      </c>
      <c r="O102" s="1">
        <v>1.0</v>
      </c>
      <c r="P102" s="1">
        <v>1.0</v>
      </c>
      <c r="Q102" s="1">
        <v>1.0</v>
      </c>
      <c r="R102" s="1">
        <v>1.0</v>
      </c>
      <c r="S102" s="1">
        <v>1.0</v>
      </c>
      <c r="T102" s="1">
        <v>1.0</v>
      </c>
      <c r="U102" s="1">
        <v>1.0</v>
      </c>
      <c r="V102" s="1">
        <v>1.0</v>
      </c>
    </row>
    <row r="103" ht="14.25" customHeight="1">
      <c r="A103" s="8" t="s">
        <v>40</v>
      </c>
      <c r="B103" s="1">
        <v>1996.0</v>
      </c>
      <c r="C103" s="1">
        <v>1.0</v>
      </c>
      <c r="D103" s="1">
        <v>1.0</v>
      </c>
      <c r="E103" s="1">
        <v>1.0</v>
      </c>
      <c r="F103" s="1">
        <v>1.0</v>
      </c>
      <c r="G103" s="1" t="s">
        <v>23</v>
      </c>
      <c r="H103" s="1" t="s">
        <v>23</v>
      </c>
      <c r="I103" s="1">
        <v>1.0</v>
      </c>
      <c r="J103" s="1">
        <v>1.0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P103" s="1">
        <v>1.0</v>
      </c>
      <c r="Q103" s="1">
        <v>1.0</v>
      </c>
      <c r="R103" s="1">
        <v>1.0</v>
      </c>
      <c r="S103" s="1">
        <v>1.0</v>
      </c>
      <c r="T103" s="1">
        <v>1.0</v>
      </c>
      <c r="U103" s="1">
        <v>1.0</v>
      </c>
      <c r="V103" s="1">
        <v>1.0</v>
      </c>
    </row>
    <row r="104" ht="14.25" customHeight="1">
      <c r="A104" s="8" t="s">
        <v>40</v>
      </c>
      <c r="B104" s="1">
        <v>1997.0</v>
      </c>
      <c r="C104" s="1">
        <v>1.0</v>
      </c>
      <c r="D104" s="1">
        <v>1.0</v>
      </c>
      <c r="E104" s="1">
        <v>1.0</v>
      </c>
      <c r="F104" s="1">
        <v>1.0</v>
      </c>
      <c r="G104" s="1">
        <v>1.0</v>
      </c>
      <c r="H104" s="1">
        <v>1.0</v>
      </c>
      <c r="I104" s="1">
        <v>1.0</v>
      </c>
      <c r="J104" s="1">
        <v>1.0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P104" s="1">
        <v>1.0</v>
      </c>
      <c r="Q104" s="1">
        <v>0.0</v>
      </c>
      <c r="R104" s="1">
        <v>1.0</v>
      </c>
      <c r="S104" s="1">
        <v>1.0</v>
      </c>
      <c r="T104" s="1">
        <v>1.0</v>
      </c>
      <c r="U104" s="1">
        <v>1.0</v>
      </c>
      <c r="V104" s="1">
        <v>1.0</v>
      </c>
    </row>
    <row r="105" ht="14.25" customHeight="1">
      <c r="A105" s="8" t="s">
        <v>40</v>
      </c>
      <c r="B105" s="1">
        <v>1998.0</v>
      </c>
      <c r="C105" s="1">
        <v>1.0</v>
      </c>
      <c r="D105" s="1">
        <v>1.0</v>
      </c>
      <c r="E105" s="1">
        <v>1.0</v>
      </c>
      <c r="F105" s="1">
        <v>1.0</v>
      </c>
      <c r="G105" s="1">
        <v>1.0</v>
      </c>
      <c r="H105" s="1">
        <v>0.5</v>
      </c>
      <c r="I105" s="1">
        <v>1.0</v>
      </c>
      <c r="J105" s="1">
        <v>1.0</v>
      </c>
      <c r="K105" s="1">
        <v>1.0</v>
      </c>
      <c r="L105" s="1">
        <v>1.0</v>
      </c>
      <c r="M105" s="1">
        <v>1.0</v>
      </c>
      <c r="N105" s="1">
        <v>1.0</v>
      </c>
      <c r="O105" s="1">
        <v>1.0</v>
      </c>
      <c r="P105" s="1">
        <v>1.0</v>
      </c>
      <c r="Q105" s="1">
        <v>0.0</v>
      </c>
      <c r="R105" s="1">
        <v>1.0</v>
      </c>
      <c r="S105" s="1">
        <v>1.0</v>
      </c>
      <c r="T105" s="1">
        <v>1.0</v>
      </c>
      <c r="U105" s="1">
        <v>1.0</v>
      </c>
      <c r="V105" s="1">
        <v>1.0</v>
      </c>
    </row>
    <row r="106" ht="14.25" customHeight="1">
      <c r="A106" s="8" t="s">
        <v>40</v>
      </c>
      <c r="B106" s="1">
        <v>1999.0</v>
      </c>
      <c r="C106" s="1">
        <v>1.0</v>
      </c>
      <c r="D106" s="1">
        <v>1.0</v>
      </c>
      <c r="E106" s="1">
        <v>1.0</v>
      </c>
      <c r="F106" s="1">
        <v>1.0</v>
      </c>
      <c r="G106" s="1">
        <v>1.0</v>
      </c>
      <c r="H106" s="1">
        <v>1.0</v>
      </c>
      <c r="I106" s="1">
        <v>1.0</v>
      </c>
      <c r="J106" s="1">
        <v>1.0</v>
      </c>
      <c r="K106" s="1">
        <v>1.0</v>
      </c>
      <c r="L106" s="1">
        <v>1.0</v>
      </c>
      <c r="M106" s="1">
        <v>1.0</v>
      </c>
      <c r="N106" s="1" t="s">
        <v>26</v>
      </c>
      <c r="O106" s="1">
        <v>1.0</v>
      </c>
      <c r="P106" s="1" t="s">
        <v>26</v>
      </c>
      <c r="Q106" s="1">
        <v>0.0</v>
      </c>
      <c r="R106" s="1">
        <v>1.0</v>
      </c>
      <c r="S106" s="1">
        <v>1.0</v>
      </c>
      <c r="T106" s="1">
        <v>1.0</v>
      </c>
      <c r="U106" s="1">
        <v>1.0</v>
      </c>
      <c r="V106" s="1">
        <v>1.0</v>
      </c>
    </row>
    <row r="107" ht="14.25" customHeight="1">
      <c r="A107" s="8" t="s">
        <v>40</v>
      </c>
      <c r="B107" s="1">
        <v>2000.0</v>
      </c>
      <c r="C107" s="1">
        <v>1.0</v>
      </c>
      <c r="D107" s="1">
        <v>1.0</v>
      </c>
      <c r="E107" s="1">
        <v>1.0</v>
      </c>
      <c r="F107" s="1">
        <v>1.0</v>
      </c>
      <c r="G107" s="1">
        <v>1.0</v>
      </c>
      <c r="H107" s="1">
        <v>1.0</v>
      </c>
      <c r="I107" s="1">
        <v>1.0</v>
      </c>
      <c r="J107" s="1">
        <v>1.0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P107" s="1">
        <v>1.0</v>
      </c>
      <c r="Q107" s="1">
        <v>1.0</v>
      </c>
      <c r="R107" s="1">
        <v>1.0</v>
      </c>
      <c r="S107" s="1">
        <v>1.0</v>
      </c>
      <c r="T107" s="1">
        <v>1.0</v>
      </c>
      <c r="U107" s="1">
        <v>1.0</v>
      </c>
      <c r="V107" s="1">
        <v>1.0</v>
      </c>
    </row>
    <row r="108" ht="14.25" customHeight="1">
      <c r="A108" s="8" t="s">
        <v>40</v>
      </c>
      <c r="B108" s="1">
        <v>2001.0</v>
      </c>
      <c r="C108" s="1">
        <v>1.0</v>
      </c>
      <c r="D108" s="1">
        <v>1.0</v>
      </c>
      <c r="E108" s="1">
        <v>1.0</v>
      </c>
      <c r="F108" s="1">
        <v>1.0</v>
      </c>
      <c r="G108" s="1">
        <v>1.0</v>
      </c>
      <c r="H108" s="1">
        <v>1.0</v>
      </c>
      <c r="I108" s="1">
        <v>1.0</v>
      </c>
      <c r="J108" s="1">
        <v>1.0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P108" s="1">
        <v>1.0</v>
      </c>
      <c r="Q108" s="1">
        <v>1.0</v>
      </c>
      <c r="R108" s="1">
        <v>1.0</v>
      </c>
      <c r="S108" s="1">
        <v>1.0</v>
      </c>
      <c r="T108" s="1">
        <v>1.0</v>
      </c>
      <c r="U108" s="1">
        <v>1.0</v>
      </c>
      <c r="V108" s="1">
        <v>1.0</v>
      </c>
    </row>
    <row r="109" ht="14.25" customHeight="1">
      <c r="A109" s="8" t="s">
        <v>40</v>
      </c>
      <c r="B109" s="1">
        <v>2002.0</v>
      </c>
      <c r="C109" s="1">
        <v>1.0</v>
      </c>
      <c r="D109" s="1">
        <v>1.0</v>
      </c>
      <c r="E109" s="1">
        <v>1.0</v>
      </c>
      <c r="F109" s="1">
        <v>1.0</v>
      </c>
      <c r="G109" s="1">
        <v>1.0</v>
      </c>
      <c r="H109" s="1">
        <v>1.0</v>
      </c>
      <c r="I109" s="1">
        <v>1.0</v>
      </c>
      <c r="J109" s="1">
        <v>1.0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P109" s="1">
        <v>1.0</v>
      </c>
      <c r="Q109" s="1">
        <v>1.0</v>
      </c>
      <c r="R109" s="1">
        <v>1.0</v>
      </c>
      <c r="S109" s="1">
        <v>1.0</v>
      </c>
      <c r="T109" s="1">
        <v>1.0</v>
      </c>
      <c r="U109" s="1">
        <v>1.0</v>
      </c>
      <c r="V109" s="1">
        <v>1.0</v>
      </c>
    </row>
    <row r="110" ht="14.25" customHeight="1">
      <c r="A110" s="8" t="s">
        <v>40</v>
      </c>
      <c r="B110" s="1">
        <v>2003.0</v>
      </c>
      <c r="C110" s="1">
        <v>1.0</v>
      </c>
      <c r="D110" s="1">
        <v>1.0</v>
      </c>
      <c r="E110" s="1">
        <v>1.0</v>
      </c>
      <c r="F110" s="1">
        <v>1.0</v>
      </c>
      <c r="G110" s="1">
        <v>1.0</v>
      </c>
      <c r="H110" s="1">
        <v>1.0</v>
      </c>
      <c r="I110" s="1">
        <v>1.0</v>
      </c>
      <c r="J110" s="1">
        <v>1.0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P110" s="1">
        <v>1.0</v>
      </c>
      <c r="Q110" s="1">
        <v>1.0</v>
      </c>
      <c r="R110" s="1">
        <v>1.0</v>
      </c>
      <c r="S110" s="1">
        <v>1.0</v>
      </c>
      <c r="T110" s="1">
        <v>1.0</v>
      </c>
      <c r="U110" s="1">
        <v>1.0</v>
      </c>
      <c r="V110" s="1">
        <v>1.0</v>
      </c>
    </row>
    <row r="111" ht="14.25" customHeight="1">
      <c r="A111" s="8" t="s">
        <v>40</v>
      </c>
      <c r="B111" s="1">
        <v>2004.0</v>
      </c>
      <c r="C111" s="1">
        <v>1.0</v>
      </c>
      <c r="D111" s="1">
        <v>1.0</v>
      </c>
      <c r="E111" s="1">
        <v>1.0</v>
      </c>
      <c r="F111" s="1">
        <v>1.0</v>
      </c>
      <c r="G111" s="1">
        <v>1.0</v>
      </c>
      <c r="H111" s="1">
        <v>1.0</v>
      </c>
      <c r="I111" s="1">
        <v>1.0</v>
      </c>
      <c r="J111" s="1">
        <v>1.0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P111" s="1">
        <v>1.0</v>
      </c>
      <c r="Q111" s="1">
        <v>1.0</v>
      </c>
      <c r="R111" s="1">
        <v>1.0</v>
      </c>
      <c r="S111" s="1">
        <v>1.0</v>
      </c>
      <c r="T111" s="1">
        <v>1.0</v>
      </c>
      <c r="U111" s="1">
        <v>1.0</v>
      </c>
      <c r="V111" s="1">
        <v>1.0</v>
      </c>
    </row>
    <row r="112" ht="14.25" customHeight="1">
      <c r="A112" s="8" t="s">
        <v>40</v>
      </c>
      <c r="B112" s="1">
        <v>2005.0</v>
      </c>
      <c r="C112" s="1">
        <v>1.0</v>
      </c>
      <c r="D112" s="1">
        <v>1.0</v>
      </c>
      <c r="E112" s="1">
        <v>1.0</v>
      </c>
      <c r="F112" s="1">
        <v>1.0</v>
      </c>
      <c r="G112" s="1">
        <v>1.0</v>
      </c>
      <c r="H112" s="1">
        <v>1.0</v>
      </c>
      <c r="I112" s="1">
        <v>1.0</v>
      </c>
      <c r="J112" s="1">
        <v>1.0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P112" s="1">
        <v>1.0</v>
      </c>
      <c r="Q112" s="1">
        <v>1.0</v>
      </c>
      <c r="R112" s="1">
        <v>1.0</v>
      </c>
      <c r="S112" s="1">
        <v>1.0</v>
      </c>
      <c r="T112" s="1">
        <v>1.0</v>
      </c>
      <c r="U112" s="1">
        <v>1.0</v>
      </c>
      <c r="V112" s="1">
        <v>1.0</v>
      </c>
    </row>
    <row r="113" ht="14.25" customHeight="1">
      <c r="A113" s="8" t="s">
        <v>40</v>
      </c>
      <c r="B113" s="1">
        <v>2006.0</v>
      </c>
      <c r="C113" s="1">
        <v>1.0</v>
      </c>
      <c r="D113" s="1">
        <v>1.0</v>
      </c>
      <c r="E113" s="1">
        <v>1.0</v>
      </c>
      <c r="F113" s="1">
        <v>1.0</v>
      </c>
      <c r="G113" s="1">
        <v>1.0</v>
      </c>
      <c r="H113" s="1">
        <v>1.0</v>
      </c>
      <c r="I113" s="1">
        <v>1.0</v>
      </c>
      <c r="J113" s="1">
        <v>1.0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P113" s="1">
        <v>1.0</v>
      </c>
      <c r="Q113" s="1">
        <v>1.0</v>
      </c>
      <c r="R113" s="1">
        <v>1.0</v>
      </c>
      <c r="S113" s="1">
        <v>1.0</v>
      </c>
      <c r="T113" s="1">
        <v>1.0</v>
      </c>
      <c r="U113" s="1">
        <v>1.0</v>
      </c>
      <c r="V113" s="1">
        <v>1.0</v>
      </c>
    </row>
    <row r="114" ht="14.25" customHeight="1">
      <c r="A114" s="8" t="s">
        <v>40</v>
      </c>
      <c r="B114" s="1">
        <v>2007.0</v>
      </c>
      <c r="C114" s="1">
        <v>1.0</v>
      </c>
      <c r="D114" s="1">
        <v>1.0</v>
      </c>
      <c r="E114" s="1">
        <v>1.0</v>
      </c>
      <c r="F114" s="1">
        <v>1.0</v>
      </c>
      <c r="G114" s="1">
        <v>1.0</v>
      </c>
      <c r="H114" s="1">
        <v>1.0</v>
      </c>
      <c r="I114" s="1">
        <v>1.0</v>
      </c>
      <c r="J114" s="1">
        <v>1.0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P114" s="1">
        <v>1.0</v>
      </c>
      <c r="Q114" s="1">
        <v>1.0</v>
      </c>
      <c r="R114" s="1">
        <v>1.0</v>
      </c>
      <c r="S114" s="1">
        <v>1.0</v>
      </c>
      <c r="T114" s="1">
        <v>1.0</v>
      </c>
      <c r="U114" s="1">
        <v>1.0</v>
      </c>
      <c r="V114" s="1">
        <v>1.0</v>
      </c>
    </row>
    <row r="115" ht="14.25" customHeight="1">
      <c r="A115" s="8" t="s">
        <v>40</v>
      </c>
      <c r="B115" s="1">
        <v>2008.0</v>
      </c>
      <c r="C115" s="1">
        <v>1.0</v>
      </c>
      <c r="D115" s="1">
        <v>1.0</v>
      </c>
      <c r="E115" s="1">
        <v>1.0</v>
      </c>
      <c r="F115" s="1">
        <v>1.0</v>
      </c>
      <c r="G115" s="1">
        <v>1.0</v>
      </c>
      <c r="H115" s="1">
        <v>1.0</v>
      </c>
      <c r="I115" s="1">
        <v>1.0</v>
      </c>
      <c r="J115" s="1">
        <v>1.0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P115" s="1">
        <v>1.0</v>
      </c>
      <c r="Q115" s="1">
        <v>1.0</v>
      </c>
      <c r="R115" s="1">
        <v>1.0</v>
      </c>
      <c r="S115" s="1">
        <v>1.0</v>
      </c>
      <c r="T115" s="1">
        <v>1.0</v>
      </c>
      <c r="U115" s="1">
        <v>1.0</v>
      </c>
      <c r="V115" s="1">
        <v>1.0</v>
      </c>
    </row>
    <row r="116" ht="14.25" customHeight="1">
      <c r="A116" s="8" t="s">
        <v>40</v>
      </c>
      <c r="B116" s="1">
        <v>2009.0</v>
      </c>
      <c r="C116" s="1">
        <v>1.0</v>
      </c>
      <c r="D116" s="1">
        <v>1.0</v>
      </c>
      <c r="E116" s="1">
        <v>1.0</v>
      </c>
      <c r="F116" s="1">
        <v>1.0</v>
      </c>
      <c r="G116" s="1">
        <v>1.0</v>
      </c>
      <c r="H116" s="1">
        <v>1.0</v>
      </c>
      <c r="I116" s="1">
        <v>1.0</v>
      </c>
      <c r="J116" s="1">
        <v>1.0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P116" s="1">
        <v>1.0</v>
      </c>
      <c r="Q116" s="1">
        <v>1.0</v>
      </c>
      <c r="R116" s="1">
        <v>1.0</v>
      </c>
      <c r="S116" s="1">
        <v>1.0</v>
      </c>
      <c r="T116" s="1">
        <v>1.0</v>
      </c>
      <c r="U116" s="1">
        <v>1.0</v>
      </c>
      <c r="V116" s="1">
        <v>1.0</v>
      </c>
    </row>
    <row r="117" ht="14.25" customHeight="1">
      <c r="A117" s="8" t="s">
        <v>40</v>
      </c>
      <c r="B117" s="1">
        <v>2010.0</v>
      </c>
      <c r="C117" s="1">
        <v>1.0</v>
      </c>
      <c r="D117" s="1">
        <v>1.0</v>
      </c>
      <c r="E117" s="1">
        <v>1.0</v>
      </c>
      <c r="F117" s="1">
        <v>1.0</v>
      </c>
      <c r="G117" s="1">
        <v>1.0</v>
      </c>
      <c r="H117" s="1">
        <v>1.0</v>
      </c>
      <c r="I117" s="1">
        <v>1.0</v>
      </c>
      <c r="J117" s="1">
        <v>1.0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P117" s="1">
        <v>1.0</v>
      </c>
      <c r="Q117" s="1">
        <v>1.0</v>
      </c>
      <c r="R117" s="1">
        <v>1.0</v>
      </c>
      <c r="S117" s="1">
        <v>1.0</v>
      </c>
      <c r="T117" s="1">
        <v>1.0</v>
      </c>
      <c r="U117" s="1">
        <v>1.0</v>
      </c>
      <c r="V117" s="1">
        <v>1.0</v>
      </c>
    </row>
    <row r="118" ht="14.25" customHeight="1">
      <c r="A118" s="8" t="s">
        <v>40</v>
      </c>
      <c r="B118" s="1">
        <v>2011.0</v>
      </c>
      <c r="C118" s="1">
        <v>1.0</v>
      </c>
      <c r="D118" s="1">
        <v>1.0</v>
      </c>
      <c r="E118" s="1">
        <v>1.0</v>
      </c>
      <c r="F118" s="1">
        <v>1.0</v>
      </c>
      <c r="G118" s="1">
        <v>1.0</v>
      </c>
      <c r="H118" s="1">
        <v>1.0</v>
      </c>
      <c r="I118" s="1">
        <v>1.0</v>
      </c>
      <c r="J118" s="1">
        <v>1.0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P118" s="1">
        <v>1.0</v>
      </c>
      <c r="Q118" s="1">
        <v>1.0</v>
      </c>
      <c r="R118" s="1">
        <v>1.0</v>
      </c>
      <c r="S118" s="1">
        <v>1.0</v>
      </c>
      <c r="T118" s="1">
        <v>1.0</v>
      </c>
      <c r="U118" s="1">
        <v>1.0</v>
      </c>
      <c r="V118" s="1">
        <v>1.0</v>
      </c>
    </row>
    <row r="119" ht="14.25" customHeight="1">
      <c r="A119" s="8" t="s">
        <v>40</v>
      </c>
      <c r="B119" s="1">
        <v>2012.0</v>
      </c>
      <c r="C119" s="1">
        <v>1.0</v>
      </c>
      <c r="D119" s="1">
        <v>1.0</v>
      </c>
      <c r="E119" s="1">
        <v>1.0</v>
      </c>
      <c r="F119" s="1">
        <v>1.0</v>
      </c>
      <c r="G119" s="1">
        <v>1.0</v>
      </c>
      <c r="H119" s="1">
        <v>1.0</v>
      </c>
      <c r="I119" s="1">
        <v>1.0</v>
      </c>
      <c r="J119" s="1">
        <v>1.0</v>
      </c>
      <c r="K119" s="1">
        <v>1.0</v>
      </c>
      <c r="L119" s="1">
        <v>1.0</v>
      </c>
      <c r="M119" s="1">
        <v>1.0</v>
      </c>
      <c r="N119" s="1">
        <v>1.0</v>
      </c>
      <c r="O119" s="1">
        <v>1.0</v>
      </c>
      <c r="P119" s="1">
        <v>1.0</v>
      </c>
      <c r="Q119" s="1">
        <v>1.0</v>
      </c>
      <c r="R119" s="1">
        <v>1.0</v>
      </c>
      <c r="S119" s="1">
        <v>1.0</v>
      </c>
      <c r="T119" s="1">
        <v>1.0</v>
      </c>
      <c r="U119" s="1">
        <v>1.0</v>
      </c>
      <c r="V119" s="1">
        <v>1.0</v>
      </c>
    </row>
    <row r="120" ht="14.25" customHeight="1">
      <c r="A120" s="8" t="s">
        <v>40</v>
      </c>
      <c r="B120" s="1">
        <v>2013.0</v>
      </c>
      <c r="C120" s="1">
        <v>1.0</v>
      </c>
      <c r="D120" s="1">
        <v>1.0</v>
      </c>
      <c r="E120" s="1">
        <v>1.0</v>
      </c>
      <c r="F120" s="1">
        <v>1.0</v>
      </c>
      <c r="G120" s="1">
        <v>1.0</v>
      </c>
      <c r="H120" s="1">
        <v>1.0</v>
      </c>
      <c r="I120" s="1">
        <v>1.0</v>
      </c>
      <c r="J120" s="1">
        <v>1.0</v>
      </c>
      <c r="K120" s="1">
        <v>1.0</v>
      </c>
      <c r="L120" s="1">
        <v>1.0</v>
      </c>
      <c r="M120" s="1">
        <v>0.0</v>
      </c>
      <c r="N120" s="1">
        <v>0.0</v>
      </c>
      <c r="O120" s="1">
        <v>1.0</v>
      </c>
      <c r="P120" s="1">
        <v>1.0</v>
      </c>
      <c r="Q120" s="1">
        <v>1.0</v>
      </c>
      <c r="R120" s="1">
        <v>1.0</v>
      </c>
      <c r="S120" s="1">
        <v>1.0</v>
      </c>
      <c r="T120" s="1">
        <v>1.0</v>
      </c>
      <c r="U120" s="1">
        <v>1.0</v>
      </c>
      <c r="V120" s="1">
        <v>1.0</v>
      </c>
    </row>
    <row r="121" ht="14.25" customHeight="1">
      <c r="A121" s="8" t="s">
        <v>40</v>
      </c>
      <c r="B121" s="1">
        <v>2014.0</v>
      </c>
      <c r="C121" s="1">
        <v>1.0</v>
      </c>
      <c r="D121" s="1">
        <v>1.0</v>
      </c>
      <c r="E121" s="1">
        <v>1.0</v>
      </c>
      <c r="F121" s="1">
        <v>1.0</v>
      </c>
      <c r="G121" s="1">
        <v>1.0</v>
      </c>
      <c r="H121" s="1">
        <v>1.0</v>
      </c>
      <c r="I121" s="1">
        <v>1.0</v>
      </c>
      <c r="J121" s="1">
        <v>1.0</v>
      </c>
      <c r="K121" s="1">
        <v>1.0</v>
      </c>
      <c r="L121" s="1">
        <v>1.0</v>
      </c>
      <c r="M121" s="1">
        <v>0.0</v>
      </c>
      <c r="N121" s="1">
        <v>0.0</v>
      </c>
      <c r="O121" s="1">
        <v>1.0</v>
      </c>
      <c r="P121" s="1">
        <v>1.0</v>
      </c>
      <c r="Q121" s="1">
        <v>0.0</v>
      </c>
      <c r="R121" s="1">
        <v>0.0</v>
      </c>
      <c r="S121" s="1">
        <v>1.0</v>
      </c>
      <c r="T121" s="1">
        <v>1.0</v>
      </c>
      <c r="U121" s="1">
        <v>1.0</v>
      </c>
      <c r="V121" s="1">
        <v>1.0</v>
      </c>
    </row>
    <row r="122" ht="14.25" customHeight="1">
      <c r="A122" s="8" t="s">
        <v>40</v>
      </c>
      <c r="B122" s="1">
        <v>2015.0</v>
      </c>
      <c r="C122" s="1">
        <v>1.0</v>
      </c>
      <c r="D122" s="1">
        <v>1.0</v>
      </c>
      <c r="E122" s="1">
        <v>1.0</v>
      </c>
      <c r="F122" s="1">
        <v>1.0</v>
      </c>
      <c r="G122" s="1">
        <v>1.0</v>
      </c>
      <c r="H122" s="1">
        <v>1.0</v>
      </c>
      <c r="I122" s="1">
        <v>1.0</v>
      </c>
      <c r="J122" s="1">
        <v>1.0</v>
      </c>
      <c r="K122" s="1">
        <v>1.0</v>
      </c>
      <c r="L122" s="1">
        <v>1.0</v>
      </c>
      <c r="M122" s="1">
        <v>0.0</v>
      </c>
      <c r="N122" s="1">
        <v>0.0</v>
      </c>
      <c r="O122" s="1">
        <v>1.0</v>
      </c>
      <c r="P122" s="1">
        <v>1.0</v>
      </c>
      <c r="Q122" s="1">
        <v>0.0</v>
      </c>
      <c r="R122" s="1">
        <v>0.0</v>
      </c>
      <c r="S122" s="1">
        <v>1.0</v>
      </c>
      <c r="T122" s="1">
        <v>1.0</v>
      </c>
      <c r="U122" s="1">
        <v>1.0</v>
      </c>
      <c r="V122" s="1">
        <v>1.0</v>
      </c>
    </row>
    <row r="123" ht="14.25" customHeight="1">
      <c r="A123" s="8" t="s">
        <v>40</v>
      </c>
      <c r="B123" s="1">
        <v>2016.0</v>
      </c>
      <c r="C123" s="1">
        <v>1.0</v>
      </c>
      <c r="D123" s="1">
        <v>1.0</v>
      </c>
      <c r="E123" s="1">
        <v>1.0</v>
      </c>
      <c r="F123" s="1">
        <v>1.0</v>
      </c>
      <c r="G123" s="1">
        <v>1.0</v>
      </c>
      <c r="H123" s="1">
        <v>1.0</v>
      </c>
      <c r="I123" s="1">
        <v>1.0</v>
      </c>
      <c r="J123" s="1">
        <v>1.0</v>
      </c>
      <c r="K123" s="1">
        <v>1.0</v>
      </c>
      <c r="L123" s="1">
        <v>1.0</v>
      </c>
      <c r="M123" s="1">
        <v>0.0</v>
      </c>
      <c r="N123" s="1">
        <v>1.0</v>
      </c>
      <c r="O123" s="1">
        <v>1.0</v>
      </c>
      <c r="P123" s="1">
        <v>1.0</v>
      </c>
      <c r="Q123" s="1">
        <v>1.0</v>
      </c>
      <c r="R123" s="1">
        <v>0.0</v>
      </c>
      <c r="S123" s="1">
        <v>1.0</v>
      </c>
      <c r="T123" s="1">
        <v>1.0</v>
      </c>
      <c r="U123" s="1">
        <v>1.0</v>
      </c>
      <c r="V123" s="1">
        <v>1.0</v>
      </c>
    </row>
    <row r="124" ht="14.25" customHeight="1">
      <c r="A124" s="8" t="s">
        <v>40</v>
      </c>
      <c r="B124" s="1">
        <v>2017.0</v>
      </c>
      <c r="C124" s="1">
        <v>1.0</v>
      </c>
      <c r="D124" s="1">
        <v>1.0</v>
      </c>
      <c r="E124" s="1">
        <v>1.0</v>
      </c>
      <c r="F124" s="1">
        <v>1.0</v>
      </c>
      <c r="G124" s="1">
        <v>1.0</v>
      </c>
      <c r="H124" s="1">
        <v>1.0</v>
      </c>
      <c r="I124" s="1">
        <v>1.0</v>
      </c>
      <c r="J124" s="1">
        <v>1.0</v>
      </c>
      <c r="K124" s="1">
        <v>1.0</v>
      </c>
      <c r="L124" s="1">
        <v>1.0</v>
      </c>
      <c r="M124" s="1">
        <v>0.0</v>
      </c>
      <c r="N124" s="1">
        <v>1.0</v>
      </c>
      <c r="O124" s="1">
        <v>1.0</v>
      </c>
      <c r="P124" s="1">
        <v>1.0</v>
      </c>
      <c r="Q124" s="1">
        <v>1.0</v>
      </c>
      <c r="R124" s="1">
        <v>0.0</v>
      </c>
      <c r="S124" s="1">
        <v>1.0</v>
      </c>
      <c r="T124" s="1">
        <v>1.0</v>
      </c>
      <c r="U124" s="1">
        <v>1.0</v>
      </c>
      <c r="V124" s="1">
        <v>1.0</v>
      </c>
    </row>
    <row r="125" ht="14.25" hidden="1" customHeight="1">
      <c r="A125" s="8" t="s">
        <v>40</v>
      </c>
      <c r="B125" s="1">
        <v>2018.0</v>
      </c>
      <c r="C125" s="1">
        <v>1.0</v>
      </c>
      <c r="D125" s="1">
        <v>1.0</v>
      </c>
      <c r="E125" s="1">
        <v>1.0</v>
      </c>
      <c r="F125" s="1">
        <v>1.0</v>
      </c>
      <c r="G125" s="1">
        <v>1.0</v>
      </c>
      <c r="H125" s="1">
        <v>1.0</v>
      </c>
      <c r="I125" s="1">
        <v>1.0</v>
      </c>
      <c r="J125" s="1">
        <v>1.0</v>
      </c>
      <c r="K125" s="1">
        <v>1.0</v>
      </c>
      <c r="L125" s="1">
        <v>1.0</v>
      </c>
      <c r="M125" s="1">
        <v>0.0</v>
      </c>
      <c r="N125" s="1">
        <v>1.0</v>
      </c>
      <c r="O125" s="1">
        <v>1.0</v>
      </c>
      <c r="P125" s="1">
        <v>1.0</v>
      </c>
      <c r="Q125" s="1">
        <v>1.0</v>
      </c>
      <c r="R125" s="1">
        <v>0.0</v>
      </c>
      <c r="S125" s="1">
        <v>1.0</v>
      </c>
      <c r="T125" s="1">
        <v>1.0</v>
      </c>
      <c r="U125" s="1">
        <v>1.0</v>
      </c>
      <c r="V125" s="1">
        <v>1.0</v>
      </c>
    </row>
    <row r="126" ht="14.25" hidden="1" customHeight="1">
      <c r="A126" s="8" t="s">
        <v>40</v>
      </c>
      <c r="B126" s="1">
        <v>2019.0</v>
      </c>
      <c r="C126" s="1">
        <v>1.0</v>
      </c>
      <c r="D126" s="1">
        <v>1.0</v>
      </c>
      <c r="E126" s="1">
        <v>1.0</v>
      </c>
      <c r="F126" s="1">
        <v>1.0</v>
      </c>
      <c r="G126" s="1">
        <v>1.0</v>
      </c>
      <c r="H126" s="1">
        <v>1.0</v>
      </c>
      <c r="I126" s="1">
        <v>1.0</v>
      </c>
      <c r="J126" s="1">
        <v>1.0</v>
      </c>
      <c r="K126" s="1">
        <v>1.0</v>
      </c>
      <c r="L126" s="1">
        <v>1.0</v>
      </c>
      <c r="M126" s="1">
        <v>0.0</v>
      </c>
      <c r="N126" s="1">
        <v>1.0</v>
      </c>
      <c r="O126" s="1">
        <v>1.0</v>
      </c>
      <c r="P126" s="1">
        <v>1.0</v>
      </c>
      <c r="Q126" s="1">
        <v>1.0</v>
      </c>
      <c r="R126" s="1">
        <v>0.0</v>
      </c>
      <c r="S126" s="1">
        <v>1.0</v>
      </c>
      <c r="T126" s="1">
        <v>1.0</v>
      </c>
      <c r="U126" s="1">
        <v>1.0</v>
      </c>
      <c r="V126" s="1">
        <v>1.0</v>
      </c>
    </row>
    <row r="127" ht="14.25" customHeight="1">
      <c r="A127" s="8" t="s">
        <v>41</v>
      </c>
      <c r="B127" s="1">
        <v>1995.0</v>
      </c>
      <c r="C127" s="1">
        <v>1.0</v>
      </c>
      <c r="D127" s="1">
        <v>1.0</v>
      </c>
      <c r="E127" s="1">
        <v>0.5</v>
      </c>
      <c r="F127" s="1">
        <v>1.0</v>
      </c>
      <c r="G127" s="1" t="s">
        <v>23</v>
      </c>
      <c r="H127" s="1" t="s">
        <v>23</v>
      </c>
      <c r="I127" s="1">
        <v>0.5</v>
      </c>
      <c r="J127" s="1">
        <v>0.5</v>
      </c>
      <c r="K127" s="1">
        <v>0.0</v>
      </c>
      <c r="L127" s="1">
        <v>0.5</v>
      </c>
      <c r="M127" s="1">
        <v>1.0</v>
      </c>
      <c r="N127" s="1">
        <v>1.0</v>
      </c>
      <c r="O127" s="1">
        <v>1.0</v>
      </c>
      <c r="P127" s="1">
        <v>1.0</v>
      </c>
      <c r="Q127" s="1" t="s">
        <v>24</v>
      </c>
      <c r="R127" s="1" t="s">
        <v>24</v>
      </c>
      <c r="S127" s="1">
        <v>1.0</v>
      </c>
      <c r="T127" s="1">
        <v>0.5</v>
      </c>
      <c r="U127" s="1">
        <v>1.0</v>
      </c>
      <c r="V127" s="1">
        <v>0.0</v>
      </c>
    </row>
    <row r="128" ht="14.25" customHeight="1">
      <c r="A128" s="8" t="s">
        <v>41</v>
      </c>
      <c r="B128" s="1">
        <v>1996.0</v>
      </c>
      <c r="C128" s="1">
        <v>1.0</v>
      </c>
      <c r="D128" s="1">
        <v>1.0</v>
      </c>
      <c r="E128" s="1">
        <v>1.0</v>
      </c>
      <c r="F128" s="1">
        <v>1.0</v>
      </c>
      <c r="G128" s="1" t="s">
        <v>23</v>
      </c>
      <c r="H128" s="1" t="s">
        <v>23</v>
      </c>
      <c r="I128" s="1">
        <v>1.0</v>
      </c>
      <c r="J128" s="1">
        <v>1.0</v>
      </c>
      <c r="K128" s="1">
        <v>0.0</v>
      </c>
      <c r="L128" s="1">
        <v>0.5</v>
      </c>
      <c r="M128" s="1">
        <v>1.0</v>
      </c>
      <c r="N128" s="1">
        <v>1.0</v>
      </c>
      <c r="O128" s="1">
        <v>1.0</v>
      </c>
      <c r="P128" s="1">
        <v>1.0</v>
      </c>
      <c r="Q128" s="1" t="s">
        <v>24</v>
      </c>
      <c r="R128" s="1" t="s">
        <v>24</v>
      </c>
      <c r="S128" s="1">
        <v>1.0</v>
      </c>
      <c r="T128" s="1">
        <v>0.5</v>
      </c>
      <c r="U128" s="1">
        <v>1.0</v>
      </c>
      <c r="V128" s="1">
        <v>0.0</v>
      </c>
    </row>
    <row r="129" ht="14.25" customHeight="1">
      <c r="A129" s="8" t="s">
        <v>41</v>
      </c>
      <c r="B129" s="1">
        <v>1997.0</v>
      </c>
      <c r="C129" s="1">
        <v>1.0</v>
      </c>
      <c r="D129" s="1">
        <v>1.0</v>
      </c>
      <c r="E129" s="1">
        <v>1.0</v>
      </c>
      <c r="F129" s="1">
        <v>1.0</v>
      </c>
      <c r="G129" s="1">
        <v>1.0</v>
      </c>
      <c r="H129" s="1" t="s">
        <v>23</v>
      </c>
      <c r="I129" s="1">
        <v>1.0</v>
      </c>
      <c r="J129" s="1">
        <v>1.0</v>
      </c>
      <c r="K129" s="1">
        <v>0.0</v>
      </c>
      <c r="L129" s="1">
        <v>0.5</v>
      </c>
      <c r="M129" s="1">
        <v>1.0</v>
      </c>
      <c r="N129" s="1">
        <v>1.0</v>
      </c>
      <c r="O129" s="1">
        <v>1.0</v>
      </c>
      <c r="P129" s="1">
        <v>1.0</v>
      </c>
      <c r="Q129" s="1" t="s">
        <v>24</v>
      </c>
      <c r="R129" s="1" t="s">
        <v>24</v>
      </c>
      <c r="S129" s="1">
        <v>1.0</v>
      </c>
      <c r="T129" s="1">
        <v>0.5</v>
      </c>
      <c r="U129" s="1">
        <v>1.0</v>
      </c>
      <c r="V129" s="1">
        <v>0.0</v>
      </c>
    </row>
    <row r="130" ht="14.25" customHeight="1">
      <c r="A130" s="8" t="s">
        <v>41</v>
      </c>
      <c r="B130" s="1">
        <v>1998.0</v>
      </c>
      <c r="C130" s="1">
        <v>1.0</v>
      </c>
      <c r="D130" s="1">
        <v>1.0</v>
      </c>
      <c r="E130" s="1">
        <v>1.0</v>
      </c>
      <c r="F130" s="1">
        <v>1.0</v>
      </c>
      <c r="G130" s="1">
        <v>1.0</v>
      </c>
      <c r="H130" s="1" t="s">
        <v>23</v>
      </c>
      <c r="I130" s="1">
        <v>1.0</v>
      </c>
      <c r="J130" s="1">
        <v>1.0</v>
      </c>
      <c r="K130" s="1">
        <v>0.0</v>
      </c>
      <c r="L130" s="1">
        <v>0.5</v>
      </c>
      <c r="M130" s="1">
        <v>1.0</v>
      </c>
      <c r="N130" s="1">
        <v>1.0</v>
      </c>
      <c r="O130" s="1">
        <v>1.0</v>
      </c>
      <c r="P130" s="1">
        <v>0.0</v>
      </c>
      <c r="Q130" s="1">
        <v>1.0</v>
      </c>
      <c r="R130" s="1">
        <v>1.0</v>
      </c>
      <c r="S130" s="1">
        <v>1.0</v>
      </c>
      <c r="T130" s="1">
        <v>1.0</v>
      </c>
      <c r="U130" s="1">
        <v>1.0</v>
      </c>
      <c r="V130" s="1">
        <v>0.0</v>
      </c>
    </row>
    <row r="131" ht="14.25" customHeight="1">
      <c r="A131" s="8" t="s">
        <v>41</v>
      </c>
      <c r="B131" s="1">
        <v>1999.0</v>
      </c>
      <c r="C131" s="1">
        <v>0.0</v>
      </c>
      <c r="D131" s="1">
        <v>0.0</v>
      </c>
      <c r="E131" s="1">
        <v>0.5</v>
      </c>
      <c r="F131" s="1">
        <v>1.0</v>
      </c>
      <c r="G131" s="1">
        <v>0.5</v>
      </c>
      <c r="H131" s="1" t="s">
        <v>23</v>
      </c>
      <c r="I131" s="1">
        <v>0.5</v>
      </c>
      <c r="J131" s="1">
        <v>1.0</v>
      </c>
      <c r="K131" s="1">
        <v>0.0</v>
      </c>
      <c r="L131" s="1">
        <v>0.5</v>
      </c>
      <c r="M131" s="1">
        <v>1.0</v>
      </c>
      <c r="N131" s="1">
        <v>1.0</v>
      </c>
      <c r="O131" s="1">
        <v>1.0</v>
      </c>
      <c r="P131" s="1">
        <v>0.0</v>
      </c>
      <c r="Q131" s="1">
        <v>1.0</v>
      </c>
      <c r="R131" s="1">
        <v>1.0</v>
      </c>
      <c r="S131" s="1">
        <v>1.0</v>
      </c>
      <c r="T131" s="1">
        <v>1.0</v>
      </c>
      <c r="U131" s="1">
        <v>1.0</v>
      </c>
      <c r="V131" s="1">
        <v>0.0</v>
      </c>
    </row>
    <row r="132" ht="14.25" customHeight="1">
      <c r="A132" s="8" t="s">
        <v>41</v>
      </c>
      <c r="B132" s="1">
        <v>2000.0</v>
      </c>
      <c r="C132" s="1">
        <v>0.0</v>
      </c>
      <c r="D132" s="1">
        <v>0.0</v>
      </c>
      <c r="E132" s="1" t="s">
        <v>23</v>
      </c>
      <c r="F132" s="1">
        <v>0.0</v>
      </c>
      <c r="G132" s="1">
        <v>1.0</v>
      </c>
      <c r="H132" s="1" t="s">
        <v>23</v>
      </c>
      <c r="I132" s="1">
        <v>1.0</v>
      </c>
      <c r="J132" s="1">
        <v>1.0</v>
      </c>
      <c r="K132" s="1">
        <v>0.5</v>
      </c>
      <c r="L132" s="1">
        <v>1.0</v>
      </c>
      <c r="M132" s="1">
        <v>1.0</v>
      </c>
      <c r="N132" s="1">
        <v>1.0</v>
      </c>
      <c r="O132" s="1">
        <v>0.0</v>
      </c>
      <c r="P132" s="1">
        <v>0.0</v>
      </c>
      <c r="Q132" s="1">
        <v>1.0</v>
      </c>
      <c r="R132" s="1">
        <v>1.0</v>
      </c>
      <c r="S132" s="1">
        <v>1.0</v>
      </c>
      <c r="T132" s="1">
        <v>1.0</v>
      </c>
      <c r="U132" s="1">
        <v>1.0</v>
      </c>
      <c r="V132" s="1">
        <v>0.0</v>
      </c>
    </row>
    <row r="133" ht="14.25" customHeight="1">
      <c r="A133" s="8" t="s">
        <v>41</v>
      </c>
      <c r="B133" s="1">
        <v>2001.0</v>
      </c>
      <c r="C133" s="1">
        <v>0.0</v>
      </c>
      <c r="D133" s="1">
        <v>0.0</v>
      </c>
      <c r="E133" s="1" t="s">
        <v>23</v>
      </c>
      <c r="F133" s="1">
        <v>0.0</v>
      </c>
      <c r="G133" s="1">
        <v>1.0</v>
      </c>
      <c r="H133" s="1" t="s">
        <v>23</v>
      </c>
      <c r="I133" s="1">
        <v>1.0</v>
      </c>
      <c r="J133" s="1">
        <v>1.0</v>
      </c>
      <c r="K133" s="1">
        <v>0.5</v>
      </c>
      <c r="L133" s="1">
        <v>1.0</v>
      </c>
      <c r="M133" s="1">
        <v>1.0</v>
      </c>
      <c r="N133" s="1">
        <v>1.0</v>
      </c>
      <c r="O133" s="1">
        <v>0.0</v>
      </c>
      <c r="P133" s="1">
        <v>0.0</v>
      </c>
      <c r="Q133" s="1">
        <v>1.0</v>
      </c>
      <c r="R133" s="1">
        <v>1.0</v>
      </c>
      <c r="S133" s="1">
        <v>1.0</v>
      </c>
      <c r="T133" s="1">
        <v>1.0</v>
      </c>
      <c r="U133" s="1">
        <v>1.0</v>
      </c>
      <c r="V133" s="1">
        <v>0.0</v>
      </c>
    </row>
    <row r="134" ht="14.25" customHeight="1">
      <c r="A134" s="8" t="s">
        <v>41</v>
      </c>
      <c r="B134" s="1">
        <v>2002.0</v>
      </c>
      <c r="C134" s="1">
        <v>0.0</v>
      </c>
      <c r="D134" s="1">
        <v>0.5</v>
      </c>
      <c r="E134" s="1">
        <v>1.0</v>
      </c>
      <c r="F134" s="1">
        <v>1.0</v>
      </c>
      <c r="G134" s="1">
        <v>1.0</v>
      </c>
      <c r="H134" s="1">
        <v>0.5</v>
      </c>
      <c r="I134" s="1">
        <v>1.0</v>
      </c>
      <c r="J134" s="1">
        <v>1.0</v>
      </c>
      <c r="K134" s="1">
        <v>0.5</v>
      </c>
      <c r="L134" s="1">
        <v>1.0</v>
      </c>
      <c r="M134" s="1">
        <v>1.0</v>
      </c>
      <c r="N134" s="1">
        <v>1.0</v>
      </c>
      <c r="O134" s="1">
        <v>1.0</v>
      </c>
      <c r="P134" s="1">
        <v>1.0</v>
      </c>
      <c r="Q134" s="1">
        <v>1.0</v>
      </c>
      <c r="R134" s="1">
        <v>1.0</v>
      </c>
      <c r="S134" s="1">
        <v>0.0</v>
      </c>
      <c r="T134" s="1">
        <v>0.5</v>
      </c>
      <c r="U134" s="1">
        <v>1.0</v>
      </c>
      <c r="V134" s="1">
        <v>1.0</v>
      </c>
    </row>
    <row r="135" ht="14.25" customHeight="1">
      <c r="A135" s="8" t="s">
        <v>41</v>
      </c>
      <c r="B135" s="1">
        <v>2003.0</v>
      </c>
      <c r="C135" s="1">
        <v>0.0</v>
      </c>
      <c r="D135" s="1">
        <v>0.5</v>
      </c>
      <c r="E135" s="1">
        <v>0.5</v>
      </c>
      <c r="F135" s="1">
        <v>0.5</v>
      </c>
      <c r="G135" s="1">
        <v>1.0</v>
      </c>
      <c r="H135" s="1">
        <v>0.5</v>
      </c>
      <c r="I135" s="1">
        <v>0.5</v>
      </c>
      <c r="J135" s="1">
        <v>0.5</v>
      </c>
      <c r="K135" s="1">
        <v>0.5</v>
      </c>
      <c r="L135" s="1">
        <v>1.0</v>
      </c>
      <c r="M135" s="1">
        <v>1.0</v>
      </c>
      <c r="N135" s="1">
        <v>0.0</v>
      </c>
      <c r="O135" s="1">
        <v>1.0</v>
      </c>
      <c r="P135" s="1">
        <v>0.0</v>
      </c>
      <c r="Q135" s="1">
        <v>1.0</v>
      </c>
      <c r="R135" s="1">
        <v>1.0</v>
      </c>
      <c r="S135" s="1">
        <v>0.0</v>
      </c>
      <c r="T135" s="1">
        <v>0.0</v>
      </c>
      <c r="U135" s="1">
        <v>1.0</v>
      </c>
      <c r="V135" s="1">
        <v>1.0</v>
      </c>
    </row>
    <row r="136" ht="14.25" customHeight="1">
      <c r="A136" s="8" t="s">
        <v>41</v>
      </c>
      <c r="B136" s="1">
        <v>2004.0</v>
      </c>
      <c r="C136" s="1">
        <v>1.0</v>
      </c>
      <c r="D136" s="1">
        <v>0.5</v>
      </c>
      <c r="E136" s="1">
        <v>1.0</v>
      </c>
      <c r="F136" s="1">
        <v>0.5</v>
      </c>
      <c r="G136" s="1">
        <v>1.0</v>
      </c>
      <c r="H136" s="1">
        <v>0.5</v>
      </c>
      <c r="I136" s="1">
        <v>1.0</v>
      </c>
      <c r="J136" s="1">
        <v>0.5</v>
      </c>
      <c r="K136" s="1">
        <v>1.0</v>
      </c>
      <c r="L136" s="1">
        <v>1.0</v>
      </c>
      <c r="M136" s="1">
        <v>1.0</v>
      </c>
      <c r="N136" s="1">
        <v>0.0</v>
      </c>
      <c r="O136" s="1">
        <v>1.0</v>
      </c>
      <c r="P136" s="1">
        <v>0.0</v>
      </c>
      <c r="Q136" s="1">
        <v>0.0</v>
      </c>
      <c r="R136" s="1">
        <v>1.0</v>
      </c>
      <c r="S136" s="1">
        <v>0.0</v>
      </c>
      <c r="T136" s="1">
        <v>0.0</v>
      </c>
      <c r="U136" s="1">
        <v>1.0</v>
      </c>
      <c r="V136" s="1">
        <v>0.0</v>
      </c>
    </row>
    <row r="137" ht="14.25" customHeight="1">
      <c r="A137" s="8" t="s">
        <v>41</v>
      </c>
      <c r="B137" s="1">
        <v>2005.0</v>
      </c>
      <c r="C137" s="1">
        <v>1.0</v>
      </c>
      <c r="D137" s="1">
        <v>0.5</v>
      </c>
      <c r="E137" s="1">
        <v>1.0</v>
      </c>
      <c r="F137" s="1">
        <v>0.5</v>
      </c>
      <c r="G137" s="1">
        <v>1.0</v>
      </c>
      <c r="H137" s="1">
        <v>0.5</v>
      </c>
      <c r="I137" s="1">
        <v>1.0</v>
      </c>
      <c r="J137" s="1">
        <v>0.5</v>
      </c>
      <c r="K137" s="1">
        <v>1.0</v>
      </c>
      <c r="L137" s="1">
        <v>1.0</v>
      </c>
      <c r="M137" s="1">
        <v>1.0</v>
      </c>
      <c r="N137" s="1">
        <v>0.0</v>
      </c>
      <c r="O137" s="1">
        <v>1.0</v>
      </c>
      <c r="P137" s="1">
        <v>0.0</v>
      </c>
      <c r="Q137" s="1">
        <v>0.0</v>
      </c>
      <c r="R137" s="1">
        <v>1.0</v>
      </c>
      <c r="S137" s="1">
        <v>0.0</v>
      </c>
      <c r="T137" s="1">
        <v>0.0</v>
      </c>
      <c r="U137" s="1">
        <v>1.0</v>
      </c>
      <c r="V137" s="1">
        <v>0.0</v>
      </c>
    </row>
    <row r="138" ht="14.25" customHeight="1">
      <c r="A138" s="8" t="s">
        <v>41</v>
      </c>
      <c r="B138" s="1">
        <v>2006.0</v>
      </c>
      <c r="C138" s="1">
        <v>0.5</v>
      </c>
      <c r="D138" s="1">
        <v>0.5</v>
      </c>
      <c r="E138" s="1">
        <v>1.0</v>
      </c>
      <c r="F138" s="1">
        <v>0.5</v>
      </c>
      <c r="G138" s="1">
        <v>1.0</v>
      </c>
      <c r="H138" s="1">
        <v>0.5</v>
      </c>
      <c r="I138" s="1">
        <v>1.0</v>
      </c>
      <c r="J138" s="1">
        <v>0.5</v>
      </c>
      <c r="K138" s="1">
        <v>1.0</v>
      </c>
      <c r="L138" s="1">
        <v>1.0</v>
      </c>
      <c r="M138" s="1">
        <v>1.0</v>
      </c>
      <c r="N138" s="1">
        <v>0.0</v>
      </c>
      <c r="O138" s="1">
        <v>1.0</v>
      </c>
      <c r="P138" s="1">
        <v>0.0</v>
      </c>
      <c r="Q138" s="1">
        <v>0.0</v>
      </c>
      <c r="R138" s="1">
        <v>1.0</v>
      </c>
      <c r="S138" s="1">
        <v>0.0</v>
      </c>
      <c r="T138" s="1">
        <v>0.0</v>
      </c>
      <c r="U138" s="1">
        <v>1.0</v>
      </c>
      <c r="V138" s="1">
        <v>0.0</v>
      </c>
    </row>
    <row r="139" ht="14.25" customHeight="1">
      <c r="A139" s="8" t="s">
        <v>41</v>
      </c>
      <c r="B139" s="1">
        <v>2007.0</v>
      </c>
      <c r="C139" s="1">
        <v>0.5</v>
      </c>
      <c r="D139" s="1">
        <v>0.5</v>
      </c>
      <c r="E139" s="1">
        <v>1.0</v>
      </c>
      <c r="F139" s="1">
        <v>0.5</v>
      </c>
      <c r="G139" s="1">
        <v>1.0</v>
      </c>
      <c r="H139" s="1">
        <v>0.5</v>
      </c>
      <c r="I139" s="1">
        <v>1.0</v>
      </c>
      <c r="J139" s="1">
        <v>0.5</v>
      </c>
      <c r="K139" s="1">
        <v>1.0</v>
      </c>
      <c r="L139" s="1">
        <v>1.0</v>
      </c>
      <c r="M139" s="1">
        <v>1.0</v>
      </c>
      <c r="N139" s="1">
        <v>0.0</v>
      </c>
      <c r="O139" s="1">
        <v>1.0</v>
      </c>
      <c r="P139" s="1">
        <v>0.0</v>
      </c>
      <c r="Q139" s="1">
        <v>1.0</v>
      </c>
      <c r="R139" s="1">
        <v>1.0</v>
      </c>
      <c r="S139" s="1">
        <v>0.0</v>
      </c>
      <c r="T139" s="1">
        <v>0.0</v>
      </c>
      <c r="U139" s="1">
        <v>1.0</v>
      </c>
      <c r="V139" s="1">
        <v>0.0</v>
      </c>
    </row>
    <row r="140" ht="14.25" customHeight="1">
      <c r="A140" s="8" t="s">
        <v>41</v>
      </c>
      <c r="B140" s="1">
        <v>2008.0</v>
      </c>
      <c r="C140" s="1">
        <v>0.5</v>
      </c>
      <c r="D140" s="1">
        <v>0.5</v>
      </c>
      <c r="E140" s="1">
        <v>1.0</v>
      </c>
      <c r="F140" s="1">
        <v>0.5</v>
      </c>
      <c r="G140" s="1">
        <v>1.0</v>
      </c>
      <c r="H140" s="1">
        <v>0.5</v>
      </c>
      <c r="I140" s="1">
        <v>1.0</v>
      </c>
      <c r="J140" s="1">
        <v>0.5</v>
      </c>
      <c r="K140" s="1">
        <v>1.0</v>
      </c>
      <c r="L140" s="1">
        <v>1.0</v>
      </c>
      <c r="M140" s="1">
        <v>1.0</v>
      </c>
      <c r="N140" s="1">
        <v>0.0</v>
      </c>
      <c r="O140" s="1">
        <v>1.0</v>
      </c>
      <c r="P140" s="1">
        <v>0.0</v>
      </c>
      <c r="Q140" s="1">
        <v>1.0</v>
      </c>
      <c r="R140" s="1">
        <v>1.0</v>
      </c>
      <c r="S140" s="1">
        <v>0.0</v>
      </c>
      <c r="T140" s="1">
        <v>0.0</v>
      </c>
      <c r="U140" s="1">
        <v>1.0</v>
      </c>
      <c r="V140" s="1">
        <v>0.0</v>
      </c>
    </row>
    <row r="141" ht="14.25" customHeight="1">
      <c r="A141" s="8" t="s">
        <v>41</v>
      </c>
      <c r="B141" s="1">
        <v>2009.0</v>
      </c>
      <c r="C141" s="1">
        <v>0.5</v>
      </c>
      <c r="D141" s="1">
        <v>0.5</v>
      </c>
      <c r="E141" s="1">
        <v>1.0</v>
      </c>
      <c r="F141" s="1">
        <v>0.5</v>
      </c>
      <c r="G141" s="1">
        <v>1.0</v>
      </c>
      <c r="H141" s="1">
        <v>0.5</v>
      </c>
      <c r="I141" s="1">
        <v>1.0</v>
      </c>
      <c r="J141" s="1">
        <v>0.5</v>
      </c>
      <c r="K141" s="1">
        <v>1.0</v>
      </c>
      <c r="L141" s="1">
        <v>1.0</v>
      </c>
      <c r="M141" s="1">
        <v>1.0</v>
      </c>
      <c r="N141" s="1">
        <v>0.0</v>
      </c>
      <c r="O141" s="1">
        <v>1.0</v>
      </c>
      <c r="P141" s="1">
        <v>0.0</v>
      </c>
      <c r="Q141" s="1">
        <v>0.0</v>
      </c>
      <c r="R141" s="1">
        <v>1.0</v>
      </c>
      <c r="S141" s="1">
        <v>0.0</v>
      </c>
      <c r="T141" s="1">
        <v>0.0</v>
      </c>
      <c r="U141" s="1">
        <v>1.0</v>
      </c>
      <c r="V141" s="1">
        <v>0.0</v>
      </c>
    </row>
    <row r="142" ht="14.25" customHeight="1">
      <c r="A142" s="8" t="s">
        <v>41</v>
      </c>
      <c r="B142" s="1">
        <v>2010.0</v>
      </c>
      <c r="C142" s="1">
        <v>0.5</v>
      </c>
      <c r="D142" s="1">
        <v>1.0</v>
      </c>
      <c r="E142" s="1">
        <v>1.0</v>
      </c>
      <c r="F142" s="1">
        <v>1.0</v>
      </c>
      <c r="G142" s="1">
        <v>1.0</v>
      </c>
      <c r="H142" s="1">
        <v>1.0</v>
      </c>
      <c r="I142" s="1">
        <v>1.0</v>
      </c>
      <c r="J142" s="1">
        <v>1.0</v>
      </c>
      <c r="K142" s="1">
        <v>1.0</v>
      </c>
      <c r="L142" s="1">
        <v>1.0</v>
      </c>
      <c r="M142" s="1">
        <v>1.0</v>
      </c>
      <c r="N142" s="1">
        <v>0.0</v>
      </c>
      <c r="O142" s="1">
        <v>1.0</v>
      </c>
      <c r="P142" s="1">
        <v>0.0</v>
      </c>
      <c r="Q142" s="1">
        <v>0.0</v>
      </c>
      <c r="R142" s="1">
        <v>1.0</v>
      </c>
      <c r="S142" s="1">
        <v>0.0</v>
      </c>
      <c r="T142" s="1">
        <v>0.0</v>
      </c>
      <c r="U142" s="1">
        <v>1.0</v>
      </c>
      <c r="V142" s="1">
        <v>1.0</v>
      </c>
    </row>
    <row r="143" ht="14.25" customHeight="1">
      <c r="A143" s="8" t="s">
        <v>41</v>
      </c>
      <c r="B143" s="1">
        <v>2011.0</v>
      </c>
      <c r="C143" s="1">
        <v>0.5</v>
      </c>
      <c r="D143" s="1">
        <v>1.0</v>
      </c>
      <c r="E143" s="1">
        <v>0.0</v>
      </c>
      <c r="F143" s="1">
        <v>1.0</v>
      </c>
      <c r="G143" s="1">
        <v>0.5</v>
      </c>
      <c r="H143" s="1">
        <v>1.0</v>
      </c>
      <c r="I143" s="1">
        <v>0.5</v>
      </c>
      <c r="J143" s="1">
        <v>1.0</v>
      </c>
      <c r="K143" s="1">
        <v>1.0</v>
      </c>
      <c r="L143" s="1">
        <v>1.0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1.0</v>
      </c>
      <c r="V143" s="1">
        <v>1.0</v>
      </c>
    </row>
    <row r="144" ht="14.25" customHeight="1">
      <c r="A144" s="8" t="s">
        <v>41</v>
      </c>
      <c r="B144" s="1">
        <v>2012.0</v>
      </c>
      <c r="C144" s="1">
        <v>0.5</v>
      </c>
      <c r="D144" s="1">
        <v>1.0</v>
      </c>
      <c r="E144" s="1">
        <v>0.0</v>
      </c>
      <c r="F144" s="1">
        <v>1.0</v>
      </c>
      <c r="G144" s="1">
        <v>0.5</v>
      </c>
      <c r="H144" s="1">
        <v>1.0</v>
      </c>
      <c r="I144" s="1">
        <v>0.5</v>
      </c>
      <c r="J144" s="1">
        <v>1.0</v>
      </c>
      <c r="K144" s="1">
        <v>1.0</v>
      </c>
      <c r="L144" s="1">
        <v>1.0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1.0</v>
      </c>
      <c r="V144" s="1">
        <v>1.0</v>
      </c>
    </row>
    <row r="145" ht="14.25" customHeight="1">
      <c r="A145" s="8" t="s">
        <v>41</v>
      </c>
      <c r="B145" s="1">
        <v>2013.0</v>
      </c>
      <c r="C145" s="1">
        <v>0.5</v>
      </c>
      <c r="D145" s="1">
        <v>1.0</v>
      </c>
      <c r="E145" s="1">
        <v>0.0</v>
      </c>
      <c r="F145" s="1">
        <v>1.0</v>
      </c>
      <c r="G145" s="1">
        <v>0.5</v>
      </c>
      <c r="H145" s="1">
        <v>1.0</v>
      </c>
      <c r="I145" s="1">
        <v>0.5</v>
      </c>
      <c r="J145" s="1">
        <v>1.0</v>
      </c>
      <c r="K145" s="1">
        <v>1.0</v>
      </c>
      <c r="L145" s="1">
        <v>1.0</v>
      </c>
      <c r="M145" s="1">
        <v>1.0</v>
      </c>
      <c r="N145" s="1">
        <v>0.0</v>
      </c>
      <c r="O145" s="1">
        <v>1.0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1.0</v>
      </c>
      <c r="V145" s="1">
        <v>1.0</v>
      </c>
    </row>
    <row r="146" ht="14.25" customHeight="1">
      <c r="A146" s="8" t="s">
        <v>41</v>
      </c>
      <c r="B146" s="1">
        <v>2014.0</v>
      </c>
      <c r="C146" s="1">
        <v>0.5</v>
      </c>
      <c r="D146" s="1">
        <v>1.0</v>
      </c>
      <c r="E146" s="1">
        <v>0.0</v>
      </c>
      <c r="F146" s="1">
        <v>1.0</v>
      </c>
      <c r="G146" s="1">
        <v>0.5</v>
      </c>
      <c r="H146" s="1">
        <v>1.0</v>
      </c>
      <c r="I146" s="1">
        <v>0.5</v>
      </c>
      <c r="J146" s="1">
        <v>1.0</v>
      </c>
      <c r="K146" s="1">
        <v>1.0</v>
      </c>
      <c r="L146" s="1">
        <v>1.0</v>
      </c>
      <c r="M146" s="1">
        <v>1.0</v>
      </c>
      <c r="N146" s="1">
        <v>0.0</v>
      </c>
      <c r="O146" s="1">
        <v>1.0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1.0</v>
      </c>
      <c r="V146" s="1">
        <v>1.0</v>
      </c>
    </row>
    <row r="147" ht="14.25" customHeight="1">
      <c r="A147" s="8" t="s">
        <v>41</v>
      </c>
      <c r="B147" s="1">
        <v>2015.0</v>
      </c>
      <c r="C147" s="1">
        <v>0.5</v>
      </c>
      <c r="D147" s="1">
        <v>1.0</v>
      </c>
      <c r="E147" s="1">
        <v>0.0</v>
      </c>
      <c r="F147" s="1">
        <v>1.0</v>
      </c>
      <c r="G147" s="1">
        <v>0.5</v>
      </c>
      <c r="H147" s="1">
        <v>1.0</v>
      </c>
      <c r="I147" s="1">
        <v>0.5</v>
      </c>
      <c r="J147" s="1">
        <v>1.0</v>
      </c>
      <c r="K147" s="1">
        <v>1.0</v>
      </c>
      <c r="L147" s="1">
        <v>1.0</v>
      </c>
      <c r="M147" s="1">
        <v>1.0</v>
      </c>
      <c r="N147" s="1">
        <v>0.0</v>
      </c>
      <c r="O147" s="1">
        <v>1.0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1.0</v>
      </c>
      <c r="V147" s="1">
        <v>1.0</v>
      </c>
    </row>
    <row r="148" ht="14.25" customHeight="1">
      <c r="A148" s="8" t="s">
        <v>41</v>
      </c>
      <c r="B148" s="1">
        <v>2016.0</v>
      </c>
      <c r="C148" s="1">
        <v>0.5</v>
      </c>
      <c r="D148" s="1">
        <v>1.0</v>
      </c>
      <c r="E148" s="1">
        <v>0.0</v>
      </c>
      <c r="F148" s="1">
        <v>1.0</v>
      </c>
      <c r="G148" s="1">
        <v>0.5</v>
      </c>
      <c r="H148" s="1">
        <v>1.0</v>
      </c>
      <c r="I148" s="1">
        <v>0.5</v>
      </c>
      <c r="J148" s="1">
        <v>1.0</v>
      </c>
      <c r="K148" s="1">
        <v>1.0</v>
      </c>
      <c r="L148" s="1">
        <v>1.0</v>
      </c>
      <c r="M148" s="1">
        <v>1.0</v>
      </c>
      <c r="N148" s="1">
        <v>0.0</v>
      </c>
      <c r="O148" s="1">
        <v>1.0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1.0</v>
      </c>
      <c r="V148" s="1">
        <v>1.0</v>
      </c>
    </row>
    <row r="149" ht="14.25" customHeight="1">
      <c r="A149" s="8" t="s">
        <v>41</v>
      </c>
      <c r="B149" s="1">
        <v>2017.0</v>
      </c>
      <c r="C149" s="1">
        <v>0.5</v>
      </c>
      <c r="D149" s="1">
        <v>1.0</v>
      </c>
      <c r="E149" s="1">
        <v>0.0</v>
      </c>
      <c r="F149" s="1">
        <v>1.0</v>
      </c>
      <c r="G149" s="1">
        <v>0.5</v>
      </c>
      <c r="H149" s="1">
        <v>1.0</v>
      </c>
      <c r="I149" s="1">
        <v>0.5</v>
      </c>
      <c r="J149" s="1">
        <v>1.0</v>
      </c>
      <c r="K149" s="1">
        <v>1.0</v>
      </c>
      <c r="L149" s="1">
        <v>1.0</v>
      </c>
      <c r="M149" s="1">
        <v>1.0</v>
      </c>
      <c r="N149" s="1">
        <v>0.0</v>
      </c>
      <c r="O149" s="1">
        <v>1.0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1.0</v>
      </c>
      <c r="V149" s="1">
        <v>1.0</v>
      </c>
    </row>
    <row r="150" ht="14.25" hidden="1" customHeight="1">
      <c r="A150" s="8" t="s">
        <v>41</v>
      </c>
      <c r="B150" s="1">
        <v>2018.0</v>
      </c>
      <c r="C150" s="1">
        <v>0.5</v>
      </c>
      <c r="D150" s="1">
        <v>1.0</v>
      </c>
      <c r="E150" s="1">
        <v>0.0</v>
      </c>
      <c r="F150" s="1">
        <v>1.0</v>
      </c>
      <c r="G150" s="1">
        <v>0.5</v>
      </c>
      <c r="H150" s="1">
        <v>1.0</v>
      </c>
      <c r="I150" s="1">
        <v>0.5</v>
      </c>
      <c r="J150" s="1">
        <v>1.0</v>
      </c>
      <c r="K150" s="1">
        <v>1.0</v>
      </c>
      <c r="L150" s="1">
        <v>1.0</v>
      </c>
      <c r="M150" s="1">
        <v>1.0</v>
      </c>
      <c r="N150" s="1">
        <v>0.0</v>
      </c>
      <c r="O150" s="1">
        <v>1.0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1.0</v>
      </c>
      <c r="V150" s="1">
        <v>1.0</v>
      </c>
    </row>
    <row r="151" ht="14.25" hidden="1" customHeight="1">
      <c r="A151" s="8" t="s">
        <v>41</v>
      </c>
      <c r="B151" s="1">
        <v>2019.0</v>
      </c>
      <c r="C151" s="1">
        <v>0.5</v>
      </c>
      <c r="D151" s="1">
        <v>1.0</v>
      </c>
      <c r="E151" s="1">
        <v>0.0</v>
      </c>
      <c r="F151" s="1">
        <v>1.0</v>
      </c>
      <c r="G151" s="1">
        <v>0.5</v>
      </c>
      <c r="H151" s="1">
        <v>1.0</v>
      </c>
      <c r="I151" s="1">
        <v>0.5</v>
      </c>
      <c r="J151" s="1">
        <v>1.0</v>
      </c>
      <c r="K151" s="1">
        <v>1.0</v>
      </c>
      <c r="L151" s="1">
        <v>1.0</v>
      </c>
      <c r="M151" s="1">
        <v>1.0</v>
      </c>
      <c r="N151" s="1">
        <v>0.0</v>
      </c>
      <c r="O151" s="1">
        <v>1.0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1.0</v>
      </c>
      <c r="V151" s="1">
        <v>1.0</v>
      </c>
    </row>
    <row r="152" ht="14.25" customHeight="1">
      <c r="A152" s="8" t="s">
        <v>45</v>
      </c>
      <c r="B152" s="1">
        <v>1995.0</v>
      </c>
      <c r="C152" s="1">
        <v>0.0</v>
      </c>
      <c r="D152" s="1">
        <v>1.0</v>
      </c>
      <c r="E152" s="1">
        <v>0.0</v>
      </c>
      <c r="F152" s="1">
        <v>1.0</v>
      </c>
      <c r="G152" s="1" t="s">
        <v>23</v>
      </c>
      <c r="H152" s="1" t="s">
        <v>23</v>
      </c>
      <c r="I152" s="1">
        <v>0.0</v>
      </c>
      <c r="J152" s="1">
        <v>1.0</v>
      </c>
      <c r="K152" s="1">
        <v>0.5</v>
      </c>
      <c r="L152" s="1">
        <v>1.0</v>
      </c>
      <c r="M152" s="1">
        <v>0.0</v>
      </c>
      <c r="N152" s="1">
        <v>0.0</v>
      </c>
      <c r="O152" s="1">
        <v>0.0</v>
      </c>
      <c r="P152" s="1">
        <v>1.0</v>
      </c>
      <c r="Q152" s="1">
        <v>0.0</v>
      </c>
      <c r="R152" s="1">
        <v>1.0</v>
      </c>
      <c r="S152" s="1">
        <v>1.0</v>
      </c>
      <c r="T152" s="1">
        <v>0.0</v>
      </c>
      <c r="U152" s="1">
        <v>0.0</v>
      </c>
      <c r="V152" s="1">
        <v>0.0</v>
      </c>
    </row>
    <row r="153" ht="14.25" customHeight="1">
      <c r="A153" s="8" t="s">
        <v>45</v>
      </c>
      <c r="B153" s="1">
        <v>1996.0</v>
      </c>
      <c r="C153" s="1">
        <v>0.5</v>
      </c>
      <c r="D153" s="1">
        <v>1.0</v>
      </c>
      <c r="E153" s="1">
        <v>0.0</v>
      </c>
      <c r="F153" s="1">
        <v>1.0</v>
      </c>
      <c r="G153" s="1" t="s">
        <v>23</v>
      </c>
      <c r="H153" s="1" t="s">
        <v>23</v>
      </c>
      <c r="I153" s="1">
        <v>0.0</v>
      </c>
      <c r="J153" s="1">
        <v>1.0</v>
      </c>
      <c r="K153" s="1">
        <v>0.5</v>
      </c>
      <c r="L153" s="1">
        <v>1.0</v>
      </c>
      <c r="M153" s="1">
        <v>0.0</v>
      </c>
      <c r="N153" s="1">
        <v>0.0</v>
      </c>
      <c r="O153" s="1">
        <v>0.0</v>
      </c>
      <c r="P153" s="1">
        <v>1.0</v>
      </c>
      <c r="Q153" s="1">
        <v>0.0</v>
      </c>
      <c r="R153" s="1">
        <v>1.0</v>
      </c>
      <c r="S153" s="1">
        <v>1.0</v>
      </c>
      <c r="T153" s="1">
        <v>0.0</v>
      </c>
      <c r="U153" s="1">
        <v>0.0</v>
      </c>
      <c r="V153" s="1">
        <v>0.0</v>
      </c>
    </row>
    <row r="154" ht="14.25" customHeight="1">
      <c r="A154" s="8" t="s">
        <v>45</v>
      </c>
      <c r="B154" s="1">
        <v>1997.0</v>
      </c>
      <c r="C154" s="1">
        <v>0.5</v>
      </c>
      <c r="D154" s="1">
        <v>1.0</v>
      </c>
      <c r="E154" s="1">
        <v>0.0</v>
      </c>
      <c r="F154" s="1">
        <v>1.0</v>
      </c>
      <c r="G154" s="1">
        <v>0.5</v>
      </c>
      <c r="H154" s="1">
        <v>1.0</v>
      </c>
      <c r="I154" s="1">
        <v>0.0</v>
      </c>
      <c r="J154" s="1">
        <v>1.0</v>
      </c>
      <c r="K154" s="1">
        <v>0.5</v>
      </c>
      <c r="L154" s="1">
        <v>1.0</v>
      </c>
      <c r="M154" s="1">
        <v>0.0</v>
      </c>
      <c r="N154" s="1">
        <v>0.0</v>
      </c>
      <c r="O154" s="1">
        <v>0.0</v>
      </c>
      <c r="P154" s="1">
        <v>1.0</v>
      </c>
      <c r="Q154" s="1">
        <v>0.0</v>
      </c>
      <c r="R154" s="1">
        <v>1.0</v>
      </c>
      <c r="S154" s="1">
        <v>1.0</v>
      </c>
      <c r="T154" s="1">
        <v>0.0</v>
      </c>
      <c r="U154" s="1">
        <v>0.0</v>
      </c>
      <c r="V154" s="1">
        <v>0.0</v>
      </c>
    </row>
    <row r="155" ht="14.25" customHeight="1">
      <c r="A155" s="8" t="s">
        <v>45</v>
      </c>
      <c r="B155" s="1">
        <v>1998.0</v>
      </c>
      <c r="C155" s="1">
        <v>0.0</v>
      </c>
      <c r="D155" s="1">
        <v>0.0</v>
      </c>
      <c r="E155" s="1">
        <v>0.5</v>
      </c>
      <c r="F155" s="1">
        <v>0.5</v>
      </c>
      <c r="G155" s="1">
        <v>0.5</v>
      </c>
      <c r="H155" s="1">
        <v>0.5</v>
      </c>
      <c r="I155" s="1">
        <v>0.5</v>
      </c>
      <c r="J155" s="1">
        <v>0.5</v>
      </c>
      <c r="K155" s="1">
        <v>0.5</v>
      </c>
      <c r="L155" s="1">
        <v>1.0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1.0</v>
      </c>
      <c r="S155" s="1">
        <v>1.0</v>
      </c>
      <c r="T155" s="1">
        <v>0.0</v>
      </c>
      <c r="U155" s="1">
        <v>0.0</v>
      </c>
      <c r="V155" s="1">
        <v>0.0</v>
      </c>
    </row>
    <row r="156" ht="14.25" customHeight="1">
      <c r="A156" s="8" t="s">
        <v>45</v>
      </c>
      <c r="B156" s="1">
        <v>1999.0</v>
      </c>
      <c r="C156" s="1">
        <v>0.0</v>
      </c>
      <c r="D156" s="1">
        <v>0.0</v>
      </c>
      <c r="E156" s="1">
        <v>0.5</v>
      </c>
      <c r="F156" s="1">
        <v>0.5</v>
      </c>
      <c r="G156" s="1">
        <v>0.5</v>
      </c>
      <c r="H156" s="1">
        <v>0.5</v>
      </c>
      <c r="I156" s="1">
        <v>0.5</v>
      </c>
      <c r="J156" s="1">
        <v>0.5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1.0</v>
      </c>
      <c r="T156" s="1">
        <v>0.0</v>
      </c>
      <c r="U156" s="1">
        <v>0.0</v>
      </c>
      <c r="V156" s="1">
        <v>0.0</v>
      </c>
    </row>
    <row r="157" ht="14.25" customHeight="1">
      <c r="A157" s="8" t="s">
        <v>45</v>
      </c>
      <c r="B157" s="1">
        <v>2000.0</v>
      </c>
      <c r="C157" s="1">
        <v>0.0</v>
      </c>
      <c r="D157" s="1">
        <v>0.0</v>
      </c>
      <c r="E157" s="1">
        <v>0.0</v>
      </c>
      <c r="F157" s="1">
        <v>0.0</v>
      </c>
      <c r="G157" s="1">
        <v>0.5</v>
      </c>
      <c r="H157" s="1">
        <v>0.5</v>
      </c>
      <c r="I157" s="1">
        <v>0.5</v>
      </c>
      <c r="J157" s="1">
        <v>0.5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1.0</v>
      </c>
      <c r="T157" s="1">
        <v>0.0</v>
      </c>
      <c r="U157" s="1">
        <v>0.0</v>
      </c>
      <c r="V157" s="1">
        <v>0.0</v>
      </c>
    </row>
    <row r="158" ht="14.25" customHeight="1">
      <c r="A158" s="8" t="s">
        <v>45</v>
      </c>
      <c r="B158" s="1">
        <v>2001.0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1.0</v>
      </c>
      <c r="T158" s="1">
        <v>0.0</v>
      </c>
      <c r="U158" s="1">
        <v>0.0</v>
      </c>
      <c r="V158" s="1">
        <v>0.0</v>
      </c>
    </row>
    <row r="159" ht="14.25" customHeight="1">
      <c r="A159" s="8" t="s">
        <v>45</v>
      </c>
      <c r="B159" s="1">
        <v>2002.0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1.0</v>
      </c>
      <c r="T159" s="1">
        <v>0.0</v>
      </c>
      <c r="U159" s="1">
        <v>0.0</v>
      </c>
      <c r="V159" s="1">
        <v>0.0</v>
      </c>
    </row>
    <row r="160" ht="14.25" customHeight="1">
      <c r="A160" s="8" t="s">
        <v>45</v>
      </c>
      <c r="B160" s="1">
        <v>2003.0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1.0</v>
      </c>
      <c r="T160" s="1">
        <v>0.0</v>
      </c>
      <c r="U160" s="1">
        <v>0.0</v>
      </c>
      <c r="V160" s="1">
        <v>0.0</v>
      </c>
    </row>
    <row r="161" ht="14.25" customHeight="1">
      <c r="A161" s="8" t="s">
        <v>45</v>
      </c>
      <c r="B161" s="1">
        <v>2004.0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1.0</v>
      </c>
      <c r="T161" s="1">
        <v>0.0</v>
      </c>
      <c r="U161" s="1">
        <v>0.0</v>
      </c>
      <c r="V161" s="1">
        <v>0.0</v>
      </c>
    </row>
    <row r="162" ht="14.25" customHeight="1">
      <c r="A162" s="8" t="s">
        <v>45</v>
      </c>
      <c r="B162" s="1">
        <v>2005.0</v>
      </c>
      <c r="C162" s="1">
        <v>0.0</v>
      </c>
      <c r="D162" s="1">
        <v>1.0</v>
      </c>
      <c r="E162" s="1">
        <v>0.0</v>
      </c>
      <c r="F162" s="1">
        <v>0.5</v>
      </c>
      <c r="G162" s="1">
        <v>0.0</v>
      </c>
      <c r="H162" s="1">
        <v>1.0</v>
      </c>
      <c r="I162" s="1">
        <v>0.0</v>
      </c>
      <c r="J162" s="1">
        <v>1.0</v>
      </c>
      <c r="K162" s="1">
        <v>0.0</v>
      </c>
      <c r="L162" s="1">
        <v>0.5</v>
      </c>
      <c r="M162" s="1">
        <v>0.0</v>
      </c>
      <c r="N162" s="1">
        <v>0.0</v>
      </c>
      <c r="O162" s="1">
        <v>0.0</v>
      </c>
      <c r="P162" s="1">
        <v>1.0</v>
      </c>
      <c r="Q162" s="1">
        <v>0.0</v>
      </c>
      <c r="R162" s="1">
        <v>0.0</v>
      </c>
      <c r="S162" s="1">
        <v>1.0</v>
      </c>
      <c r="T162" s="1">
        <v>0.5</v>
      </c>
      <c r="U162" s="1">
        <v>0.0</v>
      </c>
      <c r="V162" s="1">
        <v>0.0</v>
      </c>
    </row>
    <row r="163" ht="14.25" customHeight="1">
      <c r="A163" s="8" t="s">
        <v>45</v>
      </c>
      <c r="B163" s="1">
        <v>2006.0</v>
      </c>
      <c r="C163" s="1">
        <v>0.0</v>
      </c>
      <c r="D163" s="1">
        <v>1.0</v>
      </c>
      <c r="E163" s="1">
        <v>0.0</v>
      </c>
      <c r="F163" s="1">
        <v>0.5</v>
      </c>
      <c r="G163" s="1">
        <v>0.0</v>
      </c>
      <c r="H163" s="1">
        <v>1.0</v>
      </c>
      <c r="I163" s="1">
        <v>0.0</v>
      </c>
      <c r="J163" s="1">
        <v>1.0</v>
      </c>
      <c r="K163" s="1">
        <v>0.0</v>
      </c>
      <c r="L163" s="1">
        <v>0.5</v>
      </c>
      <c r="M163" s="1">
        <v>0.0</v>
      </c>
      <c r="N163" s="1">
        <v>0.0</v>
      </c>
      <c r="O163" s="1">
        <v>0.0</v>
      </c>
      <c r="P163" s="1">
        <v>1.0</v>
      </c>
      <c r="Q163" s="1">
        <v>0.0</v>
      </c>
      <c r="R163" s="1">
        <v>0.0</v>
      </c>
      <c r="S163" s="1">
        <v>1.0</v>
      </c>
      <c r="T163" s="1">
        <v>0.5</v>
      </c>
      <c r="U163" s="1">
        <v>0.0</v>
      </c>
      <c r="V163" s="1">
        <v>0.0</v>
      </c>
    </row>
    <row r="164" ht="14.25" customHeight="1">
      <c r="A164" s="8" t="s">
        <v>45</v>
      </c>
      <c r="B164" s="1">
        <v>2007.0</v>
      </c>
      <c r="C164" s="1">
        <v>0.0</v>
      </c>
      <c r="D164" s="1">
        <v>1.0</v>
      </c>
      <c r="E164" s="1">
        <v>0.0</v>
      </c>
      <c r="F164" s="1">
        <v>0.5</v>
      </c>
      <c r="G164" s="1">
        <v>0.0</v>
      </c>
      <c r="H164" s="1">
        <v>1.0</v>
      </c>
      <c r="I164" s="1">
        <v>0.0</v>
      </c>
      <c r="J164" s="1">
        <v>1.0</v>
      </c>
      <c r="K164" s="1">
        <v>0.0</v>
      </c>
      <c r="L164" s="1">
        <v>0.5</v>
      </c>
      <c r="M164" s="1">
        <v>0.0</v>
      </c>
      <c r="N164" s="1">
        <v>0.0</v>
      </c>
      <c r="O164" s="1">
        <v>0.0</v>
      </c>
      <c r="P164" s="1">
        <v>1.0</v>
      </c>
      <c r="Q164" s="1">
        <v>0.0</v>
      </c>
      <c r="R164" s="1">
        <v>0.0</v>
      </c>
      <c r="S164" s="1">
        <v>1.0</v>
      </c>
      <c r="T164" s="1">
        <v>0.5</v>
      </c>
      <c r="U164" s="1">
        <v>0.0</v>
      </c>
      <c r="V164" s="1">
        <v>0.0</v>
      </c>
    </row>
    <row r="165" ht="14.25" customHeight="1">
      <c r="A165" s="8" t="s">
        <v>45</v>
      </c>
      <c r="B165" s="1">
        <v>2008.0</v>
      </c>
      <c r="C165" s="1">
        <v>0.0</v>
      </c>
      <c r="D165" s="1">
        <v>1.0</v>
      </c>
      <c r="E165" s="1">
        <v>0.0</v>
      </c>
      <c r="F165" s="1">
        <v>0.5</v>
      </c>
      <c r="G165" s="1">
        <v>0.0</v>
      </c>
      <c r="H165" s="1">
        <v>1.0</v>
      </c>
      <c r="I165" s="1">
        <v>0.0</v>
      </c>
      <c r="J165" s="1">
        <v>1.0</v>
      </c>
      <c r="K165" s="1">
        <v>0.0</v>
      </c>
      <c r="L165" s="1">
        <v>0.5</v>
      </c>
      <c r="M165" s="1">
        <v>0.0</v>
      </c>
      <c r="N165" s="1">
        <v>0.0</v>
      </c>
      <c r="O165" s="1">
        <v>0.0</v>
      </c>
      <c r="P165" s="1">
        <v>1.0</v>
      </c>
      <c r="Q165" s="1">
        <v>0.0</v>
      </c>
      <c r="R165" s="1">
        <v>0.0</v>
      </c>
      <c r="S165" s="1">
        <v>1.0</v>
      </c>
      <c r="T165" s="1">
        <v>0.5</v>
      </c>
      <c r="U165" s="1">
        <v>0.0</v>
      </c>
      <c r="V165" s="1">
        <v>0.0</v>
      </c>
    </row>
    <row r="166" ht="14.25" customHeight="1">
      <c r="A166" s="8" t="s">
        <v>45</v>
      </c>
      <c r="B166" s="1">
        <v>2009.0</v>
      </c>
      <c r="C166" s="1">
        <v>0.0</v>
      </c>
      <c r="D166" s="1">
        <v>1.0</v>
      </c>
      <c r="E166" s="1">
        <v>0.0</v>
      </c>
      <c r="F166" s="1">
        <v>0.5</v>
      </c>
      <c r="G166" s="1">
        <v>0.0</v>
      </c>
      <c r="H166" s="1">
        <v>1.0</v>
      </c>
      <c r="I166" s="1">
        <v>0.0</v>
      </c>
      <c r="J166" s="1">
        <v>1.0</v>
      </c>
      <c r="K166" s="1">
        <v>0.0</v>
      </c>
      <c r="L166" s="1">
        <v>0.5</v>
      </c>
      <c r="M166" s="1">
        <v>0.0</v>
      </c>
      <c r="N166" s="1">
        <v>0.0</v>
      </c>
      <c r="O166" s="1">
        <v>0.0</v>
      </c>
      <c r="P166" s="1">
        <v>1.0</v>
      </c>
      <c r="Q166" s="1">
        <v>0.0</v>
      </c>
      <c r="R166" s="1">
        <v>0.0</v>
      </c>
      <c r="S166" s="1">
        <v>1.0</v>
      </c>
      <c r="T166" s="1">
        <v>0.5</v>
      </c>
      <c r="U166" s="1">
        <v>0.0</v>
      </c>
      <c r="V166" s="1">
        <v>0.0</v>
      </c>
    </row>
    <row r="167" ht="14.25" customHeight="1">
      <c r="A167" s="8" t="s">
        <v>45</v>
      </c>
      <c r="B167" s="1">
        <v>2010.0</v>
      </c>
      <c r="C167" s="1">
        <v>0.0</v>
      </c>
      <c r="D167" s="1">
        <v>1.0</v>
      </c>
      <c r="E167" s="1">
        <v>0.0</v>
      </c>
      <c r="F167" s="1">
        <v>0.5</v>
      </c>
      <c r="G167" s="1">
        <v>0.0</v>
      </c>
      <c r="H167" s="1">
        <v>1.0</v>
      </c>
      <c r="I167" s="1">
        <v>0.0</v>
      </c>
      <c r="J167" s="1">
        <v>1.0</v>
      </c>
      <c r="K167" s="1">
        <v>0.0</v>
      </c>
      <c r="L167" s="1">
        <v>0.5</v>
      </c>
      <c r="M167" s="1">
        <v>0.0</v>
      </c>
      <c r="N167" s="1">
        <v>0.0</v>
      </c>
      <c r="O167" s="1">
        <v>0.0</v>
      </c>
      <c r="P167" s="1">
        <v>1.0</v>
      </c>
      <c r="Q167" s="1">
        <v>0.0</v>
      </c>
      <c r="R167" s="1">
        <v>0.0</v>
      </c>
      <c r="S167" s="1">
        <v>1.0</v>
      </c>
      <c r="T167" s="1">
        <v>0.5</v>
      </c>
      <c r="U167" s="1">
        <v>0.0</v>
      </c>
      <c r="V167" s="1">
        <v>0.0</v>
      </c>
    </row>
    <row r="168" ht="14.25" customHeight="1">
      <c r="A168" s="8" t="s">
        <v>45</v>
      </c>
      <c r="B168" s="1">
        <v>2011.0</v>
      </c>
      <c r="C168" s="1">
        <v>0.0</v>
      </c>
      <c r="D168" s="1">
        <v>0.5</v>
      </c>
      <c r="E168" s="1">
        <v>0.0</v>
      </c>
      <c r="F168" s="1">
        <v>0.5</v>
      </c>
      <c r="G168" s="1">
        <v>0.0</v>
      </c>
      <c r="H168" s="1">
        <v>1.0</v>
      </c>
      <c r="I168" s="1">
        <v>0.0</v>
      </c>
      <c r="J168" s="1">
        <v>1.0</v>
      </c>
      <c r="K168" s="1">
        <v>0.0</v>
      </c>
      <c r="L168" s="1">
        <v>0.5</v>
      </c>
      <c r="M168" s="1">
        <v>0.0</v>
      </c>
      <c r="N168" s="1">
        <v>0.0</v>
      </c>
      <c r="O168" s="1">
        <v>0.0</v>
      </c>
      <c r="P168" s="1">
        <v>1.0</v>
      </c>
      <c r="Q168" s="1">
        <v>0.0</v>
      </c>
      <c r="R168" s="1">
        <v>0.0</v>
      </c>
      <c r="S168" s="1">
        <v>1.0</v>
      </c>
      <c r="T168" s="1">
        <v>0.0</v>
      </c>
      <c r="U168" s="1">
        <v>0.0</v>
      </c>
      <c r="V168" s="1">
        <v>0.0</v>
      </c>
    </row>
    <row r="169" ht="14.25" customHeight="1">
      <c r="A169" s="8" t="s">
        <v>45</v>
      </c>
      <c r="B169" s="1">
        <v>2012.0</v>
      </c>
      <c r="C169" s="1">
        <v>0.0</v>
      </c>
      <c r="D169" s="1">
        <v>0.0</v>
      </c>
      <c r="E169" s="1">
        <v>0.0</v>
      </c>
      <c r="F169" s="1">
        <v>0.5</v>
      </c>
      <c r="G169" s="1">
        <v>0.0</v>
      </c>
      <c r="H169" s="1">
        <v>0.5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</row>
    <row r="170" ht="14.25" customHeight="1">
      <c r="A170" s="8" t="s">
        <v>45</v>
      </c>
      <c r="B170" s="1">
        <v>2013.0</v>
      </c>
      <c r="C170" s="1">
        <v>0.0</v>
      </c>
      <c r="D170" s="1">
        <v>0.5</v>
      </c>
      <c r="E170" s="1">
        <v>0.0</v>
      </c>
      <c r="F170" s="1">
        <v>1.0</v>
      </c>
      <c r="G170" s="1">
        <v>0.0</v>
      </c>
      <c r="H170" s="1">
        <v>1.0</v>
      </c>
      <c r="I170" s="1">
        <v>0.0</v>
      </c>
      <c r="J170" s="1">
        <v>0.5</v>
      </c>
      <c r="K170" s="1">
        <v>0.5</v>
      </c>
      <c r="L170" s="1">
        <v>1.0</v>
      </c>
      <c r="M170" s="1">
        <v>0.0</v>
      </c>
      <c r="N170" s="1">
        <v>0.0</v>
      </c>
      <c r="O170" s="1">
        <v>0.0</v>
      </c>
      <c r="P170" s="1">
        <v>1.0</v>
      </c>
      <c r="Q170" s="1">
        <v>0.0</v>
      </c>
      <c r="R170" s="1">
        <v>0.0</v>
      </c>
      <c r="S170" s="1">
        <v>1.0</v>
      </c>
      <c r="T170" s="1">
        <v>0.5</v>
      </c>
      <c r="U170" s="1">
        <v>1.0</v>
      </c>
      <c r="V170" s="1">
        <v>0.0</v>
      </c>
    </row>
    <row r="171" ht="14.25" customHeight="1">
      <c r="A171" s="8" t="s">
        <v>45</v>
      </c>
      <c r="B171" s="1">
        <v>2014.0</v>
      </c>
      <c r="C171" s="1">
        <v>0.0</v>
      </c>
      <c r="D171" s="1">
        <v>0.5</v>
      </c>
      <c r="E171" s="1">
        <v>0.0</v>
      </c>
      <c r="F171" s="1">
        <v>1.0</v>
      </c>
      <c r="G171" s="1">
        <v>0.0</v>
      </c>
      <c r="H171" s="1">
        <v>1.0</v>
      </c>
      <c r="I171" s="1">
        <v>0.0</v>
      </c>
      <c r="J171" s="1">
        <v>0.5</v>
      </c>
      <c r="K171" s="1">
        <v>0.5</v>
      </c>
      <c r="L171" s="1">
        <v>1.0</v>
      </c>
      <c r="M171" s="1">
        <v>0.0</v>
      </c>
      <c r="N171" s="1">
        <v>0.0</v>
      </c>
      <c r="O171" s="1">
        <v>0.0</v>
      </c>
      <c r="P171" s="1">
        <v>1.0</v>
      </c>
      <c r="Q171" s="1">
        <v>0.0</v>
      </c>
      <c r="R171" s="1">
        <v>0.0</v>
      </c>
      <c r="S171" s="1">
        <v>1.0</v>
      </c>
      <c r="T171" s="1">
        <v>0.5</v>
      </c>
      <c r="U171" s="1">
        <v>1.0</v>
      </c>
      <c r="V171" s="1">
        <v>0.0</v>
      </c>
    </row>
    <row r="172" ht="14.25" customHeight="1">
      <c r="A172" s="8" t="s">
        <v>45</v>
      </c>
      <c r="B172" s="1">
        <v>2015.0</v>
      </c>
      <c r="C172" s="1">
        <v>0.0</v>
      </c>
      <c r="D172" s="1">
        <v>0.5</v>
      </c>
      <c r="E172" s="1">
        <v>0.0</v>
      </c>
      <c r="F172" s="1">
        <v>1.0</v>
      </c>
      <c r="G172" s="1">
        <v>0.0</v>
      </c>
      <c r="H172" s="1">
        <v>1.0</v>
      </c>
      <c r="I172" s="1">
        <v>0.0</v>
      </c>
      <c r="J172" s="1">
        <v>0.5</v>
      </c>
      <c r="K172" s="1">
        <v>0.5</v>
      </c>
      <c r="L172" s="1">
        <v>1.0</v>
      </c>
      <c r="M172" s="1">
        <v>0.0</v>
      </c>
      <c r="N172" s="1">
        <v>0.0</v>
      </c>
      <c r="O172" s="1">
        <v>0.0</v>
      </c>
      <c r="P172" s="1">
        <v>1.0</v>
      </c>
      <c r="Q172" s="1">
        <v>0.0</v>
      </c>
      <c r="R172" s="1">
        <v>0.0</v>
      </c>
      <c r="S172" s="1">
        <v>1.0</v>
      </c>
      <c r="T172" s="1">
        <v>0.5</v>
      </c>
      <c r="U172" s="1">
        <v>1.0</v>
      </c>
      <c r="V172" s="1">
        <v>0.0</v>
      </c>
    </row>
    <row r="173" ht="14.25" customHeight="1">
      <c r="A173" s="8" t="s">
        <v>45</v>
      </c>
      <c r="B173" s="1">
        <v>2016.0</v>
      </c>
      <c r="C173" s="1">
        <v>0.0</v>
      </c>
      <c r="D173" s="1">
        <v>0.5</v>
      </c>
      <c r="E173" s="1">
        <v>0.0</v>
      </c>
      <c r="F173" s="1">
        <v>1.0</v>
      </c>
      <c r="G173" s="1">
        <v>0.0</v>
      </c>
      <c r="H173" s="1">
        <v>1.0</v>
      </c>
      <c r="I173" s="1">
        <v>0.0</v>
      </c>
      <c r="J173" s="1">
        <v>0.5</v>
      </c>
      <c r="K173" s="1">
        <v>0.5</v>
      </c>
      <c r="L173" s="1">
        <v>1.0</v>
      </c>
      <c r="M173" s="1">
        <v>0.0</v>
      </c>
      <c r="N173" s="1">
        <v>0.0</v>
      </c>
      <c r="O173" s="1">
        <v>0.0</v>
      </c>
      <c r="P173" s="1">
        <v>1.0</v>
      </c>
      <c r="Q173" s="1">
        <v>0.0</v>
      </c>
      <c r="R173" s="1">
        <v>0.0</v>
      </c>
      <c r="S173" s="1">
        <v>1.0</v>
      </c>
      <c r="T173" s="1">
        <v>0.5</v>
      </c>
      <c r="U173" s="1">
        <v>1.0</v>
      </c>
      <c r="V173" s="1">
        <v>0.0</v>
      </c>
    </row>
    <row r="174" ht="14.25" customHeight="1">
      <c r="A174" s="8" t="s">
        <v>45</v>
      </c>
      <c r="B174" s="1">
        <v>2017.0</v>
      </c>
      <c r="C174" s="1">
        <v>0.0</v>
      </c>
      <c r="D174" s="1">
        <v>0.5</v>
      </c>
      <c r="E174" s="1">
        <v>0.0</v>
      </c>
      <c r="F174" s="1">
        <v>1.0</v>
      </c>
      <c r="G174" s="1">
        <v>0.0</v>
      </c>
      <c r="H174" s="1">
        <v>1.0</v>
      </c>
      <c r="I174" s="1">
        <v>0.0</v>
      </c>
      <c r="J174" s="1">
        <v>0.5</v>
      </c>
      <c r="K174" s="1">
        <v>0.5</v>
      </c>
      <c r="L174" s="1">
        <v>1.0</v>
      </c>
      <c r="M174" s="1">
        <v>0.0</v>
      </c>
      <c r="N174" s="1">
        <v>0.0</v>
      </c>
      <c r="O174" s="1">
        <v>0.0</v>
      </c>
      <c r="P174" s="1">
        <v>1.0</v>
      </c>
      <c r="Q174" s="1">
        <v>0.0</v>
      </c>
      <c r="R174" s="1">
        <v>0.0</v>
      </c>
      <c r="S174" s="1">
        <v>1.0</v>
      </c>
      <c r="T174" s="1">
        <v>0.5</v>
      </c>
      <c r="U174" s="1">
        <v>1.0</v>
      </c>
      <c r="V174" s="1">
        <v>0.0</v>
      </c>
    </row>
    <row r="175" ht="14.25" hidden="1" customHeight="1">
      <c r="A175" s="8" t="s">
        <v>45</v>
      </c>
      <c r="B175" s="1">
        <v>2018.0</v>
      </c>
      <c r="C175" s="1">
        <v>0.0</v>
      </c>
      <c r="D175" s="1">
        <v>0.5</v>
      </c>
      <c r="E175" s="1">
        <v>0.0</v>
      </c>
      <c r="F175" s="1">
        <v>1.0</v>
      </c>
      <c r="G175" s="1">
        <v>0.0</v>
      </c>
      <c r="H175" s="1">
        <v>1.0</v>
      </c>
      <c r="I175" s="1">
        <v>0.0</v>
      </c>
      <c r="J175" s="1">
        <v>0.5</v>
      </c>
      <c r="K175" s="1">
        <v>0.5</v>
      </c>
      <c r="L175" s="1">
        <v>1.0</v>
      </c>
      <c r="M175" s="1">
        <v>0.0</v>
      </c>
      <c r="N175" s="1">
        <v>0.0</v>
      </c>
      <c r="O175" s="1">
        <v>0.0</v>
      </c>
      <c r="P175" s="1">
        <v>1.0</v>
      </c>
      <c r="Q175" s="1">
        <v>0.0</v>
      </c>
      <c r="R175" s="1">
        <v>0.0</v>
      </c>
      <c r="S175" s="1">
        <v>1.0</v>
      </c>
      <c r="T175" s="1">
        <v>0.5</v>
      </c>
      <c r="U175" s="1">
        <v>1.0</v>
      </c>
      <c r="V175" s="1">
        <v>0.0</v>
      </c>
    </row>
    <row r="176" ht="14.25" hidden="1" customHeight="1">
      <c r="A176" s="8" t="s">
        <v>45</v>
      </c>
      <c r="B176" s="1">
        <v>2019.0</v>
      </c>
      <c r="C176" s="1">
        <v>0.0</v>
      </c>
      <c r="D176" s="1">
        <v>0.5</v>
      </c>
      <c r="E176" s="1">
        <v>0.0</v>
      </c>
      <c r="F176" s="1">
        <v>1.0</v>
      </c>
      <c r="G176" s="1">
        <v>0.0</v>
      </c>
      <c r="H176" s="1">
        <v>1.0</v>
      </c>
      <c r="I176" s="1">
        <v>0.0</v>
      </c>
      <c r="J176" s="1">
        <v>0.5</v>
      </c>
      <c r="K176" s="1">
        <v>0.5</v>
      </c>
      <c r="L176" s="1">
        <v>1.0</v>
      </c>
      <c r="M176" s="1">
        <v>0.0</v>
      </c>
      <c r="N176" s="1">
        <v>0.0</v>
      </c>
      <c r="O176" s="1">
        <v>0.0</v>
      </c>
      <c r="P176" s="1">
        <v>1.0</v>
      </c>
      <c r="Q176" s="1">
        <v>0.0</v>
      </c>
      <c r="R176" s="1">
        <v>0.0</v>
      </c>
      <c r="S176" s="1">
        <v>1.0</v>
      </c>
      <c r="T176" s="1">
        <v>0.5</v>
      </c>
      <c r="U176" s="1">
        <v>1.0</v>
      </c>
      <c r="V176" s="1">
        <v>0.0</v>
      </c>
    </row>
    <row r="177" ht="14.25" customHeight="1">
      <c r="A177" s="8" t="s">
        <v>49</v>
      </c>
      <c r="B177" s="1">
        <v>1995.0</v>
      </c>
      <c r="C177" s="1">
        <v>0.0</v>
      </c>
      <c r="D177" s="1">
        <v>0.0</v>
      </c>
      <c r="E177" s="1">
        <v>0.0</v>
      </c>
      <c r="F177" s="1">
        <v>0.0</v>
      </c>
      <c r="G177" s="1" t="s">
        <v>23</v>
      </c>
      <c r="H177" s="1" t="s">
        <v>23</v>
      </c>
      <c r="I177" s="1">
        <v>0.0</v>
      </c>
      <c r="J177" s="1">
        <v>0.0</v>
      </c>
      <c r="K177" s="1">
        <v>0.0</v>
      </c>
      <c r="L177" s="1">
        <v>0.0</v>
      </c>
      <c r="M177" s="1">
        <v>1.0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1.0</v>
      </c>
      <c r="T177" s="1">
        <v>0.5</v>
      </c>
      <c r="U177" s="1">
        <v>1.0</v>
      </c>
      <c r="V177" s="1">
        <v>0.0</v>
      </c>
    </row>
    <row r="178" ht="14.25" customHeight="1">
      <c r="A178" s="8" t="s">
        <v>49</v>
      </c>
      <c r="B178" s="1">
        <v>1996.0</v>
      </c>
      <c r="C178" s="1">
        <v>0.0</v>
      </c>
      <c r="D178" s="1">
        <v>0.0</v>
      </c>
      <c r="E178" s="1">
        <v>0.0</v>
      </c>
      <c r="F178" s="1">
        <v>0.0</v>
      </c>
      <c r="G178" s="1" t="s">
        <v>23</v>
      </c>
      <c r="H178" s="1" t="s">
        <v>23</v>
      </c>
      <c r="I178" s="1">
        <v>0.0</v>
      </c>
      <c r="J178" s="1">
        <v>0.0</v>
      </c>
      <c r="K178" s="1">
        <v>0.0</v>
      </c>
      <c r="L178" s="1">
        <v>0.0</v>
      </c>
      <c r="M178" s="1">
        <v>1.0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1.0</v>
      </c>
      <c r="T178" s="1">
        <v>0.5</v>
      </c>
      <c r="U178" s="1">
        <v>0.0</v>
      </c>
      <c r="V178" s="1">
        <v>0.0</v>
      </c>
    </row>
    <row r="179" ht="14.25" customHeight="1">
      <c r="A179" s="8" t="s">
        <v>49</v>
      </c>
      <c r="B179" s="1">
        <v>1997.0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0.5</v>
      </c>
      <c r="I179" s="1">
        <v>0.0</v>
      </c>
      <c r="J179" s="1">
        <v>0.0</v>
      </c>
      <c r="K179" s="1">
        <v>0.0</v>
      </c>
      <c r="L179" s="1">
        <v>0.0</v>
      </c>
      <c r="M179" s="1">
        <v>1.0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1.0</v>
      </c>
      <c r="T179" s="1">
        <v>0.5</v>
      </c>
      <c r="U179" s="1">
        <v>0.0</v>
      </c>
      <c r="V179" s="1">
        <v>0.0</v>
      </c>
    </row>
    <row r="180" ht="14.25" customHeight="1">
      <c r="A180" s="8" t="s">
        <v>49</v>
      </c>
      <c r="B180" s="1">
        <v>1998.0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0.5</v>
      </c>
      <c r="I180" s="1">
        <v>0.0</v>
      </c>
      <c r="J180" s="1">
        <v>0.0</v>
      </c>
      <c r="K180" s="1">
        <v>0.0</v>
      </c>
      <c r="L180" s="1">
        <v>0.0</v>
      </c>
      <c r="M180" s="1">
        <v>1.0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1.0</v>
      </c>
      <c r="T180" s="1">
        <v>0.5</v>
      </c>
      <c r="U180" s="1">
        <v>0.0</v>
      </c>
      <c r="V180" s="1">
        <v>0.0</v>
      </c>
    </row>
    <row r="181" ht="14.25" customHeight="1">
      <c r="A181" s="8" t="s">
        <v>49</v>
      </c>
      <c r="B181" s="1">
        <v>1999.0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0.5</v>
      </c>
      <c r="I181" s="1">
        <v>0.0</v>
      </c>
      <c r="J181" s="1">
        <v>0.0</v>
      </c>
      <c r="K181" s="1">
        <v>0.0</v>
      </c>
      <c r="L181" s="1">
        <v>0.0</v>
      </c>
      <c r="M181" s="1">
        <v>1.0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1.0</v>
      </c>
      <c r="T181" s="1">
        <v>0.5</v>
      </c>
      <c r="U181" s="1">
        <v>0.0</v>
      </c>
      <c r="V181" s="1">
        <v>0.0</v>
      </c>
    </row>
    <row r="182" ht="14.25" customHeight="1">
      <c r="A182" s="8" t="s">
        <v>49</v>
      </c>
      <c r="B182" s="1">
        <v>2000.0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0.5</v>
      </c>
      <c r="I182" s="1">
        <v>0.0</v>
      </c>
      <c r="J182" s="1">
        <v>0.0</v>
      </c>
      <c r="K182" s="1">
        <v>0.0</v>
      </c>
      <c r="L182" s="1">
        <v>0.0</v>
      </c>
      <c r="M182" s="1">
        <v>1.0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1.0</v>
      </c>
      <c r="T182" s="1">
        <v>0.5</v>
      </c>
      <c r="U182" s="1">
        <v>0.0</v>
      </c>
      <c r="V182" s="1">
        <v>0.0</v>
      </c>
    </row>
    <row r="183" ht="14.25" customHeight="1">
      <c r="A183" s="8" t="s">
        <v>49</v>
      </c>
      <c r="B183" s="1">
        <v>2001.0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0.5</v>
      </c>
      <c r="I183" s="1">
        <v>0.0</v>
      </c>
      <c r="J183" s="1">
        <v>0.0</v>
      </c>
      <c r="K183" s="1">
        <v>0.0</v>
      </c>
      <c r="L183" s="1">
        <v>0.0</v>
      </c>
      <c r="M183" s="1">
        <v>1.0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1.0</v>
      </c>
      <c r="T183" s="1">
        <v>0.5</v>
      </c>
      <c r="U183" s="1">
        <v>0.0</v>
      </c>
      <c r="V183" s="1">
        <v>0.0</v>
      </c>
    </row>
    <row r="184" ht="14.25" customHeight="1">
      <c r="A184" s="8" t="s">
        <v>49</v>
      </c>
      <c r="B184" s="1">
        <v>2002.0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0.5</v>
      </c>
      <c r="I184" s="1">
        <v>0.0</v>
      </c>
      <c r="J184" s="1">
        <v>0.0</v>
      </c>
      <c r="K184" s="1">
        <v>0.0</v>
      </c>
      <c r="L184" s="1">
        <v>0.0</v>
      </c>
      <c r="M184" s="1">
        <v>1.0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1.0</v>
      </c>
      <c r="T184" s="1">
        <v>0.5</v>
      </c>
      <c r="U184" s="1">
        <v>0.0</v>
      </c>
      <c r="V184" s="1">
        <v>0.0</v>
      </c>
    </row>
    <row r="185" ht="14.25" customHeight="1">
      <c r="A185" s="8" t="s">
        <v>49</v>
      </c>
      <c r="B185" s="1">
        <v>2003.0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0.5</v>
      </c>
      <c r="I185" s="1">
        <v>0.0</v>
      </c>
      <c r="J185" s="1">
        <v>0.0</v>
      </c>
      <c r="K185" s="1">
        <v>0.0</v>
      </c>
      <c r="L185" s="1">
        <v>0.0</v>
      </c>
      <c r="M185" s="1">
        <v>1.0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1.0</v>
      </c>
      <c r="T185" s="1">
        <v>0.5</v>
      </c>
      <c r="U185" s="1">
        <v>0.0</v>
      </c>
      <c r="V185" s="1">
        <v>0.0</v>
      </c>
    </row>
    <row r="186" ht="14.25" customHeight="1">
      <c r="A186" s="8" t="s">
        <v>49</v>
      </c>
      <c r="B186" s="1">
        <v>2004.0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0.5</v>
      </c>
      <c r="I186" s="1">
        <v>0.0</v>
      </c>
      <c r="J186" s="1">
        <v>0.0</v>
      </c>
      <c r="K186" s="1">
        <v>0.0</v>
      </c>
      <c r="L186" s="1">
        <v>0.0</v>
      </c>
      <c r="M186" s="1">
        <v>1.0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1.0</v>
      </c>
      <c r="T186" s="1">
        <v>0.5</v>
      </c>
      <c r="U186" s="1">
        <v>0.0</v>
      </c>
      <c r="V186" s="1">
        <v>0.0</v>
      </c>
    </row>
    <row r="187" ht="14.25" customHeight="1">
      <c r="A187" s="8" t="s">
        <v>49</v>
      </c>
      <c r="B187" s="1">
        <v>2005.0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0.5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</row>
    <row r="188" ht="14.25" customHeight="1">
      <c r="A188" s="8" t="s">
        <v>49</v>
      </c>
      <c r="B188" s="1">
        <v>2006.0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0.5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</row>
    <row r="189" ht="14.25" customHeight="1">
      <c r="A189" s="8" t="s">
        <v>49</v>
      </c>
      <c r="B189" s="1">
        <v>2007.0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0.5</v>
      </c>
      <c r="I189" s="1">
        <v>0.0</v>
      </c>
      <c r="J189" s="1">
        <v>0.0</v>
      </c>
      <c r="K189" s="1">
        <v>0.5</v>
      </c>
      <c r="L189" s="1">
        <v>0.5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</row>
    <row r="190" ht="14.25" customHeight="1">
      <c r="A190" s="8" t="s">
        <v>49</v>
      </c>
      <c r="B190" s="1">
        <v>2008.0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0.5</v>
      </c>
      <c r="I190" s="1">
        <v>0.0</v>
      </c>
      <c r="J190" s="1">
        <v>0.0</v>
      </c>
      <c r="K190" s="1">
        <v>0.5</v>
      </c>
      <c r="L190" s="1">
        <v>0.5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</row>
    <row r="191" ht="14.25" customHeight="1">
      <c r="A191" s="8" t="s">
        <v>49</v>
      </c>
      <c r="B191" s="1">
        <v>2009.0</v>
      </c>
      <c r="C191" s="1">
        <v>0.0</v>
      </c>
      <c r="D191" s="1">
        <v>0.5</v>
      </c>
      <c r="E191" s="1">
        <v>0.0</v>
      </c>
      <c r="F191" s="1">
        <v>0.5</v>
      </c>
      <c r="G191" s="1">
        <v>0.0</v>
      </c>
      <c r="H191" s="1">
        <v>1.0</v>
      </c>
      <c r="I191" s="1">
        <v>0.0</v>
      </c>
      <c r="J191" s="1">
        <v>0.5</v>
      </c>
      <c r="K191" s="1">
        <v>1.0</v>
      </c>
      <c r="L191" s="1">
        <v>1.0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</row>
    <row r="192" ht="14.25" customHeight="1">
      <c r="A192" s="8" t="s">
        <v>49</v>
      </c>
      <c r="B192" s="1">
        <v>2010.0</v>
      </c>
      <c r="C192" s="1">
        <v>0.0</v>
      </c>
      <c r="D192" s="1">
        <v>0.5</v>
      </c>
      <c r="E192" s="1">
        <v>0.0</v>
      </c>
      <c r="F192" s="1">
        <v>0.5</v>
      </c>
      <c r="G192" s="1">
        <v>0.0</v>
      </c>
      <c r="H192" s="1">
        <v>1.0</v>
      </c>
      <c r="I192" s="1">
        <v>0.0</v>
      </c>
      <c r="J192" s="1">
        <v>0.5</v>
      </c>
      <c r="K192" s="1">
        <v>1.0</v>
      </c>
      <c r="L192" s="1">
        <v>1.0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</row>
    <row r="193" ht="14.25" customHeight="1">
      <c r="A193" s="8" t="s">
        <v>49</v>
      </c>
      <c r="B193" s="1">
        <v>2011.0</v>
      </c>
      <c r="C193" s="1">
        <v>0.0</v>
      </c>
      <c r="D193" s="1">
        <v>0.5</v>
      </c>
      <c r="E193" s="1">
        <v>0.0</v>
      </c>
      <c r="F193" s="1">
        <v>0.5</v>
      </c>
      <c r="G193" s="1">
        <v>0.0</v>
      </c>
      <c r="H193" s="1">
        <v>1.0</v>
      </c>
      <c r="I193" s="1">
        <v>0.0</v>
      </c>
      <c r="J193" s="1">
        <v>0.5</v>
      </c>
      <c r="K193" s="1">
        <v>1.0</v>
      </c>
      <c r="L193" s="1">
        <v>1.0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</row>
    <row r="194" ht="14.25" customHeight="1">
      <c r="A194" s="8" t="s">
        <v>49</v>
      </c>
      <c r="B194" s="1">
        <v>2012.0</v>
      </c>
      <c r="C194" s="1">
        <v>0.0</v>
      </c>
      <c r="D194" s="1">
        <v>0.5</v>
      </c>
      <c r="E194" s="1">
        <v>0.0</v>
      </c>
      <c r="F194" s="1">
        <v>0.5</v>
      </c>
      <c r="G194" s="1">
        <v>0.0</v>
      </c>
      <c r="H194" s="1">
        <v>1.0</v>
      </c>
      <c r="I194" s="1">
        <v>0.0</v>
      </c>
      <c r="J194" s="1">
        <v>0.5</v>
      </c>
      <c r="K194" s="1">
        <v>1.0</v>
      </c>
      <c r="L194" s="1">
        <v>1.0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</row>
    <row r="195" ht="14.25" customHeight="1">
      <c r="A195" s="8" t="s">
        <v>49</v>
      </c>
      <c r="B195" s="1">
        <v>2013.0</v>
      </c>
      <c r="C195" s="1">
        <v>0.0</v>
      </c>
      <c r="D195" s="1">
        <v>0.5</v>
      </c>
      <c r="E195" s="1">
        <v>0.0</v>
      </c>
      <c r="F195" s="1">
        <v>0.5</v>
      </c>
      <c r="G195" s="1">
        <v>0.0</v>
      </c>
      <c r="H195" s="1">
        <v>1.0</v>
      </c>
      <c r="I195" s="1">
        <v>0.0</v>
      </c>
      <c r="J195" s="1">
        <v>0.5</v>
      </c>
      <c r="K195" s="1">
        <v>1.0</v>
      </c>
      <c r="L195" s="1">
        <v>1.0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</row>
    <row r="196" ht="14.25" customHeight="1">
      <c r="A196" s="8" t="s">
        <v>49</v>
      </c>
      <c r="B196" s="1">
        <v>2014.0</v>
      </c>
      <c r="C196" s="1">
        <v>0.0</v>
      </c>
      <c r="D196" s="1">
        <v>1.0</v>
      </c>
      <c r="E196" s="1">
        <v>0.0</v>
      </c>
      <c r="F196" s="1">
        <v>0.5</v>
      </c>
      <c r="G196" s="1">
        <v>0.0</v>
      </c>
      <c r="H196" s="1">
        <v>1.0</v>
      </c>
      <c r="I196" s="1">
        <v>0.0</v>
      </c>
      <c r="J196" s="1">
        <v>0.5</v>
      </c>
      <c r="K196" s="1">
        <v>1.0</v>
      </c>
      <c r="L196" s="1">
        <v>1.0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</row>
    <row r="197" ht="14.25" customHeight="1">
      <c r="A197" s="8" t="s">
        <v>49</v>
      </c>
      <c r="B197" s="1">
        <v>2015.0</v>
      </c>
      <c r="C197" s="1">
        <v>0.0</v>
      </c>
      <c r="D197" s="1">
        <v>1.0</v>
      </c>
      <c r="E197" s="1">
        <v>0.0</v>
      </c>
      <c r="F197" s="1">
        <v>0.5</v>
      </c>
      <c r="G197" s="1">
        <v>0.0</v>
      </c>
      <c r="H197" s="1">
        <v>1.0</v>
      </c>
      <c r="I197" s="1">
        <v>0.0</v>
      </c>
      <c r="J197" s="1">
        <v>0.5</v>
      </c>
      <c r="K197" s="1">
        <v>1.0</v>
      </c>
      <c r="L197" s="1">
        <v>1.0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</row>
    <row r="198" ht="14.25" customHeight="1">
      <c r="A198" s="8" t="s">
        <v>49</v>
      </c>
      <c r="B198" s="1">
        <v>2016.0</v>
      </c>
      <c r="C198" s="1">
        <v>0.0</v>
      </c>
      <c r="D198" s="1">
        <v>1.0</v>
      </c>
      <c r="E198" s="1">
        <v>0.0</v>
      </c>
      <c r="F198" s="1">
        <v>0.5</v>
      </c>
      <c r="G198" s="1">
        <v>0.0</v>
      </c>
      <c r="H198" s="1">
        <v>1.0</v>
      </c>
      <c r="I198" s="1">
        <v>0.0</v>
      </c>
      <c r="J198" s="1">
        <v>0.5</v>
      </c>
      <c r="K198" s="1">
        <v>1.0</v>
      </c>
      <c r="L198" s="1">
        <v>1.0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</row>
    <row r="199" ht="14.25" customHeight="1">
      <c r="A199" s="8" t="s">
        <v>49</v>
      </c>
      <c r="B199" s="1">
        <v>2017.0</v>
      </c>
      <c r="C199" s="1">
        <v>0.0</v>
      </c>
      <c r="D199" s="1">
        <v>1.0</v>
      </c>
      <c r="E199" s="1">
        <v>0.0</v>
      </c>
      <c r="F199" s="1">
        <v>0.5</v>
      </c>
      <c r="G199" s="1">
        <v>0.0</v>
      </c>
      <c r="H199" s="1">
        <v>1.0</v>
      </c>
      <c r="I199" s="1">
        <v>0.0</v>
      </c>
      <c r="J199" s="1">
        <v>0.5</v>
      </c>
      <c r="K199" s="1">
        <v>1.0</v>
      </c>
      <c r="L199" s="1">
        <v>1.0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</row>
    <row r="200" ht="14.25" hidden="1" customHeight="1">
      <c r="A200" s="8" t="s">
        <v>49</v>
      </c>
      <c r="B200" s="1">
        <v>2018.0</v>
      </c>
      <c r="C200" s="1">
        <v>0.0</v>
      </c>
      <c r="D200" s="1">
        <v>1.0</v>
      </c>
      <c r="E200" s="1">
        <v>0.0</v>
      </c>
      <c r="F200" s="1">
        <v>0.5</v>
      </c>
      <c r="G200" s="1">
        <v>0.0</v>
      </c>
      <c r="H200" s="1">
        <v>1.0</v>
      </c>
      <c r="I200" s="1">
        <v>0.0</v>
      </c>
      <c r="J200" s="1">
        <v>0.5</v>
      </c>
      <c r="K200" s="1">
        <v>1.0</v>
      </c>
      <c r="L200" s="1">
        <v>1.0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</row>
    <row r="201" ht="14.25" hidden="1" customHeight="1">
      <c r="A201" s="8" t="s">
        <v>49</v>
      </c>
      <c r="B201" s="1">
        <v>2019.0</v>
      </c>
      <c r="C201" s="1">
        <v>0.0</v>
      </c>
      <c r="D201" s="1">
        <v>1.0</v>
      </c>
      <c r="E201" s="1">
        <v>0.0</v>
      </c>
      <c r="F201" s="1">
        <v>0.5</v>
      </c>
      <c r="G201" s="1">
        <v>0.0</v>
      </c>
      <c r="H201" s="1">
        <v>1.0</v>
      </c>
      <c r="I201" s="1">
        <v>0.0</v>
      </c>
      <c r="J201" s="1">
        <v>0.5</v>
      </c>
      <c r="K201" s="1">
        <v>1.0</v>
      </c>
      <c r="L201" s="1">
        <v>1.0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</row>
    <row r="202" ht="14.25" customHeight="1">
      <c r="A202" s="6" t="s">
        <v>128</v>
      </c>
      <c r="B202" s="1">
        <v>1995.0</v>
      </c>
    </row>
    <row r="203" ht="14.25" customHeight="1">
      <c r="A203" s="6" t="s">
        <v>128</v>
      </c>
      <c r="B203" s="1">
        <v>1996.0</v>
      </c>
    </row>
    <row r="204" ht="14.25" customHeight="1">
      <c r="A204" s="6" t="s">
        <v>128</v>
      </c>
      <c r="B204" s="1">
        <v>1997.0</v>
      </c>
    </row>
    <row r="205" ht="14.25" customHeight="1">
      <c r="A205" s="6" t="s">
        <v>128</v>
      </c>
      <c r="B205" s="1">
        <v>1998.0</v>
      </c>
    </row>
    <row r="206" ht="14.25" customHeight="1">
      <c r="A206" s="6" t="s">
        <v>128</v>
      </c>
      <c r="B206" s="1">
        <v>1999.0</v>
      </c>
    </row>
    <row r="207" ht="14.25" customHeight="1">
      <c r="A207" s="6" t="s">
        <v>128</v>
      </c>
      <c r="B207" s="1">
        <v>2000.0</v>
      </c>
    </row>
    <row r="208" ht="14.25" customHeight="1">
      <c r="A208" s="6" t="s">
        <v>128</v>
      </c>
      <c r="B208" s="1">
        <v>2001.0</v>
      </c>
    </row>
    <row r="209" ht="14.25" customHeight="1">
      <c r="A209" s="6" t="s">
        <v>128</v>
      </c>
      <c r="B209" s="1">
        <v>2002.0</v>
      </c>
    </row>
    <row r="210" ht="14.25" customHeight="1">
      <c r="A210" s="6" t="s">
        <v>128</v>
      </c>
      <c r="B210" s="1">
        <v>2003.0</v>
      </c>
    </row>
    <row r="211" ht="14.25" customHeight="1">
      <c r="A211" s="6" t="s">
        <v>128</v>
      </c>
      <c r="B211" s="1">
        <v>2004.0</v>
      </c>
    </row>
    <row r="212" ht="14.25" customHeight="1">
      <c r="A212" s="6" t="s">
        <v>128</v>
      </c>
      <c r="B212" s="1">
        <v>2005.0</v>
      </c>
    </row>
    <row r="213" ht="14.25" customHeight="1">
      <c r="A213" s="6" t="s">
        <v>128</v>
      </c>
      <c r="B213" s="1">
        <v>2006.0</v>
      </c>
    </row>
    <row r="214" ht="14.25" customHeight="1">
      <c r="A214" s="6" t="s">
        <v>128</v>
      </c>
      <c r="B214" s="1">
        <v>2007.0</v>
      </c>
    </row>
    <row r="215" ht="14.25" customHeight="1">
      <c r="A215" s="6" t="s">
        <v>128</v>
      </c>
      <c r="B215" s="1">
        <v>2008.0</v>
      </c>
    </row>
    <row r="216" ht="14.25" customHeight="1">
      <c r="A216" s="6" t="s">
        <v>128</v>
      </c>
      <c r="B216" s="1">
        <v>2009.0</v>
      </c>
    </row>
    <row r="217" ht="14.25" customHeight="1">
      <c r="A217" s="6" t="s">
        <v>128</v>
      </c>
      <c r="B217" s="1">
        <v>2010.0</v>
      </c>
    </row>
    <row r="218" ht="14.25" customHeight="1">
      <c r="A218" s="6" t="s">
        <v>128</v>
      </c>
      <c r="B218" s="1">
        <v>2011.0</v>
      </c>
    </row>
    <row r="219" ht="14.25" customHeight="1">
      <c r="A219" s="6" t="s">
        <v>128</v>
      </c>
      <c r="B219" s="1">
        <v>2012.0</v>
      </c>
    </row>
    <row r="220" ht="14.25" customHeight="1">
      <c r="A220" s="6" t="s">
        <v>128</v>
      </c>
      <c r="B220" s="1">
        <v>2013.0</v>
      </c>
    </row>
    <row r="221" ht="14.25" customHeight="1">
      <c r="A221" s="6" t="s">
        <v>128</v>
      </c>
      <c r="B221" s="1">
        <v>2014.0</v>
      </c>
    </row>
    <row r="222" ht="14.25" customHeight="1">
      <c r="A222" s="6" t="s">
        <v>128</v>
      </c>
      <c r="B222" s="1">
        <v>2015.0</v>
      </c>
    </row>
    <row r="223" ht="14.25" customHeight="1">
      <c r="A223" s="6" t="s">
        <v>128</v>
      </c>
      <c r="B223" s="1">
        <v>2016.0</v>
      </c>
    </row>
    <row r="224" ht="14.25" customHeight="1">
      <c r="A224" s="6" t="s">
        <v>128</v>
      </c>
      <c r="B224" s="1">
        <v>2017.0</v>
      </c>
    </row>
    <row r="225" ht="14.25" hidden="1" customHeight="1">
      <c r="A225" s="6" t="s">
        <v>128</v>
      </c>
      <c r="B225" s="1">
        <v>2018.0</v>
      </c>
    </row>
    <row r="226" ht="14.25" hidden="1" customHeight="1">
      <c r="A226" s="6" t="s">
        <v>128</v>
      </c>
      <c r="B226" s="1">
        <v>2019.0</v>
      </c>
    </row>
    <row r="227" ht="14.25" customHeight="1">
      <c r="A227" s="9" t="s">
        <v>60</v>
      </c>
      <c r="B227" s="1">
        <v>1995.0</v>
      </c>
      <c r="C227" s="1">
        <v>0.0</v>
      </c>
      <c r="D227" s="1">
        <v>1.0</v>
      </c>
      <c r="E227" s="1">
        <v>1.0</v>
      </c>
      <c r="F227" s="1">
        <v>1.0</v>
      </c>
      <c r="G227" s="1" t="s">
        <v>23</v>
      </c>
      <c r="H227" s="1" t="s">
        <v>23</v>
      </c>
      <c r="I227" s="1">
        <v>1.0</v>
      </c>
      <c r="J227" s="1">
        <v>1.0</v>
      </c>
      <c r="K227" s="1">
        <v>1.0</v>
      </c>
      <c r="L227" s="1">
        <v>1.0</v>
      </c>
      <c r="M227" s="1">
        <v>0.0</v>
      </c>
      <c r="N227" s="1">
        <v>0.0</v>
      </c>
      <c r="O227" s="1">
        <v>1.0</v>
      </c>
      <c r="P227" s="1">
        <v>1.0</v>
      </c>
      <c r="Q227" s="1">
        <v>0.0</v>
      </c>
      <c r="R227" s="1">
        <v>1.0</v>
      </c>
      <c r="S227" s="1">
        <v>1.0</v>
      </c>
      <c r="T227" s="1">
        <v>0.5</v>
      </c>
      <c r="U227" s="1">
        <v>0.0</v>
      </c>
      <c r="V227" s="1">
        <v>1.0</v>
      </c>
    </row>
    <row r="228" ht="14.25" customHeight="1">
      <c r="A228" s="9" t="s">
        <v>60</v>
      </c>
      <c r="B228" s="1">
        <v>1996.0</v>
      </c>
      <c r="C228" s="1">
        <v>0.0</v>
      </c>
      <c r="D228" s="1">
        <v>1.0</v>
      </c>
      <c r="E228" s="1">
        <v>1.0</v>
      </c>
      <c r="F228" s="1">
        <v>1.0</v>
      </c>
      <c r="G228" s="1" t="s">
        <v>23</v>
      </c>
      <c r="H228" s="1" t="s">
        <v>23</v>
      </c>
      <c r="I228" s="1">
        <v>1.0</v>
      </c>
      <c r="J228" s="1">
        <v>1.0</v>
      </c>
      <c r="K228" s="1">
        <v>1.0</v>
      </c>
      <c r="L228" s="1">
        <v>1.0</v>
      </c>
      <c r="M228" s="1">
        <v>0.0</v>
      </c>
      <c r="N228" s="1">
        <v>0.0</v>
      </c>
      <c r="O228" s="1">
        <v>1.0</v>
      </c>
      <c r="P228" s="1">
        <v>1.0</v>
      </c>
      <c r="Q228" s="1">
        <v>0.0</v>
      </c>
      <c r="R228" s="1">
        <v>1.0</v>
      </c>
      <c r="S228" s="1">
        <v>1.0</v>
      </c>
      <c r="T228" s="1">
        <v>0.5</v>
      </c>
      <c r="U228" s="1">
        <v>0.0</v>
      </c>
      <c r="V228" s="1">
        <v>1.0</v>
      </c>
    </row>
    <row r="229" ht="14.25" customHeight="1">
      <c r="A229" s="9" t="s">
        <v>60</v>
      </c>
      <c r="B229" s="1">
        <v>1997.0</v>
      </c>
      <c r="C229" s="1">
        <v>0.0</v>
      </c>
      <c r="D229" s="1">
        <v>1.0</v>
      </c>
      <c r="E229" s="1">
        <v>1.0</v>
      </c>
      <c r="F229" s="1">
        <v>1.0</v>
      </c>
      <c r="G229" s="1">
        <v>0.5</v>
      </c>
      <c r="H229" s="1">
        <v>1.0</v>
      </c>
      <c r="I229" s="1">
        <v>1.0</v>
      </c>
      <c r="J229" s="1">
        <v>1.0</v>
      </c>
      <c r="K229" s="1">
        <v>1.0</v>
      </c>
      <c r="L229" s="1">
        <v>1.0</v>
      </c>
      <c r="M229" s="1">
        <v>0.0</v>
      </c>
      <c r="N229" s="1">
        <v>0.0</v>
      </c>
      <c r="O229" s="1">
        <v>1.0</v>
      </c>
      <c r="P229" s="1">
        <v>1.0</v>
      </c>
      <c r="Q229" s="1">
        <v>0.0</v>
      </c>
      <c r="R229" s="1">
        <v>1.0</v>
      </c>
      <c r="S229" s="1">
        <v>1.0</v>
      </c>
      <c r="T229" s="1">
        <v>0.5</v>
      </c>
      <c r="U229" s="1">
        <v>0.0</v>
      </c>
      <c r="V229" s="1">
        <v>1.0</v>
      </c>
    </row>
    <row r="230" ht="14.25" customHeight="1">
      <c r="A230" s="9" t="s">
        <v>60</v>
      </c>
      <c r="B230" s="1">
        <v>1998.0</v>
      </c>
      <c r="C230" s="1">
        <v>0.0</v>
      </c>
      <c r="D230" s="1">
        <v>1.0</v>
      </c>
      <c r="E230" s="1">
        <v>1.0</v>
      </c>
      <c r="F230" s="1">
        <v>1.0</v>
      </c>
      <c r="G230" s="1">
        <v>1.0</v>
      </c>
      <c r="H230" s="1">
        <v>1.0</v>
      </c>
      <c r="I230" s="1">
        <v>1.0</v>
      </c>
      <c r="J230" s="1">
        <v>1.0</v>
      </c>
      <c r="K230" s="1">
        <v>1.0</v>
      </c>
      <c r="L230" s="1">
        <v>1.0</v>
      </c>
      <c r="M230" s="1">
        <v>0.0</v>
      </c>
      <c r="N230" s="1">
        <v>0.0</v>
      </c>
      <c r="O230" s="1">
        <v>1.0</v>
      </c>
      <c r="P230" s="1">
        <v>1.0</v>
      </c>
      <c r="Q230" s="1">
        <v>0.0</v>
      </c>
      <c r="R230" s="1">
        <v>1.0</v>
      </c>
      <c r="S230" s="1">
        <v>1.0</v>
      </c>
      <c r="T230" s="1">
        <v>0.0</v>
      </c>
      <c r="U230" s="1">
        <v>0.0</v>
      </c>
      <c r="V230" s="1">
        <v>1.0</v>
      </c>
    </row>
    <row r="231" ht="14.25" customHeight="1">
      <c r="A231" s="9" t="s">
        <v>60</v>
      </c>
      <c r="B231" s="1">
        <v>1999.0</v>
      </c>
      <c r="C231" s="1">
        <v>0.0</v>
      </c>
      <c r="D231" s="1">
        <v>1.0</v>
      </c>
      <c r="E231" s="1">
        <v>1.0</v>
      </c>
      <c r="F231" s="1">
        <v>1.0</v>
      </c>
      <c r="G231" s="1">
        <v>1.0</v>
      </c>
      <c r="H231" s="1">
        <v>1.0</v>
      </c>
      <c r="I231" s="1">
        <v>1.0</v>
      </c>
      <c r="J231" s="1">
        <v>1.0</v>
      </c>
      <c r="K231" s="1">
        <v>1.0</v>
      </c>
      <c r="L231" s="1">
        <v>1.0</v>
      </c>
      <c r="M231" s="1">
        <v>0.0</v>
      </c>
      <c r="N231" s="1">
        <v>0.0</v>
      </c>
      <c r="O231" s="1">
        <v>1.0</v>
      </c>
      <c r="P231" s="1">
        <v>1.0</v>
      </c>
      <c r="Q231" s="1">
        <v>1.0</v>
      </c>
      <c r="R231" s="1">
        <v>1.0</v>
      </c>
      <c r="S231" s="1">
        <v>1.0</v>
      </c>
      <c r="T231" s="1">
        <v>0.0</v>
      </c>
      <c r="U231" s="1">
        <v>0.0</v>
      </c>
      <c r="V231" s="1">
        <v>1.0</v>
      </c>
    </row>
    <row r="232" ht="14.25" customHeight="1">
      <c r="A232" s="9" t="s">
        <v>60</v>
      </c>
      <c r="B232" s="1">
        <v>2000.0</v>
      </c>
      <c r="C232" s="1">
        <v>0.0</v>
      </c>
      <c r="D232" s="1">
        <v>1.0</v>
      </c>
      <c r="E232" s="1">
        <v>1.0</v>
      </c>
      <c r="F232" s="1">
        <v>1.0</v>
      </c>
      <c r="G232" s="1">
        <v>1.0</v>
      </c>
      <c r="H232" s="1">
        <v>1.0</v>
      </c>
      <c r="I232" s="1">
        <v>1.0</v>
      </c>
      <c r="J232" s="1">
        <v>1.0</v>
      </c>
      <c r="K232" s="1">
        <v>1.0</v>
      </c>
      <c r="L232" s="1">
        <v>1.0</v>
      </c>
      <c r="M232" s="1">
        <v>0.0</v>
      </c>
      <c r="N232" s="1">
        <v>0.0</v>
      </c>
      <c r="O232" s="1">
        <v>1.0</v>
      </c>
      <c r="P232" s="1">
        <v>1.0</v>
      </c>
      <c r="Q232" s="1">
        <v>1.0</v>
      </c>
      <c r="R232" s="1">
        <v>1.0</v>
      </c>
      <c r="S232" s="1">
        <v>1.0</v>
      </c>
      <c r="T232" s="1">
        <v>0.0</v>
      </c>
      <c r="U232" s="1">
        <v>0.0</v>
      </c>
      <c r="V232" s="1">
        <v>1.0</v>
      </c>
    </row>
    <row r="233" ht="14.25" customHeight="1">
      <c r="A233" s="9" t="s">
        <v>60</v>
      </c>
      <c r="B233" s="1">
        <v>2001.0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</row>
    <row r="234" ht="14.25" customHeight="1">
      <c r="A234" s="9" t="s">
        <v>60</v>
      </c>
      <c r="B234" s="1">
        <v>2002.0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</row>
    <row r="235" ht="14.25" customHeight="1">
      <c r="A235" s="9" t="s">
        <v>60</v>
      </c>
      <c r="B235" s="1">
        <v>2003.0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0.5</v>
      </c>
      <c r="U235" s="1">
        <v>0.0</v>
      </c>
      <c r="V235" s="1">
        <v>0.0</v>
      </c>
    </row>
    <row r="236" ht="14.25" customHeight="1">
      <c r="A236" s="9" t="s">
        <v>60</v>
      </c>
      <c r="B236" s="1">
        <v>2004.0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0.0</v>
      </c>
      <c r="S236" s="1">
        <v>0.0</v>
      </c>
      <c r="T236" s="1">
        <v>0.5</v>
      </c>
      <c r="U236" s="1">
        <v>0.0</v>
      </c>
      <c r="V236" s="1">
        <v>0.0</v>
      </c>
    </row>
    <row r="237" ht="14.25" customHeight="1">
      <c r="A237" s="9" t="s">
        <v>60</v>
      </c>
      <c r="B237" s="1">
        <v>2005.0</v>
      </c>
      <c r="C237" s="1">
        <v>0.0</v>
      </c>
      <c r="D237" s="1">
        <v>0.5</v>
      </c>
      <c r="E237" s="1">
        <v>0.0</v>
      </c>
      <c r="F237" s="1">
        <v>0.5</v>
      </c>
      <c r="G237" s="1">
        <v>0.0</v>
      </c>
      <c r="H237" s="1">
        <v>0.5</v>
      </c>
      <c r="I237" s="1">
        <v>0.0</v>
      </c>
      <c r="J237" s="1">
        <v>0.5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1.0</v>
      </c>
      <c r="T237" s="1">
        <v>0.5</v>
      </c>
      <c r="U237" s="1">
        <v>0.0</v>
      </c>
      <c r="V237" s="1">
        <v>0.0</v>
      </c>
    </row>
    <row r="238" ht="14.25" customHeight="1">
      <c r="A238" s="9" t="s">
        <v>60</v>
      </c>
      <c r="B238" s="1">
        <v>2006.0</v>
      </c>
      <c r="C238" s="1">
        <v>0.0</v>
      </c>
      <c r="D238" s="1">
        <v>0.5</v>
      </c>
      <c r="E238" s="1">
        <v>0.0</v>
      </c>
      <c r="F238" s="1">
        <v>1.0</v>
      </c>
      <c r="G238" s="1">
        <v>0.0</v>
      </c>
      <c r="H238" s="1">
        <v>0.5</v>
      </c>
      <c r="I238" s="1">
        <v>0.0</v>
      </c>
      <c r="J238" s="1">
        <v>1.0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1.0</v>
      </c>
      <c r="T238" s="1">
        <v>0.5</v>
      </c>
      <c r="U238" s="1">
        <v>0.0</v>
      </c>
      <c r="V238" s="1">
        <v>0.0</v>
      </c>
    </row>
    <row r="239" ht="14.25" customHeight="1">
      <c r="A239" s="9" t="s">
        <v>60</v>
      </c>
      <c r="B239" s="1">
        <v>2007.0</v>
      </c>
      <c r="C239" s="1">
        <v>0.0</v>
      </c>
      <c r="D239" s="1">
        <v>0.5</v>
      </c>
      <c r="E239" s="1">
        <v>0.0</v>
      </c>
      <c r="F239" s="1">
        <v>1.0</v>
      </c>
      <c r="G239" s="1">
        <v>0.0</v>
      </c>
      <c r="H239" s="1">
        <v>0.5</v>
      </c>
      <c r="I239" s="1">
        <v>0.0</v>
      </c>
      <c r="J239" s="1">
        <v>1.0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1.0</v>
      </c>
      <c r="T239" s="1">
        <v>0.5</v>
      </c>
      <c r="U239" s="1">
        <v>0.0</v>
      </c>
      <c r="V239" s="1">
        <v>0.0</v>
      </c>
    </row>
    <row r="240" ht="14.25" customHeight="1">
      <c r="A240" s="9" t="s">
        <v>60</v>
      </c>
      <c r="B240" s="1">
        <v>2008.0</v>
      </c>
      <c r="C240" s="1">
        <v>0.0</v>
      </c>
      <c r="D240" s="1">
        <v>0.0</v>
      </c>
      <c r="E240" s="1">
        <v>0.0</v>
      </c>
      <c r="F240" s="1">
        <v>0.5</v>
      </c>
      <c r="G240" s="1">
        <v>0.0</v>
      </c>
      <c r="H240" s="1">
        <v>0.0</v>
      </c>
      <c r="I240" s="1">
        <v>0.0</v>
      </c>
      <c r="J240" s="1">
        <v>0.5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1.0</v>
      </c>
      <c r="T240" s="1">
        <v>0.5</v>
      </c>
      <c r="U240" s="1">
        <v>0.0</v>
      </c>
      <c r="V240" s="1">
        <v>0.0</v>
      </c>
    </row>
    <row r="241" ht="14.25" customHeight="1">
      <c r="A241" s="9" t="s">
        <v>60</v>
      </c>
      <c r="B241" s="1">
        <v>2009.0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1.0</v>
      </c>
      <c r="T241" s="1">
        <v>0.5</v>
      </c>
      <c r="U241" s="1">
        <v>0.0</v>
      </c>
      <c r="V241" s="1" t="s">
        <v>61</v>
      </c>
    </row>
    <row r="242" ht="14.25" customHeight="1">
      <c r="A242" s="9" t="s">
        <v>60</v>
      </c>
      <c r="B242" s="1">
        <v>2010.0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1.0</v>
      </c>
      <c r="T242" s="1">
        <v>0.5</v>
      </c>
      <c r="U242" s="1">
        <v>0.0</v>
      </c>
      <c r="V242" s="1" t="s">
        <v>24</v>
      </c>
    </row>
    <row r="243" ht="14.25" customHeight="1">
      <c r="A243" s="9" t="s">
        <v>60</v>
      </c>
      <c r="B243" s="1">
        <v>2011.0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0.0</v>
      </c>
      <c r="S243" s="1">
        <v>1.0</v>
      </c>
      <c r="T243" s="1">
        <v>0.5</v>
      </c>
      <c r="U243" s="1">
        <v>0.0</v>
      </c>
      <c r="V243" s="1" t="s">
        <v>24</v>
      </c>
    </row>
    <row r="244" ht="14.25" customHeight="1">
      <c r="A244" s="9" t="s">
        <v>60</v>
      </c>
      <c r="B244" s="1">
        <v>2012.0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1.0</v>
      </c>
      <c r="T244" s="1">
        <v>0.5</v>
      </c>
      <c r="U244" s="1">
        <v>0.0</v>
      </c>
      <c r="V244" s="1" t="s">
        <v>24</v>
      </c>
    </row>
    <row r="245" ht="14.25" customHeight="1">
      <c r="A245" s="9" t="s">
        <v>60</v>
      </c>
      <c r="B245" s="1">
        <v>2013.0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1.0</v>
      </c>
      <c r="T245" s="1">
        <v>0.5</v>
      </c>
      <c r="U245" s="1">
        <v>0.0</v>
      </c>
      <c r="V245" s="1">
        <v>0.0</v>
      </c>
    </row>
    <row r="246" ht="14.25" customHeight="1">
      <c r="A246" s="9" t="s">
        <v>60</v>
      </c>
      <c r="B246" s="1">
        <v>2014.0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1.0</v>
      </c>
      <c r="T246" s="1">
        <v>0.5</v>
      </c>
      <c r="U246" s="1">
        <v>0.0</v>
      </c>
      <c r="V246" s="1">
        <v>0.0</v>
      </c>
    </row>
    <row r="247" ht="14.25" customHeight="1">
      <c r="A247" s="9" t="s">
        <v>60</v>
      </c>
      <c r="B247" s="1">
        <v>2015.0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1.0</v>
      </c>
      <c r="T247" s="1">
        <v>0.5</v>
      </c>
      <c r="U247" s="1">
        <v>0.0</v>
      </c>
      <c r="V247" s="1">
        <v>0.0</v>
      </c>
    </row>
    <row r="248" ht="14.25" customHeight="1">
      <c r="A248" s="9" t="s">
        <v>60</v>
      </c>
      <c r="B248" s="1">
        <v>2016.0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0.0</v>
      </c>
      <c r="S248" s="1">
        <v>1.0</v>
      </c>
      <c r="T248" s="1">
        <v>0.5</v>
      </c>
      <c r="U248" s="1">
        <v>0.0</v>
      </c>
      <c r="V248" s="1">
        <v>0.0</v>
      </c>
    </row>
    <row r="249" ht="14.25" customHeight="1">
      <c r="A249" s="9" t="s">
        <v>60</v>
      </c>
      <c r="B249" s="1">
        <v>2017.0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1.0</v>
      </c>
      <c r="T249" s="1">
        <v>0.5</v>
      </c>
      <c r="U249" s="1">
        <v>0.0</v>
      </c>
      <c r="V249" s="1">
        <v>0.0</v>
      </c>
    </row>
    <row r="250" ht="14.25" hidden="1" customHeight="1">
      <c r="A250" s="9" t="s">
        <v>60</v>
      </c>
      <c r="B250" s="1">
        <v>2018.0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0.0</v>
      </c>
      <c r="S250" s="1">
        <v>1.0</v>
      </c>
      <c r="T250" s="1">
        <v>0.5</v>
      </c>
      <c r="U250" s="1">
        <v>0.0</v>
      </c>
      <c r="V250" s="1">
        <v>0.0</v>
      </c>
    </row>
    <row r="251" ht="14.25" hidden="1" customHeight="1">
      <c r="A251" s="9" t="s">
        <v>60</v>
      </c>
      <c r="B251" s="1">
        <v>2019.0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1.0</v>
      </c>
      <c r="T251" s="1">
        <v>0.5</v>
      </c>
      <c r="U251" s="1">
        <v>0.0</v>
      </c>
      <c r="V251" s="1">
        <v>0.0</v>
      </c>
    </row>
    <row r="252" ht="14.25" customHeight="1">
      <c r="A252" s="8" t="s">
        <v>64</v>
      </c>
      <c r="B252" s="1">
        <v>1995.0</v>
      </c>
      <c r="C252" s="1">
        <v>0.5</v>
      </c>
      <c r="D252" s="1">
        <v>0.0</v>
      </c>
      <c r="E252" s="1">
        <v>1.0</v>
      </c>
      <c r="F252" s="1">
        <v>0.0</v>
      </c>
      <c r="G252" s="1" t="s">
        <v>23</v>
      </c>
      <c r="H252" s="1" t="s">
        <v>23</v>
      </c>
      <c r="I252" s="1">
        <v>0.0</v>
      </c>
      <c r="J252" s="1" t="s">
        <v>23</v>
      </c>
      <c r="K252" s="1">
        <v>0.5</v>
      </c>
      <c r="L252" s="1">
        <v>0.5</v>
      </c>
      <c r="M252" s="1">
        <v>1.0</v>
      </c>
      <c r="N252" s="1">
        <v>1.0</v>
      </c>
      <c r="O252" s="1">
        <v>1.0</v>
      </c>
      <c r="P252" s="1">
        <v>0.0</v>
      </c>
      <c r="Q252" s="1">
        <v>0.0</v>
      </c>
      <c r="R252" s="1">
        <v>1.0</v>
      </c>
      <c r="S252" s="1">
        <v>1.0</v>
      </c>
      <c r="T252" s="1">
        <v>0.5</v>
      </c>
      <c r="U252" s="1">
        <v>1.0</v>
      </c>
      <c r="V252" s="1">
        <v>0.0</v>
      </c>
    </row>
    <row r="253" ht="14.25" customHeight="1">
      <c r="A253" s="8" t="s">
        <v>64</v>
      </c>
      <c r="B253" s="1">
        <v>1996.0</v>
      </c>
      <c r="C253" s="1">
        <v>0.5</v>
      </c>
      <c r="D253" s="1">
        <v>0.0</v>
      </c>
      <c r="E253" s="1">
        <v>0.5</v>
      </c>
      <c r="F253" s="1">
        <v>0.0</v>
      </c>
      <c r="G253" s="1" t="s">
        <v>23</v>
      </c>
      <c r="H253" s="1" t="s">
        <v>23</v>
      </c>
      <c r="I253" s="1">
        <v>0.5</v>
      </c>
      <c r="J253" s="1">
        <v>0.5</v>
      </c>
      <c r="K253" s="1">
        <v>0.5</v>
      </c>
      <c r="L253" s="1">
        <v>0.5</v>
      </c>
      <c r="M253" s="1">
        <v>1.0</v>
      </c>
      <c r="N253" s="1">
        <v>1.0</v>
      </c>
      <c r="O253" s="1">
        <v>1.0</v>
      </c>
      <c r="P253" s="1">
        <v>0.0</v>
      </c>
      <c r="Q253" s="1">
        <v>0.0</v>
      </c>
      <c r="R253" s="1">
        <v>1.0</v>
      </c>
      <c r="S253" s="1">
        <v>1.0</v>
      </c>
      <c r="T253" s="1">
        <v>0.5</v>
      </c>
      <c r="U253" s="1">
        <v>1.0</v>
      </c>
      <c r="V253" s="1">
        <v>0.0</v>
      </c>
    </row>
    <row r="254" ht="14.25" customHeight="1">
      <c r="A254" s="8" t="s">
        <v>64</v>
      </c>
      <c r="B254" s="1">
        <v>1997.0</v>
      </c>
      <c r="C254" s="1">
        <v>0.5</v>
      </c>
      <c r="D254" s="1">
        <v>0.5</v>
      </c>
      <c r="E254" s="1">
        <v>0.5</v>
      </c>
      <c r="F254" s="1">
        <v>0.0</v>
      </c>
      <c r="G254" s="1" t="s">
        <v>23</v>
      </c>
      <c r="H254" s="1" t="s">
        <v>23</v>
      </c>
      <c r="I254" s="1">
        <v>0.5</v>
      </c>
      <c r="J254" s="1">
        <v>0.5</v>
      </c>
      <c r="K254" s="1">
        <v>0.0</v>
      </c>
      <c r="L254" s="1">
        <v>0.0</v>
      </c>
      <c r="M254" s="1">
        <v>1.0</v>
      </c>
      <c r="N254" s="1">
        <v>1.0</v>
      </c>
      <c r="O254" s="1">
        <v>1.0</v>
      </c>
      <c r="P254" s="1">
        <v>0.0</v>
      </c>
      <c r="Q254" s="1">
        <v>0.0</v>
      </c>
      <c r="R254" s="1">
        <v>1.0</v>
      </c>
      <c r="S254" s="1">
        <v>1.0</v>
      </c>
      <c r="T254" s="1">
        <v>0.5</v>
      </c>
      <c r="U254" s="1">
        <v>1.0</v>
      </c>
      <c r="V254" s="1">
        <v>0.0</v>
      </c>
    </row>
    <row r="255" ht="14.25" customHeight="1">
      <c r="A255" s="8" t="s">
        <v>64</v>
      </c>
      <c r="B255" s="1">
        <v>1998.0</v>
      </c>
      <c r="C255" s="1">
        <v>0.5</v>
      </c>
      <c r="D255" s="1">
        <v>0.5</v>
      </c>
      <c r="E255" s="1">
        <v>0.5</v>
      </c>
      <c r="F255" s="1">
        <v>0.0</v>
      </c>
      <c r="G255" s="1" t="s">
        <v>23</v>
      </c>
      <c r="H255" s="1" t="s">
        <v>23</v>
      </c>
      <c r="I255" s="1">
        <v>0.5</v>
      </c>
      <c r="J255" s="1">
        <v>0.5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P255" s="1">
        <v>0.0</v>
      </c>
      <c r="Q255" s="1">
        <v>0.0</v>
      </c>
      <c r="R255" s="1">
        <v>1.0</v>
      </c>
      <c r="S255" s="1">
        <v>1.0</v>
      </c>
      <c r="T255" s="1">
        <v>0.5</v>
      </c>
      <c r="U255" s="1">
        <v>1.0</v>
      </c>
      <c r="V255" s="1">
        <v>0.0</v>
      </c>
    </row>
    <row r="256" ht="14.25" customHeight="1">
      <c r="A256" s="8" t="s">
        <v>64</v>
      </c>
      <c r="B256" s="1">
        <v>1999.0</v>
      </c>
      <c r="C256" s="1">
        <v>0.5</v>
      </c>
      <c r="D256" s="1">
        <v>0.5</v>
      </c>
      <c r="E256" s="1">
        <v>0.5</v>
      </c>
      <c r="F256" s="1">
        <v>0.0</v>
      </c>
      <c r="G256" s="1" t="s">
        <v>23</v>
      </c>
      <c r="H256" s="1" t="s">
        <v>23</v>
      </c>
      <c r="I256" s="1">
        <v>0.5</v>
      </c>
      <c r="J256" s="1">
        <v>0.5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P256" s="1">
        <v>0.0</v>
      </c>
      <c r="Q256" s="1">
        <v>0.0</v>
      </c>
      <c r="R256" s="1">
        <v>1.0</v>
      </c>
      <c r="S256" s="1">
        <v>1.0</v>
      </c>
      <c r="T256" s="1">
        <v>0.5</v>
      </c>
      <c r="U256" s="1">
        <v>1.0</v>
      </c>
      <c r="V256" s="1">
        <v>0.0</v>
      </c>
    </row>
    <row r="257" ht="14.25" customHeight="1">
      <c r="A257" s="8" t="s">
        <v>64</v>
      </c>
      <c r="B257" s="1">
        <v>2000.0</v>
      </c>
      <c r="C257" s="1">
        <v>0.5</v>
      </c>
      <c r="D257" s="1">
        <v>0.5</v>
      </c>
      <c r="E257" s="1">
        <v>0.5</v>
      </c>
      <c r="F257" s="1">
        <v>0.0</v>
      </c>
      <c r="G257" s="1">
        <v>1.0</v>
      </c>
      <c r="H257" s="1">
        <v>1.0</v>
      </c>
      <c r="I257" s="1">
        <v>0.5</v>
      </c>
      <c r="J257" s="1">
        <v>0.5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P257" s="1">
        <v>0.0</v>
      </c>
      <c r="Q257" s="1">
        <v>0.0</v>
      </c>
      <c r="R257" s="1">
        <v>1.0</v>
      </c>
      <c r="S257" s="1">
        <v>1.0</v>
      </c>
      <c r="T257" s="1">
        <v>0.5</v>
      </c>
      <c r="U257" s="1">
        <v>1.0</v>
      </c>
      <c r="V257" s="1">
        <v>0.0</v>
      </c>
    </row>
    <row r="258" ht="14.25" customHeight="1">
      <c r="A258" s="8" t="s">
        <v>64</v>
      </c>
      <c r="B258" s="1">
        <v>2001.0</v>
      </c>
      <c r="C258" s="1">
        <v>0.5</v>
      </c>
      <c r="D258" s="1">
        <v>0.5</v>
      </c>
      <c r="E258" s="1">
        <v>0.5</v>
      </c>
      <c r="F258" s="1">
        <v>0.0</v>
      </c>
      <c r="G258" s="1">
        <v>1.0</v>
      </c>
      <c r="H258" s="1">
        <v>1.0</v>
      </c>
      <c r="I258" s="1">
        <v>1.0</v>
      </c>
      <c r="J258" s="1">
        <v>0.5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P258" s="1">
        <v>0.0</v>
      </c>
      <c r="Q258" s="1">
        <v>0.0</v>
      </c>
      <c r="R258" s="1">
        <v>1.0</v>
      </c>
      <c r="S258" s="1">
        <v>1.0</v>
      </c>
      <c r="T258" s="1">
        <v>0.5</v>
      </c>
      <c r="U258" s="1">
        <v>1.0</v>
      </c>
      <c r="V258" s="1">
        <v>0.0</v>
      </c>
    </row>
    <row r="259" ht="14.25" customHeight="1">
      <c r="A259" s="8" t="s">
        <v>64</v>
      </c>
      <c r="B259" s="1">
        <v>2002.0</v>
      </c>
      <c r="C259" s="1">
        <v>0.5</v>
      </c>
      <c r="D259" s="1">
        <v>0.5</v>
      </c>
      <c r="E259" s="1">
        <v>0.5</v>
      </c>
      <c r="F259" s="1">
        <v>0.0</v>
      </c>
      <c r="G259" s="1">
        <v>1.0</v>
      </c>
      <c r="H259" s="1">
        <v>1.0</v>
      </c>
      <c r="I259" s="1">
        <v>1.0</v>
      </c>
      <c r="J259" s="1">
        <v>0.5</v>
      </c>
      <c r="K259" s="1">
        <v>1.0</v>
      </c>
      <c r="L259" s="1">
        <v>1.0</v>
      </c>
      <c r="M259" s="1">
        <v>1.0</v>
      </c>
      <c r="N259" s="1">
        <v>1.0</v>
      </c>
      <c r="O259" s="1">
        <v>1.0</v>
      </c>
      <c r="P259" s="1">
        <v>0.0</v>
      </c>
      <c r="Q259" s="1">
        <v>0.0</v>
      </c>
      <c r="R259" s="1">
        <v>1.0</v>
      </c>
      <c r="S259" s="1">
        <v>1.0</v>
      </c>
      <c r="T259" s="1">
        <v>0.5</v>
      </c>
      <c r="U259" s="1">
        <v>1.0</v>
      </c>
      <c r="V259" s="1">
        <v>0.0</v>
      </c>
    </row>
    <row r="260" ht="14.25" customHeight="1">
      <c r="A260" s="8" t="s">
        <v>64</v>
      </c>
      <c r="B260" s="1">
        <v>2003.0</v>
      </c>
      <c r="C260" s="1">
        <v>0.5</v>
      </c>
      <c r="D260" s="1">
        <v>0.5</v>
      </c>
      <c r="E260" s="1">
        <v>0.5</v>
      </c>
      <c r="F260" s="1">
        <v>0.0</v>
      </c>
      <c r="G260" s="1">
        <v>1.0</v>
      </c>
      <c r="H260" s="1">
        <v>1.0</v>
      </c>
      <c r="I260" s="1">
        <v>1.0</v>
      </c>
      <c r="J260" s="1">
        <v>0.5</v>
      </c>
      <c r="K260" s="1">
        <v>1.0</v>
      </c>
      <c r="L260" s="1">
        <v>1.0</v>
      </c>
      <c r="M260" s="1">
        <v>1.0</v>
      </c>
      <c r="N260" s="1">
        <v>1.0</v>
      </c>
      <c r="O260" s="1">
        <v>0.0</v>
      </c>
      <c r="P260" s="1">
        <v>1.0</v>
      </c>
      <c r="Q260" s="1">
        <v>0.0</v>
      </c>
      <c r="R260" s="1">
        <v>1.0</v>
      </c>
      <c r="S260" s="1">
        <v>1.0</v>
      </c>
      <c r="T260" s="1">
        <v>0.5</v>
      </c>
      <c r="U260" s="1">
        <v>1.0</v>
      </c>
      <c r="V260" s="1">
        <v>0.0</v>
      </c>
    </row>
    <row r="261" ht="14.25" customHeight="1">
      <c r="A261" s="8" t="s">
        <v>64</v>
      </c>
      <c r="B261" s="1">
        <v>2004.0</v>
      </c>
      <c r="C261" s="1">
        <v>0.5</v>
      </c>
      <c r="D261" s="1">
        <v>0.5</v>
      </c>
      <c r="E261" s="1">
        <v>0.5</v>
      </c>
      <c r="F261" s="1">
        <v>0.0</v>
      </c>
      <c r="G261" s="1">
        <v>1.0</v>
      </c>
      <c r="H261" s="1">
        <v>1.0</v>
      </c>
      <c r="I261" s="1">
        <v>1.0</v>
      </c>
      <c r="J261" s="1">
        <v>0.5</v>
      </c>
      <c r="K261" s="1">
        <v>1.0</v>
      </c>
      <c r="L261" s="1">
        <v>1.0</v>
      </c>
      <c r="M261" s="1">
        <v>1.0</v>
      </c>
      <c r="N261" s="1">
        <v>1.0</v>
      </c>
      <c r="O261" s="1">
        <v>0.0</v>
      </c>
      <c r="P261" s="1">
        <v>1.0</v>
      </c>
      <c r="Q261" s="1">
        <v>0.0</v>
      </c>
      <c r="R261" s="1">
        <v>1.0</v>
      </c>
      <c r="S261" s="1">
        <v>1.0</v>
      </c>
      <c r="T261" s="1">
        <v>0.5</v>
      </c>
      <c r="U261" s="1">
        <v>1.0</v>
      </c>
      <c r="V261" s="1">
        <v>0.0</v>
      </c>
    </row>
    <row r="262" ht="14.25" customHeight="1">
      <c r="A262" s="8" t="s">
        <v>64</v>
      </c>
      <c r="B262" s="1">
        <v>2005.0</v>
      </c>
      <c r="C262" s="1">
        <v>0.5</v>
      </c>
      <c r="D262" s="1">
        <v>0.5</v>
      </c>
      <c r="E262" s="1">
        <v>0.5</v>
      </c>
      <c r="F262" s="1">
        <v>0.0</v>
      </c>
      <c r="G262" s="1">
        <v>1.0</v>
      </c>
      <c r="H262" s="1">
        <v>1.0</v>
      </c>
      <c r="I262" s="1">
        <v>1.0</v>
      </c>
      <c r="J262" s="1">
        <v>0.5</v>
      </c>
      <c r="K262" s="1">
        <v>1.0</v>
      </c>
      <c r="L262" s="1">
        <v>1.0</v>
      </c>
      <c r="M262" s="1">
        <v>1.0</v>
      </c>
      <c r="N262" s="1">
        <v>1.0</v>
      </c>
      <c r="O262" s="1">
        <v>0.0</v>
      </c>
      <c r="P262" s="1">
        <v>1.0</v>
      </c>
      <c r="Q262" s="1">
        <v>0.0</v>
      </c>
      <c r="R262" s="1">
        <v>1.0</v>
      </c>
      <c r="S262" s="1">
        <v>1.0</v>
      </c>
      <c r="T262" s="1">
        <v>0.5</v>
      </c>
      <c r="U262" s="1">
        <v>1.0</v>
      </c>
      <c r="V262" s="1">
        <v>0.0</v>
      </c>
    </row>
    <row r="263" ht="14.25" customHeight="1">
      <c r="A263" s="8" t="s">
        <v>64</v>
      </c>
      <c r="B263" s="1">
        <v>2006.0</v>
      </c>
      <c r="C263" s="1">
        <v>0.5</v>
      </c>
      <c r="D263" s="1">
        <v>0.5</v>
      </c>
      <c r="E263" s="1">
        <v>0.5</v>
      </c>
      <c r="F263" s="1">
        <v>0.0</v>
      </c>
      <c r="G263" s="1">
        <v>0.5</v>
      </c>
      <c r="H263" s="1">
        <v>1.0</v>
      </c>
      <c r="I263" s="1">
        <v>1.0</v>
      </c>
      <c r="J263" s="1">
        <v>0.5</v>
      </c>
      <c r="K263" s="1">
        <v>1.0</v>
      </c>
      <c r="L263" s="1">
        <v>1.0</v>
      </c>
      <c r="M263" s="1">
        <v>1.0</v>
      </c>
      <c r="N263" s="1">
        <v>1.0</v>
      </c>
      <c r="O263" s="1">
        <v>0.0</v>
      </c>
      <c r="P263" s="1">
        <v>1.0</v>
      </c>
      <c r="Q263" s="1">
        <v>0.0</v>
      </c>
      <c r="R263" s="1">
        <v>1.0</v>
      </c>
      <c r="S263" s="1">
        <v>1.0</v>
      </c>
      <c r="T263" s="1">
        <v>0.5</v>
      </c>
      <c r="U263" s="1">
        <v>1.0</v>
      </c>
      <c r="V263" s="1">
        <v>0.0</v>
      </c>
    </row>
    <row r="264" ht="14.25" customHeight="1">
      <c r="A264" s="8" t="s">
        <v>64</v>
      </c>
      <c r="B264" s="1">
        <v>2007.0</v>
      </c>
      <c r="C264" s="1">
        <v>0.5</v>
      </c>
      <c r="D264" s="1">
        <v>0.5</v>
      </c>
      <c r="E264" s="1">
        <v>0.5</v>
      </c>
      <c r="F264" s="1">
        <v>0.0</v>
      </c>
      <c r="G264" s="1">
        <v>1.0</v>
      </c>
      <c r="H264" s="1">
        <v>1.0</v>
      </c>
      <c r="I264" s="1">
        <v>1.0</v>
      </c>
      <c r="J264" s="1">
        <v>1.0</v>
      </c>
      <c r="K264" s="1">
        <v>1.0</v>
      </c>
      <c r="L264" s="1">
        <v>1.0</v>
      </c>
      <c r="M264" s="1">
        <v>1.0</v>
      </c>
      <c r="N264" s="1">
        <v>1.0</v>
      </c>
      <c r="O264" s="1">
        <v>0.0</v>
      </c>
      <c r="P264" s="1">
        <v>1.0</v>
      </c>
      <c r="Q264" s="1">
        <v>0.0</v>
      </c>
      <c r="R264" s="1">
        <v>1.0</v>
      </c>
      <c r="S264" s="1">
        <v>1.0</v>
      </c>
      <c r="T264" s="1">
        <v>0.5</v>
      </c>
      <c r="U264" s="1">
        <v>1.0</v>
      </c>
      <c r="V264" s="1">
        <v>0.0</v>
      </c>
    </row>
    <row r="265" ht="14.25" customHeight="1">
      <c r="A265" s="8" t="s">
        <v>64</v>
      </c>
      <c r="B265" s="1">
        <v>2008.0</v>
      </c>
      <c r="C265" s="1">
        <v>0.5</v>
      </c>
      <c r="D265" s="1">
        <v>0.5</v>
      </c>
      <c r="E265" s="1">
        <v>0.5</v>
      </c>
      <c r="F265" s="1">
        <v>0.0</v>
      </c>
      <c r="G265" s="1">
        <v>1.0</v>
      </c>
      <c r="H265" s="1">
        <v>0.0</v>
      </c>
      <c r="I265" s="1">
        <v>0.5</v>
      </c>
      <c r="J265" s="1">
        <v>0.0</v>
      </c>
      <c r="K265" s="1">
        <v>1.0</v>
      </c>
      <c r="L265" s="1">
        <v>1.0</v>
      </c>
      <c r="M265" s="1">
        <v>1.0</v>
      </c>
      <c r="N265" s="1">
        <v>1.0</v>
      </c>
      <c r="O265" s="1">
        <v>0.0</v>
      </c>
      <c r="P265" s="1">
        <v>1.0</v>
      </c>
      <c r="Q265" s="1">
        <v>0.0</v>
      </c>
      <c r="R265" s="1">
        <v>1.0</v>
      </c>
      <c r="S265" s="1">
        <v>1.0</v>
      </c>
      <c r="T265" s="1">
        <v>0.5</v>
      </c>
      <c r="U265" s="1">
        <v>1.0</v>
      </c>
      <c r="V265" s="1">
        <v>0.0</v>
      </c>
    </row>
    <row r="266" ht="14.25" customHeight="1">
      <c r="A266" s="8" t="s">
        <v>64</v>
      </c>
      <c r="B266" s="1">
        <v>2009.0</v>
      </c>
      <c r="C266" s="1">
        <v>0.5</v>
      </c>
      <c r="D266" s="1">
        <v>1.0</v>
      </c>
      <c r="E266" s="1">
        <v>0.5</v>
      </c>
      <c r="F266" s="1">
        <v>0.0</v>
      </c>
      <c r="G266" s="1">
        <v>1.0</v>
      </c>
      <c r="H266" s="1">
        <v>0.5</v>
      </c>
      <c r="I266" s="1">
        <v>1.0</v>
      </c>
      <c r="J266" s="1">
        <v>0.5</v>
      </c>
      <c r="K266" s="1">
        <v>1.0</v>
      </c>
      <c r="L266" s="1">
        <v>1.0</v>
      </c>
      <c r="M266" s="1">
        <v>0.0</v>
      </c>
      <c r="N266" s="1">
        <v>1.0</v>
      </c>
      <c r="O266" s="1">
        <v>1.0</v>
      </c>
      <c r="P266" s="1">
        <v>1.0</v>
      </c>
      <c r="Q266" s="1">
        <v>0.0</v>
      </c>
      <c r="R266" s="1">
        <v>1.0</v>
      </c>
      <c r="S266" s="1">
        <v>1.0</v>
      </c>
      <c r="T266" s="1">
        <v>0.5</v>
      </c>
      <c r="U266" s="1">
        <v>1.0</v>
      </c>
      <c r="V266" s="1">
        <v>0.0</v>
      </c>
    </row>
    <row r="267" ht="14.25" customHeight="1">
      <c r="A267" s="8" t="s">
        <v>64</v>
      </c>
      <c r="B267" s="1">
        <v>2010.0</v>
      </c>
      <c r="C267" s="1">
        <v>0.5</v>
      </c>
      <c r="D267" s="1">
        <v>1.0</v>
      </c>
      <c r="E267" s="1">
        <v>0.5</v>
      </c>
      <c r="F267" s="1">
        <v>0.0</v>
      </c>
      <c r="G267" s="1">
        <v>1.0</v>
      </c>
      <c r="H267" s="1">
        <v>0.5</v>
      </c>
      <c r="I267" s="1">
        <v>1.0</v>
      </c>
      <c r="J267" s="1">
        <v>0.5</v>
      </c>
      <c r="K267" s="1">
        <v>1.0</v>
      </c>
      <c r="L267" s="1">
        <v>1.0</v>
      </c>
      <c r="M267" s="1">
        <v>0.0</v>
      </c>
      <c r="N267" s="1">
        <v>1.0</v>
      </c>
      <c r="O267" s="1">
        <v>1.0</v>
      </c>
      <c r="P267" s="1">
        <v>1.0</v>
      </c>
      <c r="Q267" s="1">
        <v>0.0</v>
      </c>
      <c r="R267" s="1">
        <v>1.0</v>
      </c>
      <c r="S267" s="1">
        <v>1.0</v>
      </c>
      <c r="T267" s="1">
        <v>0.5</v>
      </c>
      <c r="U267" s="1">
        <v>1.0</v>
      </c>
      <c r="V267" s="1">
        <v>0.0</v>
      </c>
    </row>
    <row r="268" ht="14.25" customHeight="1">
      <c r="A268" s="8" t="s">
        <v>64</v>
      </c>
      <c r="B268" s="1">
        <v>2011.0</v>
      </c>
      <c r="C268" s="1">
        <v>0.5</v>
      </c>
      <c r="D268" s="1">
        <v>1.0</v>
      </c>
      <c r="E268" s="1">
        <v>0.5</v>
      </c>
      <c r="F268" s="1">
        <v>0.0</v>
      </c>
      <c r="G268" s="1">
        <v>1.0</v>
      </c>
      <c r="H268" s="1">
        <v>0.5</v>
      </c>
      <c r="I268" s="1">
        <v>1.0</v>
      </c>
      <c r="J268" s="1">
        <v>0.5</v>
      </c>
      <c r="K268" s="1">
        <v>1.0</v>
      </c>
      <c r="L268" s="1">
        <v>1.0</v>
      </c>
      <c r="M268" s="1">
        <v>0.0</v>
      </c>
      <c r="N268" s="1">
        <v>1.0</v>
      </c>
      <c r="O268" s="1">
        <v>1.0</v>
      </c>
      <c r="P268" s="1">
        <v>1.0</v>
      </c>
      <c r="Q268" s="1">
        <v>0.0</v>
      </c>
      <c r="R268" s="1">
        <v>1.0</v>
      </c>
      <c r="S268" s="1">
        <v>1.0</v>
      </c>
      <c r="T268" s="1">
        <v>0.5</v>
      </c>
      <c r="U268" s="1">
        <v>1.0</v>
      </c>
      <c r="V268" s="1">
        <v>0.0</v>
      </c>
    </row>
    <row r="269" ht="14.25" customHeight="1">
      <c r="A269" s="8" t="s">
        <v>64</v>
      </c>
      <c r="B269" s="1">
        <v>2012.0</v>
      </c>
      <c r="C269" s="1">
        <v>0.5</v>
      </c>
      <c r="D269" s="1">
        <v>1.0</v>
      </c>
      <c r="E269" s="1">
        <v>0.5</v>
      </c>
      <c r="F269" s="1">
        <v>0.0</v>
      </c>
      <c r="G269" s="1">
        <v>1.0</v>
      </c>
      <c r="H269" s="1">
        <v>0.5</v>
      </c>
      <c r="I269" s="1">
        <v>1.0</v>
      </c>
      <c r="J269" s="1">
        <v>0.5</v>
      </c>
      <c r="K269" s="1">
        <v>1.0</v>
      </c>
      <c r="L269" s="1">
        <v>1.0</v>
      </c>
      <c r="M269" s="1">
        <v>0.0</v>
      </c>
      <c r="N269" s="1">
        <v>1.0</v>
      </c>
      <c r="O269" s="1">
        <v>1.0</v>
      </c>
      <c r="P269" s="1">
        <v>1.0</v>
      </c>
      <c r="Q269" s="1">
        <v>0.0</v>
      </c>
      <c r="R269" s="1">
        <v>1.0</v>
      </c>
      <c r="S269" s="1">
        <v>1.0</v>
      </c>
      <c r="T269" s="1">
        <v>0.5</v>
      </c>
      <c r="U269" s="1">
        <v>1.0</v>
      </c>
      <c r="V269" s="1">
        <v>0.0</v>
      </c>
    </row>
    <row r="270" ht="14.25" customHeight="1">
      <c r="A270" s="8" t="s">
        <v>64</v>
      </c>
      <c r="B270" s="1">
        <v>2013.0</v>
      </c>
      <c r="C270" s="1">
        <v>0.5</v>
      </c>
      <c r="D270" s="1">
        <v>1.0</v>
      </c>
      <c r="E270" s="1">
        <v>0.5</v>
      </c>
      <c r="F270" s="1">
        <v>0.0</v>
      </c>
      <c r="G270" s="1">
        <v>1.0</v>
      </c>
      <c r="H270" s="1">
        <v>0.5</v>
      </c>
      <c r="I270" s="1">
        <v>1.0</v>
      </c>
      <c r="J270" s="1">
        <v>0.5</v>
      </c>
      <c r="K270" s="1">
        <v>0.5</v>
      </c>
      <c r="L270" s="1">
        <v>0.5</v>
      </c>
      <c r="M270" s="1">
        <v>0.0</v>
      </c>
      <c r="N270" s="1">
        <v>1.0</v>
      </c>
      <c r="O270" s="1">
        <v>1.0</v>
      </c>
      <c r="P270" s="1">
        <v>1.0</v>
      </c>
      <c r="Q270" s="1">
        <v>0.0</v>
      </c>
      <c r="R270" s="1">
        <v>1.0</v>
      </c>
      <c r="S270" s="1">
        <v>1.0</v>
      </c>
      <c r="T270" s="1">
        <v>0.5</v>
      </c>
      <c r="U270" s="1">
        <v>1.0</v>
      </c>
      <c r="V270" s="1">
        <v>0.0</v>
      </c>
    </row>
    <row r="271" ht="14.25" customHeight="1">
      <c r="A271" s="8" t="s">
        <v>64</v>
      </c>
      <c r="B271" s="1">
        <v>2014.0</v>
      </c>
      <c r="C271" s="1">
        <v>0.5</v>
      </c>
      <c r="D271" s="1">
        <v>1.0</v>
      </c>
      <c r="E271" s="1">
        <v>0.5</v>
      </c>
      <c r="F271" s="1">
        <v>0.0</v>
      </c>
      <c r="G271" s="1">
        <v>1.0</v>
      </c>
      <c r="H271" s="1">
        <v>0.5</v>
      </c>
      <c r="I271" s="1">
        <v>1.0</v>
      </c>
      <c r="J271" s="1">
        <v>0.5</v>
      </c>
      <c r="K271" s="1">
        <v>0.5</v>
      </c>
      <c r="L271" s="1">
        <v>0.5</v>
      </c>
      <c r="M271" s="1">
        <v>0.0</v>
      </c>
      <c r="N271" s="1">
        <v>1.0</v>
      </c>
      <c r="O271" s="1">
        <v>1.0</v>
      </c>
      <c r="P271" s="1">
        <v>1.0</v>
      </c>
      <c r="Q271" s="1">
        <v>0.0</v>
      </c>
      <c r="R271" s="1">
        <v>1.0</v>
      </c>
      <c r="S271" s="1">
        <v>1.0</v>
      </c>
      <c r="T271" s="1">
        <v>0.5</v>
      </c>
      <c r="U271" s="1">
        <v>1.0</v>
      </c>
      <c r="V271" s="1">
        <v>0.0</v>
      </c>
    </row>
    <row r="272" ht="14.25" customHeight="1">
      <c r="A272" s="8" t="s">
        <v>64</v>
      </c>
      <c r="B272" s="1">
        <v>2015.0</v>
      </c>
      <c r="C272" s="1">
        <v>0.5</v>
      </c>
      <c r="D272" s="1">
        <v>1.0</v>
      </c>
      <c r="E272" s="1">
        <v>0.5</v>
      </c>
      <c r="F272" s="1">
        <v>0.0</v>
      </c>
      <c r="G272" s="1">
        <v>1.0</v>
      </c>
      <c r="H272" s="1">
        <v>0.5</v>
      </c>
      <c r="I272" s="1">
        <v>1.0</v>
      </c>
      <c r="J272" s="1">
        <v>0.5</v>
      </c>
      <c r="K272" s="1">
        <v>0.5</v>
      </c>
      <c r="L272" s="1">
        <v>0.5</v>
      </c>
      <c r="M272" s="1">
        <v>1.0</v>
      </c>
      <c r="N272" s="1">
        <v>1.0</v>
      </c>
      <c r="O272" s="1">
        <v>1.0</v>
      </c>
      <c r="P272" s="1">
        <v>1.0</v>
      </c>
      <c r="Q272" s="1">
        <v>0.0</v>
      </c>
      <c r="R272" s="1">
        <v>1.0</v>
      </c>
      <c r="S272" s="1">
        <v>1.0</v>
      </c>
      <c r="T272" s="1">
        <v>0.5</v>
      </c>
      <c r="U272" s="1">
        <v>1.0</v>
      </c>
      <c r="V272" s="1">
        <v>0.0</v>
      </c>
    </row>
    <row r="273" ht="14.25" customHeight="1">
      <c r="A273" s="8" t="s">
        <v>64</v>
      </c>
      <c r="B273" s="1">
        <v>2016.0</v>
      </c>
      <c r="C273" s="1">
        <v>0.5</v>
      </c>
      <c r="D273" s="1">
        <v>1.0</v>
      </c>
      <c r="E273" s="1">
        <v>0.5</v>
      </c>
      <c r="F273" s="1">
        <v>0.0</v>
      </c>
      <c r="G273" s="1">
        <v>1.0</v>
      </c>
      <c r="H273" s="1">
        <v>0.5</v>
      </c>
      <c r="I273" s="1">
        <v>1.0</v>
      </c>
      <c r="J273" s="1">
        <v>0.5</v>
      </c>
      <c r="K273" s="1">
        <v>0.5</v>
      </c>
      <c r="L273" s="1">
        <v>0.5</v>
      </c>
      <c r="M273" s="1">
        <v>1.0</v>
      </c>
      <c r="N273" s="1">
        <v>1.0</v>
      </c>
      <c r="O273" s="1">
        <v>1.0</v>
      </c>
      <c r="P273" s="1">
        <v>1.0</v>
      </c>
      <c r="Q273" s="1">
        <v>0.0</v>
      </c>
      <c r="R273" s="1">
        <v>1.0</v>
      </c>
      <c r="S273" s="1">
        <v>1.0</v>
      </c>
      <c r="T273" s="1">
        <v>0.5</v>
      </c>
      <c r="U273" s="1">
        <v>1.0</v>
      </c>
      <c r="V273" s="1">
        <v>0.0</v>
      </c>
    </row>
    <row r="274" ht="14.25" customHeight="1">
      <c r="A274" s="8" t="s">
        <v>64</v>
      </c>
      <c r="B274" s="1">
        <v>2017.0</v>
      </c>
      <c r="C274" s="1">
        <v>0.5</v>
      </c>
      <c r="D274" s="1">
        <v>1.0</v>
      </c>
      <c r="E274" s="1">
        <v>0.5</v>
      </c>
      <c r="F274" s="1">
        <v>0.0</v>
      </c>
      <c r="G274" s="1">
        <v>1.0</v>
      </c>
      <c r="H274" s="1">
        <v>0.5</v>
      </c>
      <c r="I274" s="1">
        <v>1.0</v>
      </c>
      <c r="J274" s="1">
        <v>0.5</v>
      </c>
      <c r="K274" s="1">
        <v>0.5</v>
      </c>
      <c r="L274" s="1">
        <v>0.5</v>
      </c>
      <c r="M274" s="1">
        <v>1.0</v>
      </c>
      <c r="N274" s="1">
        <v>1.0</v>
      </c>
      <c r="O274" s="1">
        <v>1.0</v>
      </c>
      <c r="P274" s="1">
        <v>1.0</v>
      </c>
      <c r="Q274" s="1">
        <v>0.0</v>
      </c>
      <c r="R274" s="1">
        <v>1.0</v>
      </c>
      <c r="S274" s="1">
        <v>1.0</v>
      </c>
      <c r="T274" s="1">
        <v>0.5</v>
      </c>
      <c r="U274" s="1">
        <v>1.0</v>
      </c>
      <c r="V274" s="1">
        <v>0.0</v>
      </c>
    </row>
    <row r="275" ht="14.25" hidden="1" customHeight="1">
      <c r="A275" s="8" t="s">
        <v>64</v>
      </c>
      <c r="B275" s="1">
        <v>2018.0</v>
      </c>
      <c r="C275" s="1">
        <v>0.5</v>
      </c>
      <c r="D275" s="1">
        <v>1.0</v>
      </c>
      <c r="E275" s="1">
        <v>0.5</v>
      </c>
      <c r="F275" s="1">
        <v>0.0</v>
      </c>
      <c r="G275" s="1">
        <v>1.0</v>
      </c>
      <c r="H275" s="1">
        <v>0.5</v>
      </c>
      <c r="I275" s="1">
        <v>1.0</v>
      </c>
      <c r="J275" s="1">
        <v>1.0</v>
      </c>
      <c r="K275" s="1">
        <v>0.5</v>
      </c>
      <c r="L275" s="1">
        <v>0.5</v>
      </c>
      <c r="M275" s="1">
        <v>1.0</v>
      </c>
      <c r="N275" s="1">
        <v>1.0</v>
      </c>
      <c r="O275" s="1">
        <v>1.0</v>
      </c>
      <c r="P275" s="1">
        <v>1.0</v>
      </c>
      <c r="Q275" s="1">
        <v>0.0</v>
      </c>
      <c r="R275" s="1">
        <v>1.0</v>
      </c>
      <c r="S275" s="1">
        <v>1.0</v>
      </c>
      <c r="T275" s="1">
        <v>0.5</v>
      </c>
      <c r="U275" s="1">
        <v>1.0</v>
      </c>
      <c r="V275" s="1">
        <v>0.0</v>
      </c>
    </row>
    <row r="276" ht="14.25" hidden="1" customHeight="1">
      <c r="A276" s="8" t="s">
        <v>64</v>
      </c>
      <c r="B276" s="1">
        <v>2019.0</v>
      </c>
      <c r="C276" s="1">
        <v>0.5</v>
      </c>
      <c r="D276" s="1">
        <v>1.0</v>
      </c>
      <c r="E276" s="1">
        <v>0.5</v>
      </c>
      <c r="F276" s="1">
        <v>0.0</v>
      </c>
      <c r="G276" s="1">
        <v>1.0</v>
      </c>
      <c r="H276" s="1">
        <v>0.5</v>
      </c>
      <c r="I276" s="1">
        <v>1.0</v>
      </c>
      <c r="J276" s="1">
        <v>1.0</v>
      </c>
      <c r="K276" s="1">
        <v>0.5</v>
      </c>
      <c r="L276" s="1">
        <v>0.5</v>
      </c>
      <c r="M276" s="1">
        <v>1.0</v>
      </c>
      <c r="N276" s="1">
        <v>1.0</v>
      </c>
      <c r="O276" s="1">
        <v>1.0</v>
      </c>
      <c r="P276" s="1">
        <v>1.0</v>
      </c>
      <c r="Q276" s="1">
        <v>0.0</v>
      </c>
      <c r="R276" s="1">
        <v>1.0</v>
      </c>
      <c r="S276" s="1">
        <v>1.0</v>
      </c>
      <c r="T276" s="1">
        <v>0.5</v>
      </c>
      <c r="U276" s="1">
        <v>1.0</v>
      </c>
      <c r="V276" s="1">
        <v>0.0</v>
      </c>
    </row>
    <row r="277" ht="14.25" customHeight="1">
      <c r="A277" s="8" t="s">
        <v>67</v>
      </c>
      <c r="B277" s="1">
        <v>1995.0</v>
      </c>
      <c r="C277" s="1">
        <v>0.5</v>
      </c>
      <c r="D277" s="1">
        <v>0.5</v>
      </c>
      <c r="E277" s="1">
        <v>1.0</v>
      </c>
      <c r="F277" s="1">
        <v>1.0</v>
      </c>
      <c r="G277" s="1" t="s">
        <v>23</v>
      </c>
      <c r="H277" s="1" t="s">
        <v>23</v>
      </c>
      <c r="I277" s="1">
        <v>0.5</v>
      </c>
      <c r="J277" s="1">
        <v>0.5</v>
      </c>
      <c r="K277" s="1">
        <v>0.5</v>
      </c>
      <c r="L277" s="1">
        <v>0.5</v>
      </c>
      <c r="M277" s="1">
        <v>0.0</v>
      </c>
      <c r="N277" s="1">
        <v>1.0</v>
      </c>
      <c r="O277" s="1">
        <v>0.0</v>
      </c>
      <c r="P277" s="1">
        <v>1.0</v>
      </c>
      <c r="Q277" s="1">
        <v>0.0</v>
      </c>
      <c r="R277" s="1">
        <v>1.0</v>
      </c>
      <c r="S277" s="1">
        <v>0.0</v>
      </c>
      <c r="T277" s="1">
        <v>0.5</v>
      </c>
      <c r="U277" s="1">
        <v>0.0</v>
      </c>
      <c r="V277" s="1">
        <v>1.0</v>
      </c>
    </row>
    <row r="278" ht="14.25" customHeight="1">
      <c r="A278" s="8" t="s">
        <v>67</v>
      </c>
      <c r="B278" s="1">
        <v>1996.0</v>
      </c>
      <c r="C278" s="1">
        <v>0.5</v>
      </c>
      <c r="D278" s="1">
        <v>0.5</v>
      </c>
      <c r="E278" s="1">
        <v>1.0</v>
      </c>
      <c r="F278" s="1">
        <v>1.0</v>
      </c>
      <c r="G278" s="1" t="s">
        <v>23</v>
      </c>
      <c r="H278" s="1" t="s">
        <v>23</v>
      </c>
      <c r="I278" s="1">
        <v>0.5</v>
      </c>
      <c r="J278" s="1">
        <v>0.5</v>
      </c>
      <c r="K278" s="1">
        <v>0.5</v>
      </c>
      <c r="L278" s="1">
        <v>0.5</v>
      </c>
      <c r="M278" s="1">
        <v>0.0</v>
      </c>
      <c r="N278" s="1">
        <v>1.0</v>
      </c>
      <c r="O278" s="1">
        <v>0.0</v>
      </c>
      <c r="P278" s="1">
        <v>1.0</v>
      </c>
      <c r="Q278" s="1">
        <v>0.0</v>
      </c>
      <c r="R278" s="1">
        <v>1.0</v>
      </c>
      <c r="S278" s="1">
        <v>0.0</v>
      </c>
      <c r="T278" s="1">
        <v>0.5</v>
      </c>
      <c r="U278" s="1">
        <v>0.0</v>
      </c>
      <c r="V278" s="1">
        <v>1.0</v>
      </c>
    </row>
    <row r="279" ht="14.25" customHeight="1">
      <c r="A279" s="8" t="s">
        <v>67</v>
      </c>
      <c r="B279" s="1">
        <v>1997.0</v>
      </c>
      <c r="C279" s="1">
        <v>0.5</v>
      </c>
      <c r="D279" s="1">
        <v>0.5</v>
      </c>
      <c r="E279" s="1">
        <v>1.0</v>
      </c>
      <c r="F279" s="1">
        <v>1.0</v>
      </c>
      <c r="G279" s="1">
        <v>0.5</v>
      </c>
      <c r="H279" s="1">
        <v>1.0</v>
      </c>
      <c r="I279" s="1">
        <v>0.5</v>
      </c>
      <c r="J279" s="1">
        <v>0.5</v>
      </c>
      <c r="K279" s="1">
        <v>0.5</v>
      </c>
      <c r="L279" s="1">
        <v>0.5</v>
      </c>
      <c r="M279" s="1">
        <v>0.0</v>
      </c>
      <c r="N279" s="1">
        <v>1.0</v>
      </c>
      <c r="O279" s="1">
        <v>0.0</v>
      </c>
      <c r="P279" s="1">
        <v>1.0</v>
      </c>
      <c r="Q279" s="1">
        <v>0.0</v>
      </c>
      <c r="R279" s="1">
        <v>1.0</v>
      </c>
      <c r="S279" s="1">
        <v>0.0</v>
      </c>
      <c r="T279" s="1">
        <v>0.5</v>
      </c>
      <c r="U279" s="1">
        <v>0.0</v>
      </c>
      <c r="V279" s="1">
        <v>1.0</v>
      </c>
    </row>
    <row r="280" ht="14.25" customHeight="1">
      <c r="A280" s="8" t="s">
        <v>67</v>
      </c>
      <c r="B280" s="1">
        <v>1998.0</v>
      </c>
      <c r="C280" s="1">
        <v>0.0</v>
      </c>
      <c r="D280" s="1">
        <v>0.5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0.5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0.5</v>
      </c>
      <c r="U280" s="1">
        <v>0.0</v>
      </c>
      <c r="V280" s="1">
        <v>1.0</v>
      </c>
    </row>
    <row r="281" ht="14.25" customHeight="1">
      <c r="A281" s="8" t="s">
        <v>67</v>
      </c>
      <c r="B281" s="1">
        <v>1999.0</v>
      </c>
      <c r="C281" s="1">
        <v>0.0</v>
      </c>
      <c r="D281" s="1">
        <v>0.5</v>
      </c>
      <c r="E281" s="1">
        <v>0.0</v>
      </c>
      <c r="F281" s="1">
        <v>0.5</v>
      </c>
      <c r="G281" s="1">
        <v>0.0</v>
      </c>
      <c r="H281" s="1">
        <v>0.5</v>
      </c>
      <c r="I281" s="1">
        <v>0.0</v>
      </c>
      <c r="J281" s="1">
        <v>0.0</v>
      </c>
      <c r="K281" s="1">
        <v>0.5</v>
      </c>
      <c r="L281" s="1">
        <v>1.0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0.5</v>
      </c>
      <c r="U281" s="1">
        <v>0.0</v>
      </c>
      <c r="V281" s="1">
        <v>1.0</v>
      </c>
    </row>
    <row r="282" ht="14.25" customHeight="1">
      <c r="A282" s="8" t="s">
        <v>67</v>
      </c>
      <c r="B282" s="1">
        <v>2000.0</v>
      </c>
      <c r="C282" s="1">
        <v>0.0</v>
      </c>
      <c r="D282" s="1">
        <v>0.5</v>
      </c>
      <c r="E282" s="1">
        <v>0.0</v>
      </c>
      <c r="F282" s="1">
        <v>0.5</v>
      </c>
      <c r="G282" s="1">
        <v>0.0</v>
      </c>
      <c r="H282" s="1">
        <v>0.5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0.0</v>
      </c>
      <c r="T282" s="1">
        <v>0.5</v>
      </c>
      <c r="U282" s="1">
        <v>0.0</v>
      </c>
      <c r="V282" s="1">
        <v>1.0</v>
      </c>
    </row>
    <row r="283" ht="14.25" customHeight="1">
      <c r="A283" s="8" t="s">
        <v>67</v>
      </c>
      <c r="B283" s="1">
        <v>2001.0</v>
      </c>
      <c r="C283" s="1">
        <v>0.0</v>
      </c>
      <c r="D283" s="1">
        <v>0.5</v>
      </c>
      <c r="E283" s="1">
        <v>0.0</v>
      </c>
      <c r="F283" s="1">
        <v>0.5</v>
      </c>
      <c r="G283" s="1">
        <v>0.0</v>
      </c>
      <c r="H283" s="1">
        <v>0.5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0.5</v>
      </c>
      <c r="U283" s="1">
        <v>0.0</v>
      </c>
      <c r="V283" s="1">
        <v>1.0</v>
      </c>
    </row>
    <row r="284" ht="14.25" customHeight="1">
      <c r="A284" s="8" t="s">
        <v>67</v>
      </c>
      <c r="B284" s="1">
        <v>2002.0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0.0</v>
      </c>
      <c r="T284" s="1">
        <v>0.5</v>
      </c>
      <c r="U284" s="1">
        <v>0.0</v>
      </c>
      <c r="V284" s="1">
        <v>0.0</v>
      </c>
    </row>
    <row r="285" ht="14.25" customHeight="1">
      <c r="A285" s="8" t="s">
        <v>67</v>
      </c>
      <c r="B285" s="1">
        <v>2003.0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</row>
    <row r="286" ht="14.25" customHeight="1">
      <c r="A286" s="8" t="s">
        <v>67</v>
      </c>
      <c r="B286" s="1">
        <v>2004.0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</row>
    <row r="287" ht="14.25" customHeight="1">
      <c r="A287" s="8" t="s">
        <v>67</v>
      </c>
      <c r="B287" s="1">
        <v>2005.0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</row>
    <row r="288" ht="14.25" customHeight="1">
      <c r="A288" s="8" t="s">
        <v>67</v>
      </c>
      <c r="B288" s="1">
        <v>2006.0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</row>
    <row r="289" ht="14.25" customHeight="1">
      <c r="A289" s="8" t="s">
        <v>67</v>
      </c>
      <c r="B289" s="1">
        <v>2007.0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</row>
    <row r="290" ht="14.25" customHeight="1">
      <c r="A290" s="8" t="s">
        <v>67</v>
      </c>
      <c r="B290" s="1">
        <v>2008.0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</row>
    <row r="291" ht="14.25" customHeight="1">
      <c r="A291" s="8" t="s">
        <v>67</v>
      </c>
      <c r="B291" s="1">
        <v>2009.0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</row>
    <row r="292" ht="14.25" customHeight="1">
      <c r="A292" s="8" t="s">
        <v>67</v>
      </c>
      <c r="B292" s="1">
        <v>2010.0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</row>
    <row r="293" ht="14.25" customHeight="1">
      <c r="A293" s="8" t="s">
        <v>67</v>
      </c>
      <c r="B293" s="1">
        <v>2011.0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0.5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1.0</v>
      </c>
      <c r="T293" s="1">
        <v>0.0</v>
      </c>
      <c r="U293" s="1">
        <v>0.0</v>
      </c>
      <c r="V293" s="1">
        <v>0.0</v>
      </c>
    </row>
    <row r="294" ht="14.25" customHeight="1">
      <c r="A294" s="8" t="s">
        <v>67</v>
      </c>
      <c r="B294" s="1">
        <v>2012.0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0.5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1.0</v>
      </c>
      <c r="T294" s="1">
        <v>0.0</v>
      </c>
      <c r="U294" s="1">
        <v>0.0</v>
      </c>
      <c r="V294" s="1">
        <v>0.0</v>
      </c>
    </row>
    <row r="295" ht="14.25" customHeight="1">
      <c r="A295" s="8" t="s">
        <v>67</v>
      </c>
      <c r="B295" s="1">
        <v>2013.0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0.5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1.0</v>
      </c>
      <c r="T295" s="1">
        <v>0.0</v>
      </c>
      <c r="U295" s="1">
        <v>1.0</v>
      </c>
      <c r="V295" s="1">
        <v>0.0</v>
      </c>
    </row>
    <row r="296" ht="14.25" customHeight="1">
      <c r="A296" s="8" t="s">
        <v>67</v>
      </c>
      <c r="B296" s="1">
        <v>2014.0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1.0</v>
      </c>
      <c r="T296" s="1">
        <v>0.0</v>
      </c>
      <c r="U296" s="1">
        <v>1.0</v>
      </c>
      <c r="V296" s="1">
        <v>0.0</v>
      </c>
    </row>
    <row r="297" ht="14.25" customHeight="1">
      <c r="A297" s="8" t="s">
        <v>67</v>
      </c>
      <c r="B297" s="1">
        <v>2015.0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1.0</v>
      </c>
      <c r="T297" s="1">
        <v>0.0</v>
      </c>
      <c r="U297" s="1">
        <v>1.0</v>
      </c>
      <c r="V297" s="1">
        <v>0.0</v>
      </c>
    </row>
    <row r="298" ht="14.25" customHeight="1">
      <c r="A298" s="8" t="s">
        <v>67</v>
      </c>
      <c r="B298" s="1">
        <v>2016.0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1.0</v>
      </c>
      <c r="T298" s="1">
        <v>0.0</v>
      </c>
      <c r="U298" s="1">
        <v>1.0</v>
      </c>
      <c r="V298" s="1">
        <v>0.0</v>
      </c>
    </row>
    <row r="299" ht="14.25" customHeight="1">
      <c r="A299" s="8" t="s">
        <v>67</v>
      </c>
      <c r="B299" s="1">
        <v>2017.0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1.0</v>
      </c>
      <c r="T299" s="1">
        <v>0.0</v>
      </c>
      <c r="U299" s="1">
        <v>1.0</v>
      </c>
      <c r="V299" s="1">
        <v>0.0</v>
      </c>
    </row>
    <row r="300" ht="14.25" hidden="1" customHeight="1">
      <c r="A300" s="8" t="s">
        <v>67</v>
      </c>
      <c r="B300" s="1">
        <v>2018.0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1.0</v>
      </c>
      <c r="T300" s="1">
        <v>0.0</v>
      </c>
      <c r="U300" s="1">
        <v>1.0</v>
      </c>
      <c r="V300" s="1">
        <v>0.0</v>
      </c>
    </row>
    <row r="301" ht="14.25" hidden="1" customHeight="1">
      <c r="A301" s="8" t="s">
        <v>67</v>
      </c>
      <c r="B301" s="1">
        <v>2019.0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1.0</v>
      </c>
      <c r="T301" s="1">
        <v>0.0</v>
      </c>
      <c r="U301" s="1">
        <v>1.0</v>
      </c>
      <c r="V301" s="1">
        <v>0.0</v>
      </c>
    </row>
    <row r="302" ht="14.25" customHeight="1">
      <c r="A302" s="8" t="s">
        <v>72</v>
      </c>
      <c r="B302" s="1">
        <v>1995.0</v>
      </c>
      <c r="C302" s="1">
        <v>1.0</v>
      </c>
      <c r="D302" s="1">
        <v>0.5</v>
      </c>
      <c r="E302" s="1">
        <v>0.5</v>
      </c>
      <c r="F302" s="1">
        <v>0.5</v>
      </c>
      <c r="G302" s="1" t="s">
        <v>23</v>
      </c>
      <c r="H302" s="1" t="s">
        <v>23</v>
      </c>
      <c r="I302" s="1">
        <v>0.5</v>
      </c>
      <c r="J302" s="1">
        <v>0.5</v>
      </c>
      <c r="K302" s="1">
        <v>0.5</v>
      </c>
      <c r="L302" s="1">
        <v>0.5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0.0</v>
      </c>
      <c r="S302" s="1">
        <v>0.0</v>
      </c>
      <c r="T302" s="1">
        <v>1.0</v>
      </c>
      <c r="U302" s="1">
        <v>0.0</v>
      </c>
      <c r="V302" s="1">
        <v>0.0</v>
      </c>
    </row>
    <row r="303" ht="14.25" customHeight="1">
      <c r="A303" s="8" t="s">
        <v>72</v>
      </c>
      <c r="B303" s="1">
        <v>1996.0</v>
      </c>
      <c r="C303" s="1">
        <v>1.0</v>
      </c>
      <c r="D303" s="1">
        <v>0.5</v>
      </c>
      <c r="E303" s="1">
        <v>0.5</v>
      </c>
      <c r="F303" s="1">
        <v>0.5</v>
      </c>
      <c r="G303" s="1" t="s">
        <v>23</v>
      </c>
      <c r="H303" s="1" t="s">
        <v>23</v>
      </c>
      <c r="I303" s="1">
        <v>0.5</v>
      </c>
      <c r="J303" s="1">
        <v>0.5</v>
      </c>
      <c r="K303" s="1">
        <v>0.5</v>
      </c>
      <c r="L303" s="1">
        <v>0.5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1.0</v>
      </c>
      <c r="T303" s="1">
        <v>0.0</v>
      </c>
      <c r="U303" s="1">
        <v>0.0</v>
      </c>
      <c r="V303" s="1">
        <v>0.0</v>
      </c>
    </row>
    <row r="304" ht="14.25" customHeight="1">
      <c r="A304" s="8" t="s">
        <v>72</v>
      </c>
      <c r="B304" s="1">
        <v>1997.0</v>
      </c>
      <c r="C304" s="1">
        <v>1.0</v>
      </c>
      <c r="D304" s="1">
        <v>0.5</v>
      </c>
      <c r="E304" s="1">
        <v>0.5</v>
      </c>
      <c r="F304" s="1">
        <v>0.5</v>
      </c>
      <c r="G304" s="1">
        <v>1.0</v>
      </c>
      <c r="H304" s="1">
        <v>0.5</v>
      </c>
      <c r="I304" s="1">
        <v>0.5</v>
      </c>
      <c r="J304" s="1">
        <v>0.5</v>
      </c>
      <c r="K304" s="1">
        <v>0.5</v>
      </c>
      <c r="L304" s="1">
        <v>0.5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1.0</v>
      </c>
      <c r="T304" s="1">
        <v>0.0</v>
      </c>
      <c r="U304" s="1">
        <v>0.0</v>
      </c>
      <c r="V304" s="1">
        <v>0.0</v>
      </c>
    </row>
    <row r="305" ht="14.25" customHeight="1">
      <c r="A305" s="8" t="s">
        <v>72</v>
      </c>
      <c r="B305" s="1">
        <v>1998.0</v>
      </c>
      <c r="C305" s="1">
        <v>1.0</v>
      </c>
      <c r="D305" s="1">
        <v>0.5</v>
      </c>
      <c r="E305" s="1">
        <v>0.5</v>
      </c>
      <c r="F305" s="1">
        <v>0.5</v>
      </c>
      <c r="G305" s="1">
        <v>1.0</v>
      </c>
      <c r="H305" s="1">
        <v>0.5</v>
      </c>
      <c r="I305" s="1">
        <v>0.5</v>
      </c>
      <c r="J305" s="1">
        <v>0.5</v>
      </c>
      <c r="K305" s="1">
        <v>0.5</v>
      </c>
      <c r="L305" s="1">
        <v>0.5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1.0</v>
      </c>
      <c r="T305" s="1">
        <v>0.0</v>
      </c>
      <c r="U305" s="1">
        <v>0.0</v>
      </c>
      <c r="V305" s="1">
        <v>0.0</v>
      </c>
    </row>
    <row r="306" ht="14.25" customHeight="1">
      <c r="A306" s="8" t="s">
        <v>72</v>
      </c>
      <c r="B306" s="1">
        <v>1999.0</v>
      </c>
      <c r="C306" s="1">
        <v>1.0</v>
      </c>
      <c r="D306" s="1">
        <v>0.5</v>
      </c>
      <c r="E306" s="1">
        <v>0.5</v>
      </c>
      <c r="F306" s="1">
        <v>0.5</v>
      </c>
      <c r="G306" s="1">
        <v>1.0</v>
      </c>
      <c r="H306" s="1">
        <v>0.5</v>
      </c>
      <c r="I306" s="1">
        <v>0.5</v>
      </c>
      <c r="J306" s="1">
        <v>0.5</v>
      </c>
      <c r="K306" s="1">
        <v>0.5</v>
      </c>
      <c r="L306" s="1">
        <v>0.5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0.0</v>
      </c>
      <c r="S306" s="1">
        <v>1.0</v>
      </c>
      <c r="T306" s="1">
        <v>0.0</v>
      </c>
      <c r="U306" s="1">
        <v>0.0</v>
      </c>
      <c r="V306" s="1">
        <v>0.0</v>
      </c>
    </row>
    <row r="307" ht="14.25" customHeight="1">
      <c r="A307" s="8" t="s">
        <v>72</v>
      </c>
      <c r="B307" s="1">
        <v>2000.0</v>
      </c>
      <c r="C307" s="1">
        <v>1.0</v>
      </c>
      <c r="D307" s="1">
        <v>0.5</v>
      </c>
      <c r="E307" s="1">
        <v>0.5</v>
      </c>
      <c r="F307" s="1">
        <v>0.5</v>
      </c>
      <c r="G307" s="1">
        <v>1.0</v>
      </c>
      <c r="H307" s="1">
        <v>0.5</v>
      </c>
      <c r="I307" s="1">
        <v>0.5</v>
      </c>
      <c r="J307" s="1">
        <v>0.5</v>
      </c>
      <c r="K307" s="1">
        <v>0.5</v>
      </c>
      <c r="L307" s="1">
        <v>0.5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0.0</v>
      </c>
      <c r="S307" s="1">
        <v>1.0</v>
      </c>
      <c r="T307" s="1">
        <v>0.0</v>
      </c>
      <c r="U307" s="1">
        <v>0.0</v>
      </c>
      <c r="V307" s="1">
        <v>0.0</v>
      </c>
    </row>
    <row r="308" ht="14.25" customHeight="1">
      <c r="A308" s="8" t="s">
        <v>72</v>
      </c>
      <c r="B308" s="1">
        <v>2001.0</v>
      </c>
      <c r="C308" s="1">
        <v>1.0</v>
      </c>
      <c r="D308" s="1">
        <v>0.5</v>
      </c>
      <c r="E308" s="1">
        <v>0.5</v>
      </c>
      <c r="F308" s="1">
        <v>0.5</v>
      </c>
      <c r="G308" s="1">
        <v>1.0</v>
      </c>
      <c r="H308" s="1">
        <v>0.5</v>
      </c>
      <c r="I308" s="1">
        <v>0.5</v>
      </c>
      <c r="J308" s="1">
        <v>0.5</v>
      </c>
      <c r="K308" s="1">
        <v>0.5</v>
      </c>
      <c r="L308" s="1">
        <v>0.5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1.0</v>
      </c>
      <c r="T308" s="1">
        <v>0.0</v>
      </c>
      <c r="U308" s="1">
        <v>0.0</v>
      </c>
      <c r="V308" s="1">
        <v>0.0</v>
      </c>
    </row>
    <row r="309" ht="14.25" customHeight="1">
      <c r="A309" s="8" t="s">
        <v>72</v>
      </c>
      <c r="B309" s="1">
        <v>2002.0</v>
      </c>
      <c r="C309" s="1">
        <v>1.0</v>
      </c>
      <c r="D309" s="1">
        <v>0.5</v>
      </c>
      <c r="E309" s="1">
        <v>0.5</v>
      </c>
      <c r="F309" s="1">
        <v>0.5</v>
      </c>
      <c r="G309" s="1">
        <v>1.0</v>
      </c>
      <c r="H309" s="1">
        <v>0.5</v>
      </c>
      <c r="I309" s="1">
        <v>0.5</v>
      </c>
      <c r="J309" s="1">
        <v>0.5</v>
      </c>
      <c r="K309" s="1">
        <v>0.5</v>
      </c>
      <c r="L309" s="1">
        <v>0.5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1.0</v>
      </c>
      <c r="T309" s="1">
        <v>0.0</v>
      </c>
      <c r="U309" s="1">
        <v>0.0</v>
      </c>
      <c r="V309" s="1">
        <v>0.0</v>
      </c>
    </row>
    <row r="310" ht="14.25" customHeight="1">
      <c r="A310" s="8" t="s">
        <v>72</v>
      </c>
      <c r="B310" s="1">
        <v>2003.0</v>
      </c>
      <c r="C310" s="1">
        <v>1.0</v>
      </c>
      <c r="D310" s="1">
        <v>0.5</v>
      </c>
      <c r="E310" s="1">
        <v>0.5</v>
      </c>
      <c r="F310" s="1">
        <v>0.5</v>
      </c>
      <c r="G310" s="1">
        <v>1.0</v>
      </c>
      <c r="H310" s="1">
        <v>0.5</v>
      </c>
      <c r="I310" s="1">
        <v>0.5</v>
      </c>
      <c r="J310" s="1">
        <v>0.5</v>
      </c>
      <c r="K310" s="1">
        <v>0.5</v>
      </c>
      <c r="L310" s="1">
        <v>0.5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1.0</v>
      </c>
      <c r="T310" s="1">
        <v>0.0</v>
      </c>
      <c r="U310" s="1">
        <v>0.0</v>
      </c>
      <c r="V310" s="1">
        <v>0.0</v>
      </c>
    </row>
    <row r="311" ht="14.25" customHeight="1">
      <c r="A311" s="8" t="s">
        <v>72</v>
      </c>
      <c r="B311" s="1">
        <v>2004.0</v>
      </c>
      <c r="C311" s="1">
        <v>1.0</v>
      </c>
      <c r="D311" s="1">
        <v>0.5</v>
      </c>
      <c r="E311" s="1">
        <v>0.5</v>
      </c>
      <c r="F311" s="1">
        <v>0.5</v>
      </c>
      <c r="G311" s="1">
        <v>1.0</v>
      </c>
      <c r="H311" s="1">
        <v>0.5</v>
      </c>
      <c r="I311" s="1">
        <v>0.5</v>
      </c>
      <c r="J311" s="1">
        <v>0.5</v>
      </c>
      <c r="K311" s="1">
        <v>0.5</v>
      </c>
      <c r="L311" s="1">
        <v>0.5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1.0</v>
      </c>
      <c r="T311" s="1">
        <v>0.0</v>
      </c>
      <c r="U311" s="1">
        <v>0.0</v>
      </c>
      <c r="V311" s="1">
        <v>0.0</v>
      </c>
    </row>
    <row r="312" ht="14.25" customHeight="1">
      <c r="A312" s="8" t="s">
        <v>72</v>
      </c>
      <c r="B312" s="1">
        <v>2005.0</v>
      </c>
      <c r="C312" s="1">
        <v>1.0</v>
      </c>
      <c r="D312" s="1">
        <v>0.5</v>
      </c>
      <c r="E312" s="1">
        <v>0.0</v>
      </c>
      <c r="F312" s="1">
        <v>0.5</v>
      </c>
      <c r="G312" s="1">
        <v>1.0</v>
      </c>
      <c r="H312" s="1">
        <v>0.5</v>
      </c>
      <c r="I312" s="1">
        <v>0.5</v>
      </c>
      <c r="J312" s="1">
        <v>0.5</v>
      </c>
      <c r="K312" s="1">
        <v>0.5</v>
      </c>
      <c r="L312" s="1">
        <v>0.5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1.0</v>
      </c>
      <c r="T312" s="1">
        <v>0.0</v>
      </c>
      <c r="U312" s="1">
        <v>0.0</v>
      </c>
      <c r="V312" s="1">
        <v>0.0</v>
      </c>
    </row>
    <row r="313" ht="14.25" customHeight="1">
      <c r="A313" s="8" t="s">
        <v>72</v>
      </c>
      <c r="B313" s="1">
        <v>2006.0</v>
      </c>
      <c r="C313" s="1">
        <v>1.0</v>
      </c>
      <c r="D313" s="1">
        <v>0.5</v>
      </c>
      <c r="E313" s="1">
        <v>0.0</v>
      </c>
      <c r="F313" s="1">
        <v>0.5</v>
      </c>
      <c r="G313" s="1">
        <v>1.0</v>
      </c>
      <c r="H313" s="1">
        <v>0.5</v>
      </c>
      <c r="I313" s="1">
        <v>0.5</v>
      </c>
      <c r="J313" s="1">
        <v>0.5</v>
      </c>
      <c r="K313" s="1">
        <v>0.5</v>
      </c>
      <c r="L313" s="1">
        <v>0.5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1.0</v>
      </c>
      <c r="T313" s="1">
        <v>0.0</v>
      </c>
      <c r="U313" s="1">
        <v>0.0</v>
      </c>
      <c r="V313" s="1">
        <v>0.0</v>
      </c>
    </row>
    <row r="314" ht="14.25" customHeight="1">
      <c r="A314" s="8" t="s">
        <v>72</v>
      </c>
      <c r="B314" s="1">
        <v>2007.0</v>
      </c>
      <c r="C314" s="1">
        <v>1.0</v>
      </c>
      <c r="D314" s="1">
        <v>0.5</v>
      </c>
      <c r="E314" s="1">
        <v>0.0</v>
      </c>
      <c r="F314" s="1">
        <v>0.5</v>
      </c>
      <c r="G314" s="1">
        <v>1.0</v>
      </c>
      <c r="H314" s="1">
        <v>0.5</v>
      </c>
      <c r="I314" s="1">
        <v>0.5</v>
      </c>
      <c r="J314" s="1">
        <v>0.5</v>
      </c>
      <c r="K314" s="1">
        <v>0.5</v>
      </c>
      <c r="L314" s="1">
        <v>0.5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1.0</v>
      </c>
      <c r="T314" s="1">
        <v>0.0</v>
      </c>
      <c r="U314" s="1">
        <v>0.0</v>
      </c>
      <c r="V314" s="1">
        <v>0.0</v>
      </c>
    </row>
    <row r="315" ht="14.25" customHeight="1">
      <c r="A315" s="8" t="s">
        <v>72</v>
      </c>
      <c r="B315" s="1">
        <v>2008.0</v>
      </c>
      <c r="C315" s="1">
        <v>1.0</v>
      </c>
      <c r="D315" s="1">
        <v>0.5</v>
      </c>
      <c r="E315" s="1">
        <v>0.0</v>
      </c>
      <c r="F315" s="1">
        <v>0.5</v>
      </c>
      <c r="G315" s="1">
        <v>0.5</v>
      </c>
      <c r="H315" s="1">
        <v>0.5</v>
      </c>
      <c r="I315" s="1">
        <v>0.5</v>
      </c>
      <c r="J315" s="1">
        <v>0.5</v>
      </c>
      <c r="K315" s="1">
        <v>0.5</v>
      </c>
      <c r="L315" s="1">
        <v>0.5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1.0</v>
      </c>
      <c r="T315" s="1">
        <v>0.0</v>
      </c>
      <c r="U315" s="1">
        <v>0.0</v>
      </c>
      <c r="V315" s="1">
        <v>0.0</v>
      </c>
    </row>
    <row r="316" ht="14.25" customHeight="1">
      <c r="A316" s="8" t="s">
        <v>72</v>
      </c>
      <c r="B316" s="1">
        <v>2009.0</v>
      </c>
      <c r="C316" s="1">
        <v>1.0</v>
      </c>
      <c r="D316" s="1">
        <v>0.5</v>
      </c>
      <c r="E316" s="1">
        <v>0.0</v>
      </c>
      <c r="F316" s="1">
        <v>0.5</v>
      </c>
      <c r="G316" s="1">
        <v>0.5</v>
      </c>
      <c r="H316" s="1">
        <v>0.5</v>
      </c>
      <c r="I316" s="1">
        <v>0.5</v>
      </c>
      <c r="J316" s="1">
        <v>0.5</v>
      </c>
      <c r="K316" s="1">
        <v>0.5</v>
      </c>
      <c r="L316" s="1">
        <v>0.5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1.0</v>
      </c>
      <c r="T316" s="1">
        <v>0.0</v>
      </c>
      <c r="U316" s="1">
        <v>0.0</v>
      </c>
      <c r="V316" s="1">
        <v>0.0</v>
      </c>
    </row>
    <row r="317" ht="14.25" customHeight="1">
      <c r="A317" s="8" t="s">
        <v>72</v>
      </c>
      <c r="B317" s="1">
        <v>2010.0</v>
      </c>
      <c r="C317" s="1">
        <v>1.0</v>
      </c>
      <c r="D317" s="1">
        <v>0.5</v>
      </c>
      <c r="E317" s="1">
        <v>0.0</v>
      </c>
      <c r="F317" s="1">
        <v>0.5</v>
      </c>
      <c r="G317" s="1">
        <v>0.5</v>
      </c>
      <c r="H317" s="1">
        <v>0.5</v>
      </c>
      <c r="I317" s="1">
        <v>0.5</v>
      </c>
      <c r="J317" s="1">
        <v>0.5</v>
      </c>
      <c r="K317" s="1">
        <v>0.5</v>
      </c>
      <c r="L317" s="1">
        <v>0.5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1.0</v>
      </c>
      <c r="T317" s="1">
        <v>0.0</v>
      </c>
      <c r="U317" s="1">
        <v>0.0</v>
      </c>
      <c r="V317" s="1">
        <v>0.0</v>
      </c>
    </row>
    <row r="318" ht="14.25" customHeight="1">
      <c r="A318" s="8" t="s">
        <v>72</v>
      </c>
      <c r="B318" s="1">
        <v>2011.0</v>
      </c>
      <c r="C318" s="1">
        <v>1.0</v>
      </c>
      <c r="D318" s="1">
        <v>0.5</v>
      </c>
      <c r="E318" s="1">
        <v>0.0</v>
      </c>
      <c r="F318" s="1">
        <v>0.5</v>
      </c>
      <c r="G318" s="1">
        <v>0.5</v>
      </c>
      <c r="H318" s="1">
        <v>0.5</v>
      </c>
      <c r="I318" s="1">
        <v>0.5</v>
      </c>
      <c r="J318" s="1">
        <v>0.5</v>
      </c>
      <c r="K318" s="1">
        <v>0.5</v>
      </c>
      <c r="L318" s="1">
        <v>0.5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1.0</v>
      </c>
      <c r="T318" s="1">
        <v>0.0</v>
      </c>
      <c r="U318" s="1">
        <v>0.0</v>
      </c>
      <c r="V318" s="1">
        <v>0.0</v>
      </c>
    </row>
    <row r="319" ht="14.25" customHeight="1">
      <c r="A319" s="8" t="s">
        <v>72</v>
      </c>
      <c r="B319" s="1">
        <v>2012.0</v>
      </c>
      <c r="C319" s="1">
        <v>1.0</v>
      </c>
      <c r="D319" s="1">
        <v>0.5</v>
      </c>
      <c r="E319" s="1">
        <v>0.0</v>
      </c>
      <c r="F319" s="1">
        <v>0.5</v>
      </c>
      <c r="G319" s="1">
        <v>0.5</v>
      </c>
      <c r="H319" s="1">
        <v>0.5</v>
      </c>
      <c r="I319" s="1">
        <v>0.5</v>
      </c>
      <c r="J319" s="1">
        <v>0.5</v>
      </c>
      <c r="K319" s="1">
        <v>0.5</v>
      </c>
      <c r="L319" s="1">
        <v>0.5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1.0</v>
      </c>
      <c r="T319" s="1">
        <v>0.0</v>
      </c>
      <c r="U319" s="1">
        <v>0.0</v>
      </c>
      <c r="V319" s="1">
        <v>0.0</v>
      </c>
    </row>
    <row r="320" ht="14.25" customHeight="1">
      <c r="A320" s="8" t="s">
        <v>72</v>
      </c>
      <c r="B320" s="1">
        <v>2013.0</v>
      </c>
      <c r="C320" s="1">
        <v>1.0</v>
      </c>
      <c r="D320" s="1">
        <v>0.5</v>
      </c>
      <c r="E320" s="1">
        <v>0.0</v>
      </c>
      <c r="F320" s="1">
        <v>0.5</v>
      </c>
      <c r="G320" s="1">
        <v>0.5</v>
      </c>
      <c r="H320" s="1">
        <v>0.5</v>
      </c>
      <c r="I320" s="1">
        <v>0.5</v>
      </c>
      <c r="J320" s="1">
        <v>0.5</v>
      </c>
      <c r="K320" s="1">
        <v>0.5</v>
      </c>
      <c r="L320" s="1">
        <v>0.5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1.0</v>
      </c>
      <c r="T320" s="1">
        <v>0.0</v>
      </c>
      <c r="U320" s="1">
        <v>0.0</v>
      </c>
      <c r="V320" s="1">
        <v>0.0</v>
      </c>
    </row>
    <row r="321" ht="14.25" customHeight="1">
      <c r="A321" s="8" t="s">
        <v>72</v>
      </c>
      <c r="B321" s="1">
        <v>2014.0</v>
      </c>
      <c r="C321" s="1">
        <v>1.0</v>
      </c>
      <c r="D321" s="1">
        <v>0.5</v>
      </c>
      <c r="E321" s="1">
        <v>0.0</v>
      </c>
      <c r="F321" s="1">
        <v>0.5</v>
      </c>
      <c r="G321" s="1">
        <v>0.5</v>
      </c>
      <c r="H321" s="1">
        <v>0.5</v>
      </c>
      <c r="I321" s="1">
        <v>0.5</v>
      </c>
      <c r="J321" s="1">
        <v>0.5</v>
      </c>
      <c r="K321" s="1">
        <v>0.5</v>
      </c>
      <c r="L321" s="1">
        <v>0.5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1.0</v>
      </c>
      <c r="T321" s="1">
        <v>0.0</v>
      </c>
      <c r="U321" s="1">
        <v>0.0</v>
      </c>
      <c r="V321" s="1">
        <v>0.0</v>
      </c>
    </row>
    <row r="322" ht="14.25" customHeight="1">
      <c r="A322" s="8" t="s">
        <v>72</v>
      </c>
      <c r="B322" s="1">
        <v>2015.0</v>
      </c>
      <c r="C322" s="1">
        <v>1.0</v>
      </c>
      <c r="D322" s="1">
        <v>0.5</v>
      </c>
      <c r="E322" s="1">
        <v>0.0</v>
      </c>
      <c r="F322" s="1">
        <v>0.5</v>
      </c>
      <c r="G322" s="1">
        <v>0.5</v>
      </c>
      <c r="H322" s="1">
        <v>0.5</v>
      </c>
      <c r="I322" s="1">
        <v>0.5</v>
      </c>
      <c r="J322" s="1">
        <v>0.5</v>
      </c>
      <c r="K322" s="1">
        <v>0.5</v>
      </c>
      <c r="L322" s="1">
        <v>0.5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1.0</v>
      </c>
      <c r="T322" s="1">
        <v>0.0</v>
      </c>
      <c r="U322" s="1">
        <v>0.0</v>
      </c>
      <c r="V322" s="1">
        <v>0.0</v>
      </c>
    </row>
    <row r="323" ht="14.25" customHeight="1">
      <c r="A323" s="8" t="s">
        <v>72</v>
      </c>
      <c r="B323" s="1">
        <v>2016.0</v>
      </c>
      <c r="C323" s="1">
        <v>1.0</v>
      </c>
      <c r="D323" s="1">
        <v>0.5</v>
      </c>
      <c r="E323" s="1">
        <v>0.0</v>
      </c>
      <c r="F323" s="1">
        <v>0.5</v>
      </c>
      <c r="G323" s="1">
        <v>0.5</v>
      </c>
      <c r="H323" s="1">
        <v>0.5</v>
      </c>
      <c r="I323" s="1">
        <v>0.5</v>
      </c>
      <c r="J323" s="1">
        <v>0.5</v>
      </c>
      <c r="K323" s="1">
        <v>0.5</v>
      </c>
      <c r="L323" s="1">
        <v>0.5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1.0</v>
      </c>
      <c r="T323" s="1">
        <v>0.0</v>
      </c>
      <c r="U323" s="1">
        <v>0.0</v>
      </c>
      <c r="V323" s="1">
        <v>0.0</v>
      </c>
    </row>
    <row r="324" ht="14.25" customHeight="1">
      <c r="A324" s="8" t="s">
        <v>72</v>
      </c>
      <c r="B324" s="1">
        <v>2017.0</v>
      </c>
      <c r="C324" s="1">
        <v>1.0</v>
      </c>
      <c r="D324" s="1">
        <v>0.5</v>
      </c>
      <c r="E324" s="1">
        <v>0.0</v>
      </c>
      <c r="F324" s="1">
        <v>0.5</v>
      </c>
      <c r="G324" s="1">
        <v>0.5</v>
      </c>
      <c r="H324" s="1">
        <v>0.5</v>
      </c>
      <c r="I324" s="1">
        <v>0.5</v>
      </c>
      <c r="J324" s="1">
        <v>0.5</v>
      </c>
      <c r="K324" s="1">
        <v>0.5</v>
      </c>
      <c r="L324" s="1">
        <v>0.5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1.0</v>
      </c>
      <c r="T324" s="1">
        <v>0.0</v>
      </c>
      <c r="U324" s="1">
        <v>0.0</v>
      </c>
      <c r="V324" s="1">
        <v>0.0</v>
      </c>
    </row>
    <row r="325" ht="14.25" hidden="1" customHeight="1">
      <c r="A325" s="8" t="s">
        <v>72</v>
      </c>
      <c r="B325" s="1">
        <v>2018.0</v>
      </c>
      <c r="C325" s="1">
        <v>1.0</v>
      </c>
      <c r="D325" s="1">
        <v>0.5</v>
      </c>
      <c r="E325" s="1">
        <v>0.0</v>
      </c>
      <c r="F325" s="1">
        <v>0.5</v>
      </c>
      <c r="G325" s="1">
        <v>0.5</v>
      </c>
      <c r="H325" s="1">
        <v>0.5</v>
      </c>
      <c r="I325" s="1">
        <v>0.5</v>
      </c>
      <c r="J325" s="1">
        <v>0.5</v>
      </c>
      <c r="K325" s="1">
        <v>0.5</v>
      </c>
      <c r="L325" s="1">
        <v>0.5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1.0</v>
      </c>
      <c r="T325" s="1">
        <v>0.0</v>
      </c>
      <c r="U325" s="1">
        <v>0.0</v>
      </c>
      <c r="V325" s="1">
        <v>0.0</v>
      </c>
    </row>
    <row r="326" ht="14.25" hidden="1" customHeight="1">
      <c r="A326" s="8" t="s">
        <v>72</v>
      </c>
      <c r="B326" s="1">
        <v>2019.0</v>
      </c>
      <c r="C326" s="1">
        <v>1.0</v>
      </c>
      <c r="D326" s="1">
        <v>0.5</v>
      </c>
      <c r="E326" s="1">
        <v>0.0</v>
      </c>
      <c r="F326" s="1">
        <v>0.5</v>
      </c>
      <c r="G326" s="1">
        <v>0.5</v>
      </c>
      <c r="H326" s="1">
        <v>0.5</v>
      </c>
      <c r="I326" s="1">
        <v>0.5</v>
      </c>
      <c r="J326" s="1">
        <v>0.5</v>
      </c>
      <c r="K326" s="1">
        <v>0.0</v>
      </c>
      <c r="L326" s="1">
        <v>0.5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1.0</v>
      </c>
      <c r="T326" s="1">
        <v>0.5</v>
      </c>
      <c r="U326" s="1">
        <v>1.0</v>
      </c>
      <c r="V326" s="1">
        <v>0.0</v>
      </c>
    </row>
    <row r="327" ht="14.25" customHeight="1">
      <c r="A327" s="8" t="s">
        <v>74</v>
      </c>
      <c r="B327" s="1">
        <v>1995.0</v>
      </c>
      <c r="C327" s="1">
        <v>1.0</v>
      </c>
      <c r="D327" s="1">
        <v>0.5</v>
      </c>
      <c r="E327" s="1">
        <v>1.0</v>
      </c>
      <c r="F327" s="1">
        <v>1.0</v>
      </c>
      <c r="G327" s="1" t="s">
        <v>23</v>
      </c>
      <c r="H327" s="1" t="s">
        <v>23</v>
      </c>
      <c r="I327" s="1">
        <v>1.0</v>
      </c>
      <c r="J327" s="1">
        <v>0.5</v>
      </c>
      <c r="K327" s="1">
        <v>1.0</v>
      </c>
      <c r="L327" s="1">
        <v>1.0</v>
      </c>
      <c r="M327" s="1">
        <v>1.0</v>
      </c>
      <c r="N327" s="1">
        <v>1.0</v>
      </c>
      <c r="O327" s="1">
        <v>1.0</v>
      </c>
      <c r="P327" s="1">
        <v>1.0</v>
      </c>
      <c r="Q327" s="1">
        <v>1.0</v>
      </c>
      <c r="R327" s="1">
        <v>1.0</v>
      </c>
      <c r="S327" s="1">
        <v>1.0</v>
      </c>
      <c r="T327" s="1">
        <v>1.0</v>
      </c>
      <c r="U327" s="1">
        <v>1.0</v>
      </c>
      <c r="V327" s="1">
        <v>1.0</v>
      </c>
    </row>
    <row r="328" ht="14.25" customHeight="1">
      <c r="A328" s="8" t="s">
        <v>74</v>
      </c>
      <c r="B328" s="1">
        <v>1996.0</v>
      </c>
      <c r="C328" s="1">
        <v>1.0</v>
      </c>
      <c r="D328" s="1">
        <v>0.0</v>
      </c>
      <c r="E328" s="1">
        <v>1.0</v>
      </c>
      <c r="F328" s="1">
        <v>1.0</v>
      </c>
      <c r="G328" s="1" t="s">
        <v>23</v>
      </c>
      <c r="H328" s="1" t="s">
        <v>23</v>
      </c>
      <c r="I328" s="1">
        <v>1.0</v>
      </c>
      <c r="J328" s="1">
        <v>0.5</v>
      </c>
      <c r="K328" s="1">
        <v>1.0</v>
      </c>
      <c r="L328" s="1">
        <v>1.0</v>
      </c>
      <c r="M328" s="1">
        <v>1.0</v>
      </c>
      <c r="N328" s="1">
        <v>1.0</v>
      </c>
      <c r="O328" s="1">
        <v>1.0</v>
      </c>
      <c r="P328" s="1">
        <v>1.0</v>
      </c>
      <c r="Q328" s="1">
        <v>1.0</v>
      </c>
      <c r="R328" s="1">
        <v>1.0</v>
      </c>
      <c r="S328" s="1">
        <v>1.0</v>
      </c>
      <c r="T328" s="1">
        <v>1.0</v>
      </c>
      <c r="U328" s="1">
        <v>1.0</v>
      </c>
      <c r="V328" s="1">
        <v>1.0</v>
      </c>
    </row>
    <row r="329" ht="14.25" customHeight="1">
      <c r="A329" s="8" t="s">
        <v>74</v>
      </c>
      <c r="B329" s="1">
        <v>1997.0</v>
      </c>
      <c r="C329" s="1">
        <v>1.0</v>
      </c>
      <c r="D329" s="1">
        <v>0.0</v>
      </c>
      <c r="E329" s="1">
        <v>1.0</v>
      </c>
      <c r="F329" s="1">
        <v>1.0</v>
      </c>
      <c r="G329" s="1">
        <v>0.5</v>
      </c>
      <c r="H329" s="1">
        <v>0.5</v>
      </c>
      <c r="I329" s="1">
        <v>1.0</v>
      </c>
      <c r="J329" s="1">
        <v>0.5</v>
      </c>
      <c r="K329" s="1">
        <v>1.0</v>
      </c>
      <c r="L329" s="1">
        <v>1.0</v>
      </c>
      <c r="M329" s="1">
        <v>1.0</v>
      </c>
      <c r="N329" s="1">
        <v>1.0</v>
      </c>
      <c r="O329" s="1">
        <v>1.0</v>
      </c>
      <c r="P329" s="1">
        <v>1.0</v>
      </c>
      <c r="Q329" s="1">
        <v>1.0</v>
      </c>
      <c r="R329" s="1">
        <v>1.0</v>
      </c>
      <c r="S329" s="1">
        <v>1.0</v>
      </c>
      <c r="T329" s="1">
        <v>1.0</v>
      </c>
      <c r="U329" s="1">
        <v>0.0</v>
      </c>
      <c r="V329" s="1">
        <v>0.0</v>
      </c>
    </row>
    <row r="330" ht="14.25" customHeight="1">
      <c r="A330" s="8" t="s">
        <v>74</v>
      </c>
      <c r="B330" s="1">
        <v>1998.0</v>
      </c>
      <c r="C330" s="1">
        <v>0.0</v>
      </c>
      <c r="D330" s="1">
        <v>0.0</v>
      </c>
      <c r="E330" s="1">
        <v>0.5</v>
      </c>
      <c r="F330" s="1">
        <v>0.5</v>
      </c>
      <c r="G330" s="1">
        <v>0.0</v>
      </c>
      <c r="H330" s="1">
        <v>0.0</v>
      </c>
      <c r="I330" s="1">
        <v>0.5</v>
      </c>
      <c r="J330" s="1">
        <v>1.0</v>
      </c>
      <c r="K330" s="1">
        <v>0.5</v>
      </c>
      <c r="L330" s="1">
        <v>0.0</v>
      </c>
      <c r="M330" s="1">
        <v>1.0</v>
      </c>
      <c r="N330" s="1">
        <v>1.0</v>
      </c>
      <c r="O330" s="1">
        <v>1.0</v>
      </c>
      <c r="P330" s="1">
        <v>1.0</v>
      </c>
      <c r="Q330" s="1">
        <v>0.0</v>
      </c>
      <c r="R330" s="1">
        <v>1.0</v>
      </c>
      <c r="S330" s="1">
        <v>0.0</v>
      </c>
      <c r="T330" s="1">
        <v>1.0</v>
      </c>
      <c r="U330" s="1">
        <v>0.0</v>
      </c>
      <c r="V330" s="1">
        <v>1.0</v>
      </c>
    </row>
    <row r="331" ht="14.25" customHeight="1">
      <c r="A331" s="8" t="s">
        <v>74</v>
      </c>
      <c r="B331" s="1">
        <v>1999.0</v>
      </c>
      <c r="C331" s="1">
        <v>0.0</v>
      </c>
      <c r="D331" s="1">
        <v>0.0</v>
      </c>
      <c r="E331" s="1">
        <v>0.5</v>
      </c>
      <c r="F331" s="1">
        <v>0.5</v>
      </c>
      <c r="G331" s="1">
        <v>0.0</v>
      </c>
      <c r="H331" s="1">
        <v>0.5</v>
      </c>
      <c r="I331" s="1">
        <v>0.5</v>
      </c>
      <c r="J331" s="1">
        <v>1.0</v>
      </c>
      <c r="K331" s="1">
        <v>0.5</v>
      </c>
      <c r="L331" s="1">
        <v>0.5</v>
      </c>
      <c r="M331" s="1">
        <v>1.0</v>
      </c>
      <c r="N331" s="1">
        <v>1.0</v>
      </c>
      <c r="O331" s="1">
        <v>1.0</v>
      </c>
      <c r="P331" s="1">
        <v>1.0</v>
      </c>
      <c r="Q331" s="1">
        <v>0.0</v>
      </c>
      <c r="R331" s="1">
        <v>1.0</v>
      </c>
      <c r="S331" s="1">
        <v>1.0</v>
      </c>
      <c r="T331" s="1">
        <v>1.0</v>
      </c>
      <c r="U331" s="1">
        <v>0.0</v>
      </c>
      <c r="V331" s="1">
        <v>1.0</v>
      </c>
    </row>
    <row r="332" ht="14.25" customHeight="1">
      <c r="A332" s="8" t="s">
        <v>74</v>
      </c>
      <c r="B332" s="1">
        <v>2000.0</v>
      </c>
      <c r="C332" s="1">
        <v>0.0</v>
      </c>
      <c r="D332" s="1">
        <v>0.0</v>
      </c>
      <c r="E332" s="1">
        <v>0.5</v>
      </c>
      <c r="F332" s="1">
        <v>0.5</v>
      </c>
      <c r="G332" s="1">
        <v>0.0</v>
      </c>
      <c r="H332" s="1">
        <v>0.5</v>
      </c>
      <c r="I332" s="1">
        <v>0.5</v>
      </c>
      <c r="J332" s="1">
        <v>1.0</v>
      </c>
      <c r="K332" s="1">
        <v>0.5</v>
      </c>
      <c r="L332" s="1">
        <v>0.5</v>
      </c>
      <c r="M332" s="1">
        <v>1.0</v>
      </c>
      <c r="N332" s="1">
        <v>1.0</v>
      </c>
      <c r="O332" s="1">
        <v>1.0</v>
      </c>
      <c r="P332" s="1">
        <v>1.0</v>
      </c>
      <c r="Q332" s="1">
        <v>0.0</v>
      </c>
      <c r="R332" s="1">
        <v>1.0</v>
      </c>
      <c r="S332" s="1">
        <v>0.0</v>
      </c>
      <c r="T332" s="1">
        <v>0.0</v>
      </c>
      <c r="U332" s="1">
        <v>0.0</v>
      </c>
      <c r="V332" s="1">
        <v>1.0</v>
      </c>
    </row>
    <row r="333" ht="14.25" customHeight="1">
      <c r="A333" s="8" t="s">
        <v>74</v>
      </c>
      <c r="B333" s="1">
        <v>2001.0</v>
      </c>
      <c r="C333" s="1">
        <v>0.0</v>
      </c>
      <c r="D333" s="1">
        <v>0.0</v>
      </c>
      <c r="E333" s="1">
        <v>0.5</v>
      </c>
      <c r="F333" s="1">
        <v>0.5</v>
      </c>
      <c r="G333" s="1">
        <v>0.0</v>
      </c>
      <c r="H333" s="1">
        <v>0.0</v>
      </c>
      <c r="I333" s="1">
        <v>0.5</v>
      </c>
      <c r="J333" s="1">
        <v>1.0</v>
      </c>
      <c r="K333" s="1">
        <v>0.5</v>
      </c>
      <c r="L333" s="1">
        <v>0.5</v>
      </c>
      <c r="M333" s="1">
        <v>1.0</v>
      </c>
      <c r="N333" s="1">
        <v>1.0</v>
      </c>
      <c r="O333" s="1">
        <v>1.0</v>
      </c>
      <c r="P333" s="1">
        <v>1.0</v>
      </c>
      <c r="Q333" s="1">
        <v>0.0</v>
      </c>
      <c r="R333" s="1">
        <v>1.0</v>
      </c>
      <c r="S333" s="1">
        <v>0.0</v>
      </c>
      <c r="T333" s="1">
        <v>0.5</v>
      </c>
      <c r="U333" s="1">
        <v>0.0</v>
      </c>
      <c r="V333" s="1">
        <v>0.0</v>
      </c>
    </row>
    <row r="334" ht="14.25" customHeight="1">
      <c r="A334" s="8" t="s">
        <v>74</v>
      </c>
      <c r="B334" s="1">
        <v>2002.0</v>
      </c>
      <c r="C334" s="1">
        <v>0.0</v>
      </c>
      <c r="D334" s="1">
        <v>0.0</v>
      </c>
      <c r="E334" s="1">
        <v>0.5</v>
      </c>
      <c r="F334" s="1">
        <v>0.5</v>
      </c>
      <c r="G334" s="1">
        <v>0.0</v>
      </c>
      <c r="H334" s="1">
        <v>0.0</v>
      </c>
      <c r="I334" s="1">
        <v>0.5</v>
      </c>
      <c r="J334" s="1">
        <v>1.0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P334" s="1">
        <v>1.0</v>
      </c>
      <c r="Q334" s="1">
        <v>0.0</v>
      </c>
      <c r="R334" s="1">
        <v>1.0</v>
      </c>
      <c r="S334" s="1">
        <v>0.0</v>
      </c>
      <c r="T334" s="1">
        <v>0.5</v>
      </c>
      <c r="U334" s="1">
        <v>0.0</v>
      </c>
      <c r="V334" s="1">
        <v>0.0</v>
      </c>
    </row>
    <row r="335" ht="14.25" customHeight="1">
      <c r="A335" s="8" t="s">
        <v>74</v>
      </c>
      <c r="B335" s="1">
        <v>2003.0</v>
      </c>
      <c r="C335" s="1">
        <v>0.0</v>
      </c>
      <c r="D335" s="1">
        <v>0.0</v>
      </c>
      <c r="E335" s="1">
        <v>0.5</v>
      </c>
      <c r="F335" s="1">
        <v>0.5</v>
      </c>
      <c r="G335" s="1">
        <v>0.0</v>
      </c>
      <c r="H335" s="1">
        <v>0.0</v>
      </c>
      <c r="I335" s="1">
        <v>0.5</v>
      </c>
      <c r="J335" s="1">
        <v>1.0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P335" s="1">
        <v>1.0</v>
      </c>
      <c r="Q335" s="1">
        <v>0.0</v>
      </c>
      <c r="R335" s="1">
        <v>1.0</v>
      </c>
      <c r="S335" s="1">
        <v>0.0</v>
      </c>
      <c r="T335" s="1">
        <v>0.5</v>
      </c>
      <c r="U335" s="1">
        <v>0.0</v>
      </c>
      <c r="V335" s="1">
        <v>0.0</v>
      </c>
    </row>
    <row r="336" ht="14.25" customHeight="1">
      <c r="A336" s="8" t="s">
        <v>74</v>
      </c>
      <c r="B336" s="1">
        <v>2004.0</v>
      </c>
      <c r="C336" s="1">
        <v>0.0</v>
      </c>
      <c r="D336" s="1">
        <v>0.0</v>
      </c>
      <c r="E336" s="1">
        <v>0.5</v>
      </c>
      <c r="F336" s="1">
        <v>0.5</v>
      </c>
      <c r="G336" s="1">
        <v>0.0</v>
      </c>
      <c r="H336" s="1">
        <v>0.0</v>
      </c>
      <c r="I336" s="1">
        <v>0.5</v>
      </c>
      <c r="J336" s="1">
        <v>1.0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P336" s="1">
        <v>1.0</v>
      </c>
      <c r="Q336" s="1">
        <v>0.0</v>
      </c>
      <c r="R336" s="1">
        <v>1.0</v>
      </c>
      <c r="S336" s="1">
        <v>0.0</v>
      </c>
      <c r="T336" s="1">
        <v>0.5</v>
      </c>
      <c r="U336" s="1">
        <v>0.0</v>
      </c>
      <c r="V336" s="1">
        <v>1.0</v>
      </c>
    </row>
    <row r="337" ht="14.25" customHeight="1">
      <c r="A337" s="8" t="s">
        <v>74</v>
      </c>
      <c r="B337" s="1">
        <v>2005.0</v>
      </c>
      <c r="C337" s="1">
        <v>0.0</v>
      </c>
      <c r="D337" s="1">
        <v>0.0</v>
      </c>
      <c r="E337" s="1">
        <v>0.0</v>
      </c>
      <c r="F337" s="1">
        <v>0.5</v>
      </c>
      <c r="G337" s="1">
        <v>0.0</v>
      </c>
      <c r="H337" s="1">
        <v>0.0</v>
      </c>
      <c r="I337" s="1">
        <v>0.0</v>
      </c>
      <c r="J337" s="1">
        <v>0.5</v>
      </c>
      <c r="K337" s="1">
        <v>0.5</v>
      </c>
      <c r="L337" s="1">
        <v>0.5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0.5</v>
      </c>
      <c r="U337" s="1">
        <v>1.0</v>
      </c>
      <c r="V337" s="1">
        <v>1.0</v>
      </c>
    </row>
    <row r="338" ht="14.25" customHeight="1">
      <c r="A338" s="8" t="s">
        <v>74</v>
      </c>
      <c r="B338" s="1">
        <v>2006.0</v>
      </c>
      <c r="C338" s="1">
        <v>0.0</v>
      </c>
      <c r="D338" s="1">
        <v>0.0</v>
      </c>
      <c r="E338" s="1">
        <v>0.0</v>
      </c>
      <c r="F338" s="1">
        <v>0.5</v>
      </c>
      <c r="G338" s="1">
        <v>0.0</v>
      </c>
      <c r="H338" s="1">
        <v>0.0</v>
      </c>
      <c r="I338" s="1">
        <v>0.0</v>
      </c>
      <c r="J338" s="1">
        <v>0.0</v>
      </c>
      <c r="K338" s="1">
        <v>0.5</v>
      </c>
      <c r="L338" s="1">
        <v>0.5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0.0</v>
      </c>
      <c r="T338" s="1">
        <v>0.5</v>
      </c>
      <c r="U338" s="1">
        <v>1.0</v>
      </c>
      <c r="V338" s="1">
        <v>1.0</v>
      </c>
    </row>
    <row r="339" ht="14.25" customHeight="1">
      <c r="A339" s="8" t="s">
        <v>74</v>
      </c>
      <c r="B339" s="1">
        <v>2007.0</v>
      </c>
      <c r="C339" s="1">
        <v>0.0</v>
      </c>
      <c r="D339" s="1">
        <v>0.0</v>
      </c>
      <c r="E339" s="1">
        <v>0.0</v>
      </c>
      <c r="F339" s="1">
        <v>0.5</v>
      </c>
      <c r="G339" s="1">
        <v>0.0</v>
      </c>
      <c r="H339" s="1">
        <v>0.0</v>
      </c>
      <c r="I339" s="1">
        <v>0.0</v>
      </c>
      <c r="J339" s="1">
        <v>0.0</v>
      </c>
      <c r="K339" s="1">
        <v>0.5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0.5</v>
      </c>
      <c r="U339" s="1">
        <v>1.0</v>
      </c>
      <c r="V339" s="1">
        <v>1.0</v>
      </c>
    </row>
    <row r="340" ht="14.25" customHeight="1">
      <c r="A340" s="8" t="s">
        <v>74</v>
      </c>
      <c r="B340" s="1">
        <v>2008.0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0.5</v>
      </c>
      <c r="U340" s="1">
        <v>1.0</v>
      </c>
      <c r="V340" s="1">
        <v>1.0</v>
      </c>
    </row>
    <row r="341" ht="14.25" customHeight="1">
      <c r="A341" s="8" t="s">
        <v>74</v>
      </c>
      <c r="B341" s="1">
        <v>2009.0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0.5</v>
      </c>
      <c r="U341" s="1">
        <v>1.0</v>
      </c>
      <c r="V341" s="1">
        <v>1.0</v>
      </c>
    </row>
    <row r="342" ht="14.25" customHeight="1">
      <c r="A342" s="8" t="s">
        <v>74</v>
      </c>
      <c r="B342" s="1">
        <v>2010.0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0.5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0.5</v>
      </c>
      <c r="U342" s="1">
        <v>1.0</v>
      </c>
      <c r="V342" s="1">
        <v>1.0</v>
      </c>
    </row>
    <row r="343" ht="14.25" customHeight="1">
      <c r="A343" s="8" t="s">
        <v>74</v>
      </c>
      <c r="B343" s="1">
        <v>2011.0</v>
      </c>
      <c r="C343" s="1">
        <v>0.5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0.5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0.5</v>
      </c>
      <c r="U343" s="1">
        <v>1.0</v>
      </c>
      <c r="V343" s="1">
        <v>1.0</v>
      </c>
    </row>
    <row r="344" ht="14.25" customHeight="1">
      <c r="A344" s="8" t="s">
        <v>74</v>
      </c>
      <c r="B344" s="1">
        <v>2012.0</v>
      </c>
      <c r="C344" s="1">
        <v>0.5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0.5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0.5</v>
      </c>
      <c r="U344" s="1">
        <v>1.0</v>
      </c>
      <c r="V344" s="1">
        <v>1.0</v>
      </c>
    </row>
    <row r="345" ht="14.25" customHeight="1">
      <c r="A345" s="8" t="s">
        <v>74</v>
      </c>
      <c r="B345" s="1">
        <v>2013.0</v>
      </c>
      <c r="C345" s="1">
        <v>0.5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0.5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1.0</v>
      </c>
      <c r="V345" s="1">
        <v>1.0</v>
      </c>
    </row>
    <row r="346" ht="14.25" customHeight="1">
      <c r="A346" s="8" t="s">
        <v>74</v>
      </c>
      <c r="B346" s="1">
        <v>2014.0</v>
      </c>
      <c r="C346" s="1">
        <v>0.5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0.5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1.0</v>
      </c>
      <c r="V346" s="1">
        <v>1.0</v>
      </c>
    </row>
    <row r="347" ht="14.25" customHeight="1">
      <c r="A347" s="8" t="s">
        <v>74</v>
      </c>
      <c r="B347" s="1">
        <v>2015.0</v>
      </c>
      <c r="C347" s="1">
        <v>0.5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0.5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1.0</v>
      </c>
      <c r="V347" s="1">
        <v>1.0</v>
      </c>
    </row>
    <row r="348" ht="14.25" customHeight="1">
      <c r="A348" s="8" t="s">
        <v>74</v>
      </c>
      <c r="B348" s="1">
        <v>2016.0</v>
      </c>
      <c r="C348" s="1">
        <v>0.5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0.5</v>
      </c>
      <c r="L348" s="1">
        <v>0.5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1.0</v>
      </c>
      <c r="V348" s="1">
        <v>1.0</v>
      </c>
    </row>
    <row r="349" ht="14.25" customHeight="1">
      <c r="A349" s="8" t="s">
        <v>74</v>
      </c>
      <c r="B349" s="1">
        <v>2017.0</v>
      </c>
      <c r="C349" s="1">
        <v>0.5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0.5</v>
      </c>
      <c r="L349" s="1">
        <v>0.5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1.0</v>
      </c>
      <c r="V349" s="1">
        <v>1.0</v>
      </c>
    </row>
    <row r="350" ht="14.25" hidden="1" customHeight="1">
      <c r="A350" s="8" t="s">
        <v>74</v>
      </c>
      <c r="B350" s="1">
        <v>2018.0</v>
      </c>
      <c r="C350" s="1">
        <v>0.5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0.5</v>
      </c>
      <c r="L350" s="1">
        <v>0.5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1.0</v>
      </c>
      <c r="V350" s="1">
        <v>1.0</v>
      </c>
    </row>
    <row r="351" ht="14.25" hidden="1" customHeight="1">
      <c r="A351" s="8" t="s">
        <v>74</v>
      </c>
      <c r="B351" s="1">
        <v>2019.0</v>
      </c>
      <c r="C351" s="1">
        <v>0.5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0.5</v>
      </c>
      <c r="L351" s="1">
        <v>0.5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1.0</v>
      </c>
      <c r="V351" s="1">
        <v>1.0</v>
      </c>
    </row>
    <row r="352" ht="14.25" customHeight="1">
      <c r="A352" s="8" t="s">
        <v>77</v>
      </c>
      <c r="B352" s="1">
        <v>1995.0</v>
      </c>
      <c r="C352" s="1">
        <v>0.0</v>
      </c>
      <c r="D352" s="1">
        <v>0.0</v>
      </c>
      <c r="E352" s="1">
        <v>0.0</v>
      </c>
      <c r="F352" s="1">
        <v>0.0</v>
      </c>
      <c r="G352" s="1" t="s">
        <v>23</v>
      </c>
      <c r="H352" s="1" t="s">
        <v>23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1.0</v>
      </c>
      <c r="T352" s="1">
        <v>0.0</v>
      </c>
      <c r="U352" s="1">
        <v>0.0</v>
      </c>
      <c r="V352" s="1">
        <v>0.0</v>
      </c>
    </row>
    <row r="353" ht="14.25" customHeight="1">
      <c r="A353" s="8" t="s">
        <v>77</v>
      </c>
      <c r="B353" s="1">
        <v>1996.0</v>
      </c>
      <c r="C353" s="1">
        <v>0.0</v>
      </c>
      <c r="D353" s="1">
        <v>0.0</v>
      </c>
      <c r="E353" s="1">
        <v>0.0</v>
      </c>
      <c r="F353" s="1">
        <v>0.0</v>
      </c>
      <c r="G353" s="1" t="s">
        <v>23</v>
      </c>
      <c r="H353" s="1" t="s">
        <v>23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1.0</v>
      </c>
      <c r="T353" s="1">
        <v>0.0</v>
      </c>
      <c r="U353" s="1">
        <v>0.0</v>
      </c>
      <c r="V353" s="1">
        <v>0.0</v>
      </c>
    </row>
    <row r="354" ht="14.25" customHeight="1">
      <c r="A354" s="8" t="s">
        <v>77</v>
      </c>
      <c r="B354" s="1">
        <v>1997.0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1.0</v>
      </c>
      <c r="T354" s="1">
        <v>0.0</v>
      </c>
      <c r="U354" s="1">
        <v>0.0</v>
      </c>
      <c r="V354" s="1">
        <v>0.0</v>
      </c>
    </row>
    <row r="355" ht="14.25" customHeight="1">
      <c r="A355" s="8" t="s">
        <v>77</v>
      </c>
      <c r="B355" s="1">
        <v>1998.0</v>
      </c>
      <c r="C355" s="1">
        <v>0.0</v>
      </c>
      <c r="D355" s="1">
        <v>0.5</v>
      </c>
      <c r="E355" s="1">
        <v>0.0</v>
      </c>
      <c r="F355" s="1">
        <v>0.5</v>
      </c>
      <c r="G355" s="1">
        <v>0.0</v>
      </c>
      <c r="H355" s="1">
        <v>0.5</v>
      </c>
      <c r="I355" s="1">
        <v>0.0</v>
      </c>
      <c r="J355" s="1">
        <v>0.5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1.0</v>
      </c>
      <c r="Q355" s="1">
        <v>0.0</v>
      </c>
      <c r="R355" s="1">
        <v>0.0</v>
      </c>
      <c r="S355" s="1">
        <v>1.0</v>
      </c>
      <c r="T355" s="1">
        <v>0.0</v>
      </c>
      <c r="U355" s="1">
        <v>0.0</v>
      </c>
      <c r="V355" s="1">
        <v>0.0</v>
      </c>
    </row>
    <row r="356" ht="14.25" customHeight="1">
      <c r="A356" s="8" t="s">
        <v>77</v>
      </c>
      <c r="B356" s="1">
        <v>1999.0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1.0</v>
      </c>
      <c r="T356" s="1">
        <v>0.0</v>
      </c>
      <c r="U356" s="1">
        <v>1.0</v>
      </c>
      <c r="V356" s="1">
        <v>0.0</v>
      </c>
    </row>
    <row r="357" ht="14.25" customHeight="1">
      <c r="A357" s="8" t="s">
        <v>77</v>
      </c>
      <c r="B357" s="1">
        <v>2000.0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1.0</v>
      </c>
      <c r="T357" s="1">
        <v>0.0</v>
      </c>
      <c r="U357" s="1">
        <v>0.0</v>
      </c>
      <c r="V357" s="1">
        <v>0.0</v>
      </c>
    </row>
    <row r="358" ht="14.25" customHeight="1">
      <c r="A358" s="8" t="s">
        <v>77</v>
      </c>
      <c r="B358" s="1">
        <v>2001.0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1.0</v>
      </c>
      <c r="T358" s="1">
        <v>0.0</v>
      </c>
      <c r="U358" s="1">
        <v>0.0</v>
      </c>
      <c r="V358" s="1">
        <v>0.0</v>
      </c>
    </row>
    <row r="359" ht="14.25" customHeight="1">
      <c r="A359" s="8" t="s">
        <v>77</v>
      </c>
      <c r="B359" s="1">
        <v>2002.0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1.0</v>
      </c>
      <c r="T359" s="1">
        <v>0.0</v>
      </c>
      <c r="U359" s="1">
        <v>0.0</v>
      </c>
      <c r="V359" s="1">
        <v>0.0</v>
      </c>
    </row>
    <row r="360" ht="14.25" customHeight="1">
      <c r="A360" s="8" t="s">
        <v>77</v>
      </c>
      <c r="B360" s="1">
        <v>2003.0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1.0</v>
      </c>
      <c r="T360" s="1">
        <v>0.0</v>
      </c>
      <c r="U360" s="1">
        <v>0.0</v>
      </c>
      <c r="V360" s="1">
        <v>0.0</v>
      </c>
    </row>
    <row r="361" ht="14.25" customHeight="1">
      <c r="A361" s="8" t="s">
        <v>77</v>
      </c>
      <c r="B361" s="1">
        <v>2004.0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1.0</v>
      </c>
      <c r="T361" s="1">
        <v>0.0</v>
      </c>
      <c r="U361" s="1">
        <v>0.0</v>
      </c>
      <c r="V361" s="1">
        <v>0.0</v>
      </c>
    </row>
    <row r="362" ht="14.25" customHeight="1">
      <c r="A362" s="8" t="s">
        <v>77</v>
      </c>
      <c r="B362" s="1">
        <v>2005.0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1.0</v>
      </c>
      <c r="T362" s="1">
        <v>0.0</v>
      </c>
      <c r="U362" s="1">
        <v>0.0</v>
      </c>
      <c r="V362" s="1">
        <v>0.0</v>
      </c>
    </row>
    <row r="363" ht="14.25" customHeight="1">
      <c r="A363" s="8" t="s">
        <v>77</v>
      </c>
      <c r="B363" s="1">
        <v>2006.0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1.0</v>
      </c>
      <c r="T363" s="1">
        <v>0.0</v>
      </c>
      <c r="U363" s="1">
        <v>0.0</v>
      </c>
      <c r="V363" s="1">
        <v>0.0</v>
      </c>
    </row>
    <row r="364" ht="14.25" customHeight="1">
      <c r="A364" s="8" t="s">
        <v>77</v>
      </c>
      <c r="B364" s="1">
        <v>2007.0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1.0</v>
      </c>
      <c r="T364" s="1">
        <v>0.0</v>
      </c>
      <c r="U364" s="1">
        <v>0.0</v>
      </c>
      <c r="V364" s="1">
        <v>0.0</v>
      </c>
    </row>
    <row r="365" ht="14.25" customHeight="1">
      <c r="A365" s="8" t="s">
        <v>77</v>
      </c>
      <c r="B365" s="1">
        <v>2008.0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1.0</v>
      </c>
      <c r="T365" s="1">
        <v>0.5</v>
      </c>
      <c r="U365" s="1">
        <v>0.0</v>
      </c>
      <c r="V365" s="1">
        <v>0.0</v>
      </c>
    </row>
    <row r="366" ht="14.25" customHeight="1">
      <c r="A366" s="8" t="s">
        <v>77</v>
      </c>
      <c r="B366" s="1">
        <v>2009.0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1.0</v>
      </c>
      <c r="T366" s="1">
        <v>0.5</v>
      </c>
      <c r="U366" s="1">
        <v>0.0</v>
      </c>
      <c r="V366" s="1">
        <v>0.0</v>
      </c>
    </row>
    <row r="367" ht="14.25" customHeight="1">
      <c r="A367" s="8" t="s">
        <v>77</v>
      </c>
      <c r="B367" s="1">
        <v>2010.0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1.0</v>
      </c>
      <c r="T367" s="1">
        <v>0.5</v>
      </c>
      <c r="U367" s="1">
        <v>0.0</v>
      </c>
      <c r="V367" s="1">
        <v>0.0</v>
      </c>
    </row>
    <row r="368" ht="14.25" customHeight="1">
      <c r="A368" s="8" t="s">
        <v>77</v>
      </c>
      <c r="B368" s="1">
        <v>2011.0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1.0</v>
      </c>
      <c r="T368" s="1">
        <v>0.5</v>
      </c>
      <c r="U368" s="1">
        <v>0.0</v>
      </c>
      <c r="V368" s="1">
        <v>0.0</v>
      </c>
    </row>
    <row r="369" ht="14.25" customHeight="1">
      <c r="A369" s="8" t="s">
        <v>77</v>
      </c>
      <c r="B369" s="1">
        <v>2012.0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1.0</v>
      </c>
      <c r="T369" s="1">
        <v>0.5</v>
      </c>
      <c r="U369" s="1">
        <v>0.0</v>
      </c>
      <c r="V369" s="1">
        <v>0.0</v>
      </c>
    </row>
    <row r="370" ht="14.25" customHeight="1">
      <c r="A370" s="8" t="s">
        <v>77</v>
      </c>
      <c r="B370" s="1">
        <v>2013.0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0.0</v>
      </c>
      <c r="S370" s="1">
        <v>1.0</v>
      </c>
      <c r="T370" s="1">
        <v>0.5</v>
      </c>
      <c r="U370" s="1">
        <v>0.0</v>
      </c>
      <c r="V370" s="1">
        <v>0.0</v>
      </c>
    </row>
    <row r="371" ht="14.25" customHeight="1">
      <c r="A371" s="8" t="s">
        <v>77</v>
      </c>
      <c r="B371" s="1">
        <v>2014.0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0.0</v>
      </c>
      <c r="S371" s="1">
        <v>1.0</v>
      </c>
      <c r="T371" s="1">
        <v>0.0</v>
      </c>
      <c r="U371" s="1">
        <v>0.0</v>
      </c>
      <c r="V371" s="1">
        <v>0.0</v>
      </c>
    </row>
    <row r="372" ht="14.25" customHeight="1">
      <c r="A372" s="8" t="s">
        <v>77</v>
      </c>
      <c r="B372" s="1">
        <v>2015.0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1.0</v>
      </c>
      <c r="T372" s="1">
        <v>0.0</v>
      </c>
      <c r="U372" s="1">
        <v>0.0</v>
      </c>
      <c r="V372" s="1">
        <v>0.0</v>
      </c>
    </row>
    <row r="373" ht="14.25" customHeight="1">
      <c r="A373" s="8" t="s">
        <v>77</v>
      </c>
      <c r="B373" s="1">
        <v>2016.0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1.0</v>
      </c>
      <c r="T373" s="1">
        <v>0.0</v>
      </c>
      <c r="U373" s="1">
        <v>0.0</v>
      </c>
      <c r="V373" s="1">
        <v>0.0</v>
      </c>
    </row>
    <row r="374" ht="14.25" customHeight="1">
      <c r="A374" s="8" t="s">
        <v>77</v>
      </c>
      <c r="B374" s="1">
        <v>2017.0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1.0</v>
      </c>
      <c r="T374" s="1">
        <v>0.0</v>
      </c>
      <c r="U374" s="1">
        <v>0.0</v>
      </c>
      <c r="V374" s="1">
        <v>0.0</v>
      </c>
    </row>
    <row r="375" ht="14.25" hidden="1" customHeight="1">
      <c r="A375" s="8" t="s">
        <v>77</v>
      </c>
      <c r="B375" s="1">
        <v>2018.0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1.0</v>
      </c>
      <c r="T375" s="1">
        <v>0.0</v>
      </c>
      <c r="U375" s="1">
        <v>0.0</v>
      </c>
      <c r="V375" s="1">
        <v>0.0</v>
      </c>
    </row>
    <row r="376" ht="14.25" hidden="1" customHeight="1">
      <c r="A376" s="8" t="s">
        <v>77</v>
      </c>
      <c r="B376" s="1">
        <v>2019.0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1.0</v>
      </c>
      <c r="T376" s="1">
        <v>0.0</v>
      </c>
      <c r="U376" s="1">
        <v>0.0</v>
      </c>
      <c r="V376" s="1">
        <v>0.0</v>
      </c>
    </row>
    <row r="377" ht="14.25" customHeight="1">
      <c r="A377" s="7" t="s">
        <v>130</v>
      </c>
      <c r="B377" s="1">
        <v>1995.0</v>
      </c>
    </row>
    <row r="378" ht="14.25" customHeight="1">
      <c r="A378" s="7" t="s">
        <v>130</v>
      </c>
      <c r="B378" s="1">
        <v>1996.0</v>
      </c>
    </row>
    <row r="379" ht="14.25" customHeight="1">
      <c r="A379" s="7" t="s">
        <v>130</v>
      </c>
      <c r="B379" s="1">
        <v>1997.0</v>
      </c>
    </row>
    <row r="380" ht="14.25" customHeight="1">
      <c r="A380" s="7" t="s">
        <v>130</v>
      </c>
      <c r="B380" s="1">
        <v>1998.0</v>
      </c>
    </row>
    <row r="381" ht="14.25" customHeight="1">
      <c r="A381" s="7" t="s">
        <v>130</v>
      </c>
      <c r="B381" s="1">
        <v>1999.0</v>
      </c>
    </row>
    <row r="382" ht="14.25" customHeight="1">
      <c r="A382" s="7" t="s">
        <v>130</v>
      </c>
      <c r="B382" s="1">
        <v>2000.0</v>
      </c>
    </row>
    <row r="383" ht="14.25" customHeight="1">
      <c r="A383" s="7" t="s">
        <v>130</v>
      </c>
      <c r="B383" s="1">
        <v>2001.0</v>
      </c>
    </row>
    <row r="384" ht="14.25" customHeight="1">
      <c r="A384" s="7" t="s">
        <v>130</v>
      </c>
      <c r="B384" s="1">
        <v>2002.0</v>
      </c>
    </row>
    <row r="385" ht="14.25" customHeight="1">
      <c r="A385" s="7" t="s">
        <v>130</v>
      </c>
      <c r="B385" s="1">
        <v>2003.0</v>
      </c>
    </row>
    <row r="386" ht="14.25" customHeight="1">
      <c r="A386" s="7" t="s">
        <v>130</v>
      </c>
      <c r="B386" s="1">
        <v>2004.0</v>
      </c>
    </row>
    <row r="387" ht="14.25" customHeight="1">
      <c r="A387" s="7" t="s">
        <v>130</v>
      </c>
      <c r="B387" s="1">
        <v>2005.0</v>
      </c>
    </row>
    <row r="388" ht="14.25" customHeight="1">
      <c r="A388" s="7" t="s">
        <v>130</v>
      </c>
      <c r="B388" s="1">
        <v>2006.0</v>
      </c>
    </row>
    <row r="389" ht="14.25" customHeight="1">
      <c r="A389" s="7" t="s">
        <v>130</v>
      </c>
      <c r="B389" s="1">
        <v>2007.0</v>
      </c>
    </row>
    <row r="390" ht="14.25" customHeight="1">
      <c r="A390" s="7" t="s">
        <v>130</v>
      </c>
      <c r="B390" s="1">
        <v>2008.0</v>
      </c>
    </row>
    <row r="391" ht="14.25" customHeight="1">
      <c r="A391" s="7" t="s">
        <v>130</v>
      </c>
      <c r="B391" s="1">
        <v>2009.0</v>
      </c>
    </row>
    <row r="392" ht="14.25" customHeight="1">
      <c r="A392" s="7" t="s">
        <v>130</v>
      </c>
      <c r="B392" s="1">
        <v>2010.0</v>
      </c>
    </row>
    <row r="393" ht="14.25" customHeight="1">
      <c r="A393" s="7" t="s">
        <v>130</v>
      </c>
      <c r="B393" s="1">
        <v>2011.0</v>
      </c>
    </row>
    <row r="394" ht="14.25" customHeight="1">
      <c r="A394" s="7" t="s">
        <v>130</v>
      </c>
      <c r="B394" s="1">
        <v>2012.0</v>
      </c>
    </row>
    <row r="395" ht="14.25" customHeight="1">
      <c r="A395" s="7" t="s">
        <v>130</v>
      </c>
      <c r="B395" s="1">
        <v>2013.0</v>
      </c>
    </row>
    <row r="396" ht="14.25" customHeight="1">
      <c r="A396" s="7" t="s">
        <v>130</v>
      </c>
      <c r="B396" s="1">
        <v>2014.0</v>
      </c>
    </row>
    <row r="397" ht="14.25" customHeight="1">
      <c r="A397" s="7" t="s">
        <v>130</v>
      </c>
      <c r="B397" s="1">
        <v>2015.0</v>
      </c>
    </row>
    <row r="398" ht="14.25" customHeight="1">
      <c r="A398" s="7" t="s">
        <v>130</v>
      </c>
      <c r="B398" s="1">
        <v>2016.0</v>
      </c>
    </row>
    <row r="399" ht="14.25" customHeight="1">
      <c r="A399" s="7" t="s">
        <v>130</v>
      </c>
      <c r="B399" s="1">
        <v>2017.0</v>
      </c>
    </row>
    <row r="400" ht="14.25" hidden="1" customHeight="1">
      <c r="A400" s="7" t="s">
        <v>130</v>
      </c>
      <c r="B400" s="1">
        <v>2018.0</v>
      </c>
    </row>
    <row r="401" ht="14.25" hidden="1" customHeight="1">
      <c r="A401" s="7" t="s">
        <v>130</v>
      </c>
      <c r="B401" s="1">
        <v>2019.0</v>
      </c>
    </row>
    <row r="402" ht="14.25" customHeight="1">
      <c r="A402" s="8" t="s">
        <v>79</v>
      </c>
      <c r="B402" s="1">
        <v>1995.0</v>
      </c>
      <c r="C402" s="1">
        <v>0.5</v>
      </c>
      <c r="D402" s="1">
        <v>1.0</v>
      </c>
      <c r="E402" s="1">
        <v>0.5</v>
      </c>
      <c r="F402" s="1">
        <v>1.0</v>
      </c>
      <c r="G402" s="1" t="s">
        <v>23</v>
      </c>
      <c r="H402" s="1" t="s">
        <v>23</v>
      </c>
      <c r="I402" s="1">
        <v>0.5</v>
      </c>
      <c r="J402" s="1">
        <v>1.0</v>
      </c>
      <c r="K402" s="1">
        <v>0.5</v>
      </c>
      <c r="L402" s="1">
        <v>0.5</v>
      </c>
      <c r="M402" s="1">
        <v>1.0</v>
      </c>
      <c r="N402" s="1">
        <v>1.0</v>
      </c>
      <c r="O402" s="1">
        <v>1.0</v>
      </c>
      <c r="P402" s="1">
        <v>1.0</v>
      </c>
      <c r="Q402" s="1">
        <v>1.0</v>
      </c>
      <c r="R402" s="1">
        <v>0.0</v>
      </c>
      <c r="S402" s="1">
        <v>0.0</v>
      </c>
      <c r="T402" s="1">
        <v>0.5</v>
      </c>
      <c r="U402" s="1">
        <v>1.0</v>
      </c>
      <c r="V402" s="1">
        <v>1.0</v>
      </c>
    </row>
    <row r="403" ht="14.25" customHeight="1">
      <c r="A403" s="8" t="s">
        <v>79</v>
      </c>
      <c r="B403" s="1">
        <v>1996.0</v>
      </c>
      <c r="C403" s="1">
        <v>0.5</v>
      </c>
      <c r="D403" s="1">
        <v>1.0</v>
      </c>
      <c r="E403" s="1">
        <v>0.5</v>
      </c>
      <c r="F403" s="1">
        <v>1.0</v>
      </c>
      <c r="G403" s="1" t="s">
        <v>23</v>
      </c>
      <c r="H403" s="1" t="s">
        <v>23</v>
      </c>
      <c r="I403" s="1">
        <v>0.5</v>
      </c>
      <c r="J403" s="1">
        <v>1.0</v>
      </c>
      <c r="K403" s="1">
        <v>0.5</v>
      </c>
      <c r="L403" s="1">
        <v>0.5</v>
      </c>
      <c r="M403" s="1">
        <v>1.0</v>
      </c>
      <c r="N403" s="1">
        <v>1.0</v>
      </c>
      <c r="O403" s="1">
        <v>1.0</v>
      </c>
      <c r="P403" s="1">
        <v>1.0</v>
      </c>
      <c r="Q403" s="1">
        <v>1.0</v>
      </c>
      <c r="R403" s="1">
        <v>0.0</v>
      </c>
      <c r="S403" s="1">
        <v>0.0</v>
      </c>
      <c r="T403" s="1">
        <v>0.5</v>
      </c>
      <c r="U403" s="1">
        <v>1.0</v>
      </c>
      <c r="V403" s="1">
        <v>1.0</v>
      </c>
    </row>
    <row r="404" ht="14.25" customHeight="1">
      <c r="A404" s="8" t="s">
        <v>79</v>
      </c>
      <c r="B404" s="1">
        <v>1997.0</v>
      </c>
      <c r="C404" s="1">
        <v>0.5</v>
      </c>
      <c r="D404" s="1">
        <v>1.0</v>
      </c>
      <c r="E404" s="1">
        <v>0.5</v>
      </c>
      <c r="F404" s="1">
        <v>1.0</v>
      </c>
      <c r="G404" s="1">
        <v>0.5</v>
      </c>
      <c r="H404" s="1">
        <v>1.0</v>
      </c>
      <c r="I404" s="1">
        <v>0.5</v>
      </c>
      <c r="J404" s="1">
        <v>1.0</v>
      </c>
      <c r="K404" s="1">
        <v>1.0</v>
      </c>
      <c r="L404" s="1">
        <v>0.5</v>
      </c>
      <c r="M404" s="1">
        <v>1.0</v>
      </c>
      <c r="N404" s="1">
        <v>1.0</v>
      </c>
      <c r="O404" s="1">
        <v>1.0</v>
      </c>
      <c r="P404" s="1">
        <v>1.0</v>
      </c>
      <c r="Q404" s="1">
        <v>1.0</v>
      </c>
      <c r="R404" s="1">
        <v>0.0</v>
      </c>
      <c r="S404" s="1">
        <v>1.0</v>
      </c>
      <c r="T404" s="1">
        <v>0.5</v>
      </c>
      <c r="U404" s="1">
        <v>1.0</v>
      </c>
      <c r="V404" s="1">
        <v>1.0</v>
      </c>
    </row>
    <row r="405" ht="14.25" customHeight="1">
      <c r="A405" s="8" t="s">
        <v>79</v>
      </c>
      <c r="B405" s="1">
        <v>1998.0</v>
      </c>
      <c r="C405" s="1">
        <v>0.5</v>
      </c>
      <c r="D405" s="1">
        <v>1.0</v>
      </c>
      <c r="E405" s="1">
        <v>0.5</v>
      </c>
      <c r="F405" s="1">
        <v>1.0</v>
      </c>
      <c r="G405" s="1">
        <v>0.5</v>
      </c>
      <c r="H405" s="1">
        <v>1.0</v>
      </c>
      <c r="I405" s="1">
        <v>0.5</v>
      </c>
      <c r="J405" s="1">
        <v>1.0</v>
      </c>
      <c r="K405" s="1">
        <v>1.0</v>
      </c>
      <c r="L405" s="1">
        <v>0.5</v>
      </c>
      <c r="M405" s="1">
        <v>1.0</v>
      </c>
      <c r="N405" s="1">
        <v>1.0</v>
      </c>
      <c r="O405" s="1">
        <v>1.0</v>
      </c>
      <c r="P405" s="1">
        <v>1.0</v>
      </c>
      <c r="Q405" s="1">
        <v>1.0</v>
      </c>
      <c r="R405" s="1">
        <v>0.0</v>
      </c>
      <c r="S405" s="1">
        <v>1.0</v>
      </c>
      <c r="T405" s="1">
        <v>0.5</v>
      </c>
      <c r="U405" s="1">
        <v>1.0</v>
      </c>
      <c r="V405" s="1">
        <v>1.0</v>
      </c>
    </row>
    <row r="406" ht="14.25" customHeight="1">
      <c r="A406" s="8" t="s">
        <v>79</v>
      </c>
      <c r="B406" s="1">
        <v>1999.0</v>
      </c>
      <c r="C406" s="1">
        <v>0.5</v>
      </c>
      <c r="D406" s="1">
        <v>1.0</v>
      </c>
      <c r="E406" s="1">
        <v>0.5</v>
      </c>
      <c r="F406" s="1">
        <v>1.0</v>
      </c>
      <c r="G406" s="1">
        <v>0.5</v>
      </c>
      <c r="H406" s="1">
        <v>1.0</v>
      </c>
      <c r="I406" s="1">
        <v>0.5</v>
      </c>
      <c r="J406" s="1">
        <v>0.5</v>
      </c>
      <c r="K406" s="1">
        <v>1.0</v>
      </c>
      <c r="L406" s="1">
        <v>0.5</v>
      </c>
      <c r="M406" s="1">
        <v>1.0</v>
      </c>
      <c r="N406" s="1">
        <v>1.0</v>
      </c>
      <c r="O406" s="1">
        <v>1.0</v>
      </c>
      <c r="P406" s="1">
        <v>1.0</v>
      </c>
      <c r="Q406" s="1">
        <v>1.0</v>
      </c>
      <c r="R406" s="1">
        <v>0.0</v>
      </c>
      <c r="S406" s="1">
        <v>1.0</v>
      </c>
      <c r="T406" s="1">
        <v>0.5</v>
      </c>
      <c r="U406" s="1">
        <v>1.0</v>
      </c>
      <c r="V406" s="1">
        <v>1.0</v>
      </c>
    </row>
    <row r="407" ht="14.25" customHeight="1">
      <c r="A407" s="8" t="s">
        <v>79</v>
      </c>
      <c r="B407" s="1">
        <v>2000.0</v>
      </c>
      <c r="C407" s="1">
        <v>0.5</v>
      </c>
      <c r="D407" s="1">
        <v>1.0</v>
      </c>
      <c r="E407" s="1">
        <v>0.5</v>
      </c>
      <c r="F407" s="1">
        <v>1.0</v>
      </c>
      <c r="G407" s="1">
        <v>0.5</v>
      </c>
      <c r="H407" s="1">
        <v>1.0</v>
      </c>
      <c r="I407" s="1">
        <v>0.5</v>
      </c>
      <c r="J407" s="1">
        <v>1.0</v>
      </c>
      <c r="K407" s="1">
        <v>1.0</v>
      </c>
      <c r="L407" s="1">
        <v>0.5</v>
      </c>
      <c r="M407" s="1">
        <v>1.0</v>
      </c>
      <c r="N407" s="1">
        <v>1.0</v>
      </c>
      <c r="O407" s="1">
        <v>1.0</v>
      </c>
      <c r="P407" s="1">
        <v>1.0</v>
      </c>
      <c r="Q407" s="1">
        <v>1.0</v>
      </c>
      <c r="R407" s="1">
        <v>0.0</v>
      </c>
      <c r="S407" s="1">
        <v>1.0</v>
      </c>
      <c r="T407" s="1">
        <v>0.5</v>
      </c>
      <c r="U407" s="1">
        <v>1.0</v>
      </c>
      <c r="V407" s="1">
        <v>1.0</v>
      </c>
    </row>
    <row r="408" ht="14.25" customHeight="1">
      <c r="A408" s="8" t="s">
        <v>79</v>
      </c>
      <c r="B408" s="1">
        <v>2001.0</v>
      </c>
      <c r="C408" s="1">
        <v>0.5</v>
      </c>
      <c r="D408" s="1">
        <v>1.0</v>
      </c>
      <c r="E408" s="1">
        <v>0.5</v>
      </c>
      <c r="F408" s="1">
        <v>1.0</v>
      </c>
      <c r="G408" s="1">
        <v>1.0</v>
      </c>
      <c r="H408" s="1">
        <v>1.0</v>
      </c>
      <c r="I408" s="1">
        <v>0.5</v>
      </c>
      <c r="J408" s="1">
        <v>1.0</v>
      </c>
      <c r="K408" s="1">
        <v>0.5</v>
      </c>
      <c r="L408" s="1">
        <v>1.0</v>
      </c>
      <c r="M408" s="1">
        <v>1.0</v>
      </c>
      <c r="N408" s="1">
        <v>1.0</v>
      </c>
      <c r="O408" s="1">
        <v>1.0</v>
      </c>
      <c r="P408" s="1">
        <v>1.0</v>
      </c>
      <c r="Q408" s="1">
        <v>1.0</v>
      </c>
      <c r="R408" s="1">
        <v>0.0</v>
      </c>
      <c r="S408" s="1">
        <v>1.0</v>
      </c>
      <c r="T408" s="1">
        <v>0.5</v>
      </c>
      <c r="U408" s="1">
        <v>1.0</v>
      </c>
      <c r="V408" s="1">
        <v>1.0</v>
      </c>
    </row>
    <row r="409" ht="14.25" customHeight="1">
      <c r="A409" s="8" t="s">
        <v>79</v>
      </c>
      <c r="B409" s="1">
        <v>2002.0</v>
      </c>
      <c r="C409" s="1">
        <v>0.5</v>
      </c>
      <c r="D409" s="1">
        <v>1.0</v>
      </c>
      <c r="E409" s="1">
        <v>0.5</v>
      </c>
      <c r="F409" s="1">
        <v>1.0</v>
      </c>
      <c r="G409" s="1">
        <v>1.0</v>
      </c>
      <c r="H409" s="1">
        <v>1.0</v>
      </c>
      <c r="I409" s="1">
        <v>0.5</v>
      </c>
      <c r="J409" s="1">
        <v>1.0</v>
      </c>
      <c r="K409" s="1">
        <v>0.5</v>
      </c>
      <c r="L409" s="1">
        <v>1.0</v>
      </c>
      <c r="M409" s="1">
        <v>1.0</v>
      </c>
      <c r="N409" s="1">
        <v>1.0</v>
      </c>
      <c r="O409" s="1">
        <v>1.0</v>
      </c>
      <c r="P409" s="1">
        <v>1.0</v>
      </c>
      <c r="Q409" s="1">
        <v>1.0</v>
      </c>
      <c r="R409" s="1">
        <v>0.0</v>
      </c>
      <c r="S409" s="1">
        <v>1.0</v>
      </c>
      <c r="T409" s="1">
        <v>0.5</v>
      </c>
      <c r="U409" s="1">
        <v>1.0</v>
      </c>
      <c r="V409" s="1">
        <v>1.0</v>
      </c>
    </row>
    <row r="410" ht="14.25" customHeight="1">
      <c r="A410" s="8" t="s">
        <v>79</v>
      </c>
      <c r="B410" s="1">
        <v>2003.0</v>
      </c>
      <c r="C410" s="1">
        <v>0.5</v>
      </c>
      <c r="D410" s="1">
        <v>1.0</v>
      </c>
      <c r="E410" s="1">
        <v>0.5</v>
      </c>
      <c r="F410" s="1">
        <v>0.5</v>
      </c>
      <c r="G410" s="1">
        <v>1.0</v>
      </c>
      <c r="H410" s="1">
        <v>1.0</v>
      </c>
      <c r="I410" s="1">
        <v>0.5</v>
      </c>
      <c r="J410" s="1">
        <v>1.0</v>
      </c>
      <c r="K410" s="1">
        <v>0.5</v>
      </c>
      <c r="L410" s="1">
        <v>1.0</v>
      </c>
      <c r="M410" s="1">
        <v>1.0</v>
      </c>
      <c r="N410" s="1">
        <v>1.0</v>
      </c>
      <c r="O410" s="1">
        <v>1.0</v>
      </c>
      <c r="P410" s="1">
        <v>1.0</v>
      </c>
      <c r="Q410" s="1">
        <v>1.0</v>
      </c>
      <c r="R410" s="1">
        <v>0.0</v>
      </c>
      <c r="S410" s="1">
        <v>1.0</v>
      </c>
      <c r="T410" s="1">
        <v>0.5</v>
      </c>
      <c r="U410" s="1">
        <v>1.0</v>
      </c>
      <c r="V410" s="1">
        <v>1.0</v>
      </c>
    </row>
    <row r="411" ht="14.25" customHeight="1">
      <c r="A411" s="8" t="s">
        <v>79</v>
      </c>
      <c r="B411" s="1">
        <v>2004.0</v>
      </c>
      <c r="C411" s="1">
        <v>0.5</v>
      </c>
      <c r="D411" s="1">
        <v>1.0</v>
      </c>
      <c r="E411" s="1">
        <v>0.5</v>
      </c>
      <c r="F411" s="1">
        <v>1.0</v>
      </c>
      <c r="G411" s="1">
        <v>0.5</v>
      </c>
      <c r="H411" s="1">
        <v>1.0</v>
      </c>
      <c r="I411" s="1">
        <v>0.5</v>
      </c>
      <c r="J411" s="1">
        <v>1.0</v>
      </c>
      <c r="K411" s="1">
        <v>0.5</v>
      </c>
      <c r="L411" s="1">
        <v>1.0</v>
      </c>
      <c r="M411" s="1">
        <v>1.0</v>
      </c>
      <c r="N411" s="1">
        <v>1.0</v>
      </c>
      <c r="O411" s="1">
        <v>1.0</v>
      </c>
      <c r="P411" s="1">
        <v>1.0</v>
      </c>
      <c r="Q411" s="1">
        <v>1.0</v>
      </c>
      <c r="R411" s="1">
        <v>0.0</v>
      </c>
      <c r="S411" s="1">
        <v>1.0</v>
      </c>
      <c r="T411" s="1">
        <v>0.5</v>
      </c>
      <c r="U411" s="1">
        <v>1.0</v>
      </c>
      <c r="V411" s="1">
        <v>1.0</v>
      </c>
    </row>
    <row r="412" ht="14.25" customHeight="1">
      <c r="A412" s="8" t="s">
        <v>79</v>
      </c>
      <c r="B412" s="1">
        <v>2005.0</v>
      </c>
      <c r="C412" s="1">
        <v>0.5</v>
      </c>
      <c r="D412" s="1">
        <v>1.0</v>
      </c>
      <c r="E412" s="1">
        <v>1.0</v>
      </c>
      <c r="F412" s="1">
        <v>1.0</v>
      </c>
      <c r="G412" s="1">
        <v>0.5</v>
      </c>
      <c r="H412" s="1">
        <v>1.0</v>
      </c>
      <c r="I412" s="1">
        <v>0.5</v>
      </c>
      <c r="J412" s="1">
        <v>1.0</v>
      </c>
      <c r="K412" s="1">
        <v>0.5</v>
      </c>
      <c r="L412" s="1">
        <v>1.0</v>
      </c>
      <c r="M412" s="1">
        <v>1.0</v>
      </c>
      <c r="N412" s="1">
        <v>1.0</v>
      </c>
      <c r="O412" s="1">
        <v>1.0</v>
      </c>
      <c r="P412" s="1">
        <v>1.0</v>
      </c>
      <c r="Q412" s="1">
        <v>1.0</v>
      </c>
      <c r="R412" s="1">
        <v>0.0</v>
      </c>
      <c r="S412" s="1">
        <v>1.0</v>
      </c>
      <c r="T412" s="1">
        <v>0.5</v>
      </c>
      <c r="U412" s="1">
        <v>1.0</v>
      </c>
      <c r="V412" s="1">
        <v>1.0</v>
      </c>
    </row>
    <row r="413" ht="14.25" customHeight="1">
      <c r="A413" s="8" t="s">
        <v>79</v>
      </c>
      <c r="B413" s="1">
        <v>2006.0</v>
      </c>
      <c r="C413" s="1">
        <v>0.5</v>
      </c>
      <c r="D413" s="1">
        <v>1.0</v>
      </c>
      <c r="E413" s="1">
        <v>0.5</v>
      </c>
      <c r="F413" s="1">
        <v>1.0</v>
      </c>
      <c r="G413" s="1">
        <v>0.5</v>
      </c>
      <c r="H413" s="1">
        <v>1.0</v>
      </c>
      <c r="I413" s="1">
        <v>0.5</v>
      </c>
      <c r="J413" s="1">
        <v>1.0</v>
      </c>
      <c r="K413" s="1">
        <v>0.5</v>
      </c>
      <c r="L413" s="1">
        <v>1.0</v>
      </c>
      <c r="M413" s="1">
        <v>1.0</v>
      </c>
      <c r="N413" s="1">
        <v>1.0</v>
      </c>
      <c r="O413" s="1">
        <v>1.0</v>
      </c>
      <c r="P413" s="1">
        <v>1.0</v>
      </c>
      <c r="Q413" s="1">
        <v>1.0</v>
      </c>
      <c r="R413" s="1">
        <v>0.0</v>
      </c>
      <c r="S413" s="1">
        <v>1.0</v>
      </c>
      <c r="T413" s="1">
        <v>0.5</v>
      </c>
      <c r="U413" s="1">
        <v>1.0</v>
      </c>
      <c r="V413" s="1">
        <v>1.0</v>
      </c>
    </row>
    <row r="414" ht="14.25" customHeight="1">
      <c r="A414" s="8" t="s">
        <v>79</v>
      </c>
      <c r="B414" s="1">
        <v>2007.0</v>
      </c>
      <c r="C414" s="1">
        <v>0.5</v>
      </c>
      <c r="D414" s="1">
        <v>1.0</v>
      </c>
      <c r="E414" s="1">
        <v>0.5</v>
      </c>
      <c r="F414" s="1">
        <v>1.0</v>
      </c>
      <c r="G414" s="1">
        <v>0.5</v>
      </c>
      <c r="H414" s="1">
        <v>1.0</v>
      </c>
      <c r="I414" s="1">
        <v>0.5</v>
      </c>
      <c r="J414" s="1">
        <v>1.0</v>
      </c>
      <c r="K414" s="1">
        <v>0.5</v>
      </c>
      <c r="L414" s="1">
        <v>1.0</v>
      </c>
      <c r="M414" s="1">
        <v>1.0</v>
      </c>
      <c r="N414" s="1">
        <v>1.0</v>
      </c>
      <c r="O414" s="1">
        <v>1.0</v>
      </c>
      <c r="P414" s="1">
        <v>1.0</v>
      </c>
      <c r="Q414" s="1">
        <v>0.0</v>
      </c>
      <c r="R414" s="1">
        <v>0.0</v>
      </c>
      <c r="S414" s="1">
        <v>1.0</v>
      </c>
      <c r="T414" s="1">
        <v>0.5</v>
      </c>
      <c r="U414" s="1">
        <v>1.0</v>
      </c>
      <c r="V414" s="1">
        <v>1.0</v>
      </c>
    </row>
    <row r="415" ht="14.25" customHeight="1">
      <c r="A415" s="8" t="s">
        <v>79</v>
      </c>
      <c r="B415" s="1">
        <v>2008.0</v>
      </c>
      <c r="C415" s="1">
        <v>0.5</v>
      </c>
      <c r="D415" s="1">
        <v>1.0</v>
      </c>
      <c r="E415" s="1">
        <v>0.5</v>
      </c>
      <c r="F415" s="1">
        <v>1.0</v>
      </c>
      <c r="G415" s="1">
        <v>0.5</v>
      </c>
      <c r="H415" s="1">
        <v>1.0</v>
      </c>
      <c r="I415" s="1">
        <v>0.5</v>
      </c>
      <c r="J415" s="1">
        <v>1.0</v>
      </c>
      <c r="K415" s="1">
        <v>0.5</v>
      </c>
      <c r="L415" s="1">
        <v>1.0</v>
      </c>
      <c r="M415" s="1">
        <v>1.0</v>
      </c>
      <c r="N415" s="1">
        <v>1.0</v>
      </c>
      <c r="O415" s="1">
        <v>1.0</v>
      </c>
      <c r="P415" s="1">
        <v>1.0</v>
      </c>
      <c r="Q415" s="1">
        <v>1.0</v>
      </c>
      <c r="R415" s="1">
        <v>1.0</v>
      </c>
      <c r="S415" s="1">
        <v>1.0</v>
      </c>
      <c r="T415" s="1">
        <v>0.5</v>
      </c>
      <c r="U415" s="1">
        <v>1.0</v>
      </c>
      <c r="V415" s="1">
        <v>1.0</v>
      </c>
    </row>
    <row r="416" ht="14.25" customHeight="1">
      <c r="A416" s="8" t="s">
        <v>79</v>
      </c>
      <c r="B416" s="1">
        <v>2009.0</v>
      </c>
      <c r="C416" s="1">
        <v>0.5</v>
      </c>
      <c r="D416" s="1">
        <v>1.0</v>
      </c>
      <c r="E416" s="1">
        <v>0.5</v>
      </c>
      <c r="F416" s="1">
        <v>1.0</v>
      </c>
      <c r="G416" s="1">
        <v>0.5</v>
      </c>
      <c r="H416" s="1">
        <v>1.0</v>
      </c>
      <c r="I416" s="1">
        <v>0.5</v>
      </c>
      <c r="J416" s="1">
        <v>1.0</v>
      </c>
      <c r="K416" s="1">
        <v>0.5</v>
      </c>
      <c r="L416" s="1">
        <v>1.0</v>
      </c>
      <c r="M416" s="1">
        <v>0.0</v>
      </c>
      <c r="N416" s="1">
        <v>1.0</v>
      </c>
      <c r="O416" s="1">
        <v>1.0</v>
      </c>
      <c r="P416" s="1">
        <v>1.0</v>
      </c>
      <c r="Q416" s="1">
        <v>1.0</v>
      </c>
      <c r="R416" s="1">
        <v>1.0</v>
      </c>
      <c r="S416" s="1">
        <v>1.0</v>
      </c>
      <c r="T416" s="1">
        <v>0.5</v>
      </c>
      <c r="U416" s="1">
        <v>1.0</v>
      </c>
      <c r="V416" s="1">
        <v>1.0</v>
      </c>
    </row>
    <row r="417" ht="14.25" customHeight="1">
      <c r="A417" s="8" t="s">
        <v>79</v>
      </c>
      <c r="B417" s="1">
        <v>2010.0</v>
      </c>
      <c r="C417" s="1">
        <v>0.5</v>
      </c>
      <c r="D417" s="1">
        <v>1.0</v>
      </c>
      <c r="E417" s="1">
        <v>0.5</v>
      </c>
      <c r="F417" s="1">
        <v>1.0</v>
      </c>
      <c r="G417" s="1">
        <v>0.5</v>
      </c>
      <c r="H417" s="1">
        <v>1.0</v>
      </c>
      <c r="I417" s="1">
        <v>0.5</v>
      </c>
      <c r="J417" s="1">
        <v>1.0</v>
      </c>
      <c r="K417" s="1">
        <v>0.5</v>
      </c>
      <c r="L417" s="1">
        <v>1.0</v>
      </c>
      <c r="M417" s="1">
        <v>0.0</v>
      </c>
      <c r="N417" s="1">
        <v>1.0</v>
      </c>
      <c r="O417" s="1">
        <v>1.0</v>
      </c>
      <c r="P417" s="1">
        <v>1.0</v>
      </c>
      <c r="Q417" s="1">
        <v>1.0</v>
      </c>
      <c r="R417" s="1">
        <v>1.0</v>
      </c>
      <c r="S417" s="1">
        <v>1.0</v>
      </c>
      <c r="T417" s="1">
        <v>0.5</v>
      </c>
      <c r="U417" s="1">
        <v>1.0</v>
      </c>
      <c r="V417" s="1">
        <v>1.0</v>
      </c>
    </row>
    <row r="418" ht="14.25" customHeight="1">
      <c r="A418" s="8" t="s">
        <v>79</v>
      </c>
      <c r="B418" s="1">
        <v>2011.0</v>
      </c>
      <c r="C418" s="1">
        <v>0.5</v>
      </c>
      <c r="D418" s="1">
        <v>0.5</v>
      </c>
      <c r="E418" s="1">
        <v>0.5</v>
      </c>
      <c r="F418" s="1">
        <v>1.0</v>
      </c>
      <c r="G418" s="1">
        <v>0.5</v>
      </c>
      <c r="H418" s="1">
        <v>1.0</v>
      </c>
      <c r="I418" s="1">
        <v>0.5</v>
      </c>
      <c r="J418" s="1">
        <v>1.0</v>
      </c>
      <c r="K418" s="1">
        <v>0.5</v>
      </c>
      <c r="L418" s="1">
        <v>0.5</v>
      </c>
      <c r="M418" s="1">
        <v>0.0</v>
      </c>
      <c r="N418" s="1">
        <v>1.0</v>
      </c>
      <c r="O418" s="1">
        <v>1.0</v>
      </c>
      <c r="P418" s="1">
        <v>1.0</v>
      </c>
      <c r="Q418" s="1">
        <v>1.0</v>
      </c>
      <c r="R418" s="1">
        <v>1.0</v>
      </c>
      <c r="S418" s="1">
        <v>1.0</v>
      </c>
      <c r="T418" s="1">
        <v>0.5</v>
      </c>
      <c r="U418" s="1">
        <v>1.0</v>
      </c>
      <c r="V418" s="1">
        <v>1.0</v>
      </c>
    </row>
    <row r="419" ht="14.25" customHeight="1">
      <c r="A419" s="8" t="s">
        <v>79</v>
      </c>
      <c r="B419" s="1">
        <v>2012.0</v>
      </c>
      <c r="C419" s="1">
        <v>0.5</v>
      </c>
      <c r="D419" s="1">
        <v>0.5</v>
      </c>
      <c r="E419" s="1">
        <v>0.5</v>
      </c>
      <c r="F419" s="1">
        <v>1.0</v>
      </c>
      <c r="G419" s="1">
        <v>0.5</v>
      </c>
      <c r="H419" s="1">
        <v>1.0</v>
      </c>
      <c r="I419" s="1">
        <v>0.5</v>
      </c>
      <c r="J419" s="1">
        <v>1.0</v>
      </c>
      <c r="K419" s="1">
        <v>0.5</v>
      </c>
      <c r="L419" s="1">
        <v>0.5</v>
      </c>
      <c r="M419" s="1">
        <v>0.0</v>
      </c>
      <c r="N419" s="1">
        <v>1.0</v>
      </c>
      <c r="O419" s="1">
        <v>1.0</v>
      </c>
      <c r="P419" s="1">
        <v>1.0</v>
      </c>
      <c r="Q419" s="1">
        <v>1.0</v>
      </c>
      <c r="R419" s="1">
        <v>1.0</v>
      </c>
      <c r="S419" s="1">
        <v>1.0</v>
      </c>
      <c r="T419" s="1">
        <v>0.5</v>
      </c>
      <c r="U419" s="1">
        <v>1.0</v>
      </c>
      <c r="V419" s="1">
        <v>1.0</v>
      </c>
    </row>
    <row r="420" ht="14.25" customHeight="1">
      <c r="A420" s="8" t="s">
        <v>79</v>
      </c>
      <c r="B420" s="1">
        <v>2013.0</v>
      </c>
      <c r="C420" s="1">
        <v>0.5</v>
      </c>
      <c r="D420" s="1">
        <v>1.0</v>
      </c>
      <c r="E420" s="1">
        <v>0.5</v>
      </c>
      <c r="F420" s="1">
        <v>1.0</v>
      </c>
      <c r="G420" s="1">
        <v>0.5</v>
      </c>
      <c r="H420" s="1">
        <v>1.0</v>
      </c>
      <c r="I420" s="1">
        <v>0.5</v>
      </c>
      <c r="J420" s="1">
        <v>1.0</v>
      </c>
      <c r="K420" s="1">
        <v>1.0</v>
      </c>
      <c r="L420" s="1">
        <v>1.0</v>
      </c>
      <c r="M420" s="1">
        <v>1.0</v>
      </c>
      <c r="N420" s="1">
        <v>1.0</v>
      </c>
      <c r="O420" s="1">
        <v>1.0</v>
      </c>
      <c r="P420" s="1">
        <v>1.0</v>
      </c>
      <c r="Q420" s="1">
        <v>1.0</v>
      </c>
      <c r="R420" s="1">
        <v>1.0</v>
      </c>
      <c r="S420" s="1">
        <v>1.0</v>
      </c>
      <c r="T420" s="1">
        <v>0.5</v>
      </c>
      <c r="U420" s="1">
        <v>1.0</v>
      </c>
      <c r="V420" s="1">
        <v>1.0</v>
      </c>
    </row>
    <row r="421" ht="14.25" customHeight="1">
      <c r="A421" s="8" t="s">
        <v>79</v>
      </c>
      <c r="B421" s="1">
        <v>2014.0</v>
      </c>
      <c r="C421" s="1">
        <v>0.5</v>
      </c>
      <c r="D421" s="1">
        <v>1.0</v>
      </c>
      <c r="E421" s="1">
        <v>0.5</v>
      </c>
      <c r="F421" s="1">
        <v>1.0</v>
      </c>
      <c r="G421" s="1">
        <v>0.5</v>
      </c>
      <c r="H421" s="1">
        <v>1.0</v>
      </c>
      <c r="I421" s="1">
        <v>0.5</v>
      </c>
      <c r="J421" s="1">
        <v>1.0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P421" s="1">
        <v>1.0</v>
      </c>
      <c r="Q421" s="1">
        <v>1.0</v>
      </c>
      <c r="R421" s="1">
        <v>1.0</v>
      </c>
      <c r="S421" s="1">
        <v>1.0</v>
      </c>
      <c r="T421" s="1">
        <v>0.5</v>
      </c>
      <c r="U421" s="1">
        <v>1.0</v>
      </c>
      <c r="V421" s="1">
        <v>1.0</v>
      </c>
    </row>
    <row r="422" ht="14.25" customHeight="1">
      <c r="A422" s="8" t="s">
        <v>79</v>
      </c>
      <c r="B422" s="1">
        <v>2015.0</v>
      </c>
      <c r="C422" s="1">
        <v>0.5</v>
      </c>
      <c r="D422" s="1">
        <v>1.0</v>
      </c>
      <c r="E422" s="1">
        <v>0.5</v>
      </c>
      <c r="F422" s="1">
        <v>1.0</v>
      </c>
      <c r="G422" s="1">
        <v>0.5</v>
      </c>
      <c r="H422" s="1">
        <v>1.0</v>
      </c>
      <c r="I422" s="1">
        <v>0.5</v>
      </c>
      <c r="J422" s="1">
        <v>1.0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P422" s="1">
        <v>1.0</v>
      </c>
      <c r="Q422" s="1">
        <v>1.0</v>
      </c>
      <c r="R422" s="1">
        <v>1.0</v>
      </c>
      <c r="S422" s="1">
        <v>1.0</v>
      </c>
      <c r="T422" s="1">
        <v>0.5</v>
      </c>
      <c r="U422" s="1">
        <v>1.0</v>
      </c>
      <c r="V422" s="1">
        <v>1.0</v>
      </c>
    </row>
    <row r="423" ht="14.25" customHeight="1">
      <c r="A423" s="8" t="s">
        <v>79</v>
      </c>
      <c r="B423" s="1">
        <v>2016.0</v>
      </c>
      <c r="C423" s="1">
        <v>0.5</v>
      </c>
      <c r="D423" s="1">
        <v>1.0</v>
      </c>
      <c r="E423" s="1">
        <v>0.5</v>
      </c>
      <c r="F423" s="1">
        <v>1.0</v>
      </c>
      <c r="G423" s="1">
        <v>0.5</v>
      </c>
      <c r="H423" s="1">
        <v>1.0</v>
      </c>
      <c r="I423" s="1">
        <v>0.5</v>
      </c>
      <c r="J423" s="1">
        <v>1.0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P423" s="1">
        <v>1.0</v>
      </c>
      <c r="Q423" s="1">
        <v>1.0</v>
      </c>
      <c r="R423" s="1">
        <v>1.0</v>
      </c>
      <c r="S423" s="1">
        <v>1.0</v>
      </c>
      <c r="T423" s="1">
        <v>0.5</v>
      </c>
      <c r="U423" s="1">
        <v>1.0</v>
      </c>
      <c r="V423" s="1">
        <v>1.0</v>
      </c>
    </row>
    <row r="424" ht="14.25" customHeight="1">
      <c r="A424" s="8" t="s">
        <v>79</v>
      </c>
      <c r="B424" s="1">
        <v>2017.0</v>
      </c>
      <c r="C424" s="1">
        <v>0.5</v>
      </c>
      <c r="D424" s="1">
        <v>1.0</v>
      </c>
      <c r="E424" s="1">
        <v>0.5</v>
      </c>
      <c r="F424" s="1">
        <v>1.0</v>
      </c>
      <c r="G424" s="1">
        <v>0.5</v>
      </c>
      <c r="H424" s="1">
        <v>1.0</v>
      </c>
      <c r="I424" s="1">
        <v>0.5</v>
      </c>
      <c r="J424" s="1">
        <v>1.0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P424" s="1">
        <v>1.0</v>
      </c>
      <c r="Q424" s="1">
        <v>1.0</v>
      </c>
      <c r="R424" s="1">
        <v>1.0</v>
      </c>
      <c r="S424" s="1">
        <v>1.0</v>
      </c>
      <c r="T424" s="1">
        <v>0.5</v>
      </c>
      <c r="U424" s="1">
        <v>1.0</v>
      </c>
      <c r="V424" s="1">
        <v>1.0</v>
      </c>
    </row>
    <row r="425" ht="14.25" hidden="1" customHeight="1">
      <c r="A425" s="8" t="s">
        <v>79</v>
      </c>
      <c r="B425" s="1">
        <v>2018.0</v>
      </c>
      <c r="C425" s="1">
        <v>0.5</v>
      </c>
      <c r="D425" s="1">
        <v>1.0</v>
      </c>
      <c r="E425" s="1">
        <v>0.5</v>
      </c>
      <c r="F425" s="1">
        <v>1.0</v>
      </c>
      <c r="G425" s="1">
        <v>0.5</v>
      </c>
      <c r="H425" s="1">
        <v>1.0</v>
      </c>
      <c r="I425" s="1">
        <v>0.5</v>
      </c>
      <c r="J425" s="1">
        <v>1.0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P425" s="1">
        <v>1.0</v>
      </c>
      <c r="Q425" s="1">
        <v>1.0</v>
      </c>
      <c r="R425" s="1">
        <v>1.0</v>
      </c>
      <c r="S425" s="1">
        <v>1.0</v>
      </c>
      <c r="T425" s="1">
        <v>0.5</v>
      </c>
      <c r="U425" s="1">
        <v>1.0</v>
      </c>
      <c r="V425" s="1">
        <v>1.0</v>
      </c>
    </row>
    <row r="426" ht="14.25" hidden="1" customHeight="1">
      <c r="A426" s="8" t="s">
        <v>79</v>
      </c>
      <c r="B426" s="1">
        <v>2019.0</v>
      </c>
      <c r="C426" s="1">
        <v>0.5</v>
      </c>
      <c r="D426" s="1">
        <v>1.0</v>
      </c>
      <c r="E426" s="1">
        <v>0.5</v>
      </c>
      <c r="F426" s="1">
        <v>1.0</v>
      </c>
      <c r="G426" s="1">
        <v>0.5</v>
      </c>
      <c r="H426" s="1">
        <v>1.0</v>
      </c>
      <c r="I426" s="1">
        <v>0.5</v>
      </c>
      <c r="J426" s="1">
        <v>1.0</v>
      </c>
      <c r="K426" s="1">
        <v>1.0</v>
      </c>
      <c r="L426" s="1">
        <v>1.0</v>
      </c>
      <c r="M426" s="1">
        <v>1.0</v>
      </c>
      <c r="N426" s="1">
        <v>1.0</v>
      </c>
      <c r="O426" s="1">
        <v>1.0</v>
      </c>
      <c r="P426" s="1">
        <v>1.0</v>
      </c>
      <c r="Q426" s="1">
        <v>1.0</v>
      </c>
      <c r="R426" s="1">
        <v>1.0</v>
      </c>
      <c r="S426" s="1">
        <v>1.0</v>
      </c>
      <c r="T426" s="1">
        <v>0.5</v>
      </c>
      <c r="U426" s="1">
        <v>1.0</v>
      </c>
      <c r="V426" s="1">
        <v>1.0</v>
      </c>
    </row>
    <row r="427" ht="14.25" customHeight="1">
      <c r="A427" s="8" t="s">
        <v>82</v>
      </c>
      <c r="B427" s="1">
        <v>1995.0</v>
      </c>
      <c r="C427" s="1">
        <v>1.0</v>
      </c>
      <c r="D427" s="1">
        <v>1.0</v>
      </c>
      <c r="E427" s="1">
        <v>1.0</v>
      </c>
      <c r="F427" s="1">
        <v>1.0</v>
      </c>
      <c r="G427" s="1" t="s">
        <v>23</v>
      </c>
      <c r="H427" s="1" t="s">
        <v>23</v>
      </c>
      <c r="I427" s="1">
        <v>1.0</v>
      </c>
      <c r="J427" s="1">
        <v>1.0</v>
      </c>
      <c r="K427" s="1">
        <v>1.0</v>
      </c>
      <c r="L427" s="1">
        <v>1.0</v>
      </c>
      <c r="M427" s="1">
        <v>1.0</v>
      </c>
      <c r="N427" s="1">
        <v>1.0</v>
      </c>
      <c r="O427" s="1">
        <v>1.0</v>
      </c>
      <c r="P427" s="1">
        <v>1.0</v>
      </c>
      <c r="Q427" s="1">
        <v>1.0</v>
      </c>
      <c r="R427" s="1">
        <v>1.0</v>
      </c>
      <c r="S427" s="1">
        <v>1.0</v>
      </c>
      <c r="T427" s="1">
        <v>0.0</v>
      </c>
      <c r="U427" s="1">
        <v>1.0</v>
      </c>
      <c r="V427" s="1">
        <v>1.0</v>
      </c>
    </row>
    <row r="428" ht="14.25" customHeight="1">
      <c r="A428" s="8" t="s">
        <v>82</v>
      </c>
      <c r="B428" s="1">
        <v>1996.0</v>
      </c>
      <c r="C428" s="1">
        <v>0.0</v>
      </c>
      <c r="D428" s="1">
        <v>0.5</v>
      </c>
      <c r="E428" s="1">
        <v>0.0</v>
      </c>
      <c r="F428" s="1">
        <v>0.5</v>
      </c>
      <c r="G428" s="1" t="s">
        <v>23</v>
      </c>
      <c r="H428" s="1" t="s">
        <v>23</v>
      </c>
      <c r="I428" s="1">
        <v>0.5</v>
      </c>
      <c r="J428" s="1">
        <v>1.0</v>
      </c>
      <c r="K428" s="1">
        <v>1.0</v>
      </c>
      <c r="L428" s="1">
        <v>1.0</v>
      </c>
      <c r="M428" s="1">
        <v>1.0</v>
      </c>
      <c r="N428" s="1">
        <v>0.0</v>
      </c>
      <c r="O428" s="1">
        <v>1.0</v>
      </c>
      <c r="P428" s="1">
        <v>1.0</v>
      </c>
      <c r="Q428" s="1">
        <v>0.0</v>
      </c>
      <c r="R428" s="1">
        <v>0.0</v>
      </c>
      <c r="S428" s="1">
        <v>1.0</v>
      </c>
      <c r="T428" s="1">
        <v>0.0</v>
      </c>
      <c r="U428" s="1">
        <v>1.0</v>
      </c>
      <c r="V428" s="1">
        <v>1.0</v>
      </c>
    </row>
    <row r="429" ht="14.25" customHeight="1">
      <c r="A429" s="8" t="s">
        <v>82</v>
      </c>
      <c r="B429" s="1">
        <v>1997.0</v>
      </c>
      <c r="C429" s="1">
        <v>0.5</v>
      </c>
      <c r="D429" s="1">
        <v>1.0</v>
      </c>
      <c r="E429" s="1">
        <v>0.0</v>
      </c>
      <c r="F429" s="1">
        <v>0.5</v>
      </c>
      <c r="G429" s="1">
        <v>0.0</v>
      </c>
      <c r="H429" s="1">
        <v>1.0</v>
      </c>
      <c r="I429" s="1">
        <v>0.5</v>
      </c>
      <c r="J429" s="1">
        <v>1.0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P429" s="1">
        <v>1.0</v>
      </c>
      <c r="Q429" s="1">
        <v>0.0</v>
      </c>
      <c r="R429" s="1">
        <v>0.0</v>
      </c>
      <c r="S429" s="1">
        <v>1.0</v>
      </c>
      <c r="T429" s="1">
        <v>0.0</v>
      </c>
      <c r="U429" s="1">
        <v>1.0</v>
      </c>
      <c r="V429" s="1">
        <v>1.0</v>
      </c>
    </row>
    <row r="430" ht="14.25" customHeight="1">
      <c r="A430" s="8" t="s">
        <v>82</v>
      </c>
      <c r="B430" s="1">
        <v>1998.0</v>
      </c>
      <c r="C430" s="1">
        <v>0.5</v>
      </c>
      <c r="D430" s="1">
        <v>0.5</v>
      </c>
      <c r="E430" s="1">
        <v>0.5</v>
      </c>
      <c r="F430" s="1">
        <v>1.0</v>
      </c>
      <c r="G430" s="1">
        <v>0.0</v>
      </c>
      <c r="H430" s="1">
        <v>1.0</v>
      </c>
      <c r="I430" s="1">
        <v>0.0</v>
      </c>
      <c r="J430" s="1">
        <v>1.0</v>
      </c>
      <c r="K430" s="1">
        <v>1.0</v>
      </c>
      <c r="L430" s="1">
        <v>1.0</v>
      </c>
      <c r="M430" s="1">
        <v>1.0</v>
      </c>
      <c r="N430" s="1">
        <v>1.0</v>
      </c>
      <c r="O430" s="1">
        <v>0.0</v>
      </c>
      <c r="P430" s="1">
        <v>1.0</v>
      </c>
      <c r="Q430" s="1">
        <v>0.0</v>
      </c>
      <c r="R430" s="1">
        <v>0.0</v>
      </c>
      <c r="S430" s="1">
        <v>1.0</v>
      </c>
      <c r="T430" s="1">
        <v>0.0</v>
      </c>
      <c r="U430" s="1">
        <v>1.0</v>
      </c>
      <c r="V430" s="1">
        <v>0.0</v>
      </c>
    </row>
    <row r="431" ht="14.25" customHeight="1">
      <c r="A431" s="8" t="s">
        <v>82</v>
      </c>
      <c r="B431" s="1">
        <v>1999.0</v>
      </c>
      <c r="C431" s="1">
        <v>0.5</v>
      </c>
      <c r="D431" s="1">
        <v>1.0</v>
      </c>
      <c r="E431" s="1">
        <v>0.5</v>
      </c>
      <c r="F431" s="1">
        <v>1.0</v>
      </c>
      <c r="G431" s="1">
        <v>0.0</v>
      </c>
      <c r="H431" s="1">
        <v>1.0</v>
      </c>
      <c r="I431" s="1">
        <v>0.0</v>
      </c>
      <c r="J431" s="1">
        <v>1.0</v>
      </c>
      <c r="K431" s="1">
        <v>1.0</v>
      </c>
      <c r="L431" s="1">
        <v>1.0</v>
      </c>
      <c r="M431" s="1">
        <v>1.0</v>
      </c>
      <c r="N431" s="1">
        <v>1.0</v>
      </c>
      <c r="O431" s="1">
        <v>0.0</v>
      </c>
      <c r="P431" s="1">
        <v>1.0</v>
      </c>
      <c r="Q431" s="1">
        <v>0.0</v>
      </c>
      <c r="R431" s="1">
        <v>0.0</v>
      </c>
      <c r="S431" s="1">
        <v>1.0</v>
      </c>
      <c r="T431" s="1">
        <v>0.0</v>
      </c>
      <c r="U431" s="1">
        <v>1.0</v>
      </c>
      <c r="V431" s="1">
        <v>0.0</v>
      </c>
    </row>
    <row r="432" ht="14.25" customHeight="1">
      <c r="A432" s="8" t="s">
        <v>82</v>
      </c>
      <c r="B432" s="1">
        <v>2000.0</v>
      </c>
      <c r="C432" s="1">
        <v>0.5</v>
      </c>
      <c r="D432" s="1">
        <v>1.0</v>
      </c>
      <c r="E432" s="1">
        <v>0.5</v>
      </c>
      <c r="F432" s="1">
        <v>1.0</v>
      </c>
      <c r="G432" s="1">
        <v>0.0</v>
      </c>
      <c r="H432" s="1">
        <v>1.0</v>
      </c>
      <c r="I432" s="1">
        <v>0.0</v>
      </c>
      <c r="J432" s="1">
        <v>1.0</v>
      </c>
      <c r="K432" s="1">
        <v>1.0</v>
      </c>
      <c r="L432" s="1">
        <v>1.0</v>
      </c>
      <c r="M432" s="1">
        <v>1.0</v>
      </c>
      <c r="N432" s="1">
        <v>1.0</v>
      </c>
      <c r="O432" s="1">
        <v>0.0</v>
      </c>
      <c r="P432" s="1">
        <v>1.0</v>
      </c>
      <c r="Q432" s="1">
        <v>1.0</v>
      </c>
      <c r="R432" s="1">
        <v>0.0</v>
      </c>
      <c r="S432" s="1">
        <v>1.0</v>
      </c>
      <c r="T432" s="1">
        <v>0.0</v>
      </c>
      <c r="U432" s="1">
        <v>1.0</v>
      </c>
      <c r="V432" s="1">
        <v>0.0</v>
      </c>
    </row>
    <row r="433" ht="14.25" customHeight="1">
      <c r="A433" s="8" t="s">
        <v>82</v>
      </c>
      <c r="B433" s="1">
        <v>2001.0</v>
      </c>
      <c r="C433" s="1">
        <v>0.5</v>
      </c>
      <c r="D433" s="1">
        <v>1.0</v>
      </c>
      <c r="E433" s="1">
        <v>0.5</v>
      </c>
      <c r="F433" s="1">
        <v>0.5</v>
      </c>
      <c r="G433" s="1">
        <v>0.0</v>
      </c>
      <c r="H433" s="1">
        <v>0.5</v>
      </c>
      <c r="I433" s="1">
        <v>0.0</v>
      </c>
      <c r="J433" s="1">
        <v>0.5</v>
      </c>
      <c r="K433" s="1">
        <v>1.0</v>
      </c>
      <c r="L433" s="1">
        <v>1.0</v>
      </c>
      <c r="M433" s="1">
        <v>0.0</v>
      </c>
      <c r="N433" s="1">
        <v>0.0</v>
      </c>
      <c r="O433" s="1">
        <v>1.0</v>
      </c>
      <c r="P433" s="1">
        <v>1.0</v>
      </c>
      <c r="Q433" s="1">
        <v>1.0</v>
      </c>
      <c r="R433" s="1">
        <v>0.0</v>
      </c>
      <c r="S433" s="1">
        <v>1.0</v>
      </c>
      <c r="T433" s="1">
        <v>0.0</v>
      </c>
      <c r="U433" s="1">
        <v>1.0</v>
      </c>
      <c r="V433" s="1">
        <v>0.0</v>
      </c>
    </row>
    <row r="434" ht="14.25" customHeight="1">
      <c r="A434" s="8" t="s">
        <v>82</v>
      </c>
      <c r="B434" s="1">
        <v>2002.0</v>
      </c>
      <c r="C434" s="1">
        <v>0.5</v>
      </c>
      <c r="D434" s="1">
        <v>1.0</v>
      </c>
      <c r="E434" s="1">
        <v>0.5</v>
      </c>
      <c r="F434" s="1">
        <v>0.5</v>
      </c>
      <c r="G434" s="1">
        <v>0.0</v>
      </c>
      <c r="H434" s="1">
        <v>0.5</v>
      </c>
      <c r="I434" s="1">
        <v>0.0</v>
      </c>
      <c r="J434" s="1">
        <v>0.5</v>
      </c>
      <c r="K434" s="1">
        <v>1.0</v>
      </c>
      <c r="L434" s="1">
        <v>1.0</v>
      </c>
      <c r="M434" s="1">
        <v>0.0</v>
      </c>
      <c r="N434" s="1">
        <v>0.0</v>
      </c>
      <c r="O434" s="1">
        <v>1.0</v>
      </c>
      <c r="P434" s="1">
        <v>1.0</v>
      </c>
      <c r="Q434" s="1">
        <v>1.0</v>
      </c>
      <c r="R434" s="1">
        <v>0.0</v>
      </c>
      <c r="S434" s="1">
        <v>1.0</v>
      </c>
      <c r="T434" s="1">
        <v>0.0</v>
      </c>
      <c r="U434" s="1">
        <v>1.0</v>
      </c>
      <c r="V434" s="1">
        <v>0.0</v>
      </c>
    </row>
    <row r="435" ht="14.25" customHeight="1">
      <c r="A435" s="8" t="s">
        <v>82</v>
      </c>
      <c r="B435" s="1">
        <v>2003.0</v>
      </c>
      <c r="C435" s="1">
        <v>0.5</v>
      </c>
      <c r="D435" s="1">
        <v>1.0</v>
      </c>
      <c r="E435" s="1">
        <v>0.5</v>
      </c>
      <c r="F435" s="1">
        <v>0.5</v>
      </c>
      <c r="G435" s="1">
        <v>0.0</v>
      </c>
      <c r="H435" s="1">
        <v>0.5</v>
      </c>
      <c r="I435" s="1">
        <v>0.0</v>
      </c>
      <c r="J435" s="1">
        <v>0.5</v>
      </c>
      <c r="K435" s="1">
        <v>1.0</v>
      </c>
      <c r="L435" s="1">
        <v>1.0</v>
      </c>
      <c r="M435" s="1">
        <v>0.0</v>
      </c>
      <c r="N435" s="1">
        <v>0.0</v>
      </c>
      <c r="O435" s="1">
        <v>1.0</v>
      </c>
      <c r="P435" s="1">
        <v>1.0</v>
      </c>
      <c r="Q435" s="1">
        <v>1.0</v>
      </c>
      <c r="R435" s="1">
        <v>0.0</v>
      </c>
      <c r="S435" s="1">
        <v>1.0</v>
      </c>
      <c r="T435" s="1">
        <v>0.0</v>
      </c>
      <c r="U435" s="1">
        <v>1.0</v>
      </c>
      <c r="V435" s="1">
        <v>0.0</v>
      </c>
    </row>
    <row r="436" ht="14.25" customHeight="1">
      <c r="A436" s="8" t="s">
        <v>82</v>
      </c>
      <c r="B436" s="1">
        <v>2004.0</v>
      </c>
      <c r="C436" s="1">
        <v>0.5</v>
      </c>
      <c r="D436" s="1">
        <v>1.0</v>
      </c>
      <c r="E436" s="1">
        <v>0.5</v>
      </c>
      <c r="F436" s="1">
        <v>0.5</v>
      </c>
      <c r="G436" s="1">
        <v>0.0</v>
      </c>
      <c r="H436" s="1">
        <v>0.5</v>
      </c>
      <c r="I436" s="1">
        <v>0.0</v>
      </c>
      <c r="J436" s="1">
        <v>0.5</v>
      </c>
      <c r="K436" s="1">
        <v>1.0</v>
      </c>
      <c r="L436" s="1">
        <v>1.0</v>
      </c>
      <c r="M436" s="1">
        <v>0.0</v>
      </c>
      <c r="N436" s="1">
        <v>0.0</v>
      </c>
      <c r="O436" s="1">
        <v>1.0</v>
      </c>
      <c r="P436" s="1">
        <v>1.0</v>
      </c>
      <c r="Q436" s="1">
        <v>1.0</v>
      </c>
      <c r="R436" s="1">
        <v>0.0</v>
      </c>
      <c r="S436" s="1">
        <v>1.0</v>
      </c>
      <c r="T436" s="1">
        <v>0.0</v>
      </c>
      <c r="U436" s="1">
        <v>1.0</v>
      </c>
      <c r="V436" s="1">
        <v>0.0</v>
      </c>
    </row>
    <row r="437" ht="14.25" customHeight="1">
      <c r="A437" s="8" t="s">
        <v>82</v>
      </c>
      <c r="B437" s="1">
        <v>2005.0</v>
      </c>
      <c r="C437" s="1">
        <v>0.5</v>
      </c>
      <c r="D437" s="1">
        <v>1.0</v>
      </c>
      <c r="E437" s="1">
        <v>0.5</v>
      </c>
      <c r="F437" s="1">
        <v>1.0</v>
      </c>
      <c r="G437" s="1">
        <v>0.0</v>
      </c>
      <c r="H437" s="1">
        <v>1.0</v>
      </c>
      <c r="I437" s="1">
        <v>0.0</v>
      </c>
      <c r="J437" s="1">
        <v>1.0</v>
      </c>
      <c r="K437" s="1">
        <v>0.5</v>
      </c>
      <c r="L437" s="1">
        <v>1.0</v>
      </c>
      <c r="M437" s="1">
        <v>0.0</v>
      </c>
      <c r="N437" s="1">
        <v>0.0</v>
      </c>
      <c r="O437" s="1">
        <v>1.0</v>
      </c>
      <c r="P437" s="1">
        <v>1.0</v>
      </c>
      <c r="Q437" s="1">
        <v>1.0</v>
      </c>
      <c r="R437" s="1">
        <v>0.0</v>
      </c>
      <c r="S437" s="1">
        <v>1.0</v>
      </c>
      <c r="T437" s="1">
        <v>0.5</v>
      </c>
      <c r="U437" s="1">
        <v>1.0</v>
      </c>
      <c r="V437" s="1">
        <v>0.0</v>
      </c>
    </row>
    <row r="438" ht="14.25" customHeight="1">
      <c r="A438" s="8" t="s">
        <v>82</v>
      </c>
      <c r="B438" s="1">
        <v>2006.0</v>
      </c>
      <c r="C438" s="1">
        <v>0.5</v>
      </c>
      <c r="D438" s="1">
        <v>1.0</v>
      </c>
      <c r="E438" s="1">
        <v>0.5</v>
      </c>
      <c r="F438" s="1">
        <v>1.0</v>
      </c>
      <c r="G438" s="1">
        <v>0.0</v>
      </c>
      <c r="H438" s="1">
        <v>1.0</v>
      </c>
      <c r="I438" s="1">
        <v>0.0</v>
      </c>
      <c r="J438" s="1">
        <v>1.0</v>
      </c>
      <c r="K438" s="1">
        <v>0.5</v>
      </c>
      <c r="L438" s="1">
        <v>0.5</v>
      </c>
      <c r="M438" s="1">
        <v>0.0</v>
      </c>
      <c r="N438" s="1">
        <v>0.0</v>
      </c>
      <c r="O438" s="1">
        <v>1.0</v>
      </c>
      <c r="P438" s="1">
        <v>1.0</v>
      </c>
      <c r="Q438" s="1">
        <v>1.0</v>
      </c>
      <c r="R438" s="1">
        <v>0.0</v>
      </c>
      <c r="S438" s="1">
        <v>1.0</v>
      </c>
      <c r="T438" s="1">
        <v>0.5</v>
      </c>
      <c r="U438" s="1">
        <v>1.0</v>
      </c>
      <c r="V438" s="1">
        <v>0.0</v>
      </c>
    </row>
    <row r="439" ht="14.25" customHeight="1">
      <c r="A439" s="8" t="s">
        <v>82</v>
      </c>
      <c r="B439" s="1">
        <v>2007.0</v>
      </c>
      <c r="C439" s="1">
        <v>0.5</v>
      </c>
      <c r="D439" s="1">
        <v>1.0</v>
      </c>
      <c r="E439" s="1">
        <v>0.5</v>
      </c>
      <c r="F439" s="1">
        <v>1.0</v>
      </c>
      <c r="G439" s="1">
        <v>0.0</v>
      </c>
      <c r="H439" s="1">
        <v>1.0</v>
      </c>
      <c r="I439" s="1">
        <v>0.0</v>
      </c>
      <c r="J439" s="1">
        <v>1.0</v>
      </c>
      <c r="K439" s="1">
        <v>0.5</v>
      </c>
      <c r="L439" s="1">
        <v>0.5</v>
      </c>
      <c r="M439" s="1">
        <v>0.0</v>
      </c>
      <c r="N439" s="1">
        <v>0.0</v>
      </c>
      <c r="O439" s="1">
        <v>1.0</v>
      </c>
      <c r="P439" s="1">
        <v>1.0</v>
      </c>
      <c r="Q439" s="1">
        <v>1.0</v>
      </c>
      <c r="R439" s="1">
        <v>0.0</v>
      </c>
      <c r="S439" s="1">
        <v>1.0</v>
      </c>
      <c r="T439" s="1">
        <v>0.5</v>
      </c>
      <c r="U439" s="1">
        <v>1.0</v>
      </c>
      <c r="V439" s="1">
        <v>0.0</v>
      </c>
    </row>
    <row r="440" ht="14.25" customHeight="1">
      <c r="A440" s="8" t="s">
        <v>82</v>
      </c>
      <c r="B440" s="1">
        <v>2008.0</v>
      </c>
      <c r="C440" s="1">
        <v>0.5</v>
      </c>
      <c r="D440" s="1">
        <v>1.0</v>
      </c>
      <c r="E440" s="1">
        <v>0.5</v>
      </c>
      <c r="F440" s="1">
        <v>1.0</v>
      </c>
      <c r="G440" s="1">
        <v>0.0</v>
      </c>
      <c r="H440" s="1">
        <v>1.0</v>
      </c>
      <c r="I440" s="1">
        <v>0.0</v>
      </c>
      <c r="J440" s="1">
        <v>1.0</v>
      </c>
      <c r="K440" s="1">
        <v>0.5</v>
      </c>
      <c r="L440" s="1">
        <v>0.5</v>
      </c>
      <c r="M440" s="1">
        <v>0.0</v>
      </c>
      <c r="N440" s="1">
        <v>0.0</v>
      </c>
      <c r="O440" s="1">
        <v>1.0</v>
      </c>
      <c r="P440" s="1">
        <v>1.0</v>
      </c>
      <c r="Q440" s="1">
        <v>1.0</v>
      </c>
      <c r="R440" s="1">
        <v>0.0</v>
      </c>
      <c r="S440" s="1">
        <v>1.0</v>
      </c>
      <c r="T440" s="1">
        <v>0.5</v>
      </c>
      <c r="U440" s="1">
        <v>1.0</v>
      </c>
      <c r="V440" s="1">
        <v>0.0</v>
      </c>
    </row>
    <row r="441" ht="14.25" customHeight="1">
      <c r="A441" s="8" t="s">
        <v>82</v>
      </c>
      <c r="B441" s="1">
        <v>2009.0</v>
      </c>
      <c r="C441" s="1">
        <v>0.5</v>
      </c>
      <c r="D441" s="1">
        <v>1.0</v>
      </c>
      <c r="E441" s="1">
        <v>0.5</v>
      </c>
      <c r="F441" s="1">
        <v>1.0</v>
      </c>
      <c r="G441" s="1">
        <v>0.0</v>
      </c>
      <c r="H441" s="1">
        <v>1.0</v>
      </c>
      <c r="I441" s="1">
        <v>0.0</v>
      </c>
      <c r="J441" s="1">
        <v>1.0</v>
      </c>
      <c r="K441" s="1">
        <v>0.5</v>
      </c>
      <c r="L441" s="1">
        <v>0.5</v>
      </c>
      <c r="M441" s="1">
        <v>0.0</v>
      </c>
      <c r="N441" s="1">
        <v>0.0</v>
      </c>
      <c r="O441" s="1">
        <v>1.0</v>
      </c>
      <c r="P441" s="1">
        <v>1.0</v>
      </c>
      <c r="Q441" s="1">
        <v>1.0</v>
      </c>
      <c r="R441" s="1">
        <v>0.0</v>
      </c>
      <c r="S441" s="1">
        <v>1.0</v>
      </c>
      <c r="T441" s="1">
        <v>0.5</v>
      </c>
      <c r="U441" s="1">
        <v>1.0</v>
      </c>
      <c r="V441" s="1">
        <v>0.0</v>
      </c>
    </row>
    <row r="442" ht="14.25" customHeight="1">
      <c r="A442" s="8" t="s">
        <v>82</v>
      </c>
      <c r="B442" s="1">
        <v>2010.0</v>
      </c>
      <c r="C442" s="1">
        <v>0.5</v>
      </c>
      <c r="D442" s="1">
        <v>1.0</v>
      </c>
      <c r="E442" s="1">
        <v>0.5</v>
      </c>
      <c r="F442" s="1">
        <v>1.0</v>
      </c>
      <c r="G442" s="1">
        <v>0.0</v>
      </c>
      <c r="H442" s="1">
        <v>1.0</v>
      </c>
      <c r="I442" s="1">
        <v>0.0</v>
      </c>
      <c r="J442" s="1">
        <v>1.0</v>
      </c>
      <c r="K442" s="1">
        <v>0.0</v>
      </c>
      <c r="L442" s="1">
        <v>0.5</v>
      </c>
      <c r="M442" s="1">
        <v>0.0</v>
      </c>
      <c r="N442" s="1">
        <v>0.0</v>
      </c>
      <c r="O442" s="1">
        <v>1.0</v>
      </c>
      <c r="P442" s="1">
        <v>1.0</v>
      </c>
      <c r="Q442" s="1">
        <v>1.0</v>
      </c>
      <c r="R442" s="1">
        <v>0.0</v>
      </c>
      <c r="S442" s="1">
        <v>1.0</v>
      </c>
      <c r="T442" s="1">
        <v>0.5</v>
      </c>
      <c r="U442" s="1">
        <v>1.0</v>
      </c>
      <c r="V442" s="1">
        <v>0.0</v>
      </c>
    </row>
    <row r="443" ht="14.25" customHeight="1">
      <c r="A443" s="8" t="s">
        <v>82</v>
      </c>
      <c r="B443" s="1">
        <v>2011.0</v>
      </c>
      <c r="C443" s="1">
        <v>0.5</v>
      </c>
      <c r="D443" s="1">
        <v>1.0</v>
      </c>
      <c r="E443" s="1">
        <v>0.5</v>
      </c>
      <c r="F443" s="1">
        <v>1.0</v>
      </c>
      <c r="G443" s="1">
        <v>0.0</v>
      </c>
      <c r="H443" s="1">
        <v>1.0</v>
      </c>
      <c r="I443" s="1">
        <v>0.0</v>
      </c>
      <c r="J443" s="1">
        <v>1.0</v>
      </c>
      <c r="K443" s="1">
        <v>0.5</v>
      </c>
      <c r="L443" s="1">
        <v>0.5</v>
      </c>
      <c r="M443" s="1">
        <v>0.0</v>
      </c>
      <c r="N443" s="1">
        <v>0.0</v>
      </c>
      <c r="O443" s="1">
        <v>1.0</v>
      </c>
      <c r="P443" s="1">
        <v>1.0</v>
      </c>
      <c r="Q443" s="1">
        <v>1.0</v>
      </c>
      <c r="R443" s="1">
        <v>0.0</v>
      </c>
      <c r="S443" s="1">
        <v>1.0</v>
      </c>
      <c r="T443" s="1">
        <v>0.5</v>
      </c>
      <c r="U443" s="1">
        <v>1.0</v>
      </c>
      <c r="V443" s="1">
        <v>0.0</v>
      </c>
    </row>
    <row r="444" ht="14.25" customHeight="1">
      <c r="A444" s="8" t="s">
        <v>82</v>
      </c>
      <c r="B444" s="1">
        <v>2012.0</v>
      </c>
      <c r="C444" s="1">
        <v>0.5</v>
      </c>
      <c r="D444" s="1">
        <v>1.0</v>
      </c>
      <c r="E444" s="1">
        <v>0.5</v>
      </c>
      <c r="F444" s="1">
        <v>1.0</v>
      </c>
      <c r="G444" s="1">
        <v>0.0</v>
      </c>
      <c r="H444" s="1">
        <v>1.0</v>
      </c>
      <c r="I444" s="1">
        <v>0.0</v>
      </c>
      <c r="J444" s="1">
        <v>1.0</v>
      </c>
      <c r="K444" s="1">
        <v>0.5</v>
      </c>
      <c r="L444" s="1">
        <v>0.5</v>
      </c>
      <c r="M444" s="1">
        <v>0.0</v>
      </c>
      <c r="N444" s="1">
        <v>0.0</v>
      </c>
      <c r="O444" s="1">
        <v>1.0</v>
      </c>
      <c r="P444" s="1">
        <v>1.0</v>
      </c>
      <c r="Q444" s="1">
        <v>1.0</v>
      </c>
      <c r="R444" s="1">
        <v>0.0</v>
      </c>
      <c r="S444" s="1">
        <v>1.0</v>
      </c>
      <c r="T444" s="1">
        <v>0.5</v>
      </c>
      <c r="U444" s="1">
        <v>1.0</v>
      </c>
      <c r="V444" s="1">
        <v>0.0</v>
      </c>
    </row>
    <row r="445" ht="14.25" customHeight="1">
      <c r="A445" s="8" t="s">
        <v>82</v>
      </c>
      <c r="B445" s="1">
        <v>2013.0</v>
      </c>
      <c r="C445" s="1">
        <v>0.5</v>
      </c>
      <c r="D445" s="1">
        <v>1.0</v>
      </c>
      <c r="E445" s="1">
        <v>0.5</v>
      </c>
      <c r="F445" s="1">
        <v>1.0</v>
      </c>
      <c r="G445" s="1">
        <v>0.0</v>
      </c>
      <c r="H445" s="1">
        <v>1.0</v>
      </c>
      <c r="I445" s="1">
        <v>0.5</v>
      </c>
      <c r="J445" s="1">
        <v>1.0</v>
      </c>
      <c r="K445" s="1">
        <v>0.5</v>
      </c>
      <c r="L445" s="1">
        <v>0.5</v>
      </c>
      <c r="M445" s="1">
        <v>0.0</v>
      </c>
      <c r="N445" s="1">
        <v>0.0</v>
      </c>
      <c r="O445" s="1">
        <v>1.0</v>
      </c>
      <c r="P445" s="1">
        <v>1.0</v>
      </c>
      <c r="Q445" s="1">
        <v>1.0</v>
      </c>
      <c r="R445" s="1">
        <v>0.0</v>
      </c>
      <c r="S445" s="1">
        <v>1.0</v>
      </c>
      <c r="T445" s="1">
        <v>0.5</v>
      </c>
      <c r="U445" s="1">
        <v>1.0</v>
      </c>
      <c r="V445" s="1">
        <v>0.0</v>
      </c>
    </row>
    <row r="446" ht="14.25" customHeight="1">
      <c r="A446" s="8" t="s">
        <v>82</v>
      </c>
      <c r="B446" s="1">
        <v>2014.0</v>
      </c>
      <c r="C446" s="1">
        <v>0.5</v>
      </c>
      <c r="D446" s="1">
        <v>1.0</v>
      </c>
      <c r="E446" s="1">
        <v>0.5</v>
      </c>
      <c r="F446" s="1">
        <v>1.0</v>
      </c>
      <c r="G446" s="1">
        <v>0.5</v>
      </c>
      <c r="H446" s="1">
        <v>1.0</v>
      </c>
      <c r="I446" s="1">
        <v>0.5</v>
      </c>
      <c r="J446" s="1">
        <v>1.0</v>
      </c>
      <c r="K446" s="1">
        <v>0.5</v>
      </c>
      <c r="L446" s="1">
        <v>0.5</v>
      </c>
      <c r="M446" s="1">
        <v>0.0</v>
      </c>
      <c r="N446" s="1">
        <v>0.0</v>
      </c>
      <c r="O446" s="1">
        <v>1.0</v>
      </c>
      <c r="P446" s="1">
        <v>1.0</v>
      </c>
      <c r="Q446" s="1">
        <v>1.0</v>
      </c>
      <c r="R446" s="1">
        <v>0.0</v>
      </c>
      <c r="S446" s="1">
        <v>1.0</v>
      </c>
      <c r="T446" s="1">
        <v>0.5</v>
      </c>
      <c r="U446" s="1">
        <v>1.0</v>
      </c>
      <c r="V446" s="1">
        <v>0.0</v>
      </c>
    </row>
    <row r="447" ht="14.25" customHeight="1">
      <c r="A447" s="8" t="s">
        <v>82</v>
      </c>
      <c r="B447" s="1">
        <v>2015.0</v>
      </c>
      <c r="C447" s="1">
        <v>0.5</v>
      </c>
      <c r="D447" s="1">
        <v>1.0</v>
      </c>
      <c r="E447" s="1">
        <v>0.5</v>
      </c>
      <c r="F447" s="1">
        <v>1.0</v>
      </c>
      <c r="G447" s="1">
        <v>0.5</v>
      </c>
      <c r="H447" s="1">
        <v>1.0</v>
      </c>
      <c r="I447" s="1">
        <v>0.5</v>
      </c>
      <c r="J447" s="1">
        <v>1.0</v>
      </c>
      <c r="K447" s="1">
        <v>0.5</v>
      </c>
      <c r="L447" s="1">
        <v>0.5</v>
      </c>
      <c r="M447" s="1">
        <v>0.0</v>
      </c>
      <c r="N447" s="1">
        <v>0.0</v>
      </c>
      <c r="O447" s="1">
        <v>1.0</v>
      </c>
      <c r="P447" s="1">
        <v>1.0</v>
      </c>
      <c r="Q447" s="1">
        <v>1.0</v>
      </c>
      <c r="R447" s="1">
        <v>0.0</v>
      </c>
      <c r="S447" s="1">
        <v>1.0</v>
      </c>
      <c r="T447" s="1">
        <v>0.5</v>
      </c>
      <c r="U447" s="1">
        <v>1.0</v>
      </c>
      <c r="V447" s="1">
        <v>0.0</v>
      </c>
    </row>
    <row r="448" ht="14.25" customHeight="1">
      <c r="A448" s="8" t="s">
        <v>82</v>
      </c>
      <c r="B448" s="1">
        <v>2016.0</v>
      </c>
      <c r="C448" s="1">
        <v>0.5</v>
      </c>
      <c r="D448" s="1">
        <v>1.0</v>
      </c>
      <c r="E448" s="1">
        <v>0.5</v>
      </c>
      <c r="F448" s="1">
        <v>1.0</v>
      </c>
      <c r="G448" s="1">
        <v>0.5</v>
      </c>
      <c r="H448" s="1">
        <v>1.0</v>
      </c>
      <c r="I448" s="1">
        <v>0.5</v>
      </c>
      <c r="J448" s="1">
        <v>1.0</v>
      </c>
      <c r="K448" s="1">
        <v>0.5</v>
      </c>
      <c r="L448" s="1">
        <v>0.5</v>
      </c>
      <c r="M448" s="1">
        <v>0.0</v>
      </c>
      <c r="N448" s="1">
        <v>0.0</v>
      </c>
      <c r="O448" s="1">
        <v>1.0</v>
      </c>
      <c r="P448" s="1">
        <v>1.0</v>
      </c>
      <c r="Q448" s="1">
        <v>1.0</v>
      </c>
      <c r="R448" s="1">
        <v>0.0</v>
      </c>
      <c r="S448" s="1">
        <v>1.0</v>
      </c>
      <c r="T448" s="1">
        <v>0.5</v>
      </c>
      <c r="U448" s="1">
        <v>1.0</v>
      </c>
      <c r="V448" s="1">
        <v>0.0</v>
      </c>
    </row>
    <row r="449" ht="14.25" customHeight="1">
      <c r="A449" s="8" t="s">
        <v>82</v>
      </c>
      <c r="B449" s="1">
        <v>2017.0</v>
      </c>
      <c r="C449" s="1">
        <v>0.5</v>
      </c>
      <c r="D449" s="1">
        <v>1.0</v>
      </c>
      <c r="E449" s="1">
        <v>0.5</v>
      </c>
      <c r="F449" s="1">
        <v>1.0</v>
      </c>
      <c r="G449" s="1">
        <v>0.5</v>
      </c>
      <c r="H449" s="1">
        <v>1.0</v>
      </c>
      <c r="I449" s="1">
        <v>0.5</v>
      </c>
      <c r="J449" s="1">
        <v>1.0</v>
      </c>
      <c r="K449" s="1">
        <v>0.5</v>
      </c>
      <c r="L449" s="1">
        <v>0.5</v>
      </c>
      <c r="M449" s="1">
        <v>0.0</v>
      </c>
      <c r="N449" s="1">
        <v>0.0</v>
      </c>
      <c r="O449" s="1">
        <v>1.0</v>
      </c>
      <c r="P449" s="1">
        <v>1.0</v>
      </c>
      <c r="Q449" s="1">
        <v>1.0</v>
      </c>
      <c r="R449" s="1">
        <v>0.0</v>
      </c>
      <c r="S449" s="1">
        <v>1.0</v>
      </c>
      <c r="T449" s="1">
        <v>0.5</v>
      </c>
      <c r="U449" s="1">
        <v>1.0</v>
      </c>
      <c r="V449" s="1">
        <v>0.0</v>
      </c>
    </row>
    <row r="450" ht="14.25" hidden="1" customHeight="1">
      <c r="A450" s="8" t="s">
        <v>82</v>
      </c>
      <c r="B450" s="1">
        <v>2018.0</v>
      </c>
      <c r="C450" s="1">
        <v>0.5</v>
      </c>
      <c r="D450" s="1">
        <v>1.0</v>
      </c>
      <c r="E450" s="1">
        <v>0.5</v>
      </c>
      <c r="F450" s="1">
        <v>1.0</v>
      </c>
      <c r="G450" s="1">
        <v>0.5</v>
      </c>
      <c r="H450" s="1">
        <v>1.0</v>
      </c>
      <c r="I450" s="1">
        <v>0.5</v>
      </c>
      <c r="J450" s="1">
        <v>1.0</v>
      </c>
      <c r="K450" s="1">
        <v>0.5</v>
      </c>
      <c r="L450" s="1">
        <v>0.5</v>
      </c>
      <c r="M450" s="1">
        <v>0.0</v>
      </c>
      <c r="N450" s="1">
        <v>0.0</v>
      </c>
      <c r="O450" s="1">
        <v>1.0</v>
      </c>
      <c r="P450" s="1">
        <v>1.0</v>
      </c>
      <c r="Q450" s="1">
        <v>1.0</v>
      </c>
      <c r="R450" s="1">
        <v>0.0</v>
      </c>
      <c r="S450" s="1">
        <v>1.0</v>
      </c>
      <c r="T450" s="1">
        <v>0.5</v>
      </c>
      <c r="U450" s="1">
        <v>1.0</v>
      </c>
      <c r="V450" s="1">
        <v>0.0</v>
      </c>
    </row>
    <row r="451" ht="14.25" hidden="1" customHeight="1">
      <c r="A451" s="8" t="s">
        <v>82</v>
      </c>
      <c r="B451" s="1">
        <v>2019.0</v>
      </c>
      <c r="C451" s="1">
        <v>0.5</v>
      </c>
      <c r="D451" s="1">
        <v>1.0</v>
      </c>
      <c r="E451" s="1">
        <v>0.5</v>
      </c>
      <c r="F451" s="1">
        <v>1.0</v>
      </c>
      <c r="G451" s="1">
        <v>0.5</v>
      </c>
      <c r="H451" s="1">
        <v>1.0</v>
      </c>
      <c r="I451" s="1">
        <v>0.5</v>
      </c>
      <c r="J451" s="1">
        <v>1.0</v>
      </c>
      <c r="K451" s="1">
        <v>0.5</v>
      </c>
      <c r="L451" s="1">
        <v>0.5</v>
      </c>
      <c r="M451" s="1">
        <v>0.0</v>
      </c>
      <c r="N451" s="1">
        <v>0.0</v>
      </c>
      <c r="O451" s="1">
        <v>1.0</v>
      </c>
      <c r="P451" s="1">
        <v>1.0</v>
      </c>
      <c r="Q451" s="1">
        <v>1.0</v>
      </c>
      <c r="R451" s="1">
        <v>0.0</v>
      </c>
      <c r="S451" s="1">
        <v>1.0</v>
      </c>
      <c r="T451" s="1">
        <v>0.5</v>
      </c>
      <c r="U451" s="1">
        <v>1.0</v>
      </c>
      <c r="V451" s="1">
        <v>0.0</v>
      </c>
    </row>
    <row r="452" ht="14.25" customHeight="1">
      <c r="A452" s="8" t="s">
        <v>84</v>
      </c>
      <c r="B452" s="1">
        <v>1995.0</v>
      </c>
      <c r="C452" s="1">
        <v>0.5</v>
      </c>
      <c r="D452" s="1">
        <v>1.0</v>
      </c>
      <c r="E452" s="1">
        <v>0.5</v>
      </c>
      <c r="F452" s="1">
        <v>0.5</v>
      </c>
      <c r="G452" s="1" t="s">
        <v>23</v>
      </c>
      <c r="H452" s="1" t="s">
        <v>23</v>
      </c>
      <c r="I452" s="1">
        <v>1.0</v>
      </c>
      <c r="J452" s="1">
        <v>0.5</v>
      </c>
      <c r="K452" s="1">
        <v>0.5</v>
      </c>
      <c r="L452" s="1">
        <v>0.5</v>
      </c>
      <c r="M452" s="1">
        <v>0.0</v>
      </c>
      <c r="N452" s="1">
        <v>1.0</v>
      </c>
      <c r="O452" s="1">
        <v>0.0</v>
      </c>
      <c r="P452" s="1">
        <v>1.0</v>
      </c>
      <c r="Q452" s="1">
        <v>1.0</v>
      </c>
      <c r="R452" s="1">
        <v>1.0</v>
      </c>
      <c r="S452" s="1">
        <v>1.0</v>
      </c>
      <c r="T452" s="1">
        <v>1.0</v>
      </c>
      <c r="U452" s="1">
        <v>0.0</v>
      </c>
      <c r="V452" s="1">
        <v>1.0</v>
      </c>
    </row>
    <row r="453" ht="14.25" customHeight="1">
      <c r="A453" s="8" t="s">
        <v>84</v>
      </c>
      <c r="B453" s="1">
        <v>1996.0</v>
      </c>
      <c r="C453" s="1">
        <v>0.5</v>
      </c>
      <c r="D453" s="1">
        <v>1.0</v>
      </c>
      <c r="E453" s="1">
        <v>0.5</v>
      </c>
      <c r="F453" s="1">
        <v>0.5</v>
      </c>
      <c r="G453" s="1" t="s">
        <v>23</v>
      </c>
      <c r="H453" s="1" t="s">
        <v>23</v>
      </c>
      <c r="I453" s="1">
        <v>1.0</v>
      </c>
      <c r="J453" s="1">
        <v>1.0</v>
      </c>
      <c r="K453" s="1">
        <v>0.5</v>
      </c>
      <c r="L453" s="1">
        <v>0.5</v>
      </c>
      <c r="M453" s="1">
        <v>0.0</v>
      </c>
      <c r="N453" s="1">
        <v>1.0</v>
      </c>
      <c r="O453" s="1">
        <v>1.0</v>
      </c>
      <c r="P453" s="1">
        <v>1.0</v>
      </c>
      <c r="Q453" s="1">
        <v>1.0</v>
      </c>
      <c r="R453" s="1">
        <v>1.0</v>
      </c>
      <c r="S453" s="1">
        <v>1.0</v>
      </c>
      <c r="T453" s="1">
        <v>1.0</v>
      </c>
      <c r="U453" s="1">
        <v>0.0</v>
      </c>
      <c r="V453" s="1">
        <v>1.0</v>
      </c>
    </row>
    <row r="454" ht="14.25" customHeight="1">
      <c r="A454" s="8" t="s">
        <v>84</v>
      </c>
      <c r="B454" s="1">
        <v>1997.0</v>
      </c>
      <c r="C454" s="1">
        <v>0.5</v>
      </c>
      <c r="D454" s="1">
        <v>1.0</v>
      </c>
      <c r="E454" s="1">
        <v>0.5</v>
      </c>
      <c r="F454" s="1">
        <v>0.5</v>
      </c>
      <c r="G454" s="1">
        <v>0.5</v>
      </c>
      <c r="H454" s="1">
        <v>1.0</v>
      </c>
      <c r="I454" s="1">
        <v>1.0</v>
      </c>
      <c r="J454" s="1">
        <v>1.0</v>
      </c>
      <c r="K454" s="1">
        <v>0.5</v>
      </c>
      <c r="L454" s="1">
        <v>0.5</v>
      </c>
      <c r="M454" s="1">
        <v>0.0</v>
      </c>
      <c r="N454" s="1">
        <v>1.0</v>
      </c>
      <c r="O454" s="1">
        <v>1.0</v>
      </c>
      <c r="P454" s="1">
        <v>1.0</v>
      </c>
      <c r="Q454" s="1">
        <v>1.0</v>
      </c>
      <c r="R454" s="1">
        <v>1.0</v>
      </c>
      <c r="S454" s="1">
        <v>1.0</v>
      </c>
      <c r="T454" s="1">
        <v>0.5</v>
      </c>
      <c r="U454" s="1">
        <v>0.0</v>
      </c>
      <c r="V454" s="1">
        <v>1.0</v>
      </c>
    </row>
    <row r="455" ht="14.25" customHeight="1">
      <c r="A455" s="8" t="s">
        <v>84</v>
      </c>
      <c r="B455" s="1">
        <v>1998.0</v>
      </c>
      <c r="C455" s="1">
        <v>0.5</v>
      </c>
      <c r="D455" s="1">
        <v>1.0</v>
      </c>
      <c r="E455" s="1">
        <v>0.5</v>
      </c>
      <c r="F455" s="1">
        <v>1.0</v>
      </c>
      <c r="G455" s="1">
        <v>0.5</v>
      </c>
      <c r="H455" s="1">
        <v>1.0</v>
      </c>
      <c r="I455" s="1">
        <v>1.0</v>
      </c>
      <c r="J455" s="1">
        <v>1.0</v>
      </c>
      <c r="K455" s="1">
        <v>0.5</v>
      </c>
      <c r="L455" s="1">
        <v>0.5</v>
      </c>
      <c r="M455" s="1">
        <v>0.0</v>
      </c>
      <c r="N455" s="1">
        <v>1.0</v>
      </c>
      <c r="O455" s="1">
        <v>1.0</v>
      </c>
      <c r="P455" s="1">
        <v>1.0</v>
      </c>
      <c r="Q455" s="1">
        <v>1.0</v>
      </c>
      <c r="R455" s="1">
        <v>1.0</v>
      </c>
      <c r="S455" s="1">
        <v>1.0</v>
      </c>
      <c r="T455" s="1">
        <v>0.5</v>
      </c>
      <c r="U455" s="1">
        <v>0.0</v>
      </c>
      <c r="V455" s="1">
        <v>1.0</v>
      </c>
    </row>
    <row r="456" ht="14.25" customHeight="1">
      <c r="A456" s="8" t="s">
        <v>84</v>
      </c>
      <c r="B456" s="1">
        <v>1999.0</v>
      </c>
      <c r="C456" s="1">
        <v>0.5</v>
      </c>
      <c r="D456" s="1">
        <v>1.0</v>
      </c>
      <c r="E456" s="1">
        <v>0.5</v>
      </c>
      <c r="F456" s="1">
        <v>0.5</v>
      </c>
      <c r="G456" s="1">
        <v>0.5</v>
      </c>
      <c r="H456" s="1">
        <v>1.0</v>
      </c>
      <c r="I456" s="1">
        <v>1.0</v>
      </c>
      <c r="J456" s="1">
        <v>1.0</v>
      </c>
      <c r="K456" s="1">
        <v>0.5</v>
      </c>
      <c r="L456" s="1">
        <v>0.5</v>
      </c>
      <c r="M456" s="1">
        <v>0.0</v>
      </c>
      <c r="N456" s="1">
        <v>1.0</v>
      </c>
      <c r="O456" s="1">
        <v>1.0</v>
      </c>
      <c r="P456" s="1">
        <v>1.0</v>
      </c>
      <c r="Q456" s="1">
        <v>1.0</v>
      </c>
      <c r="R456" s="1">
        <v>1.0</v>
      </c>
      <c r="S456" s="1">
        <v>1.0</v>
      </c>
      <c r="T456" s="1">
        <v>0.5</v>
      </c>
      <c r="U456" s="1">
        <v>0.0</v>
      </c>
      <c r="V456" s="1">
        <v>1.0</v>
      </c>
    </row>
    <row r="457" ht="14.25" customHeight="1">
      <c r="A457" s="8" t="s">
        <v>84</v>
      </c>
      <c r="B457" s="1">
        <v>2000.0</v>
      </c>
      <c r="C457" s="1">
        <v>0.5</v>
      </c>
      <c r="D457" s="1">
        <v>1.0</v>
      </c>
      <c r="E457" s="1">
        <v>0.5</v>
      </c>
      <c r="F457" s="1">
        <v>0.5</v>
      </c>
      <c r="G457" s="1">
        <v>0.5</v>
      </c>
      <c r="H457" s="1">
        <v>1.0</v>
      </c>
      <c r="I457" s="1">
        <v>1.0</v>
      </c>
      <c r="J457" s="1">
        <v>1.0</v>
      </c>
      <c r="K457" s="1">
        <v>0.5</v>
      </c>
      <c r="L457" s="1">
        <v>0.5</v>
      </c>
      <c r="M457" s="1">
        <v>0.0</v>
      </c>
      <c r="N457" s="1">
        <v>1.0</v>
      </c>
      <c r="O457" s="1">
        <v>1.0</v>
      </c>
      <c r="P457" s="1">
        <v>1.0</v>
      </c>
      <c r="Q457" s="1">
        <v>1.0</v>
      </c>
      <c r="R457" s="1">
        <v>1.0</v>
      </c>
      <c r="S457" s="1">
        <v>1.0</v>
      </c>
      <c r="T457" s="1">
        <v>0.5</v>
      </c>
      <c r="U457" s="1">
        <v>0.0</v>
      </c>
      <c r="V457" s="1">
        <v>1.0</v>
      </c>
    </row>
    <row r="458" ht="14.25" customHeight="1">
      <c r="A458" s="8" t="s">
        <v>84</v>
      </c>
      <c r="B458" s="1">
        <v>2001.0</v>
      </c>
      <c r="C458" s="1">
        <v>0.5</v>
      </c>
      <c r="D458" s="1">
        <v>1.0</v>
      </c>
      <c r="E458" s="1">
        <v>0.5</v>
      </c>
      <c r="F458" s="1">
        <v>0.5</v>
      </c>
      <c r="G458" s="1">
        <v>1.0</v>
      </c>
      <c r="H458" s="1">
        <v>1.0</v>
      </c>
      <c r="I458" s="1">
        <v>0.5</v>
      </c>
      <c r="J458" s="1">
        <v>1.0</v>
      </c>
      <c r="K458" s="1">
        <v>0.5</v>
      </c>
      <c r="L458" s="1">
        <v>0.5</v>
      </c>
      <c r="M458" s="1">
        <v>0.0</v>
      </c>
      <c r="N458" s="1">
        <v>1.0</v>
      </c>
      <c r="O458" s="1">
        <v>1.0</v>
      </c>
      <c r="P458" s="1">
        <v>1.0</v>
      </c>
      <c r="Q458" s="1">
        <v>1.0</v>
      </c>
      <c r="R458" s="1">
        <v>1.0</v>
      </c>
      <c r="S458" s="1">
        <v>1.0</v>
      </c>
      <c r="T458" s="1">
        <v>0.5</v>
      </c>
      <c r="U458" s="1">
        <v>0.0</v>
      </c>
      <c r="V458" s="1">
        <v>1.0</v>
      </c>
    </row>
    <row r="459" ht="14.25" customHeight="1">
      <c r="A459" s="8" t="s">
        <v>84</v>
      </c>
      <c r="B459" s="1">
        <v>2002.0</v>
      </c>
      <c r="C459" s="1">
        <v>0.5</v>
      </c>
      <c r="D459" s="1">
        <v>1.0</v>
      </c>
      <c r="E459" s="1">
        <v>0.5</v>
      </c>
      <c r="F459" s="1">
        <v>1.0</v>
      </c>
      <c r="G459" s="1">
        <v>0.5</v>
      </c>
      <c r="H459" s="1">
        <v>1.0</v>
      </c>
      <c r="I459" s="1">
        <v>0.5</v>
      </c>
      <c r="J459" s="1">
        <v>1.0</v>
      </c>
      <c r="K459" s="1">
        <v>1.0</v>
      </c>
      <c r="L459" s="1">
        <v>1.0</v>
      </c>
      <c r="M459" s="1">
        <v>0.0</v>
      </c>
      <c r="N459" s="1">
        <v>1.0</v>
      </c>
      <c r="O459" s="1">
        <v>1.0</v>
      </c>
      <c r="P459" s="1">
        <v>1.0</v>
      </c>
      <c r="Q459" s="1">
        <v>1.0</v>
      </c>
      <c r="R459" s="1">
        <v>1.0</v>
      </c>
      <c r="S459" s="1">
        <v>1.0</v>
      </c>
      <c r="T459" s="1">
        <v>0.5</v>
      </c>
      <c r="U459" s="1">
        <v>0.0</v>
      </c>
      <c r="V459" s="1">
        <v>1.0</v>
      </c>
    </row>
    <row r="460" ht="14.25" customHeight="1">
      <c r="A460" s="8" t="s">
        <v>84</v>
      </c>
      <c r="B460" s="1">
        <v>2003.0</v>
      </c>
      <c r="C460" s="1">
        <v>0.5</v>
      </c>
      <c r="D460" s="1">
        <v>1.0</v>
      </c>
      <c r="E460" s="1">
        <v>0.5</v>
      </c>
      <c r="F460" s="1">
        <v>1.0</v>
      </c>
      <c r="G460" s="1">
        <v>0.5</v>
      </c>
      <c r="H460" s="1">
        <v>1.0</v>
      </c>
      <c r="I460" s="1">
        <v>0.5</v>
      </c>
      <c r="J460" s="1">
        <v>1.0</v>
      </c>
      <c r="K460" s="1">
        <v>1.0</v>
      </c>
      <c r="L460" s="1">
        <v>1.0</v>
      </c>
      <c r="M460" s="1">
        <v>0.0</v>
      </c>
      <c r="N460" s="1">
        <v>1.0</v>
      </c>
      <c r="O460" s="1">
        <v>1.0</v>
      </c>
      <c r="P460" s="1">
        <v>1.0</v>
      </c>
      <c r="Q460" s="1">
        <v>1.0</v>
      </c>
      <c r="R460" s="1">
        <v>1.0</v>
      </c>
      <c r="S460" s="1">
        <v>1.0</v>
      </c>
      <c r="T460" s="1">
        <v>0.5</v>
      </c>
      <c r="U460" s="1">
        <v>0.0</v>
      </c>
      <c r="V460" s="1">
        <v>1.0</v>
      </c>
    </row>
    <row r="461" ht="14.25" customHeight="1">
      <c r="A461" s="8" t="s">
        <v>84</v>
      </c>
      <c r="B461" s="1">
        <v>2004.0</v>
      </c>
      <c r="C461" s="1">
        <v>0.5</v>
      </c>
      <c r="D461" s="1">
        <v>1.0</v>
      </c>
      <c r="E461" s="1">
        <v>0.5</v>
      </c>
      <c r="F461" s="1">
        <v>1.0</v>
      </c>
      <c r="G461" s="1">
        <v>0.5</v>
      </c>
      <c r="H461" s="1">
        <v>1.0</v>
      </c>
      <c r="I461" s="1">
        <v>0.5</v>
      </c>
      <c r="J461" s="1">
        <v>1.0</v>
      </c>
      <c r="K461" s="1">
        <v>1.0</v>
      </c>
      <c r="L461" s="1">
        <v>1.0</v>
      </c>
      <c r="M461" s="1">
        <v>0.0</v>
      </c>
      <c r="N461" s="1">
        <v>1.0</v>
      </c>
      <c r="O461" s="1">
        <v>1.0</v>
      </c>
      <c r="P461" s="1">
        <v>1.0</v>
      </c>
      <c r="Q461" s="1">
        <v>1.0</v>
      </c>
      <c r="R461" s="1">
        <v>1.0</v>
      </c>
      <c r="S461" s="1">
        <v>1.0</v>
      </c>
      <c r="T461" s="1">
        <v>0.5</v>
      </c>
      <c r="U461" s="1">
        <v>0.0</v>
      </c>
      <c r="V461" s="1">
        <v>1.0</v>
      </c>
    </row>
    <row r="462" ht="14.25" customHeight="1">
      <c r="A462" s="8" t="s">
        <v>84</v>
      </c>
      <c r="B462" s="1">
        <v>2005.0</v>
      </c>
      <c r="C462" s="1">
        <v>0.5</v>
      </c>
      <c r="D462" s="1">
        <v>1.0</v>
      </c>
      <c r="E462" s="1">
        <v>0.5</v>
      </c>
      <c r="F462" s="1">
        <v>1.0</v>
      </c>
      <c r="G462" s="1">
        <v>0.5</v>
      </c>
      <c r="H462" s="1">
        <v>1.0</v>
      </c>
      <c r="I462" s="1">
        <v>0.5</v>
      </c>
      <c r="J462" s="1">
        <v>1.0</v>
      </c>
      <c r="K462" s="1">
        <v>1.0</v>
      </c>
      <c r="L462" s="1">
        <v>1.0</v>
      </c>
      <c r="M462" s="1">
        <v>0.0</v>
      </c>
      <c r="N462" s="1">
        <v>1.0</v>
      </c>
      <c r="O462" s="1">
        <v>1.0</v>
      </c>
      <c r="P462" s="1">
        <v>1.0</v>
      </c>
      <c r="Q462" s="1">
        <v>1.0</v>
      </c>
      <c r="R462" s="1">
        <v>1.0</v>
      </c>
      <c r="S462" s="1">
        <v>1.0</v>
      </c>
      <c r="T462" s="1">
        <v>0.5</v>
      </c>
      <c r="U462" s="1">
        <v>0.0</v>
      </c>
      <c r="V462" s="1">
        <v>1.0</v>
      </c>
    </row>
    <row r="463" ht="14.25" customHeight="1">
      <c r="A463" s="8" t="s">
        <v>84</v>
      </c>
      <c r="B463" s="1">
        <v>2006.0</v>
      </c>
      <c r="C463" s="1">
        <v>0.5</v>
      </c>
      <c r="D463" s="1">
        <v>1.0</v>
      </c>
      <c r="E463" s="1">
        <v>0.5</v>
      </c>
      <c r="F463" s="1">
        <v>1.0</v>
      </c>
      <c r="G463" s="1">
        <v>0.5</v>
      </c>
      <c r="H463" s="1">
        <v>1.0</v>
      </c>
      <c r="I463" s="1">
        <v>0.5</v>
      </c>
      <c r="J463" s="1">
        <v>1.0</v>
      </c>
      <c r="K463" s="1">
        <v>1.0</v>
      </c>
      <c r="L463" s="1">
        <v>1.0</v>
      </c>
      <c r="M463" s="1">
        <v>0.0</v>
      </c>
      <c r="N463" s="1">
        <v>1.0</v>
      </c>
      <c r="O463" s="1">
        <v>1.0</v>
      </c>
      <c r="P463" s="1">
        <v>1.0</v>
      </c>
      <c r="Q463" s="1">
        <v>1.0</v>
      </c>
      <c r="R463" s="1">
        <v>1.0</v>
      </c>
      <c r="S463" s="1">
        <v>1.0</v>
      </c>
      <c r="T463" s="1">
        <v>0.5</v>
      </c>
      <c r="U463" s="1">
        <v>0.0</v>
      </c>
      <c r="V463" s="1">
        <v>1.0</v>
      </c>
    </row>
    <row r="464" ht="14.25" customHeight="1">
      <c r="A464" s="8" t="s">
        <v>84</v>
      </c>
      <c r="B464" s="1">
        <v>2007.0</v>
      </c>
      <c r="C464" s="1">
        <v>0.5</v>
      </c>
      <c r="D464" s="1">
        <v>1.0</v>
      </c>
      <c r="E464" s="1">
        <v>0.5</v>
      </c>
      <c r="F464" s="1">
        <v>1.0</v>
      </c>
      <c r="G464" s="1">
        <v>0.5</v>
      </c>
      <c r="H464" s="1">
        <v>1.0</v>
      </c>
      <c r="I464" s="1">
        <v>0.5</v>
      </c>
      <c r="J464" s="1">
        <v>1.0</v>
      </c>
      <c r="K464" s="1">
        <v>1.0</v>
      </c>
      <c r="L464" s="1">
        <v>1.0</v>
      </c>
      <c r="M464" s="1">
        <v>0.0</v>
      </c>
      <c r="N464" s="1">
        <v>1.0</v>
      </c>
      <c r="O464" s="1">
        <v>1.0</v>
      </c>
      <c r="P464" s="1">
        <v>1.0</v>
      </c>
      <c r="Q464" s="1">
        <v>1.0</v>
      </c>
      <c r="R464" s="1">
        <v>1.0</v>
      </c>
      <c r="S464" s="1">
        <v>1.0</v>
      </c>
      <c r="T464" s="1">
        <v>0.5</v>
      </c>
      <c r="U464" s="1">
        <v>0.0</v>
      </c>
      <c r="V464" s="1">
        <v>1.0</v>
      </c>
    </row>
    <row r="465" ht="14.25" customHeight="1">
      <c r="A465" s="8" t="s">
        <v>84</v>
      </c>
      <c r="B465" s="1">
        <v>2008.0</v>
      </c>
      <c r="C465" s="1">
        <v>0.5</v>
      </c>
      <c r="D465" s="1">
        <v>1.0</v>
      </c>
      <c r="E465" s="1">
        <v>0.5</v>
      </c>
      <c r="F465" s="1">
        <v>1.0</v>
      </c>
      <c r="G465" s="1">
        <v>0.5</v>
      </c>
      <c r="H465" s="1">
        <v>1.0</v>
      </c>
      <c r="I465" s="1">
        <v>0.5</v>
      </c>
      <c r="J465" s="1">
        <v>1.0</v>
      </c>
      <c r="K465" s="1">
        <v>1.0</v>
      </c>
      <c r="L465" s="1">
        <v>1.0</v>
      </c>
      <c r="M465" s="1">
        <v>0.0</v>
      </c>
      <c r="N465" s="1">
        <v>1.0</v>
      </c>
      <c r="O465" s="1">
        <v>1.0</v>
      </c>
      <c r="P465" s="1">
        <v>1.0</v>
      </c>
      <c r="Q465" s="1">
        <v>1.0</v>
      </c>
      <c r="R465" s="1">
        <v>1.0</v>
      </c>
      <c r="S465" s="1">
        <v>1.0</v>
      </c>
      <c r="T465" s="1">
        <v>0.5</v>
      </c>
      <c r="U465" s="1">
        <v>0.0</v>
      </c>
      <c r="V465" s="1">
        <v>1.0</v>
      </c>
    </row>
    <row r="466" ht="14.25" customHeight="1">
      <c r="A466" s="8" t="s">
        <v>84</v>
      </c>
      <c r="B466" s="1">
        <v>2009.0</v>
      </c>
      <c r="C466" s="1">
        <v>0.5</v>
      </c>
      <c r="D466" s="1">
        <v>1.0</v>
      </c>
      <c r="E466" s="1">
        <v>0.5</v>
      </c>
      <c r="F466" s="1">
        <v>1.0</v>
      </c>
      <c r="G466" s="1">
        <v>0.5</v>
      </c>
      <c r="H466" s="1">
        <v>1.0</v>
      </c>
      <c r="I466" s="1">
        <v>0.5</v>
      </c>
      <c r="J466" s="1">
        <v>1.0</v>
      </c>
      <c r="K466" s="1">
        <v>1.0</v>
      </c>
      <c r="L466" s="1">
        <v>1.0</v>
      </c>
      <c r="M466" s="1">
        <v>0.0</v>
      </c>
      <c r="N466" s="1">
        <v>1.0</v>
      </c>
      <c r="O466" s="1">
        <v>1.0</v>
      </c>
      <c r="P466" s="1">
        <v>1.0</v>
      </c>
      <c r="Q466" s="1">
        <v>1.0</v>
      </c>
      <c r="R466" s="1">
        <v>1.0</v>
      </c>
      <c r="S466" s="1">
        <v>1.0</v>
      </c>
      <c r="T466" s="1">
        <v>0.5</v>
      </c>
      <c r="U466" s="1">
        <v>0.0</v>
      </c>
      <c r="V466" s="1">
        <v>1.0</v>
      </c>
    </row>
    <row r="467" ht="14.25" customHeight="1">
      <c r="A467" s="8" t="s">
        <v>84</v>
      </c>
      <c r="B467" s="1">
        <v>2010.0</v>
      </c>
      <c r="C467" s="1">
        <v>0.5</v>
      </c>
      <c r="D467" s="1">
        <v>1.0</v>
      </c>
      <c r="E467" s="1">
        <v>0.5</v>
      </c>
      <c r="F467" s="1">
        <v>1.0</v>
      </c>
      <c r="G467" s="1">
        <v>0.5</v>
      </c>
      <c r="H467" s="1">
        <v>1.0</v>
      </c>
      <c r="I467" s="1">
        <v>0.5</v>
      </c>
      <c r="J467" s="1">
        <v>1.0</v>
      </c>
      <c r="K467" s="1">
        <v>1.0</v>
      </c>
      <c r="L467" s="1">
        <v>1.0</v>
      </c>
      <c r="M467" s="1">
        <v>0.0</v>
      </c>
      <c r="N467" s="1">
        <v>1.0</v>
      </c>
      <c r="O467" s="1">
        <v>1.0</v>
      </c>
      <c r="P467" s="1">
        <v>1.0</v>
      </c>
      <c r="Q467" s="1">
        <v>1.0</v>
      </c>
      <c r="R467" s="1">
        <v>1.0</v>
      </c>
      <c r="S467" s="1">
        <v>1.0</v>
      </c>
      <c r="T467" s="1">
        <v>0.5</v>
      </c>
      <c r="U467" s="1">
        <v>0.0</v>
      </c>
      <c r="V467" s="1">
        <v>1.0</v>
      </c>
    </row>
    <row r="468" ht="14.25" customHeight="1">
      <c r="A468" s="8" t="s">
        <v>84</v>
      </c>
      <c r="B468" s="1">
        <v>2011.0</v>
      </c>
      <c r="C468" s="1">
        <v>0.5</v>
      </c>
      <c r="D468" s="1">
        <v>1.0</v>
      </c>
      <c r="E468" s="1">
        <v>0.5</v>
      </c>
      <c r="F468" s="1">
        <v>1.0</v>
      </c>
      <c r="G468" s="1">
        <v>0.5</v>
      </c>
      <c r="H468" s="1">
        <v>1.0</v>
      </c>
      <c r="I468" s="1">
        <v>0.5</v>
      </c>
      <c r="J468" s="1">
        <v>1.0</v>
      </c>
      <c r="K468" s="1">
        <v>1.0</v>
      </c>
      <c r="L468" s="1">
        <v>1.0</v>
      </c>
      <c r="M468" s="1">
        <v>0.0</v>
      </c>
      <c r="N468" s="1">
        <v>1.0</v>
      </c>
      <c r="O468" s="1">
        <v>1.0</v>
      </c>
      <c r="P468" s="1">
        <v>1.0</v>
      </c>
      <c r="Q468" s="1">
        <v>1.0</v>
      </c>
      <c r="R468" s="1">
        <v>1.0</v>
      </c>
      <c r="S468" s="1">
        <v>1.0</v>
      </c>
      <c r="T468" s="1">
        <v>0.5</v>
      </c>
      <c r="U468" s="1">
        <v>0.0</v>
      </c>
      <c r="V468" s="1">
        <v>1.0</v>
      </c>
    </row>
    <row r="469" ht="14.25" customHeight="1">
      <c r="A469" s="8" t="s">
        <v>84</v>
      </c>
      <c r="B469" s="1">
        <v>2012.0</v>
      </c>
      <c r="C469" s="1">
        <v>0.5</v>
      </c>
      <c r="D469" s="1">
        <v>1.0</v>
      </c>
      <c r="E469" s="1">
        <v>0.5</v>
      </c>
      <c r="F469" s="1">
        <v>1.0</v>
      </c>
      <c r="G469" s="1">
        <v>0.5</v>
      </c>
      <c r="H469" s="1">
        <v>1.0</v>
      </c>
      <c r="I469" s="1">
        <v>0.5</v>
      </c>
      <c r="J469" s="1">
        <v>1.0</v>
      </c>
      <c r="K469" s="1">
        <v>1.0</v>
      </c>
      <c r="L469" s="1">
        <v>1.0</v>
      </c>
      <c r="M469" s="1">
        <v>0.0</v>
      </c>
      <c r="N469" s="1">
        <v>1.0</v>
      </c>
      <c r="O469" s="1">
        <v>1.0</v>
      </c>
      <c r="P469" s="1">
        <v>1.0</v>
      </c>
      <c r="Q469" s="1">
        <v>1.0</v>
      </c>
      <c r="R469" s="1">
        <v>1.0</v>
      </c>
      <c r="S469" s="1">
        <v>1.0</v>
      </c>
      <c r="T469" s="1">
        <v>0.5</v>
      </c>
      <c r="U469" s="1">
        <v>0.0</v>
      </c>
      <c r="V469" s="1">
        <v>1.0</v>
      </c>
    </row>
    <row r="470" ht="14.25" customHeight="1">
      <c r="A470" s="8" t="s">
        <v>84</v>
      </c>
      <c r="B470" s="1">
        <v>2013.0</v>
      </c>
      <c r="C470" s="1">
        <v>0.5</v>
      </c>
      <c r="D470" s="1">
        <v>1.0</v>
      </c>
      <c r="E470" s="1">
        <v>0.5</v>
      </c>
      <c r="F470" s="1">
        <v>1.0</v>
      </c>
      <c r="G470" s="1">
        <v>0.5</v>
      </c>
      <c r="H470" s="1">
        <v>1.0</v>
      </c>
      <c r="I470" s="1">
        <v>0.5</v>
      </c>
      <c r="J470" s="1">
        <v>1.0</v>
      </c>
      <c r="K470" s="1">
        <v>1.0</v>
      </c>
      <c r="L470" s="1">
        <v>1.0</v>
      </c>
      <c r="M470" s="1">
        <v>0.0</v>
      </c>
      <c r="N470" s="1">
        <v>1.0</v>
      </c>
      <c r="O470" s="1">
        <v>1.0</v>
      </c>
      <c r="P470" s="1">
        <v>1.0</v>
      </c>
      <c r="Q470" s="1">
        <v>1.0</v>
      </c>
      <c r="R470" s="1">
        <v>1.0</v>
      </c>
      <c r="S470" s="1">
        <v>1.0</v>
      </c>
      <c r="T470" s="1">
        <v>0.5</v>
      </c>
      <c r="U470" s="1">
        <v>0.0</v>
      </c>
      <c r="V470" s="1">
        <v>1.0</v>
      </c>
    </row>
    <row r="471" ht="14.25" customHeight="1">
      <c r="A471" s="8" t="s">
        <v>84</v>
      </c>
      <c r="B471" s="1">
        <v>2014.0</v>
      </c>
      <c r="C471" s="1">
        <v>0.5</v>
      </c>
      <c r="D471" s="1">
        <v>1.0</v>
      </c>
      <c r="E471" s="1">
        <v>0.5</v>
      </c>
      <c r="F471" s="1">
        <v>1.0</v>
      </c>
      <c r="G471" s="1">
        <v>0.5</v>
      </c>
      <c r="H471" s="1">
        <v>1.0</v>
      </c>
      <c r="I471" s="1">
        <v>0.5</v>
      </c>
      <c r="J471" s="1">
        <v>1.0</v>
      </c>
      <c r="K471" s="1">
        <v>1.0</v>
      </c>
      <c r="L471" s="1">
        <v>1.0</v>
      </c>
      <c r="M471" s="1">
        <v>0.0</v>
      </c>
      <c r="N471" s="1">
        <v>1.0</v>
      </c>
      <c r="O471" s="1">
        <v>1.0</v>
      </c>
      <c r="P471" s="1">
        <v>1.0</v>
      </c>
      <c r="Q471" s="1">
        <v>1.0</v>
      </c>
      <c r="R471" s="1">
        <v>1.0</v>
      </c>
      <c r="S471" s="1">
        <v>1.0</v>
      </c>
      <c r="T471" s="1">
        <v>0.5</v>
      </c>
      <c r="U471" s="1">
        <v>0.0</v>
      </c>
      <c r="V471" s="1">
        <v>1.0</v>
      </c>
    </row>
    <row r="472" ht="14.25" customHeight="1">
      <c r="A472" s="8" t="s">
        <v>84</v>
      </c>
      <c r="B472" s="1">
        <v>2015.0</v>
      </c>
      <c r="C472" s="1">
        <v>0.5</v>
      </c>
      <c r="D472" s="1">
        <v>1.0</v>
      </c>
      <c r="E472" s="1">
        <v>0.5</v>
      </c>
      <c r="F472" s="1">
        <v>1.0</v>
      </c>
      <c r="G472" s="1">
        <v>0.5</v>
      </c>
      <c r="H472" s="1">
        <v>1.0</v>
      </c>
      <c r="I472" s="1">
        <v>0.5</v>
      </c>
      <c r="J472" s="1">
        <v>1.0</v>
      </c>
      <c r="K472" s="1">
        <v>1.0</v>
      </c>
      <c r="L472" s="1">
        <v>1.0</v>
      </c>
      <c r="M472" s="1">
        <v>0.0</v>
      </c>
      <c r="N472" s="1">
        <v>1.0</v>
      </c>
      <c r="O472" s="1">
        <v>1.0</v>
      </c>
      <c r="P472" s="1">
        <v>1.0</v>
      </c>
      <c r="Q472" s="1">
        <v>1.0</v>
      </c>
      <c r="R472" s="1">
        <v>1.0</v>
      </c>
      <c r="S472" s="1">
        <v>1.0</v>
      </c>
      <c r="T472" s="1">
        <v>0.5</v>
      </c>
      <c r="U472" s="1">
        <v>0.0</v>
      </c>
      <c r="V472" s="1">
        <v>1.0</v>
      </c>
    </row>
    <row r="473" ht="14.25" customHeight="1">
      <c r="A473" s="8" t="s">
        <v>84</v>
      </c>
      <c r="B473" s="1">
        <v>2016.0</v>
      </c>
      <c r="C473" s="1">
        <v>0.5</v>
      </c>
      <c r="D473" s="1">
        <v>1.0</v>
      </c>
      <c r="E473" s="1">
        <v>0.5</v>
      </c>
      <c r="F473" s="1">
        <v>1.0</v>
      </c>
      <c r="G473" s="1">
        <v>0.5</v>
      </c>
      <c r="H473" s="1">
        <v>1.0</v>
      </c>
      <c r="I473" s="1">
        <v>0.5</v>
      </c>
      <c r="J473" s="1">
        <v>1.0</v>
      </c>
      <c r="K473" s="1">
        <v>1.0</v>
      </c>
      <c r="L473" s="1">
        <v>1.0</v>
      </c>
      <c r="M473" s="1">
        <v>0.0</v>
      </c>
      <c r="N473" s="1">
        <v>1.0</v>
      </c>
      <c r="O473" s="1">
        <v>1.0</v>
      </c>
      <c r="P473" s="1">
        <v>1.0</v>
      </c>
      <c r="Q473" s="1">
        <v>1.0</v>
      </c>
      <c r="R473" s="1">
        <v>1.0</v>
      </c>
      <c r="S473" s="1">
        <v>1.0</v>
      </c>
      <c r="T473" s="1">
        <v>0.5</v>
      </c>
      <c r="U473" s="1">
        <v>0.0</v>
      </c>
      <c r="V473" s="1">
        <v>1.0</v>
      </c>
    </row>
    <row r="474" ht="14.25" customHeight="1">
      <c r="A474" s="8" t="s">
        <v>84</v>
      </c>
      <c r="B474" s="1">
        <v>2017.0</v>
      </c>
      <c r="C474" s="1">
        <v>0.5</v>
      </c>
      <c r="D474" s="1">
        <v>1.0</v>
      </c>
      <c r="E474" s="1">
        <v>0.5</v>
      </c>
      <c r="F474" s="1">
        <v>1.0</v>
      </c>
      <c r="G474" s="1">
        <v>0.5</v>
      </c>
      <c r="H474" s="1">
        <v>1.0</v>
      </c>
      <c r="I474" s="1">
        <v>0.5</v>
      </c>
      <c r="J474" s="1">
        <v>1.0</v>
      </c>
      <c r="K474" s="1">
        <v>1.0</v>
      </c>
      <c r="L474" s="1">
        <v>1.0</v>
      </c>
      <c r="M474" s="1">
        <v>0.0</v>
      </c>
      <c r="N474" s="1">
        <v>1.0</v>
      </c>
      <c r="O474" s="1">
        <v>1.0</v>
      </c>
      <c r="P474" s="1">
        <v>1.0</v>
      </c>
      <c r="Q474" s="1">
        <v>1.0</v>
      </c>
      <c r="R474" s="1">
        <v>1.0</v>
      </c>
      <c r="S474" s="1">
        <v>1.0</v>
      </c>
      <c r="T474" s="1">
        <v>0.5</v>
      </c>
      <c r="U474" s="1">
        <v>0.0</v>
      </c>
      <c r="V474" s="1">
        <v>1.0</v>
      </c>
    </row>
    <row r="475" ht="14.25" hidden="1" customHeight="1">
      <c r="A475" s="8" t="s">
        <v>84</v>
      </c>
      <c r="B475" s="1">
        <v>2018.0</v>
      </c>
      <c r="C475" s="1">
        <v>0.5</v>
      </c>
      <c r="D475" s="1">
        <v>1.0</v>
      </c>
      <c r="E475" s="1">
        <v>0.5</v>
      </c>
      <c r="F475" s="1">
        <v>1.0</v>
      </c>
      <c r="G475" s="1">
        <v>0.5</v>
      </c>
      <c r="H475" s="1">
        <v>1.0</v>
      </c>
      <c r="I475" s="1">
        <v>0.5</v>
      </c>
      <c r="J475" s="1">
        <v>1.0</v>
      </c>
      <c r="K475" s="1">
        <v>1.0</v>
      </c>
      <c r="L475" s="1">
        <v>1.0</v>
      </c>
      <c r="M475" s="1">
        <v>0.0</v>
      </c>
      <c r="N475" s="1">
        <v>1.0</v>
      </c>
      <c r="O475" s="1">
        <v>1.0</v>
      </c>
      <c r="P475" s="1">
        <v>1.0</v>
      </c>
      <c r="Q475" s="1">
        <v>1.0</v>
      </c>
      <c r="R475" s="1">
        <v>1.0</v>
      </c>
      <c r="S475" s="1">
        <v>1.0</v>
      </c>
      <c r="T475" s="1">
        <v>0.5</v>
      </c>
      <c r="U475" s="1">
        <v>0.0</v>
      </c>
      <c r="V475" s="1">
        <v>1.0</v>
      </c>
    </row>
    <row r="476" ht="14.25" hidden="1" customHeight="1">
      <c r="A476" s="8" t="s">
        <v>84</v>
      </c>
      <c r="B476" s="1">
        <v>2019.0</v>
      </c>
      <c r="C476" s="1">
        <v>0.5</v>
      </c>
      <c r="D476" s="1">
        <v>1.0</v>
      </c>
      <c r="E476" s="1">
        <v>0.5</v>
      </c>
      <c r="F476" s="1">
        <v>1.0</v>
      </c>
      <c r="G476" s="1">
        <v>0.5</v>
      </c>
      <c r="H476" s="1">
        <v>1.0</v>
      </c>
      <c r="I476" s="1">
        <v>0.5</v>
      </c>
      <c r="J476" s="1">
        <v>1.0</v>
      </c>
      <c r="K476" s="1">
        <v>1.0</v>
      </c>
      <c r="L476" s="1">
        <v>1.0</v>
      </c>
      <c r="M476" s="1">
        <v>0.0</v>
      </c>
      <c r="N476" s="1">
        <v>1.0</v>
      </c>
      <c r="O476" s="1">
        <v>1.0</v>
      </c>
      <c r="P476" s="1">
        <v>1.0</v>
      </c>
      <c r="Q476" s="1">
        <v>1.0</v>
      </c>
      <c r="R476" s="1">
        <v>1.0</v>
      </c>
      <c r="S476" s="1">
        <v>1.0</v>
      </c>
      <c r="T476" s="1">
        <v>0.5</v>
      </c>
      <c r="U476" s="1">
        <v>0.0</v>
      </c>
      <c r="V476" s="1">
        <v>1.0</v>
      </c>
    </row>
    <row r="477" ht="14.25" customHeight="1">
      <c r="A477" s="8" t="s">
        <v>95</v>
      </c>
      <c r="B477" s="1">
        <v>1995.0</v>
      </c>
      <c r="C477" s="1">
        <v>0.0</v>
      </c>
      <c r="D477" s="1">
        <v>0.0</v>
      </c>
      <c r="E477" s="1">
        <v>0.0</v>
      </c>
      <c r="F477" s="1">
        <v>0.0</v>
      </c>
      <c r="G477" s="1" t="s">
        <v>23</v>
      </c>
      <c r="H477" s="1" t="s">
        <v>23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</row>
    <row r="478" ht="14.25" customHeight="1">
      <c r="A478" s="8" t="s">
        <v>95</v>
      </c>
      <c r="B478" s="1">
        <v>1996.0</v>
      </c>
      <c r="C478" s="1">
        <v>0.0</v>
      </c>
      <c r="D478" s="1">
        <v>0.0</v>
      </c>
      <c r="E478" s="1">
        <v>0.0</v>
      </c>
      <c r="F478" s="1">
        <v>0.0</v>
      </c>
      <c r="G478" s="1" t="s">
        <v>23</v>
      </c>
      <c r="H478" s="1" t="s">
        <v>23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</row>
    <row r="479" ht="14.25" customHeight="1">
      <c r="A479" s="8" t="s">
        <v>95</v>
      </c>
      <c r="B479" s="1">
        <v>1997.0</v>
      </c>
      <c r="C479" s="1">
        <v>0.0</v>
      </c>
      <c r="D479" s="1">
        <v>0.0</v>
      </c>
      <c r="E479" s="1">
        <v>0.0</v>
      </c>
      <c r="F479" s="1">
        <v>0.0</v>
      </c>
      <c r="G479" s="1" t="s">
        <v>23</v>
      </c>
      <c r="H479" s="1" t="s">
        <v>23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</row>
    <row r="480" ht="14.25" customHeight="1">
      <c r="A480" s="8" t="s">
        <v>95</v>
      </c>
      <c r="B480" s="1">
        <v>1998.0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</row>
    <row r="481" ht="14.25" customHeight="1">
      <c r="A481" s="8" t="s">
        <v>95</v>
      </c>
      <c r="B481" s="1">
        <v>1999.0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</row>
    <row r="482" ht="14.25" customHeight="1">
      <c r="A482" s="8" t="s">
        <v>95</v>
      </c>
      <c r="B482" s="1">
        <v>2000.0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</row>
    <row r="483" ht="14.25" customHeight="1">
      <c r="A483" s="8" t="s">
        <v>95</v>
      </c>
      <c r="B483" s="1">
        <v>2001.0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</row>
    <row r="484" ht="14.25" customHeight="1">
      <c r="A484" s="8" t="s">
        <v>95</v>
      </c>
      <c r="B484" s="1">
        <v>2002.0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</row>
    <row r="485" ht="14.25" customHeight="1">
      <c r="A485" s="8" t="s">
        <v>95</v>
      </c>
      <c r="B485" s="1">
        <v>2003.0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</row>
    <row r="486" ht="14.25" customHeight="1">
      <c r="A486" s="8" t="s">
        <v>95</v>
      </c>
      <c r="B486" s="1">
        <v>2004.0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0.0</v>
      </c>
    </row>
    <row r="487" ht="14.25" customHeight="1">
      <c r="A487" s="8" t="s">
        <v>95</v>
      </c>
      <c r="B487" s="1">
        <v>2005.0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</row>
    <row r="488" ht="14.25" customHeight="1">
      <c r="A488" s="8" t="s">
        <v>95</v>
      </c>
      <c r="B488" s="1">
        <v>2006.0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</row>
    <row r="489" ht="14.25" customHeight="1">
      <c r="A489" s="8" t="s">
        <v>95</v>
      </c>
      <c r="B489" s="1">
        <v>2007.0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</row>
    <row r="490" ht="14.25" customHeight="1">
      <c r="A490" s="8" t="s">
        <v>95</v>
      </c>
      <c r="B490" s="1">
        <v>2008.0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0.5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</row>
    <row r="491" ht="14.25" customHeight="1">
      <c r="A491" s="8" t="s">
        <v>95</v>
      </c>
      <c r="B491" s="1">
        <v>2009.0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0.5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</row>
    <row r="492" ht="14.25" customHeight="1">
      <c r="A492" s="8" t="s">
        <v>95</v>
      </c>
      <c r="B492" s="1">
        <v>2010.0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0.5</v>
      </c>
      <c r="L492" s="1">
        <v>0.5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</row>
    <row r="493" ht="14.25" customHeight="1">
      <c r="A493" s="8" t="s">
        <v>95</v>
      </c>
      <c r="B493" s="1">
        <v>2011.0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0.5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</row>
    <row r="494" ht="14.25" customHeight="1">
      <c r="A494" s="8" t="s">
        <v>95</v>
      </c>
      <c r="B494" s="1">
        <v>2012.0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0.5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</row>
    <row r="495" ht="14.25" customHeight="1">
      <c r="A495" s="8" t="s">
        <v>95</v>
      </c>
      <c r="B495" s="1">
        <v>2013.0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0.5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</row>
    <row r="496" ht="14.25" customHeight="1">
      <c r="A496" s="8" t="s">
        <v>95</v>
      </c>
      <c r="B496" s="1">
        <v>2014.0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</row>
    <row r="497" ht="14.25" customHeight="1">
      <c r="A497" s="8" t="s">
        <v>95</v>
      </c>
      <c r="B497" s="1">
        <v>2015.0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</row>
    <row r="498" ht="14.25" customHeight="1">
      <c r="A498" s="8" t="s">
        <v>95</v>
      </c>
      <c r="B498" s="1">
        <v>2016.0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</row>
    <row r="499" ht="14.25" customHeight="1">
      <c r="A499" s="8" t="s">
        <v>95</v>
      </c>
      <c r="B499" s="1">
        <v>2017.0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</row>
    <row r="500" ht="14.25" hidden="1" customHeight="1">
      <c r="A500" s="8" t="s">
        <v>95</v>
      </c>
      <c r="B500" s="1">
        <v>2018.0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</row>
    <row r="501" ht="14.25" hidden="1" customHeight="1">
      <c r="A501" s="8" t="s">
        <v>95</v>
      </c>
      <c r="B501" s="1">
        <v>2019.0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</row>
    <row r="502" ht="14.25" customHeight="1">
      <c r="A502" s="8" t="s">
        <v>96</v>
      </c>
      <c r="B502" s="1">
        <v>1995.0</v>
      </c>
      <c r="C502" s="1">
        <v>0.5</v>
      </c>
      <c r="D502" s="1">
        <v>1.0</v>
      </c>
      <c r="E502" s="1">
        <v>0.5</v>
      </c>
      <c r="F502" s="1">
        <v>1.0</v>
      </c>
      <c r="G502" s="1" t="s">
        <v>23</v>
      </c>
      <c r="H502" s="1" t="s">
        <v>23</v>
      </c>
      <c r="I502" s="1">
        <v>0.5</v>
      </c>
      <c r="J502" s="1">
        <v>1.0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P502" s="1">
        <v>1.0</v>
      </c>
      <c r="Q502" s="1">
        <v>1.0</v>
      </c>
      <c r="R502" s="1">
        <v>1.0</v>
      </c>
      <c r="S502" s="1">
        <v>1.0</v>
      </c>
      <c r="T502" s="1">
        <v>1.0</v>
      </c>
      <c r="U502" s="1">
        <v>0.0</v>
      </c>
      <c r="V502" s="1">
        <v>1.0</v>
      </c>
    </row>
    <row r="503" ht="14.25" customHeight="1">
      <c r="A503" s="8" t="s">
        <v>96</v>
      </c>
      <c r="B503" s="1">
        <v>1996.0</v>
      </c>
      <c r="C503" s="1">
        <v>0.5</v>
      </c>
      <c r="D503" s="1">
        <v>1.0</v>
      </c>
      <c r="E503" s="1">
        <v>0.5</v>
      </c>
      <c r="F503" s="1">
        <v>1.0</v>
      </c>
      <c r="G503" s="1" t="s">
        <v>23</v>
      </c>
      <c r="H503" s="1" t="s">
        <v>23</v>
      </c>
      <c r="I503" s="1">
        <v>0.5</v>
      </c>
      <c r="J503" s="1">
        <v>1.0</v>
      </c>
      <c r="K503" s="1">
        <v>1.0</v>
      </c>
      <c r="L503" s="1">
        <v>1.0</v>
      </c>
      <c r="M503" s="1">
        <v>1.0</v>
      </c>
      <c r="N503" s="1">
        <v>0.0</v>
      </c>
      <c r="O503" s="1">
        <v>1.0</v>
      </c>
      <c r="P503" s="1">
        <v>1.0</v>
      </c>
      <c r="Q503" s="1">
        <v>1.0</v>
      </c>
      <c r="R503" s="1">
        <v>1.0</v>
      </c>
      <c r="S503" s="1">
        <v>1.0</v>
      </c>
      <c r="T503" s="1">
        <v>1.0</v>
      </c>
      <c r="U503" s="1">
        <v>0.0</v>
      </c>
      <c r="V503" s="1">
        <v>1.0</v>
      </c>
    </row>
    <row r="504" ht="14.25" customHeight="1">
      <c r="A504" s="8" t="s">
        <v>96</v>
      </c>
      <c r="B504" s="1">
        <v>1997.0</v>
      </c>
      <c r="C504" s="1">
        <v>0.5</v>
      </c>
      <c r="D504" s="1">
        <v>1.0</v>
      </c>
      <c r="E504" s="1">
        <v>0.5</v>
      </c>
      <c r="F504" s="1">
        <v>1.0</v>
      </c>
      <c r="G504" s="1">
        <v>0.5</v>
      </c>
      <c r="H504" s="1">
        <v>1.0</v>
      </c>
      <c r="I504" s="1">
        <v>0.5</v>
      </c>
      <c r="J504" s="1">
        <v>1.0</v>
      </c>
      <c r="K504" s="1">
        <v>1.0</v>
      </c>
      <c r="L504" s="1">
        <v>1.0</v>
      </c>
      <c r="M504" s="1">
        <v>1.0</v>
      </c>
      <c r="N504" s="1">
        <v>0.0</v>
      </c>
      <c r="O504" s="1">
        <v>1.0</v>
      </c>
      <c r="P504" s="1">
        <v>1.0</v>
      </c>
      <c r="Q504" s="1">
        <v>1.0</v>
      </c>
      <c r="R504" s="1">
        <v>1.0</v>
      </c>
      <c r="S504" s="1">
        <v>1.0</v>
      </c>
      <c r="T504" s="1">
        <v>1.0</v>
      </c>
      <c r="U504" s="1">
        <v>0.0</v>
      </c>
      <c r="V504" s="1">
        <v>1.0</v>
      </c>
    </row>
    <row r="505" ht="14.25" customHeight="1">
      <c r="A505" s="8" t="s">
        <v>96</v>
      </c>
      <c r="B505" s="1">
        <v>1998.0</v>
      </c>
      <c r="C505" s="1">
        <v>0.5</v>
      </c>
      <c r="D505" s="1">
        <v>1.0</v>
      </c>
      <c r="E505" s="1">
        <v>0.0</v>
      </c>
      <c r="F505" s="1">
        <v>1.0</v>
      </c>
      <c r="G505" s="1">
        <v>0.5</v>
      </c>
      <c r="H505" s="1">
        <v>1.0</v>
      </c>
      <c r="I505" s="1">
        <v>0.0</v>
      </c>
      <c r="J505" s="1">
        <v>1.0</v>
      </c>
      <c r="K505" s="1">
        <v>1.0</v>
      </c>
      <c r="L505" s="1">
        <v>1.0</v>
      </c>
      <c r="M505" s="1">
        <v>1.0</v>
      </c>
      <c r="N505" s="1">
        <v>0.0</v>
      </c>
      <c r="O505" s="1">
        <v>1.0</v>
      </c>
      <c r="P505" s="1">
        <v>1.0</v>
      </c>
      <c r="Q505" s="1">
        <v>1.0</v>
      </c>
      <c r="R505" s="1">
        <v>1.0</v>
      </c>
      <c r="S505" s="1">
        <v>1.0</v>
      </c>
      <c r="T505" s="1">
        <v>1.0</v>
      </c>
      <c r="U505" s="1">
        <v>0.0</v>
      </c>
      <c r="V505" s="1">
        <v>1.0</v>
      </c>
    </row>
    <row r="506" ht="14.25" customHeight="1">
      <c r="A506" s="8" t="s">
        <v>96</v>
      </c>
      <c r="B506" s="1">
        <v>1999.0</v>
      </c>
      <c r="C506" s="1">
        <v>0.5</v>
      </c>
      <c r="D506" s="1">
        <v>1.0</v>
      </c>
      <c r="E506" s="1">
        <v>0.0</v>
      </c>
      <c r="F506" s="1">
        <v>1.0</v>
      </c>
      <c r="G506" s="1">
        <v>0.5</v>
      </c>
      <c r="H506" s="1">
        <v>1.0</v>
      </c>
      <c r="I506" s="1">
        <v>0.0</v>
      </c>
      <c r="J506" s="1">
        <v>1.0</v>
      </c>
      <c r="K506" s="1">
        <v>1.0</v>
      </c>
      <c r="L506" s="1">
        <v>1.0</v>
      </c>
      <c r="M506" s="1">
        <v>1.0</v>
      </c>
      <c r="N506" s="1">
        <v>0.0</v>
      </c>
      <c r="O506" s="1">
        <v>1.0</v>
      </c>
      <c r="P506" s="1">
        <v>1.0</v>
      </c>
      <c r="Q506" s="1">
        <v>1.0</v>
      </c>
      <c r="R506" s="1">
        <v>1.0</v>
      </c>
      <c r="S506" s="1">
        <v>1.0</v>
      </c>
      <c r="T506" s="1">
        <v>1.0</v>
      </c>
      <c r="U506" s="1">
        <v>0.0</v>
      </c>
      <c r="V506" s="1">
        <v>1.0</v>
      </c>
    </row>
    <row r="507" ht="14.25" customHeight="1">
      <c r="A507" s="8" t="s">
        <v>96</v>
      </c>
      <c r="B507" s="1">
        <v>2000.0</v>
      </c>
      <c r="C507" s="1">
        <v>0.5</v>
      </c>
      <c r="D507" s="1">
        <v>1.0</v>
      </c>
      <c r="E507" s="1">
        <v>0.0</v>
      </c>
      <c r="F507" s="1">
        <v>1.0</v>
      </c>
      <c r="G507" s="1">
        <v>0.5</v>
      </c>
      <c r="H507" s="1">
        <v>1.0</v>
      </c>
      <c r="I507" s="1">
        <v>0.0</v>
      </c>
      <c r="J507" s="1">
        <v>1.0</v>
      </c>
      <c r="K507" s="1">
        <v>1.0</v>
      </c>
      <c r="L507" s="1">
        <v>1.0</v>
      </c>
      <c r="M507" s="1">
        <v>1.0</v>
      </c>
      <c r="N507" s="1">
        <v>0.0</v>
      </c>
      <c r="O507" s="1">
        <v>1.0</v>
      </c>
      <c r="P507" s="1">
        <v>1.0</v>
      </c>
      <c r="Q507" s="1">
        <v>1.0</v>
      </c>
      <c r="R507" s="1">
        <v>1.0</v>
      </c>
      <c r="S507" s="1">
        <v>1.0</v>
      </c>
      <c r="T507" s="1">
        <v>1.0</v>
      </c>
      <c r="U507" s="1">
        <v>0.0</v>
      </c>
      <c r="V507" s="1">
        <v>1.0</v>
      </c>
    </row>
    <row r="508" ht="14.25" customHeight="1">
      <c r="A508" s="8" t="s">
        <v>96</v>
      </c>
      <c r="B508" s="1">
        <v>2001.0</v>
      </c>
      <c r="C508" s="1">
        <v>0.5</v>
      </c>
      <c r="D508" s="1">
        <v>1.0</v>
      </c>
      <c r="E508" s="1">
        <v>0.0</v>
      </c>
      <c r="F508" s="1">
        <v>1.0</v>
      </c>
      <c r="G508" s="1">
        <v>0.5</v>
      </c>
      <c r="H508" s="1">
        <v>1.0</v>
      </c>
      <c r="I508" s="1">
        <v>0.0</v>
      </c>
      <c r="J508" s="1">
        <v>1.0</v>
      </c>
      <c r="K508" s="1">
        <v>1.0</v>
      </c>
      <c r="L508" s="1">
        <v>1.0</v>
      </c>
      <c r="M508" s="1">
        <v>1.0</v>
      </c>
      <c r="N508" s="1">
        <v>0.0</v>
      </c>
      <c r="O508" s="1">
        <v>1.0</v>
      </c>
      <c r="P508" s="1">
        <v>1.0</v>
      </c>
      <c r="Q508" s="1">
        <v>1.0</v>
      </c>
      <c r="R508" s="1">
        <v>1.0</v>
      </c>
      <c r="S508" s="1">
        <v>1.0</v>
      </c>
      <c r="T508" s="1">
        <v>1.0</v>
      </c>
      <c r="U508" s="1">
        <v>0.0</v>
      </c>
      <c r="V508" s="1">
        <v>1.0</v>
      </c>
    </row>
    <row r="509" ht="14.25" customHeight="1">
      <c r="A509" s="8" t="s">
        <v>96</v>
      </c>
      <c r="B509" s="1">
        <v>2002.0</v>
      </c>
      <c r="C509" s="1">
        <v>0.5</v>
      </c>
      <c r="D509" s="1">
        <v>1.0</v>
      </c>
      <c r="E509" s="1">
        <v>0.0</v>
      </c>
      <c r="F509" s="1">
        <v>1.0</v>
      </c>
      <c r="G509" s="1">
        <v>0.5</v>
      </c>
      <c r="H509" s="1">
        <v>1.0</v>
      </c>
      <c r="I509" s="1">
        <v>0.0</v>
      </c>
      <c r="J509" s="1">
        <v>1.0</v>
      </c>
      <c r="K509" s="1">
        <v>1.0</v>
      </c>
      <c r="L509" s="1">
        <v>1.0</v>
      </c>
      <c r="M509" s="1">
        <v>1.0</v>
      </c>
      <c r="N509" s="1">
        <v>0.0</v>
      </c>
      <c r="O509" s="1">
        <v>1.0</v>
      </c>
      <c r="P509" s="1">
        <v>1.0</v>
      </c>
      <c r="Q509" s="1">
        <v>1.0</v>
      </c>
      <c r="R509" s="1">
        <v>1.0</v>
      </c>
      <c r="S509" s="1">
        <v>1.0</v>
      </c>
      <c r="T509" s="1">
        <v>1.0</v>
      </c>
      <c r="U509" s="1">
        <v>0.0</v>
      </c>
      <c r="V509" s="1">
        <v>1.0</v>
      </c>
    </row>
    <row r="510" ht="14.25" customHeight="1">
      <c r="A510" s="8" t="s">
        <v>96</v>
      </c>
      <c r="B510" s="1">
        <v>2003.0</v>
      </c>
      <c r="C510" s="1">
        <v>0.0</v>
      </c>
      <c r="D510" s="1">
        <v>1.0</v>
      </c>
      <c r="E510" s="1">
        <v>0.5</v>
      </c>
      <c r="F510" s="1">
        <v>1.0</v>
      </c>
      <c r="G510" s="1">
        <v>0.5</v>
      </c>
      <c r="H510" s="1">
        <v>1.0</v>
      </c>
      <c r="I510" s="1">
        <v>1.0</v>
      </c>
      <c r="J510" s="1">
        <v>1.0</v>
      </c>
      <c r="K510" s="1">
        <v>1.0</v>
      </c>
      <c r="L510" s="1">
        <v>1.0</v>
      </c>
      <c r="M510" s="1">
        <v>1.0</v>
      </c>
      <c r="N510" s="1">
        <v>0.0</v>
      </c>
      <c r="O510" s="1">
        <v>1.0</v>
      </c>
      <c r="P510" s="1">
        <v>1.0</v>
      </c>
      <c r="Q510" s="1">
        <v>1.0</v>
      </c>
      <c r="R510" s="1">
        <v>1.0</v>
      </c>
      <c r="S510" s="1">
        <v>1.0</v>
      </c>
      <c r="T510" s="1">
        <v>1.0</v>
      </c>
      <c r="U510" s="1">
        <v>0.0</v>
      </c>
      <c r="V510" s="1">
        <v>1.0</v>
      </c>
    </row>
    <row r="511" ht="14.25" customHeight="1">
      <c r="A511" s="8" t="s">
        <v>96</v>
      </c>
      <c r="B511" s="1">
        <v>2004.0</v>
      </c>
      <c r="C511" s="1">
        <v>0.5</v>
      </c>
      <c r="D511" s="1">
        <v>1.0</v>
      </c>
      <c r="E511" s="1">
        <v>1.0</v>
      </c>
      <c r="F511" s="1">
        <v>1.0</v>
      </c>
      <c r="G511" s="1">
        <v>1.0</v>
      </c>
      <c r="H511" s="1">
        <v>1.0</v>
      </c>
      <c r="I511" s="1">
        <v>1.0</v>
      </c>
      <c r="J511" s="1">
        <v>1.0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P511" s="1">
        <v>1.0</v>
      </c>
      <c r="Q511" s="1">
        <v>1.0</v>
      </c>
      <c r="R511" s="1">
        <v>1.0</v>
      </c>
      <c r="S511" s="1">
        <v>1.0</v>
      </c>
      <c r="T511" s="1">
        <v>1.0</v>
      </c>
      <c r="U511" s="1">
        <v>0.0</v>
      </c>
      <c r="V511" s="1">
        <v>1.0</v>
      </c>
    </row>
    <row r="512" ht="14.25" customHeight="1">
      <c r="A512" s="8" t="s">
        <v>96</v>
      </c>
      <c r="B512" s="1">
        <v>2005.0</v>
      </c>
      <c r="C512" s="1">
        <v>1.0</v>
      </c>
      <c r="D512" s="1">
        <v>1.0</v>
      </c>
      <c r="E512" s="1">
        <v>1.0</v>
      </c>
      <c r="F512" s="1">
        <v>1.0</v>
      </c>
      <c r="G512" s="1">
        <v>1.0</v>
      </c>
      <c r="H512" s="1">
        <v>1.0</v>
      </c>
      <c r="I512" s="1">
        <v>1.0</v>
      </c>
      <c r="J512" s="1">
        <v>1.0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P512" s="1">
        <v>1.0</v>
      </c>
      <c r="Q512" s="1">
        <v>1.0</v>
      </c>
      <c r="R512" s="1">
        <v>1.0</v>
      </c>
      <c r="S512" s="1">
        <v>1.0</v>
      </c>
      <c r="T512" s="1">
        <v>1.0</v>
      </c>
      <c r="U512" s="1">
        <v>0.0</v>
      </c>
      <c r="V512" s="1">
        <v>1.0</v>
      </c>
    </row>
    <row r="513" ht="14.25" customHeight="1">
      <c r="A513" s="8" t="s">
        <v>96</v>
      </c>
      <c r="B513" s="1">
        <v>2006.0</v>
      </c>
      <c r="C513" s="1">
        <v>1.0</v>
      </c>
      <c r="D513" s="1">
        <v>1.0</v>
      </c>
      <c r="E513" s="1">
        <v>0.5</v>
      </c>
      <c r="F513" s="1">
        <v>1.0</v>
      </c>
      <c r="G513" s="1">
        <v>0.5</v>
      </c>
      <c r="H513" s="1">
        <v>1.0</v>
      </c>
      <c r="I513" s="1">
        <v>0.5</v>
      </c>
      <c r="J513" s="1">
        <v>1.0</v>
      </c>
      <c r="K513" s="1">
        <v>1.0</v>
      </c>
      <c r="L513" s="1">
        <v>1.0</v>
      </c>
      <c r="M513" s="1">
        <v>1.0</v>
      </c>
      <c r="N513" s="1">
        <v>1.0</v>
      </c>
      <c r="O513" s="1">
        <v>1.0</v>
      </c>
      <c r="P513" s="1">
        <v>1.0</v>
      </c>
      <c r="Q513" s="1">
        <v>1.0</v>
      </c>
      <c r="R513" s="1">
        <v>1.0</v>
      </c>
      <c r="S513" s="1">
        <v>1.0</v>
      </c>
      <c r="T513" s="1">
        <v>1.0</v>
      </c>
      <c r="U513" s="1">
        <v>0.0</v>
      </c>
      <c r="V513" s="1">
        <v>1.0</v>
      </c>
    </row>
    <row r="514" ht="14.25" customHeight="1">
      <c r="A514" s="8" t="s">
        <v>96</v>
      </c>
      <c r="B514" s="1">
        <v>2007.0</v>
      </c>
      <c r="C514" s="1">
        <v>1.0</v>
      </c>
      <c r="D514" s="1">
        <v>1.0</v>
      </c>
      <c r="E514" s="1">
        <v>0.5</v>
      </c>
      <c r="F514" s="1">
        <v>1.0</v>
      </c>
      <c r="G514" s="1">
        <v>0.5</v>
      </c>
      <c r="H514" s="1">
        <v>1.0</v>
      </c>
      <c r="I514" s="1">
        <v>0.5</v>
      </c>
      <c r="J514" s="1">
        <v>1.0</v>
      </c>
      <c r="K514" s="1">
        <v>1.0</v>
      </c>
      <c r="L514" s="1">
        <v>1.0</v>
      </c>
      <c r="M514" s="1">
        <v>1.0</v>
      </c>
      <c r="N514" s="1">
        <v>1.0</v>
      </c>
      <c r="O514" s="1">
        <v>1.0</v>
      </c>
      <c r="P514" s="1">
        <v>1.0</v>
      </c>
      <c r="Q514" s="1">
        <v>1.0</v>
      </c>
      <c r="R514" s="1">
        <v>1.0</v>
      </c>
      <c r="S514" s="1">
        <v>1.0</v>
      </c>
      <c r="T514" s="1">
        <v>1.0</v>
      </c>
      <c r="U514" s="1">
        <v>0.0</v>
      </c>
      <c r="V514" s="1">
        <v>1.0</v>
      </c>
    </row>
    <row r="515" ht="14.25" customHeight="1">
      <c r="A515" s="8" t="s">
        <v>96</v>
      </c>
      <c r="B515" s="1">
        <v>2008.0</v>
      </c>
      <c r="C515" s="1">
        <v>1.0</v>
      </c>
      <c r="D515" s="1">
        <v>1.0</v>
      </c>
      <c r="E515" s="1">
        <v>0.5</v>
      </c>
      <c r="F515" s="1">
        <v>1.0</v>
      </c>
      <c r="G515" s="1">
        <v>0.5</v>
      </c>
      <c r="H515" s="1">
        <v>1.0</v>
      </c>
      <c r="I515" s="1">
        <v>0.5</v>
      </c>
      <c r="J515" s="1">
        <v>1.0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P515" s="1">
        <v>1.0</v>
      </c>
      <c r="Q515" s="1">
        <v>1.0</v>
      </c>
      <c r="R515" s="1">
        <v>1.0</v>
      </c>
      <c r="S515" s="1">
        <v>1.0</v>
      </c>
      <c r="T515" s="1">
        <v>1.0</v>
      </c>
      <c r="U515" s="1">
        <v>0.0</v>
      </c>
      <c r="V515" s="1">
        <v>1.0</v>
      </c>
    </row>
    <row r="516" ht="14.25" customHeight="1">
      <c r="A516" s="8" t="s">
        <v>96</v>
      </c>
      <c r="B516" s="1">
        <v>2009.0</v>
      </c>
      <c r="C516" s="1">
        <v>1.0</v>
      </c>
      <c r="D516" s="1">
        <v>1.0</v>
      </c>
      <c r="E516" s="1">
        <v>0.5</v>
      </c>
      <c r="F516" s="1">
        <v>1.0</v>
      </c>
      <c r="G516" s="1">
        <v>0.5</v>
      </c>
      <c r="H516" s="1">
        <v>1.0</v>
      </c>
      <c r="I516" s="1">
        <v>0.5</v>
      </c>
      <c r="J516" s="1">
        <v>1.0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P516" s="1">
        <v>1.0</v>
      </c>
      <c r="Q516" s="1">
        <v>1.0</v>
      </c>
      <c r="R516" s="1">
        <v>1.0</v>
      </c>
      <c r="S516" s="1">
        <v>1.0</v>
      </c>
      <c r="T516" s="1">
        <v>1.0</v>
      </c>
      <c r="U516" s="1">
        <v>0.0</v>
      </c>
      <c r="V516" s="1">
        <v>1.0</v>
      </c>
    </row>
    <row r="517" ht="14.25" customHeight="1">
      <c r="A517" s="8" t="s">
        <v>96</v>
      </c>
      <c r="B517" s="1">
        <v>2010.0</v>
      </c>
      <c r="C517" s="1">
        <v>1.0</v>
      </c>
      <c r="D517" s="1">
        <v>1.0</v>
      </c>
      <c r="E517" s="1">
        <v>0.5</v>
      </c>
      <c r="F517" s="1">
        <v>1.0</v>
      </c>
      <c r="G517" s="1">
        <v>0.5</v>
      </c>
      <c r="H517" s="1">
        <v>1.0</v>
      </c>
      <c r="I517" s="1">
        <v>0.5</v>
      </c>
      <c r="J517" s="1">
        <v>1.0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P517" s="1">
        <v>1.0</v>
      </c>
      <c r="Q517" s="1">
        <v>1.0</v>
      </c>
      <c r="R517" s="1">
        <v>1.0</v>
      </c>
      <c r="S517" s="1">
        <v>1.0</v>
      </c>
      <c r="T517" s="1">
        <v>1.0</v>
      </c>
      <c r="U517" s="1">
        <v>0.0</v>
      </c>
      <c r="V517" s="1">
        <v>1.0</v>
      </c>
    </row>
    <row r="518" ht="14.25" customHeight="1">
      <c r="A518" s="8" t="s">
        <v>96</v>
      </c>
      <c r="B518" s="1">
        <v>2011.0</v>
      </c>
      <c r="C518" s="1">
        <v>1.0</v>
      </c>
      <c r="D518" s="1">
        <v>1.0</v>
      </c>
      <c r="E518" s="1">
        <v>0.5</v>
      </c>
      <c r="F518" s="1">
        <v>1.0</v>
      </c>
      <c r="G518" s="1">
        <v>0.5</v>
      </c>
      <c r="H518" s="1">
        <v>1.0</v>
      </c>
      <c r="I518" s="1">
        <v>0.5</v>
      </c>
      <c r="J518" s="1">
        <v>1.0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P518" s="1">
        <v>1.0</v>
      </c>
      <c r="Q518" s="1">
        <v>1.0</v>
      </c>
      <c r="R518" s="1">
        <v>1.0</v>
      </c>
      <c r="S518" s="1">
        <v>1.0</v>
      </c>
      <c r="T518" s="1">
        <v>1.0</v>
      </c>
      <c r="U518" s="1">
        <v>0.0</v>
      </c>
      <c r="V518" s="1">
        <v>1.0</v>
      </c>
    </row>
    <row r="519" ht="14.25" customHeight="1">
      <c r="A519" s="8" t="s">
        <v>96</v>
      </c>
      <c r="B519" s="1">
        <v>2012.0</v>
      </c>
      <c r="C519" s="1">
        <v>1.0</v>
      </c>
      <c r="D519" s="1">
        <v>1.0</v>
      </c>
      <c r="E519" s="1">
        <v>0.5</v>
      </c>
      <c r="F519" s="1">
        <v>1.0</v>
      </c>
      <c r="G519" s="1">
        <v>0.5</v>
      </c>
      <c r="H519" s="1">
        <v>1.0</v>
      </c>
      <c r="I519" s="1">
        <v>0.5</v>
      </c>
      <c r="J519" s="1">
        <v>1.0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P519" s="1">
        <v>1.0</v>
      </c>
      <c r="Q519" s="1">
        <v>1.0</v>
      </c>
      <c r="R519" s="1">
        <v>1.0</v>
      </c>
      <c r="S519" s="1">
        <v>1.0</v>
      </c>
      <c r="T519" s="1">
        <v>1.0</v>
      </c>
      <c r="U519" s="1">
        <v>0.0</v>
      </c>
      <c r="V519" s="1">
        <v>1.0</v>
      </c>
    </row>
    <row r="520" ht="14.25" customHeight="1">
      <c r="A520" s="8" t="s">
        <v>96</v>
      </c>
      <c r="B520" s="1">
        <v>2013.0</v>
      </c>
      <c r="C520" s="1">
        <v>1.0</v>
      </c>
      <c r="D520" s="1">
        <v>1.0</v>
      </c>
      <c r="E520" s="1">
        <v>0.5</v>
      </c>
      <c r="F520" s="1">
        <v>1.0</v>
      </c>
      <c r="G520" s="1">
        <v>0.5</v>
      </c>
      <c r="H520" s="1">
        <v>1.0</v>
      </c>
      <c r="I520" s="1">
        <v>0.5</v>
      </c>
      <c r="J520" s="1">
        <v>1.0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P520" s="1">
        <v>1.0</v>
      </c>
      <c r="Q520" s="1">
        <v>1.0</v>
      </c>
      <c r="R520" s="1">
        <v>1.0</v>
      </c>
      <c r="S520" s="1">
        <v>1.0</v>
      </c>
      <c r="T520" s="1">
        <v>1.0</v>
      </c>
      <c r="U520" s="1">
        <v>0.0</v>
      </c>
      <c r="V520" s="1">
        <v>1.0</v>
      </c>
    </row>
    <row r="521" ht="14.25" customHeight="1">
      <c r="A521" s="8" t="s">
        <v>96</v>
      </c>
      <c r="B521" s="1">
        <v>2014.0</v>
      </c>
      <c r="C521" s="1">
        <v>1.0</v>
      </c>
      <c r="D521" s="1">
        <v>1.0</v>
      </c>
      <c r="E521" s="1">
        <v>0.5</v>
      </c>
      <c r="F521" s="1">
        <v>1.0</v>
      </c>
      <c r="G521" s="1">
        <v>0.5</v>
      </c>
      <c r="H521" s="1">
        <v>1.0</v>
      </c>
      <c r="I521" s="1">
        <v>0.5</v>
      </c>
      <c r="J521" s="1">
        <v>1.0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P521" s="1">
        <v>1.0</v>
      </c>
      <c r="Q521" s="1">
        <v>1.0</v>
      </c>
      <c r="R521" s="1">
        <v>1.0</v>
      </c>
      <c r="S521" s="1">
        <v>1.0</v>
      </c>
      <c r="T521" s="1">
        <v>1.0</v>
      </c>
      <c r="U521" s="1">
        <v>0.0</v>
      </c>
      <c r="V521" s="1">
        <v>1.0</v>
      </c>
    </row>
    <row r="522" ht="14.25" customHeight="1">
      <c r="A522" s="8" t="s">
        <v>96</v>
      </c>
      <c r="B522" s="1">
        <v>2015.0</v>
      </c>
      <c r="C522" s="1">
        <v>1.0</v>
      </c>
      <c r="D522" s="1">
        <v>1.0</v>
      </c>
      <c r="E522" s="1">
        <v>0.5</v>
      </c>
      <c r="F522" s="1">
        <v>1.0</v>
      </c>
      <c r="G522" s="1">
        <v>0.5</v>
      </c>
      <c r="H522" s="1">
        <v>1.0</v>
      </c>
      <c r="I522" s="1">
        <v>0.5</v>
      </c>
      <c r="J522" s="1">
        <v>1.0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P522" s="1">
        <v>1.0</v>
      </c>
      <c r="Q522" s="1">
        <v>1.0</v>
      </c>
      <c r="R522" s="1">
        <v>1.0</v>
      </c>
      <c r="S522" s="1">
        <v>1.0</v>
      </c>
      <c r="T522" s="1">
        <v>1.0</v>
      </c>
      <c r="U522" s="1">
        <v>0.0</v>
      </c>
      <c r="V522" s="1">
        <v>1.0</v>
      </c>
    </row>
    <row r="523" ht="14.25" customHeight="1">
      <c r="A523" s="8" t="s">
        <v>96</v>
      </c>
      <c r="B523" s="1">
        <v>2016.0</v>
      </c>
      <c r="C523" s="1">
        <v>1.0</v>
      </c>
      <c r="D523" s="1">
        <v>1.0</v>
      </c>
      <c r="E523" s="1">
        <v>0.5</v>
      </c>
      <c r="F523" s="1">
        <v>1.0</v>
      </c>
      <c r="G523" s="1">
        <v>0.5</v>
      </c>
      <c r="H523" s="1">
        <v>1.0</v>
      </c>
      <c r="I523" s="1">
        <v>0.5</v>
      </c>
      <c r="J523" s="1">
        <v>1.0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P523" s="1">
        <v>1.0</v>
      </c>
      <c r="Q523" s="1">
        <v>1.0</v>
      </c>
      <c r="R523" s="1">
        <v>1.0</v>
      </c>
      <c r="S523" s="1">
        <v>1.0</v>
      </c>
      <c r="T523" s="1">
        <v>1.0</v>
      </c>
      <c r="U523" s="1">
        <v>0.0</v>
      </c>
      <c r="V523" s="1">
        <v>1.0</v>
      </c>
    </row>
    <row r="524" ht="14.25" customHeight="1">
      <c r="A524" s="8" t="s">
        <v>96</v>
      </c>
      <c r="B524" s="1">
        <v>2017.0</v>
      </c>
      <c r="C524" s="1">
        <v>1.0</v>
      </c>
      <c r="D524" s="1">
        <v>1.0</v>
      </c>
      <c r="E524" s="1">
        <v>1.0</v>
      </c>
      <c r="F524" s="1">
        <v>1.0</v>
      </c>
      <c r="G524" s="1">
        <v>0.5</v>
      </c>
      <c r="H524" s="1">
        <v>1.0</v>
      </c>
      <c r="I524" s="1">
        <v>1.0</v>
      </c>
      <c r="J524" s="1">
        <v>1.0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P524" s="1">
        <v>1.0</v>
      </c>
      <c r="Q524" s="1">
        <v>1.0</v>
      </c>
      <c r="R524" s="1">
        <v>1.0</v>
      </c>
      <c r="S524" s="1">
        <v>1.0</v>
      </c>
      <c r="T524" s="1">
        <v>1.0</v>
      </c>
      <c r="U524" s="1">
        <v>1.0</v>
      </c>
      <c r="V524" s="1">
        <v>1.0</v>
      </c>
    </row>
    <row r="525" ht="14.25" hidden="1" customHeight="1">
      <c r="A525" s="8" t="s">
        <v>96</v>
      </c>
      <c r="B525" s="1">
        <v>2018.0</v>
      </c>
      <c r="C525" s="1">
        <v>1.0</v>
      </c>
      <c r="D525" s="1">
        <v>1.0</v>
      </c>
      <c r="E525" s="1">
        <v>1.0</v>
      </c>
      <c r="F525" s="1">
        <v>1.0</v>
      </c>
      <c r="G525" s="1">
        <v>0.5</v>
      </c>
      <c r="H525" s="1">
        <v>1.0</v>
      </c>
      <c r="I525" s="1">
        <v>1.0</v>
      </c>
      <c r="J525" s="1">
        <v>1.0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P525" s="1">
        <v>1.0</v>
      </c>
      <c r="Q525" s="1">
        <v>1.0</v>
      </c>
      <c r="R525" s="1">
        <v>1.0</v>
      </c>
      <c r="S525" s="1">
        <v>1.0</v>
      </c>
      <c r="T525" s="1">
        <v>1.0</v>
      </c>
      <c r="U525" s="1">
        <v>1.0</v>
      </c>
      <c r="V525" s="1">
        <v>1.0</v>
      </c>
    </row>
    <row r="526" ht="14.25" hidden="1" customHeight="1">
      <c r="A526" s="8" t="s">
        <v>96</v>
      </c>
      <c r="B526" s="1">
        <v>2019.0</v>
      </c>
      <c r="C526" s="1">
        <v>1.0</v>
      </c>
      <c r="D526" s="1">
        <v>1.0</v>
      </c>
      <c r="E526" s="1">
        <v>1.0</v>
      </c>
      <c r="F526" s="1">
        <v>1.0</v>
      </c>
      <c r="G526" s="1">
        <v>0.5</v>
      </c>
      <c r="H526" s="1">
        <v>1.0</v>
      </c>
      <c r="I526" s="1">
        <v>1.0</v>
      </c>
      <c r="J526" s="1">
        <v>1.0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P526" s="1">
        <v>1.0</v>
      </c>
      <c r="Q526" s="1">
        <v>1.0</v>
      </c>
      <c r="R526" s="1">
        <v>1.0</v>
      </c>
      <c r="S526" s="1">
        <v>1.0</v>
      </c>
      <c r="T526" s="1">
        <v>0.5</v>
      </c>
      <c r="U526" s="1">
        <v>1.0</v>
      </c>
      <c r="V526" s="1">
        <v>0.0</v>
      </c>
    </row>
    <row r="527" ht="14.25" customHeight="1">
      <c r="A527" s="8" t="s">
        <v>97</v>
      </c>
      <c r="B527" s="1">
        <v>1995.0</v>
      </c>
      <c r="C527" s="1">
        <v>1.0</v>
      </c>
      <c r="D527" s="1">
        <v>1.0</v>
      </c>
      <c r="E527" s="1">
        <v>1.0</v>
      </c>
      <c r="F527" s="1">
        <v>1.0</v>
      </c>
      <c r="G527" s="1" t="s">
        <v>23</v>
      </c>
      <c r="H527" s="1" t="s">
        <v>23</v>
      </c>
      <c r="I527" s="1">
        <v>1.0</v>
      </c>
      <c r="J527" s="1">
        <v>1.0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P527" s="1">
        <v>1.0</v>
      </c>
      <c r="Q527" s="1" t="s">
        <v>24</v>
      </c>
      <c r="R527" s="1">
        <v>1.0</v>
      </c>
      <c r="S527" s="1">
        <v>1.0</v>
      </c>
      <c r="T527" s="1">
        <v>1.0</v>
      </c>
      <c r="U527" s="1">
        <v>1.0</v>
      </c>
      <c r="V527" s="1">
        <v>1.0</v>
      </c>
    </row>
    <row r="528" ht="14.25" customHeight="1">
      <c r="A528" s="8" t="s">
        <v>97</v>
      </c>
      <c r="B528" s="1">
        <v>1996.0</v>
      </c>
      <c r="C528" s="1">
        <v>0.0</v>
      </c>
      <c r="D528" s="1">
        <v>1.0</v>
      </c>
      <c r="E528" s="1">
        <v>1.0</v>
      </c>
      <c r="F528" s="1">
        <v>1.0</v>
      </c>
      <c r="G528" s="1" t="s">
        <v>23</v>
      </c>
      <c r="H528" s="1" t="s">
        <v>23</v>
      </c>
      <c r="I528" s="1">
        <v>1.0</v>
      </c>
      <c r="J528" s="1">
        <v>1.0</v>
      </c>
      <c r="K528" s="1">
        <v>1.0</v>
      </c>
      <c r="L528" s="1">
        <v>1.0</v>
      </c>
      <c r="M528" s="1">
        <v>0.0</v>
      </c>
      <c r="N528" s="1">
        <v>0.0</v>
      </c>
      <c r="O528" s="1">
        <v>1.0</v>
      </c>
      <c r="P528" s="1">
        <v>1.0</v>
      </c>
      <c r="Q528" s="1" t="s">
        <v>24</v>
      </c>
      <c r="R528" s="1">
        <v>1.0</v>
      </c>
      <c r="S528" s="1">
        <v>1.0</v>
      </c>
      <c r="T528" s="1">
        <v>1.0</v>
      </c>
      <c r="U528" s="1">
        <v>1.0</v>
      </c>
      <c r="V528" s="1">
        <v>1.0</v>
      </c>
    </row>
    <row r="529" ht="14.25" customHeight="1">
      <c r="A529" s="8" t="s">
        <v>97</v>
      </c>
      <c r="B529" s="1">
        <v>1997.0</v>
      </c>
      <c r="C529" s="1">
        <v>0.0</v>
      </c>
      <c r="D529" s="1">
        <v>0.5</v>
      </c>
      <c r="E529" s="1">
        <v>0.5</v>
      </c>
      <c r="F529" s="1">
        <v>1.0</v>
      </c>
      <c r="G529" s="1">
        <v>0.0</v>
      </c>
      <c r="H529" s="1">
        <v>1.0</v>
      </c>
      <c r="I529" s="1">
        <v>1.0</v>
      </c>
      <c r="J529" s="1">
        <v>1.0</v>
      </c>
      <c r="K529" s="1">
        <v>1.0</v>
      </c>
      <c r="L529" s="1">
        <v>1.0</v>
      </c>
      <c r="M529" s="1">
        <v>0.0</v>
      </c>
      <c r="N529" s="1">
        <v>0.0</v>
      </c>
      <c r="O529" s="1">
        <v>1.0</v>
      </c>
      <c r="P529" s="1">
        <v>1.0</v>
      </c>
      <c r="Q529" s="1" t="s">
        <v>24</v>
      </c>
      <c r="R529" s="1">
        <v>1.0</v>
      </c>
      <c r="S529" s="1">
        <v>1.0</v>
      </c>
      <c r="T529" s="1">
        <v>1.0</v>
      </c>
      <c r="U529" s="1">
        <v>1.0</v>
      </c>
      <c r="V529" s="1">
        <v>1.0</v>
      </c>
    </row>
    <row r="530" ht="14.25" customHeight="1">
      <c r="A530" s="8" t="s">
        <v>97</v>
      </c>
      <c r="B530" s="1">
        <v>1998.0</v>
      </c>
      <c r="C530" s="1">
        <v>1.0</v>
      </c>
      <c r="D530" s="1">
        <v>1.0</v>
      </c>
      <c r="E530" s="1">
        <v>1.0</v>
      </c>
      <c r="F530" s="1">
        <v>1.0</v>
      </c>
      <c r="G530" s="1">
        <v>1.0</v>
      </c>
      <c r="H530" s="1">
        <v>1.0</v>
      </c>
      <c r="I530" s="1">
        <v>1.0</v>
      </c>
      <c r="J530" s="1">
        <v>1.0</v>
      </c>
      <c r="K530" s="1">
        <v>1.0</v>
      </c>
      <c r="L530" s="1">
        <v>1.0</v>
      </c>
      <c r="M530" s="1">
        <v>0.0</v>
      </c>
      <c r="N530" s="1">
        <v>0.0</v>
      </c>
      <c r="O530" s="1">
        <v>1.0</v>
      </c>
      <c r="P530" s="1">
        <v>1.0</v>
      </c>
      <c r="Q530" s="1">
        <v>1.0</v>
      </c>
      <c r="R530" s="1">
        <v>1.0</v>
      </c>
      <c r="S530" s="1">
        <v>1.0</v>
      </c>
      <c r="T530" s="1">
        <v>1.0</v>
      </c>
      <c r="U530" s="1">
        <v>1.0</v>
      </c>
      <c r="V530" s="1">
        <v>1.0</v>
      </c>
    </row>
    <row r="531" ht="14.25" customHeight="1">
      <c r="A531" s="8" t="s">
        <v>97</v>
      </c>
      <c r="B531" s="1">
        <v>1999.0</v>
      </c>
      <c r="C531" s="1">
        <v>1.0</v>
      </c>
      <c r="D531" s="1">
        <v>1.0</v>
      </c>
      <c r="E531" s="1">
        <v>1.0</v>
      </c>
      <c r="F531" s="1">
        <v>1.0</v>
      </c>
      <c r="G531" s="1">
        <v>1.0</v>
      </c>
      <c r="H531" s="1">
        <v>1.0</v>
      </c>
      <c r="I531" s="1">
        <v>1.0</v>
      </c>
      <c r="J531" s="1">
        <v>1.0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P531" s="1">
        <v>1.0</v>
      </c>
      <c r="Q531" s="1">
        <v>1.0</v>
      </c>
      <c r="R531" s="1">
        <v>1.0</v>
      </c>
      <c r="S531" s="1">
        <v>1.0</v>
      </c>
      <c r="T531" s="1">
        <v>1.0</v>
      </c>
      <c r="U531" s="1">
        <v>1.0</v>
      </c>
      <c r="V531" s="1">
        <v>1.0</v>
      </c>
    </row>
    <row r="532" ht="14.25" customHeight="1">
      <c r="A532" s="8" t="s">
        <v>97</v>
      </c>
      <c r="B532" s="1">
        <v>2000.0</v>
      </c>
      <c r="C532" s="1">
        <v>1.0</v>
      </c>
      <c r="D532" s="1">
        <v>1.0</v>
      </c>
      <c r="E532" s="1">
        <v>1.0</v>
      </c>
      <c r="F532" s="1">
        <v>1.0</v>
      </c>
      <c r="G532" s="1">
        <v>1.0</v>
      </c>
      <c r="H532" s="1">
        <v>1.0</v>
      </c>
      <c r="I532" s="1">
        <v>1.0</v>
      </c>
      <c r="J532" s="1">
        <v>1.0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P532" s="1">
        <v>1.0</v>
      </c>
      <c r="Q532" s="1">
        <v>1.0</v>
      </c>
      <c r="R532" s="1">
        <v>1.0</v>
      </c>
      <c r="S532" s="1">
        <v>1.0</v>
      </c>
      <c r="T532" s="1">
        <v>1.0</v>
      </c>
      <c r="U532" s="1">
        <v>1.0</v>
      </c>
      <c r="V532" s="1">
        <v>1.0</v>
      </c>
    </row>
    <row r="533" ht="14.25" customHeight="1">
      <c r="A533" s="8" t="s">
        <v>97</v>
      </c>
      <c r="B533" s="1">
        <v>2001.0</v>
      </c>
      <c r="C533" s="1">
        <v>1.0</v>
      </c>
      <c r="D533" s="1">
        <v>1.0</v>
      </c>
      <c r="E533" s="1">
        <v>1.0</v>
      </c>
      <c r="F533" s="1">
        <v>1.0</v>
      </c>
      <c r="G533" s="1">
        <v>1.0</v>
      </c>
      <c r="H533" s="1">
        <v>1.0</v>
      </c>
      <c r="I533" s="1">
        <v>1.0</v>
      </c>
      <c r="J533" s="1">
        <v>1.0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P533" s="1">
        <v>1.0</v>
      </c>
      <c r="Q533" s="1">
        <v>1.0</v>
      </c>
      <c r="R533" s="1">
        <v>1.0</v>
      </c>
      <c r="S533" s="1">
        <v>1.0</v>
      </c>
      <c r="T533" s="1">
        <v>1.0</v>
      </c>
      <c r="U533" s="1">
        <v>1.0</v>
      </c>
      <c r="V533" s="1">
        <v>1.0</v>
      </c>
    </row>
    <row r="534" ht="14.25" customHeight="1">
      <c r="A534" s="8" t="s">
        <v>97</v>
      </c>
      <c r="B534" s="1">
        <v>2002.0</v>
      </c>
      <c r="C534" s="1">
        <v>1.0</v>
      </c>
      <c r="D534" s="1">
        <v>1.0</v>
      </c>
      <c r="E534" s="1">
        <v>0.0</v>
      </c>
      <c r="F534" s="1">
        <v>0.0</v>
      </c>
      <c r="G534" s="1">
        <v>1.0</v>
      </c>
      <c r="H534" s="1">
        <v>1.0</v>
      </c>
      <c r="I534" s="1">
        <v>1.0</v>
      </c>
      <c r="J534" s="1">
        <v>1.0</v>
      </c>
      <c r="K534" s="1">
        <v>0.0</v>
      </c>
      <c r="L534" s="1">
        <v>0.0</v>
      </c>
      <c r="M534" s="1">
        <v>1.0</v>
      </c>
      <c r="N534" s="1">
        <v>1.0</v>
      </c>
      <c r="O534" s="1">
        <v>1.0</v>
      </c>
      <c r="P534" s="1">
        <v>1.0</v>
      </c>
      <c r="Q534" s="1">
        <v>0.0</v>
      </c>
      <c r="R534" s="1">
        <v>1.0</v>
      </c>
      <c r="S534" s="1">
        <v>1.0</v>
      </c>
      <c r="T534" s="1">
        <v>1.0</v>
      </c>
      <c r="U534" s="1">
        <v>1.0</v>
      </c>
      <c r="V534" s="1">
        <v>1.0</v>
      </c>
    </row>
    <row r="535" ht="14.25" customHeight="1">
      <c r="A535" s="8" t="s">
        <v>97</v>
      </c>
      <c r="B535" s="1">
        <v>2003.0</v>
      </c>
      <c r="C535" s="1">
        <v>1.0</v>
      </c>
      <c r="D535" s="1">
        <v>1.0</v>
      </c>
      <c r="E535" s="1">
        <v>0.0</v>
      </c>
      <c r="F535" s="1">
        <v>0.0</v>
      </c>
      <c r="G535" s="1">
        <v>1.0</v>
      </c>
      <c r="H535" s="1">
        <v>1.0</v>
      </c>
      <c r="I535" s="1">
        <v>1.0</v>
      </c>
      <c r="J535" s="1">
        <v>1.0</v>
      </c>
      <c r="K535" s="1">
        <v>0.0</v>
      </c>
      <c r="L535" s="1">
        <v>0.0</v>
      </c>
      <c r="M535" s="1">
        <v>1.0</v>
      </c>
      <c r="N535" s="1">
        <v>1.0</v>
      </c>
      <c r="O535" s="1">
        <v>1.0</v>
      </c>
      <c r="P535" s="1">
        <v>1.0</v>
      </c>
      <c r="Q535" s="1">
        <v>0.0</v>
      </c>
      <c r="R535" s="1">
        <v>1.0</v>
      </c>
      <c r="S535" s="1">
        <v>1.0</v>
      </c>
      <c r="T535" s="1">
        <v>1.0</v>
      </c>
      <c r="U535" s="1">
        <v>1.0</v>
      </c>
      <c r="V535" s="1">
        <v>1.0</v>
      </c>
    </row>
    <row r="536" ht="14.25" customHeight="1">
      <c r="A536" s="8" t="s">
        <v>97</v>
      </c>
      <c r="B536" s="1">
        <v>2004.0</v>
      </c>
      <c r="C536" s="1">
        <v>0.5</v>
      </c>
      <c r="D536" s="1">
        <v>1.0</v>
      </c>
      <c r="E536" s="1">
        <v>0.0</v>
      </c>
      <c r="F536" s="1">
        <v>1.0</v>
      </c>
      <c r="G536" s="1">
        <v>1.0</v>
      </c>
      <c r="H536" s="1">
        <v>1.0</v>
      </c>
      <c r="I536" s="1">
        <v>0.5</v>
      </c>
      <c r="J536" s="1">
        <v>1.0</v>
      </c>
      <c r="K536" s="1">
        <v>1.0</v>
      </c>
      <c r="L536" s="1">
        <v>1.0</v>
      </c>
      <c r="M536" s="1">
        <v>0.0</v>
      </c>
      <c r="N536" s="1">
        <v>0.0</v>
      </c>
      <c r="O536" s="1">
        <v>1.0</v>
      </c>
      <c r="P536" s="1">
        <v>1.0</v>
      </c>
      <c r="Q536" s="1">
        <v>0.0</v>
      </c>
      <c r="R536" s="1">
        <v>1.0</v>
      </c>
      <c r="S536" s="1">
        <v>1.0</v>
      </c>
      <c r="T536" s="1">
        <v>1.0</v>
      </c>
      <c r="U536" s="1">
        <v>1.0</v>
      </c>
      <c r="V536" s="1">
        <v>1.0</v>
      </c>
    </row>
    <row r="537" ht="14.25" customHeight="1">
      <c r="A537" s="8" t="s">
        <v>97</v>
      </c>
      <c r="B537" s="1">
        <v>2005.0</v>
      </c>
      <c r="C537" s="1">
        <v>0.5</v>
      </c>
      <c r="D537" s="1">
        <v>1.0</v>
      </c>
      <c r="E537" s="1">
        <v>0.0</v>
      </c>
      <c r="F537" s="1">
        <v>1.0</v>
      </c>
      <c r="G537" s="1">
        <v>1.0</v>
      </c>
      <c r="H537" s="1">
        <v>1.0</v>
      </c>
      <c r="I537" s="1">
        <v>0.5</v>
      </c>
      <c r="J537" s="1">
        <v>1.0</v>
      </c>
      <c r="K537" s="1">
        <v>1.0</v>
      </c>
      <c r="L537" s="1">
        <v>1.0</v>
      </c>
      <c r="M537" s="1">
        <v>0.0</v>
      </c>
      <c r="N537" s="1">
        <v>0.0</v>
      </c>
      <c r="O537" s="1">
        <v>1.0</v>
      </c>
      <c r="P537" s="1">
        <v>1.0</v>
      </c>
      <c r="Q537" s="1">
        <v>0.0</v>
      </c>
      <c r="R537" s="1">
        <v>1.0</v>
      </c>
      <c r="S537" s="1">
        <v>1.0</v>
      </c>
      <c r="T537" s="1">
        <v>1.0</v>
      </c>
      <c r="U537" s="1">
        <v>1.0</v>
      </c>
      <c r="V537" s="1">
        <v>1.0</v>
      </c>
    </row>
    <row r="538" ht="14.25" customHeight="1">
      <c r="A538" s="8" t="s">
        <v>97</v>
      </c>
      <c r="B538" s="1">
        <v>2006.0</v>
      </c>
      <c r="C538" s="1">
        <v>0.5</v>
      </c>
      <c r="D538" s="1">
        <v>1.0</v>
      </c>
      <c r="E538" s="1">
        <v>0.0</v>
      </c>
      <c r="F538" s="1">
        <v>1.0</v>
      </c>
      <c r="G538" s="1">
        <v>1.0</v>
      </c>
      <c r="H538" s="1">
        <v>1.0</v>
      </c>
      <c r="I538" s="1">
        <v>0.5</v>
      </c>
      <c r="J538" s="1">
        <v>1.0</v>
      </c>
      <c r="K538" s="1">
        <v>1.0</v>
      </c>
      <c r="L538" s="1">
        <v>1.0</v>
      </c>
      <c r="M538" s="1">
        <v>0.0</v>
      </c>
      <c r="N538" s="1">
        <v>0.0</v>
      </c>
      <c r="O538" s="1">
        <v>1.0</v>
      </c>
      <c r="P538" s="1">
        <v>1.0</v>
      </c>
      <c r="Q538" s="1">
        <v>0.0</v>
      </c>
      <c r="R538" s="1">
        <v>1.0</v>
      </c>
      <c r="S538" s="1">
        <v>1.0</v>
      </c>
      <c r="T538" s="1">
        <v>1.0</v>
      </c>
      <c r="U538" s="1">
        <v>1.0</v>
      </c>
      <c r="V538" s="1">
        <v>1.0</v>
      </c>
    </row>
    <row r="539" ht="14.25" customHeight="1">
      <c r="A539" s="8" t="s">
        <v>97</v>
      </c>
      <c r="B539" s="1">
        <v>2007.0</v>
      </c>
      <c r="C539" s="1">
        <v>0.5</v>
      </c>
      <c r="D539" s="1">
        <v>1.0</v>
      </c>
      <c r="E539" s="1">
        <v>0.0</v>
      </c>
      <c r="F539" s="1">
        <v>1.0</v>
      </c>
      <c r="G539" s="1">
        <v>1.0</v>
      </c>
      <c r="H539" s="1">
        <v>1.0</v>
      </c>
      <c r="I539" s="1">
        <v>0.5</v>
      </c>
      <c r="J539" s="1">
        <v>0.5</v>
      </c>
      <c r="K539" s="1">
        <v>0.5</v>
      </c>
      <c r="L539" s="1">
        <v>1.0</v>
      </c>
      <c r="M539" s="1">
        <v>0.0</v>
      </c>
      <c r="N539" s="1">
        <v>0.0</v>
      </c>
      <c r="O539" s="1">
        <v>0.0</v>
      </c>
      <c r="P539" s="1">
        <v>1.0</v>
      </c>
      <c r="Q539" s="1">
        <v>0.0</v>
      </c>
      <c r="R539" s="1">
        <v>0.0</v>
      </c>
      <c r="S539" s="1">
        <v>1.0</v>
      </c>
      <c r="T539" s="1">
        <v>0.5</v>
      </c>
      <c r="U539" s="1">
        <v>1.0</v>
      </c>
      <c r="V539" s="1">
        <v>1.0</v>
      </c>
    </row>
    <row r="540" ht="14.25" customHeight="1">
      <c r="A540" s="8" t="s">
        <v>97</v>
      </c>
      <c r="B540" s="1">
        <v>2008.0</v>
      </c>
      <c r="C540" s="1">
        <v>0.5</v>
      </c>
      <c r="D540" s="1">
        <v>1.0</v>
      </c>
      <c r="E540" s="1">
        <v>0.0</v>
      </c>
      <c r="F540" s="1">
        <v>1.0</v>
      </c>
      <c r="G540" s="1">
        <v>1.0</v>
      </c>
      <c r="H540" s="1">
        <v>1.0</v>
      </c>
      <c r="I540" s="1">
        <v>0.5</v>
      </c>
      <c r="J540" s="1">
        <v>0.5</v>
      </c>
      <c r="K540" s="1">
        <v>0.5</v>
      </c>
      <c r="L540" s="1">
        <v>1.0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1.0</v>
      </c>
      <c r="T540" s="1">
        <v>1.0</v>
      </c>
      <c r="U540" s="1">
        <v>1.0</v>
      </c>
      <c r="V540" s="1">
        <v>1.0</v>
      </c>
    </row>
    <row r="541" ht="14.25" customHeight="1">
      <c r="A541" s="8" t="s">
        <v>97</v>
      </c>
      <c r="B541" s="1">
        <v>2009.0</v>
      </c>
      <c r="C541" s="1">
        <v>0.5</v>
      </c>
      <c r="D541" s="1">
        <v>1.0</v>
      </c>
      <c r="E541" s="1">
        <v>0.0</v>
      </c>
      <c r="F541" s="1">
        <v>1.0</v>
      </c>
      <c r="G541" s="1">
        <v>1.0</v>
      </c>
      <c r="H541" s="1">
        <v>1.0</v>
      </c>
      <c r="I541" s="1">
        <v>0.5</v>
      </c>
      <c r="J541" s="1">
        <v>0.5</v>
      </c>
      <c r="K541" s="1">
        <v>0.5</v>
      </c>
      <c r="L541" s="1">
        <v>1.0</v>
      </c>
      <c r="M541" s="1">
        <v>0.0</v>
      </c>
      <c r="N541" s="1">
        <v>1.0</v>
      </c>
      <c r="O541" s="1">
        <v>0.0</v>
      </c>
      <c r="P541" s="1">
        <v>1.0</v>
      </c>
      <c r="Q541" s="1">
        <v>0.0</v>
      </c>
      <c r="R541" s="1">
        <v>0.0</v>
      </c>
      <c r="S541" s="1">
        <v>1.0</v>
      </c>
      <c r="T541" s="1">
        <v>1.0</v>
      </c>
      <c r="U541" s="1">
        <v>1.0</v>
      </c>
      <c r="V541" s="1">
        <v>1.0</v>
      </c>
    </row>
    <row r="542" ht="14.25" customHeight="1">
      <c r="A542" s="8" t="s">
        <v>97</v>
      </c>
      <c r="B542" s="1">
        <v>2010.0</v>
      </c>
      <c r="C542" s="1">
        <v>0.5</v>
      </c>
      <c r="D542" s="1">
        <v>1.0</v>
      </c>
      <c r="E542" s="1">
        <v>0.0</v>
      </c>
      <c r="F542" s="1">
        <v>1.0</v>
      </c>
      <c r="G542" s="1">
        <v>1.0</v>
      </c>
      <c r="H542" s="1">
        <v>1.0</v>
      </c>
      <c r="I542" s="1">
        <v>0.5</v>
      </c>
      <c r="J542" s="1">
        <v>0.5</v>
      </c>
      <c r="K542" s="1">
        <v>0.5</v>
      </c>
      <c r="L542" s="1">
        <v>0.5</v>
      </c>
      <c r="M542" s="1">
        <v>0.0</v>
      </c>
      <c r="N542" s="1">
        <v>1.0</v>
      </c>
      <c r="O542" s="1">
        <v>0.0</v>
      </c>
      <c r="P542" s="1">
        <v>1.0</v>
      </c>
      <c r="Q542" s="1">
        <v>0.0</v>
      </c>
      <c r="R542" s="1">
        <v>0.0</v>
      </c>
      <c r="S542" s="1">
        <v>1.0</v>
      </c>
      <c r="T542" s="1">
        <v>1.0</v>
      </c>
      <c r="U542" s="1">
        <v>1.0</v>
      </c>
      <c r="V542" s="1">
        <v>1.0</v>
      </c>
    </row>
    <row r="543" ht="14.25" customHeight="1">
      <c r="A543" s="8" t="s">
        <v>97</v>
      </c>
      <c r="B543" s="1">
        <v>2011.0</v>
      </c>
      <c r="C543" s="1">
        <v>0.5</v>
      </c>
      <c r="D543" s="1">
        <v>1.0</v>
      </c>
      <c r="E543" s="1">
        <v>0.0</v>
      </c>
      <c r="F543" s="1">
        <v>1.0</v>
      </c>
      <c r="G543" s="1">
        <v>0.5</v>
      </c>
      <c r="H543" s="1">
        <v>1.0</v>
      </c>
      <c r="I543" s="1">
        <v>0.5</v>
      </c>
      <c r="J543" s="1">
        <v>0.5</v>
      </c>
      <c r="K543" s="1">
        <v>0.5</v>
      </c>
      <c r="L543" s="1">
        <v>0.5</v>
      </c>
      <c r="M543" s="1">
        <v>0.0</v>
      </c>
      <c r="N543" s="1">
        <v>1.0</v>
      </c>
      <c r="O543" s="1">
        <v>0.0</v>
      </c>
      <c r="P543" s="1">
        <v>1.0</v>
      </c>
      <c r="Q543" s="1">
        <v>0.0</v>
      </c>
      <c r="R543" s="1">
        <v>0.0</v>
      </c>
      <c r="S543" s="1">
        <v>1.0</v>
      </c>
      <c r="T543" s="1">
        <v>1.0</v>
      </c>
      <c r="U543" s="1">
        <v>1.0</v>
      </c>
      <c r="V543" s="1">
        <v>1.0</v>
      </c>
    </row>
    <row r="544" ht="14.25" customHeight="1">
      <c r="A544" s="8" t="s">
        <v>97</v>
      </c>
      <c r="B544" s="1">
        <v>2012.0</v>
      </c>
      <c r="C544" s="1">
        <v>0.5</v>
      </c>
      <c r="D544" s="1">
        <v>1.0</v>
      </c>
      <c r="E544" s="1">
        <v>0.5</v>
      </c>
      <c r="F544" s="1">
        <v>1.0</v>
      </c>
      <c r="G544" s="1">
        <v>0.5</v>
      </c>
      <c r="H544" s="1">
        <v>1.0</v>
      </c>
      <c r="I544" s="1">
        <v>0.5</v>
      </c>
      <c r="J544" s="1">
        <v>0.5</v>
      </c>
      <c r="K544" s="1">
        <v>1.0</v>
      </c>
      <c r="L544" s="1">
        <v>1.0</v>
      </c>
      <c r="M544" s="1">
        <v>0.0</v>
      </c>
      <c r="N544" s="1">
        <v>1.0</v>
      </c>
      <c r="O544" s="1">
        <v>0.0</v>
      </c>
      <c r="P544" s="1">
        <v>1.0</v>
      </c>
      <c r="Q544" s="1">
        <v>0.0</v>
      </c>
      <c r="R544" s="1">
        <v>0.0</v>
      </c>
      <c r="S544" s="1">
        <v>1.0</v>
      </c>
      <c r="T544" s="1">
        <v>0.5</v>
      </c>
      <c r="U544" s="1">
        <v>1.0</v>
      </c>
      <c r="V544" s="1">
        <v>1.0</v>
      </c>
    </row>
    <row r="545" ht="14.25" customHeight="1">
      <c r="A545" s="8" t="s">
        <v>97</v>
      </c>
      <c r="B545" s="1">
        <v>2013.0</v>
      </c>
      <c r="C545" s="1">
        <v>0.5</v>
      </c>
      <c r="D545" s="1">
        <v>1.0</v>
      </c>
      <c r="E545" s="1">
        <v>0.5</v>
      </c>
      <c r="F545" s="1">
        <v>0.5</v>
      </c>
      <c r="G545" s="1">
        <v>0.5</v>
      </c>
      <c r="H545" s="1">
        <v>1.0</v>
      </c>
      <c r="I545" s="1">
        <v>0.5</v>
      </c>
      <c r="J545" s="1">
        <v>0.5</v>
      </c>
      <c r="K545" s="1">
        <v>0.5</v>
      </c>
      <c r="L545" s="1">
        <v>1.0</v>
      </c>
      <c r="M545" s="1">
        <v>0.0</v>
      </c>
      <c r="N545" s="1">
        <v>1.0</v>
      </c>
      <c r="O545" s="1">
        <v>0.0</v>
      </c>
      <c r="P545" s="1">
        <v>1.0</v>
      </c>
      <c r="Q545" s="1">
        <v>0.0</v>
      </c>
      <c r="R545" s="1">
        <v>0.0</v>
      </c>
      <c r="S545" s="1">
        <v>1.0</v>
      </c>
      <c r="T545" s="1">
        <v>0.5</v>
      </c>
      <c r="U545" s="1">
        <v>1.0</v>
      </c>
      <c r="V545" s="1">
        <v>1.0</v>
      </c>
    </row>
    <row r="546" ht="14.25" customHeight="1">
      <c r="A546" s="8" t="s">
        <v>97</v>
      </c>
      <c r="B546" s="1">
        <v>2014.0</v>
      </c>
      <c r="C546" s="1">
        <v>0.5</v>
      </c>
      <c r="D546" s="1">
        <v>1.0</v>
      </c>
      <c r="E546" s="1">
        <v>0.0</v>
      </c>
      <c r="F546" s="1">
        <v>0.5</v>
      </c>
      <c r="G546" s="1">
        <v>0.5</v>
      </c>
      <c r="H546" s="1">
        <v>1.0</v>
      </c>
      <c r="I546" s="1">
        <v>1.0</v>
      </c>
      <c r="J546" s="1">
        <v>0.5</v>
      </c>
      <c r="K546" s="1">
        <v>0.5</v>
      </c>
      <c r="L546" s="1">
        <v>1.0</v>
      </c>
      <c r="M546" s="1">
        <v>0.0</v>
      </c>
      <c r="N546" s="1">
        <v>1.0</v>
      </c>
      <c r="O546" s="1">
        <v>0.0</v>
      </c>
      <c r="P546" s="1">
        <v>1.0</v>
      </c>
      <c r="Q546" s="1">
        <v>0.0</v>
      </c>
      <c r="R546" s="1">
        <v>0.0</v>
      </c>
      <c r="S546" s="1">
        <v>1.0</v>
      </c>
      <c r="T546" s="1">
        <v>0.5</v>
      </c>
      <c r="U546" s="1">
        <v>1.0</v>
      </c>
      <c r="V546" s="1">
        <v>1.0</v>
      </c>
    </row>
    <row r="547" ht="14.25" customHeight="1">
      <c r="A547" s="8" t="s">
        <v>97</v>
      </c>
      <c r="B547" s="1">
        <v>2015.0</v>
      </c>
      <c r="C547" s="1">
        <v>0.5</v>
      </c>
      <c r="D547" s="1">
        <v>1.0</v>
      </c>
      <c r="E547" s="1">
        <v>0.0</v>
      </c>
      <c r="F547" s="1">
        <v>0.5</v>
      </c>
      <c r="G547" s="1">
        <v>0.5</v>
      </c>
      <c r="H547" s="1">
        <v>1.0</v>
      </c>
      <c r="I547" s="1">
        <v>1.0</v>
      </c>
      <c r="J547" s="1">
        <v>0.5</v>
      </c>
      <c r="K547" s="1">
        <v>0.5</v>
      </c>
      <c r="L547" s="1">
        <v>1.0</v>
      </c>
      <c r="M547" s="1">
        <v>0.0</v>
      </c>
      <c r="N547" s="1">
        <v>1.0</v>
      </c>
      <c r="O547" s="1">
        <v>0.0</v>
      </c>
      <c r="P547" s="1">
        <v>1.0</v>
      </c>
      <c r="Q547" s="1">
        <v>0.0</v>
      </c>
      <c r="R547" s="1">
        <v>0.0</v>
      </c>
      <c r="S547" s="1">
        <v>1.0</v>
      </c>
      <c r="T547" s="1">
        <v>0.5</v>
      </c>
      <c r="U547" s="1">
        <v>1.0</v>
      </c>
      <c r="V547" s="1">
        <v>1.0</v>
      </c>
    </row>
    <row r="548" ht="14.25" customHeight="1">
      <c r="A548" s="8" t="s">
        <v>97</v>
      </c>
      <c r="B548" s="1">
        <v>2016.0</v>
      </c>
      <c r="C548" s="1">
        <v>0.5</v>
      </c>
      <c r="D548" s="1">
        <v>1.0</v>
      </c>
      <c r="E548" s="1">
        <v>0.0</v>
      </c>
      <c r="F548" s="1">
        <v>0.5</v>
      </c>
      <c r="G548" s="1">
        <v>0.5</v>
      </c>
      <c r="H548" s="1">
        <v>1.0</v>
      </c>
      <c r="I548" s="1">
        <v>1.0</v>
      </c>
      <c r="J548" s="1">
        <v>0.5</v>
      </c>
      <c r="K548" s="1">
        <v>0.5</v>
      </c>
      <c r="L548" s="1">
        <v>1.0</v>
      </c>
      <c r="M548" s="1">
        <v>0.0</v>
      </c>
      <c r="N548" s="1">
        <v>1.0</v>
      </c>
      <c r="O548" s="1">
        <v>0.0</v>
      </c>
      <c r="P548" s="1">
        <v>1.0</v>
      </c>
      <c r="Q548" s="1">
        <v>0.0</v>
      </c>
      <c r="R548" s="1">
        <v>0.0</v>
      </c>
      <c r="S548" s="1">
        <v>1.0</v>
      </c>
      <c r="T548" s="1">
        <v>0.5</v>
      </c>
      <c r="U548" s="1">
        <v>1.0</v>
      </c>
      <c r="V548" s="1">
        <v>1.0</v>
      </c>
    </row>
    <row r="549" ht="14.25" customHeight="1">
      <c r="A549" s="8" t="s">
        <v>97</v>
      </c>
      <c r="B549" s="1">
        <v>2017.0</v>
      </c>
      <c r="C549" s="1">
        <v>0.5</v>
      </c>
      <c r="D549" s="1">
        <v>1.0</v>
      </c>
      <c r="E549" s="1">
        <v>0.0</v>
      </c>
      <c r="F549" s="1">
        <v>0.5</v>
      </c>
      <c r="G549" s="1">
        <v>0.5</v>
      </c>
      <c r="H549" s="1">
        <v>1.0</v>
      </c>
      <c r="I549" s="1">
        <v>1.0</v>
      </c>
      <c r="J549" s="1">
        <v>0.5</v>
      </c>
      <c r="K549" s="1">
        <v>0.5</v>
      </c>
      <c r="L549" s="1">
        <v>1.0</v>
      </c>
      <c r="M549" s="1">
        <v>0.0</v>
      </c>
      <c r="N549" s="1">
        <v>1.0</v>
      </c>
      <c r="O549" s="1">
        <v>0.0</v>
      </c>
      <c r="P549" s="1">
        <v>1.0</v>
      </c>
      <c r="Q549" s="1">
        <v>0.0</v>
      </c>
      <c r="R549" s="1">
        <v>0.0</v>
      </c>
      <c r="S549" s="1">
        <v>1.0</v>
      </c>
      <c r="T549" s="1">
        <v>0.5</v>
      </c>
      <c r="U549" s="1">
        <v>1.0</v>
      </c>
      <c r="V549" s="1">
        <v>1.0</v>
      </c>
    </row>
    <row r="550" ht="14.25" hidden="1" customHeight="1">
      <c r="A550" s="8" t="s">
        <v>97</v>
      </c>
      <c r="B550" s="1">
        <v>2018.0</v>
      </c>
      <c r="C550" s="1">
        <v>0.5</v>
      </c>
      <c r="D550" s="1">
        <v>1.0</v>
      </c>
      <c r="E550" s="1">
        <v>0.0</v>
      </c>
      <c r="F550" s="1">
        <v>0.5</v>
      </c>
      <c r="G550" s="1">
        <v>0.5</v>
      </c>
      <c r="H550" s="1">
        <v>1.0</v>
      </c>
      <c r="I550" s="1">
        <v>1.0</v>
      </c>
      <c r="J550" s="1">
        <v>0.5</v>
      </c>
      <c r="K550" s="1">
        <v>0.5</v>
      </c>
      <c r="L550" s="1">
        <v>1.0</v>
      </c>
      <c r="M550" s="1">
        <v>0.0</v>
      </c>
      <c r="N550" s="1">
        <v>1.0</v>
      </c>
      <c r="O550" s="1">
        <v>0.0</v>
      </c>
      <c r="P550" s="1">
        <v>1.0</v>
      </c>
      <c r="Q550" s="1">
        <v>0.0</v>
      </c>
      <c r="R550" s="1">
        <v>0.0</v>
      </c>
      <c r="S550" s="1">
        <v>1.0</v>
      </c>
      <c r="T550" s="1">
        <v>0.5</v>
      </c>
      <c r="U550" s="1">
        <v>1.0</v>
      </c>
      <c r="V550" s="1">
        <v>1.0</v>
      </c>
    </row>
    <row r="551" ht="14.25" hidden="1" customHeight="1">
      <c r="A551" s="8" t="s">
        <v>97</v>
      </c>
      <c r="B551" s="1">
        <v>2019.0</v>
      </c>
      <c r="C551" s="1">
        <v>1.0</v>
      </c>
      <c r="D551" s="1">
        <v>1.0</v>
      </c>
      <c r="E551" s="1">
        <v>0.0</v>
      </c>
      <c r="F551" s="1">
        <v>0.5</v>
      </c>
      <c r="G551" s="1">
        <v>1.0</v>
      </c>
      <c r="H551" s="1">
        <v>1.0</v>
      </c>
      <c r="I551" s="1">
        <v>1.0</v>
      </c>
      <c r="J551" s="1">
        <v>0.5</v>
      </c>
      <c r="K551" s="1">
        <v>0.5</v>
      </c>
      <c r="L551" s="1">
        <v>1.0</v>
      </c>
      <c r="M551" s="1">
        <v>0.0</v>
      </c>
      <c r="N551" s="1">
        <v>1.0</v>
      </c>
      <c r="O551" s="1">
        <v>0.0</v>
      </c>
      <c r="P551" s="1">
        <v>1.0</v>
      </c>
      <c r="Q551" s="1">
        <v>0.0</v>
      </c>
      <c r="R551" s="1">
        <v>0.0</v>
      </c>
      <c r="S551" s="1">
        <v>1.0</v>
      </c>
      <c r="T551" s="1">
        <v>0.5</v>
      </c>
      <c r="U551" s="1">
        <v>1.0</v>
      </c>
      <c r="V551" s="1">
        <v>1.0</v>
      </c>
    </row>
    <row r="552" ht="14.25" customHeight="1">
      <c r="A552" s="8" t="s">
        <v>100</v>
      </c>
      <c r="B552" s="1">
        <v>1995.0</v>
      </c>
      <c r="C552" s="1">
        <v>1.0</v>
      </c>
      <c r="D552" s="1">
        <v>0.5</v>
      </c>
      <c r="E552" s="1">
        <v>1.0</v>
      </c>
      <c r="F552" s="1">
        <v>1.0</v>
      </c>
      <c r="G552" s="1" t="s">
        <v>23</v>
      </c>
      <c r="H552" s="1" t="s">
        <v>23</v>
      </c>
      <c r="I552" s="1">
        <v>1.0</v>
      </c>
      <c r="J552" s="1">
        <v>1.0</v>
      </c>
      <c r="K552" s="1" t="s">
        <v>23</v>
      </c>
      <c r="L552" s="1" t="s">
        <v>23</v>
      </c>
      <c r="M552" s="1">
        <v>1.0</v>
      </c>
      <c r="N552" s="1">
        <v>1.0</v>
      </c>
      <c r="O552" s="1">
        <v>1.0</v>
      </c>
      <c r="P552" s="1">
        <v>1.0</v>
      </c>
      <c r="Q552" s="1" t="s">
        <v>24</v>
      </c>
      <c r="R552" s="1" t="s">
        <v>24</v>
      </c>
      <c r="S552" s="1">
        <v>0.0</v>
      </c>
      <c r="T552" s="1">
        <v>0.0</v>
      </c>
      <c r="U552" s="1">
        <v>0.0</v>
      </c>
      <c r="V552" s="1">
        <v>1.0</v>
      </c>
    </row>
    <row r="553" ht="14.25" customHeight="1">
      <c r="A553" s="8" t="s">
        <v>100</v>
      </c>
      <c r="B553" s="1">
        <v>1996.0</v>
      </c>
      <c r="C553" s="1">
        <v>0.5</v>
      </c>
      <c r="D553" s="1">
        <v>1.0</v>
      </c>
      <c r="E553" s="1">
        <v>0.5</v>
      </c>
      <c r="F553" s="1">
        <v>1.0</v>
      </c>
      <c r="G553" s="1" t="s">
        <v>23</v>
      </c>
      <c r="H553" s="1" t="s">
        <v>23</v>
      </c>
      <c r="I553" s="1">
        <v>0.5</v>
      </c>
      <c r="J553" s="1">
        <v>1.0</v>
      </c>
      <c r="K553" s="1">
        <v>0.5</v>
      </c>
      <c r="L553" s="1">
        <v>1.0</v>
      </c>
      <c r="M553" s="1">
        <v>1.0</v>
      </c>
      <c r="N553" s="1">
        <v>1.0</v>
      </c>
      <c r="O553" s="1">
        <v>1.0</v>
      </c>
      <c r="P553" s="1" t="s">
        <v>24</v>
      </c>
      <c r="Q553" s="1" t="s">
        <v>24</v>
      </c>
      <c r="R553" s="1" t="s">
        <v>24</v>
      </c>
      <c r="S553" s="1">
        <v>1.0</v>
      </c>
      <c r="T553" s="1">
        <v>0.5</v>
      </c>
      <c r="U553" s="1">
        <v>0.0</v>
      </c>
      <c r="V553" s="1">
        <v>1.0</v>
      </c>
    </row>
    <row r="554" ht="14.25" customHeight="1">
      <c r="A554" s="8" t="s">
        <v>100</v>
      </c>
      <c r="B554" s="1">
        <v>1997.0</v>
      </c>
      <c r="C554" s="1">
        <v>0.5</v>
      </c>
      <c r="D554" s="1">
        <v>1.0</v>
      </c>
      <c r="E554" s="1">
        <v>0.5</v>
      </c>
      <c r="F554" s="1">
        <v>1.0</v>
      </c>
      <c r="G554" s="1">
        <v>1.0</v>
      </c>
      <c r="H554" s="1">
        <v>1.0</v>
      </c>
      <c r="I554" s="1">
        <v>0.5</v>
      </c>
      <c r="J554" s="1">
        <v>1.0</v>
      </c>
      <c r="K554" s="1">
        <v>0.5</v>
      </c>
      <c r="L554" s="1">
        <v>1.0</v>
      </c>
      <c r="M554" s="1">
        <v>1.0</v>
      </c>
      <c r="N554" s="1">
        <v>1.0</v>
      </c>
      <c r="O554" s="1">
        <v>1.0</v>
      </c>
      <c r="P554" s="1">
        <v>1.0</v>
      </c>
      <c r="Q554" s="1" t="s">
        <v>24</v>
      </c>
      <c r="R554" s="1" t="s">
        <v>24</v>
      </c>
      <c r="S554" s="1">
        <v>1.0</v>
      </c>
      <c r="T554" s="1">
        <v>0.5</v>
      </c>
      <c r="U554" s="1">
        <v>0.0</v>
      </c>
      <c r="V554" s="1">
        <v>1.0</v>
      </c>
    </row>
    <row r="555" ht="14.25" customHeight="1">
      <c r="A555" s="8" t="s">
        <v>100</v>
      </c>
      <c r="B555" s="1">
        <v>1998.0</v>
      </c>
      <c r="C555" s="1">
        <v>0.5</v>
      </c>
      <c r="D555" s="1">
        <v>1.0</v>
      </c>
      <c r="E555" s="1">
        <v>0.5</v>
      </c>
      <c r="F555" s="1">
        <v>1.0</v>
      </c>
      <c r="G555" s="1">
        <v>0.5</v>
      </c>
      <c r="H555" s="1">
        <v>1.0</v>
      </c>
      <c r="I555" s="1">
        <v>1.0</v>
      </c>
      <c r="J555" s="1">
        <v>1.0</v>
      </c>
      <c r="K555" s="1">
        <v>0.5</v>
      </c>
      <c r="L555" s="1">
        <v>1.0</v>
      </c>
      <c r="M555" s="1">
        <v>1.0</v>
      </c>
      <c r="N555" s="1">
        <v>1.0</v>
      </c>
      <c r="O555" s="1">
        <v>1.0</v>
      </c>
      <c r="P555" s="1">
        <v>1.0</v>
      </c>
      <c r="Q555" s="1">
        <v>1.0</v>
      </c>
      <c r="R555" s="1">
        <v>1.0</v>
      </c>
      <c r="S555" s="1">
        <v>0.0</v>
      </c>
      <c r="T555" s="1">
        <v>0.5</v>
      </c>
      <c r="U555" s="1">
        <v>0.0</v>
      </c>
      <c r="V555" s="1">
        <v>1.0</v>
      </c>
    </row>
    <row r="556" ht="14.25" customHeight="1">
      <c r="A556" s="8" t="s">
        <v>100</v>
      </c>
      <c r="B556" s="1">
        <v>1999.0</v>
      </c>
      <c r="C556" s="1">
        <v>0.5</v>
      </c>
      <c r="D556" s="1">
        <v>1.0</v>
      </c>
      <c r="E556" s="1">
        <v>0.5</v>
      </c>
      <c r="F556" s="1">
        <v>1.0</v>
      </c>
      <c r="G556" s="1">
        <v>0.5</v>
      </c>
      <c r="H556" s="1">
        <v>1.0</v>
      </c>
      <c r="I556" s="1">
        <v>1.0</v>
      </c>
      <c r="J556" s="1">
        <v>1.0</v>
      </c>
      <c r="K556" s="1">
        <v>0.5</v>
      </c>
      <c r="L556" s="1">
        <v>1.0</v>
      </c>
      <c r="M556" s="1">
        <v>1.0</v>
      </c>
      <c r="N556" s="1">
        <v>1.0</v>
      </c>
      <c r="O556" s="1">
        <v>1.0</v>
      </c>
      <c r="P556" s="1">
        <v>1.0</v>
      </c>
      <c r="Q556" s="1">
        <v>1.0</v>
      </c>
      <c r="R556" s="1">
        <v>1.0</v>
      </c>
      <c r="S556" s="1">
        <v>0.0</v>
      </c>
      <c r="T556" s="1">
        <v>0.5</v>
      </c>
      <c r="U556" s="1">
        <v>1.0</v>
      </c>
      <c r="V556" s="1">
        <v>1.0</v>
      </c>
    </row>
    <row r="557" ht="14.25" customHeight="1">
      <c r="A557" s="8" t="s">
        <v>100</v>
      </c>
      <c r="B557" s="1">
        <v>2000.0</v>
      </c>
      <c r="C557" s="1">
        <v>0.5</v>
      </c>
      <c r="D557" s="1">
        <v>1.0</v>
      </c>
      <c r="E557" s="1">
        <v>0.5</v>
      </c>
      <c r="F557" s="1">
        <v>1.0</v>
      </c>
      <c r="G557" s="1">
        <v>0.5</v>
      </c>
      <c r="H557" s="1">
        <v>1.0</v>
      </c>
      <c r="I557" s="1">
        <v>1.0</v>
      </c>
      <c r="J557" s="1">
        <v>1.0</v>
      </c>
      <c r="K557" s="1">
        <v>0.5</v>
      </c>
      <c r="L557" s="1">
        <v>1.0</v>
      </c>
      <c r="M557" s="1">
        <v>1.0</v>
      </c>
      <c r="N557" s="1">
        <v>1.0</v>
      </c>
      <c r="O557" s="1">
        <v>1.0</v>
      </c>
      <c r="P557" s="1">
        <v>1.0</v>
      </c>
      <c r="Q557" s="1">
        <v>1.0</v>
      </c>
      <c r="R557" s="1">
        <v>1.0</v>
      </c>
      <c r="S557" s="1">
        <v>0.0</v>
      </c>
      <c r="T557" s="1">
        <v>0.5</v>
      </c>
      <c r="U557" s="1">
        <v>1.0</v>
      </c>
      <c r="V557" s="1">
        <v>1.0</v>
      </c>
    </row>
    <row r="558" ht="14.25" customHeight="1">
      <c r="A558" s="8" t="s">
        <v>100</v>
      </c>
      <c r="B558" s="1">
        <v>2001.0</v>
      </c>
      <c r="C558" s="1">
        <v>0.0</v>
      </c>
      <c r="D558" s="1">
        <v>1.0</v>
      </c>
      <c r="E558" s="1">
        <v>0.5</v>
      </c>
      <c r="F558" s="1">
        <v>1.0</v>
      </c>
      <c r="G558" s="1">
        <v>0.5</v>
      </c>
      <c r="H558" s="1">
        <v>1.0</v>
      </c>
      <c r="I558" s="1">
        <v>1.0</v>
      </c>
      <c r="J558" s="1">
        <v>1.0</v>
      </c>
      <c r="K558" s="1">
        <v>1.0</v>
      </c>
      <c r="L558" s="1">
        <v>1.0</v>
      </c>
      <c r="M558" s="1">
        <v>1.0</v>
      </c>
      <c r="N558" s="1">
        <v>0.0</v>
      </c>
      <c r="O558" s="1">
        <v>1.0</v>
      </c>
      <c r="P558" s="1">
        <v>1.0</v>
      </c>
      <c r="Q558" s="1">
        <v>1.0</v>
      </c>
      <c r="R558" s="1">
        <v>1.0</v>
      </c>
      <c r="S558" s="1">
        <v>1.0</v>
      </c>
      <c r="T558" s="1">
        <v>1.0</v>
      </c>
      <c r="U558" s="1">
        <v>1.0</v>
      </c>
      <c r="V558" s="1">
        <v>1.0</v>
      </c>
    </row>
    <row r="559" ht="14.25" customHeight="1">
      <c r="A559" s="8" t="s">
        <v>100</v>
      </c>
      <c r="B559" s="1">
        <v>2002.0</v>
      </c>
      <c r="C559" s="1">
        <v>0.0</v>
      </c>
      <c r="D559" s="1">
        <v>1.0</v>
      </c>
      <c r="E559" s="1">
        <v>0.0</v>
      </c>
      <c r="F559" s="1">
        <v>1.0</v>
      </c>
      <c r="G559" s="1">
        <v>0.0</v>
      </c>
      <c r="H559" s="1">
        <v>1.0</v>
      </c>
      <c r="I559" s="1">
        <v>1.0</v>
      </c>
      <c r="J559" s="1">
        <v>1.0</v>
      </c>
      <c r="K559" s="1">
        <v>0.5</v>
      </c>
      <c r="L559" s="1">
        <v>1.0</v>
      </c>
      <c r="M559" s="1">
        <v>1.0</v>
      </c>
      <c r="N559" s="1">
        <v>0.0</v>
      </c>
      <c r="O559" s="1">
        <v>1.0</v>
      </c>
      <c r="P559" s="1">
        <v>1.0</v>
      </c>
      <c r="Q559" s="1">
        <v>0.0</v>
      </c>
      <c r="R559" s="1">
        <v>0.0</v>
      </c>
      <c r="S559" s="1">
        <v>1.0</v>
      </c>
      <c r="T559" s="1">
        <v>0.5</v>
      </c>
      <c r="U559" s="1">
        <v>0.0</v>
      </c>
      <c r="V559" s="1">
        <v>0.0</v>
      </c>
    </row>
    <row r="560" ht="14.25" customHeight="1">
      <c r="A560" s="8" t="s">
        <v>100</v>
      </c>
      <c r="B560" s="1">
        <v>2003.0</v>
      </c>
      <c r="C560" s="1">
        <v>0.0</v>
      </c>
      <c r="D560" s="1">
        <v>0.5</v>
      </c>
      <c r="E560" s="1">
        <v>0.0</v>
      </c>
      <c r="F560" s="1">
        <v>0.5</v>
      </c>
      <c r="G560" s="1">
        <v>0.0</v>
      </c>
      <c r="H560" s="1">
        <v>0.5</v>
      </c>
      <c r="I560" s="1">
        <v>1.0</v>
      </c>
      <c r="J560" s="1">
        <v>1.0</v>
      </c>
      <c r="K560" s="1">
        <v>0.5</v>
      </c>
      <c r="L560" s="1">
        <v>1.0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1.0</v>
      </c>
      <c r="T560" s="1">
        <v>0.5</v>
      </c>
      <c r="U560" s="1">
        <v>0.0</v>
      </c>
      <c r="V560" s="1">
        <v>0.0</v>
      </c>
    </row>
    <row r="561" ht="14.25" customHeight="1">
      <c r="A561" s="8" t="s">
        <v>100</v>
      </c>
      <c r="B561" s="1">
        <v>2004.0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1.0</v>
      </c>
      <c r="J561" s="1">
        <v>1.0</v>
      </c>
      <c r="K561" s="1">
        <v>1.0</v>
      </c>
      <c r="L561" s="1">
        <v>1.0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1.0</v>
      </c>
      <c r="T561" s="1">
        <v>0.5</v>
      </c>
      <c r="U561" s="1">
        <v>0.0</v>
      </c>
      <c r="V561" s="1">
        <v>0.0</v>
      </c>
    </row>
    <row r="562" ht="14.25" customHeight="1">
      <c r="A562" s="8" t="s">
        <v>100</v>
      </c>
      <c r="B562" s="1">
        <v>2005.0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1.0</v>
      </c>
      <c r="J562" s="1">
        <v>1.0</v>
      </c>
      <c r="K562" s="1">
        <v>1.0</v>
      </c>
      <c r="L562" s="1">
        <v>1.0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1.0</v>
      </c>
      <c r="T562" s="1">
        <v>0.5</v>
      </c>
      <c r="U562" s="1">
        <v>0.0</v>
      </c>
      <c r="V562" s="1">
        <v>0.0</v>
      </c>
    </row>
    <row r="563" ht="14.25" customHeight="1">
      <c r="A563" s="8" t="s">
        <v>100</v>
      </c>
      <c r="B563" s="1">
        <v>2006.0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1.0</v>
      </c>
      <c r="J563" s="1">
        <v>1.0</v>
      </c>
      <c r="K563" s="1">
        <v>1.0</v>
      </c>
      <c r="L563" s="1">
        <v>1.0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1.0</v>
      </c>
      <c r="T563" s="1">
        <v>0.5</v>
      </c>
      <c r="U563" s="1">
        <v>0.0</v>
      </c>
      <c r="V563" s="1">
        <v>0.0</v>
      </c>
    </row>
    <row r="564" ht="14.25" customHeight="1">
      <c r="A564" s="8" t="s">
        <v>100</v>
      </c>
      <c r="B564" s="1">
        <v>2007.0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1.0</v>
      </c>
      <c r="T564" s="1">
        <v>0.0</v>
      </c>
      <c r="U564" s="1">
        <v>0.0</v>
      </c>
      <c r="V564" s="1">
        <v>0.0</v>
      </c>
    </row>
    <row r="565" ht="14.25" customHeight="1">
      <c r="A565" s="8" t="s">
        <v>100</v>
      </c>
      <c r="B565" s="1">
        <v>2008.0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0.0</v>
      </c>
      <c r="S565" s="1">
        <v>1.0</v>
      </c>
      <c r="T565" s="1">
        <v>0.0</v>
      </c>
      <c r="U565" s="1">
        <v>0.0</v>
      </c>
      <c r="V565" s="1">
        <v>0.0</v>
      </c>
    </row>
    <row r="566" ht="14.25" customHeight="1">
      <c r="A566" s="8" t="s">
        <v>100</v>
      </c>
      <c r="B566" s="1">
        <v>2009.0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1.0</v>
      </c>
      <c r="T566" s="1">
        <v>0.0</v>
      </c>
      <c r="U566" s="1">
        <v>0.0</v>
      </c>
      <c r="V566" s="1">
        <v>0.0</v>
      </c>
    </row>
    <row r="567" ht="14.25" customHeight="1">
      <c r="A567" s="8" t="s">
        <v>100</v>
      </c>
      <c r="B567" s="1">
        <v>2010.0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1.0</v>
      </c>
      <c r="T567" s="1">
        <v>0.0</v>
      </c>
      <c r="U567" s="1">
        <v>0.0</v>
      </c>
      <c r="V567" s="1">
        <v>0.0</v>
      </c>
    </row>
    <row r="568" ht="14.25" customHeight="1">
      <c r="A568" s="8" t="s">
        <v>100</v>
      </c>
      <c r="B568" s="1">
        <v>2011.0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1.0</v>
      </c>
      <c r="T568" s="1">
        <v>0.0</v>
      </c>
      <c r="U568" s="1">
        <v>0.0</v>
      </c>
      <c r="V568" s="1">
        <v>0.0</v>
      </c>
    </row>
    <row r="569" ht="14.25" customHeight="1">
      <c r="A569" s="8" t="s">
        <v>100</v>
      </c>
      <c r="B569" s="1">
        <v>2012.0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1.0</v>
      </c>
      <c r="T569" s="1">
        <v>0.0</v>
      </c>
      <c r="U569" s="1">
        <v>0.0</v>
      </c>
      <c r="V569" s="1">
        <v>0.0</v>
      </c>
    </row>
    <row r="570" ht="14.25" customHeight="1">
      <c r="A570" s="8" t="s">
        <v>100</v>
      </c>
      <c r="B570" s="1">
        <v>2013.0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1.0</v>
      </c>
      <c r="T570" s="1">
        <v>0.0</v>
      </c>
      <c r="U570" s="1">
        <v>0.0</v>
      </c>
      <c r="V570" s="1">
        <v>0.0</v>
      </c>
    </row>
    <row r="571" ht="14.25" customHeight="1">
      <c r="A571" s="8" t="s">
        <v>100</v>
      </c>
      <c r="B571" s="1">
        <v>2014.0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0.0</v>
      </c>
      <c r="S571" s="1">
        <v>1.0</v>
      </c>
      <c r="T571" s="1">
        <v>0.0</v>
      </c>
      <c r="U571" s="1">
        <v>0.0</v>
      </c>
      <c r="V571" s="1">
        <v>0.0</v>
      </c>
    </row>
    <row r="572" ht="14.25" customHeight="1">
      <c r="A572" s="8" t="s">
        <v>100</v>
      </c>
      <c r="B572" s="1">
        <v>2015.0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1.0</v>
      </c>
      <c r="T572" s="1">
        <v>0.0</v>
      </c>
      <c r="U572" s="1">
        <v>0.0</v>
      </c>
      <c r="V572" s="1">
        <v>0.0</v>
      </c>
    </row>
    <row r="573" ht="14.25" customHeight="1">
      <c r="A573" s="8" t="s">
        <v>100</v>
      </c>
      <c r="B573" s="1">
        <v>2016.0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1.0</v>
      </c>
      <c r="T573" s="1">
        <v>0.0</v>
      </c>
      <c r="U573" s="1">
        <v>0.0</v>
      </c>
      <c r="V573" s="1">
        <v>0.0</v>
      </c>
    </row>
    <row r="574" ht="14.25" customHeight="1">
      <c r="A574" s="8" t="s">
        <v>100</v>
      </c>
      <c r="B574" s="1">
        <v>2017.0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1.0</v>
      </c>
      <c r="T574" s="1">
        <v>0.0</v>
      </c>
      <c r="U574" s="1">
        <v>0.0</v>
      </c>
      <c r="V574" s="1">
        <v>0.0</v>
      </c>
    </row>
    <row r="575" ht="14.25" hidden="1" customHeight="1">
      <c r="A575" s="8" t="s">
        <v>100</v>
      </c>
      <c r="B575" s="1">
        <v>2018.0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1.0</v>
      </c>
      <c r="T575" s="1">
        <v>0.0</v>
      </c>
      <c r="U575" s="1">
        <v>0.0</v>
      </c>
      <c r="V575" s="1">
        <v>0.0</v>
      </c>
    </row>
    <row r="576" ht="14.25" hidden="1" customHeight="1">
      <c r="A576" s="8" t="s">
        <v>100</v>
      </c>
      <c r="B576" s="1">
        <v>2019.0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1.0</v>
      </c>
      <c r="T576" s="1">
        <v>0.0</v>
      </c>
      <c r="U576" s="1">
        <v>0.0</v>
      </c>
      <c r="V576" s="1">
        <v>0.0</v>
      </c>
    </row>
    <row r="577" ht="14.25" customHeight="1">
      <c r="A577" s="7" t="s">
        <v>132</v>
      </c>
      <c r="B577" s="1">
        <v>1995.0</v>
      </c>
    </row>
    <row r="578" ht="14.25" customHeight="1">
      <c r="A578" s="7" t="s">
        <v>132</v>
      </c>
      <c r="B578" s="1">
        <v>1996.0</v>
      </c>
    </row>
    <row r="579" ht="14.25" customHeight="1">
      <c r="A579" s="7" t="s">
        <v>132</v>
      </c>
      <c r="B579" s="1">
        <v>1997.0</v>
      </c>
    </row>
    <row r="580" ht="14.25" customHeight="1">
      <c r="A580" s="7" t="s">
        <v>132</v>
      </c>
      <c r="B580" s="1">
        <v>1998.0</v>
      </c>
    </row>
    <row r="581" ht="14.25" customHeight="1">
      <c r="A581" s="7" t="s">
        <v>132</v>
      </c>
      <c r="B581" s="1">
        <v>1999.0</v>
      </c>
    </row>
    <row r="582" ht="14.25" customHeight="1">
      <c r="A582" s="7" t="s">
        <v>132</v>
      </c>
      <c r="B582" s="1">
        <v>2000.0</v>
      </c>
    </row>
    <row r="583" ht="14.25" customHeight="1">
      <c r="A583" s="7" t="s">
        <v>132</v>
      </c>
      <c r="B583" s="1">
        <v>2001.0</v>
      </c>
    </row>
    <row r="584" ht="14.25" customHeight="1">
      <c r="A584" s="7" t="s">
        <v>132</v>
      </c>
      <c r="B584" s="1">
        <v>2002.0</v>
      </c>
    </row>
    <row r="585" ht="14.25" customHeight="1">
      <c r="A585" s="7" t="s">
        <v>132</v>
      </c>
      <c r="B585" s="1">
        <v>2003.0</v>
      </c>
    </row>
    <row r="586" ht="14.25" customHeight="1">
      <c r="A586" s="7" t="s">
        <v>132</v>
      </c>
      <c r="B586" s="1">
        <v>2004.0</v>
      </c>
    </row>
    <row r="587" ht="14.25" customHeight="1">
      <c r="A587" s="7" t="s">
        <v>132</v>
      </c>
      <c r="B587" s="1">
        <v>2005.0</v>
      </c>
    </row>
    <row r="588" ht="14.25" customHeight="1">
      <c r="A588" s="7" t="s">
        <v>132</v>
      </c>
      <c r="B588" s="1">
        <v>2006.0</v>
      </c>
    </row>
    <row r="589" ht="14.25" customHeight="1">
      <c r="A589" s="7" t="s">
        <v>132</v>
      </c>
      <c r="B589" s="1">
        <v>2007.0</v>
      </c>
    </row>
    <row r="590" ht="14.25" customHeight="1">
      <c r="A590" s="7" t="s">
        <v>132</v>
      </c>
      <c r="B590" s="1">
        <v>2008.0</v>
      </c>
    </row>
    <row r="591" ht="14.25" customHeight="1">
      <c r="A591" s="7" t="s">
        <v>132</v>
      </c>
      <c r="B591" s="1">
        <v>2009.0</v>
      </c>
    </row>
    <row r="592" ht="14.25" customHeight="1">
      <c r="A592" s="7" t="s">
        <v>132</v>
      </c>
      <c r="B592" s="1">
        <v>2010.0</v>
      </c>
    </row>
    <row r="593" ht="14.25" customHeight="1">
      <c r="A593" s="7" t="s">
        <v>132</v>
      </c>
      <c r="B593" s="1">
        <v>2011.0</v>
      </c>
    </row>
    <row r="594" ht="14.25" customHeight="1">
      <c r="A594" s="7" t="s">
        <v>132</v>
      </c>
      <c r="B594" s="1">
        <v>2012.0</v>
      </c>
    </row>
    <row r="595" ht="14.25" customHeight="1">
      <c r="A595" s="7" t="s">
        <v>132</v>
      </c>
      <c r="B595" s="1">
        <v>2013.0</v>
      </c>
    </row>
    <row r="596" ht="14.25" customHeight="1">
      <c r="A596" s="7" t="s">
        <v>132</v>
      </c>
      <c r="B596" s="1">
        <v>2014.0</v>
      </c>
    </row>
    <row r="597" ht="14.25" customHeight="1">
      <c r="A597" s="7" t="s">
        <v>132</v>
      </c>
      <c r="B597" s="1">
        <v>2015.0</v>
      </c>
    </row>
    <row r="598" ht="14.25" customHeight="1">
      <c r="A598" s="7" t="s">
        <v>132</v>
      </c>
      <c r="B598" s="1">
        <v>2016.0</v>
      </c>
    </row>
    <row r="599" ht="14.25" customHeight="1">
      <c r="A599" s="7" t="s">
        <v>132</v>
      </c>
      <c r="B599" s="1">
        <v>2017.0</v>
      </c>
    </row>
    <row r="600" ht="14.25" hidden="1" customHeight="1">
      <c r="A600" s="7" t="s">
        <v>132</v>
      </c>
      <c r="B600" s="1">
        <v>2018.0</v>
      </c>
    </row>
    <row r="601" ht="14.25" hidden="1" customHeight="1">
      <c r="A601" s="7" t="s">
        <v>132</v>
      </c>
      <c r="B601" s="1">
        <v>2019.0</v>
      </c>
    </row>
    <row r="602" ht="14.25" customHeight="1">
      <c r="A602" s="8" t="s">
        <v>107</v>
      </c>
      <c r="B602" s="1">
        <v>1995.0</v>
      </c>
      <c r="C602" s="1">
        <v>1.0</v>
      </c>
      <c r="D602" s="1">
        <v>1.0</v>
      </c>
      <c r="E602" s="1">
        <v>1.0</v>
      </c>
      <c r="F602" s="1">
        <v>1.0</v>
      </c>
      <c r="G602" s="1" t="s">
        <v>23</v>
      </c>
      <c r="H602" s="1" t="s">
        <v>23</v>
      </c>
      <c r="I602" s="1">
        <v>1.0</v>
      </c>
      <c r="J602" s="1">
        <v>1.0</v>
      </c>
      <c r="K602" s="1">
        <v>1.0</v>
      </c>
      <c r="L602" s="1">
        <v>1.0</v>
      </c>
      <c r="M602" s="1" t="s">
        <v>24</v>
      </c>
      <c r="N602" s="1" t="s">
        <v>24</v>
      </c>
      <c r="O602" s="1" t="s">
        <v>24</v>
      </c>
      <c r="P602" s="1" t="s">
        <v>24</v>
      </c>
      <c r="Q602" s="1" t="s">
        <v>24</v>
      </c>
      <c r="R602" s="1" t="s">
        <v>24</v>
      </c>
      <c r="S602" s="1" t="s">
        <v>23</v>
      </c>
      <c r="T602" s="1" t="s">
        <v>23</v>
      </c>
      <c r="U602" s="1">
        <v>1.0</v>
      </c>
      <c r="V602" s="1">
        <v>1.0</v>
      </c>
    </row>
    <row r="603" ht="14.25" customHeight="1">
      <c r="A603" s="8" t="s">
        <v>107</v>
      </c>
      <c r="B603" s="1">
        <v>1996.0</v>
      </c>
      <c r="C603" s="1">
        <v>1.0</v>
      </c>
      <c r="D603" s="1">
        <v>1.0</v>
      </c>
      <c r="E603" s="1">
        <v>1.0</v>
      </c>
      <c r="F603" s="1">
        <v>1.0</v>
      </c>
      <c r="G603" s="1" t="s">
        <v>23</v>
      </c>
      <c r="H603" s="1" t="s">
        <v>23</v>
      </c>
      <c r="I603" s="1">
        <v>1.0</v>
      </c>
      <c r="J603" s="1">
        <v>1.0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P603" s="1">
        <v>1.0</v>
      </c>
      <c r="Q603" s="1">
        <v>1.0</v>
      </c>
      <c r="R603" s="1">
        <v>1.0</v>
      </c>
      <c r="S603" s="1">
        <v>1.0</v>
      </c>
      <c r="T603" s="1">
        <v>1.0</v>
      </c>
      <c r="U603" s="1">
        <v>1.0</v>
      </c>
      <c r="V603" s="1">
        <v>1.0</v>
      </c>
    </row>
    <row r="604" ht="14.25" customHeight="1">
      <c r="A604" s="8" t="s">
        <v>107</v>
      </c>
      <c r="B604" s="1">
        <v>1997.0</v>
      </c>
      <c r="C604" s="1">
        <v>1.0</v>
      </c>
      <c r="D604" s="1">
        <v>1.0</v>
      </c>
      <c r="E604" s="1">
        <v>1.0</v>
      </c>
      <c r="F604" s="1">
        <v>1.0</v>
      </c>
      <c r="G604" s="1">
        <v>1.0</v>
      </c>
      <c r="H604" s="1">
        <v>1.0</v>
      </c>
      <c r="I604" s="1">
        <v>1.0</v>
      </c>
      <c r="J604" s="1">
        <v>1.0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P604" s="1">
        <v>1.0</v>
      </c>
      <c r="Q604" s="1">
        <v>1.0</v>
      </c>
      <c r="R604" s="1">
        <v>1.0</v>
      </c>
      <c r="S604" s="1">
        <v>1.0</v>
      </c>
      <c r="T604" s="1">
        <v>1.0</v>
      </c>
      <c r="U604" s="1">
        <v>1.0</v>
      </c>
      <c r="V604" s="1">
        <v>1.0</v>
      </c>
    </row>
    <row r="605" ht="14.25" customHeight="1">
      <c r="A605" s="8" t="s">
        <v>107</v>
      </c>
      <c r="B605" s="1">
        <v>1998.0</v>
      </c>
      <c r="C605" s="1">
        <v>1.0</v>
      </c>
      <c r="D605" s="1">
        <v>1.0</v>
      </c>
      <c r="E605" s="1">
        <v>1.0</v>
      </c>
      <c r="F605" s="1">
        <v>1.0</v>
      </c>
      <c r="G605" s="1">
        <v>1.0</v>
      </c>
      <c r="H605" s="1">
        <v>1.0</v>
      </c>
      <c r="I605" s="1">
        <v>1.0</v>
      </c>
      <c r="J605" s="1">
        <v>1.0</v>
      </c>
      <c r="K605" s="1">
        <v>1.0</v>
      </c>
      <c r="L605" s="1">
        <v>1.0</v>
      </c>
      <c r="M605" s="1">
        <v>1.0</v>
      </c>
      <c r="N605" s="1">
        <v>1.0</v>
      </c>
      <c r="O605" s="1">
        <v>1.0</v>
      </c>
      <c r="P605" s="1">
        <v>1.0</v>
      </c>
      <c r="Q605" s="1">
        <v>1.0</v>
      </c>
      <c r="R605" s="1">
        <v>1.0</v>
      </c>
      <c r="S605" s="1">
        <v>1.0</v>
      </c>
      <c r="T605" s="1">
        <v>1.0</v>
      </c>
      <c r="U605" s="1">
        <v>1.0</v>
      </c>
      <c r="V605" s="1">
        <v>1.0</v>
      </c>
    </row>
    <row r="606" ht="14.25" customHeight="1">
      <c r="A606" s="8" t="s">
        <v>107</v>
      </c>
      <c r="B606" s="1">
        <v>1999.0</v>
      </c>
      <c r="C606" s="1">
        <v>1.0</v>
      </c>
      <c r="D606" s="1">
        <v>1.0</v>
      </c>
      <c r="E606" s="1">
        <v>1.0</v>
      </c>
      <c r="F606" s="1">
        <v>1.0</v>
      </c>
      <c r="G606" s="1">
        <v>1.0</v>
      </c>
      <c r="H606" s="1">
        <v>1.0</v>
      </c>
      <c r="I606" s="1">
        <v>1.0</v>
      </c>
      <c r="J606" s="1">
        <v>1.0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P606" s="1">
        <v>1.0</v>
      </c>
      <c r="Q606" s="1">
        <v>1.0</v>
      </c>
      <c r="R606" s="1">
        <v>1.0</v>
      </c>
      <c r="S606" s="1">
        <v>1.0</v>
      </c>
      <c r="T606" s="1">
        <v>1.0</v>
      </c>
      <c r="U606" s="1">
        <v>1.0</v>
      </c>
      <c r="V606" s="1">
        <v>1.0</v>
      </c>
    </row>
    <row r="607" ht="14.25" customHeight="1">
      <c r="A607" s="8" t="s">
        <v>107</v>
      </c>
      <c r="B607" s="1">
        <v>2000.0</v>
      </c>
      <c r="C607" s="1">
        <v>1.0</v>
      </c>
      <c r="D607" s="1">
        <v>1.0</v>
      </c>
      <c r="E607" s="1">
        <v>1.0</v>
      </c>
      <c r="F607" s="1">
        <v>1.0</v>
      </c>
      <c r="G607" s="1">
        <v>1.0</v>
      </c>
      <c r="H607" s="1">
        <v>1.0</v>
      </c>
      <c r="I607" s="1">
        <v>1.0</v>
      </c>
      <c r="J607" s="1">
        <v>1.0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P607" s="1">
        <v>1.0</v>
      </c>
      <c r="Q607" s="1">
        <v>1.0</v>
      </c>
      <c r="R607" s="1">
        <v>1.0</v>
      </c>
      <c r="S607" s="1">
        <v>1.0</v>
      </c>
      <c r="T607" s="1">
        <v>1.0</v>
      </c>
      <c r="U607" s="1">
        <v>1.0</v>
      </c>
      <c r="V607" s="1">
        <v>1.0</v>
      </c>
    </row>
    <row r="608" ht="14.25" customHeight="1">
      <c r="A608" s="8" t="s">
        <v>107</v>
      </c>
      <c r="B608" s="1">
        <v>2001.0</v>
      </c>
      <c r="C608" s="1">
        <v>1.0</v>
      </c>
      <c r="D608" s="1">
        <v>1.0</v>
      </c>
      <c r="E608" s="1">
        <v>1.0</v>
      </c>
      <c r="F608" s="1">
        <v>1.0</v>
      </c>
      <c r="G608" s="1">
        <v>1.0</v>
      </c>
      <c r="H608" s="1">
        <v>1.0</v>
      </c>
      <c r="I608" s="1">
        <v>1.0</v>
      </c>
      <c r="J608" s="1">
        <v>1.0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P608" s="1">
        <v>1.0</v>
      </c>
      <c r="Q608" s="1">
        <v>1.0</v>
      </c>
      <c r="R608" s="1">
        <v>1.0</v>
      </c>
      <c r="S608" s="1">
        <v>1.0</v>
      </c>
      <c r="T608" s="1">
        <v>1.0</v>
      </c>
      <c r="U608" s="1">
        <v>1.0</v>
      </c>
      <c r="V608" s="1">
        <v>1.0</v>
      </c>
    </row>
    <row r="609" ht="14.25" customHeight="1">
      <c r="A609" s="8" t="s">
        <v>107</v>
      </c>
      <c r="B609" s="1">
        <v>2002.0</v>
      </c>
      <c r="C609" s="1">
        <v>1.0</v>
      </c>
      <c r="D609" s="1">
        <v>1.0</v>
      </c>
      <c r="E609" s="1">
        <v>1.0</v>
      </c>
      <c r="F609" s="1">
        <v>1.0</v>
      </c>
      <c r="G609" s="1">
        <v>1.0</v>
      </c>
      <c r="H609" s="1">
        <v>1.0</v>
      </c>
      <c r="I609" s="1">
        <v>1.0</v>
      </c>
      <c r="J609" s="1">
        <v>1.0</v>
      </c>
      <c r="K609" s="1">
        <v>1.0</v>
      </c>
      <c r="L609" s="1">
        <v>1.0</v>
      </c>
      <c r="M609" s="1">
        <v>1.0</v>
      </c>
      <c r="N609" s="1">
        <v>1.0</v>
      </c>
      <c r="O609" s="1">
        <v>1.0</v>
      </c>
      <c r="P609" s="1">
        <v>1.0</v>
      </c>
      <c r="Q609" s="1">
        <v>1.0</v>
      </c>
      <c r="R609" s="1">
        <v>1.0</v>
      </c>
      <c r="S609" s="1">
        <v>1.0</v>
      </c>
      <c r="T609" s="1">
        <v>1.0</v>
      </c>
      <c r="U609" s="1">
        <v>1.0</v>
      </c>
      <c r="V609" s="1">
        <v>1.0</v>
      </c>
    </row>
    <row r="610" ht="14.25" customHeight="1">
      <c r="A610" s="8" t="s">
        <v>107</v>
      </c>
      <c r="B610" s="1">
        <v>2003.0</v>
      </c>
      <c r="C610" s="1">
        <v>1.0</v>
      </c>
      <c r="D610" s="1">
        <v>1.0</v>
      </c>
      <c r="E610" s="1">
        <v>1.0</v>
      </c>
      <c r="F610" s="1">
        <v>1.0</v>
      </c>
      <c r="G610" s="1">
        <v>1.0</v>
      </c>
      <c r="H610" s="1">
        <v>1.0</v>
      </c>
      <c r="I610" s="1">
        <v>1.0</v>
      </c>
      <c r="J610" s="1">
        <v>1.0</v>
      </c>
      <c r="K610" s="1">
        <v>1.0</v>
      </c>
      <c r="L610" s="1">
        <v>1.0</v>
      </c>
      <c r="M610" s="1">
        <v>1.0</v>
      </c>
      <c r="N610" s="1">
        <v>1.0</v>
      </c>
      <c r="O610" s="1">
        <v>1.0</v>
      </c>
      <c r="P610" s="1">
        <v>1.0</v>
      </c>
      <c r="Q610" s="1">
        <v>1.0</v>
      </c>
      <c r="R610" s="1">
        <v>1.0</v>
      </c>
      <c r="S610" s="1">
        <v>1.0</v>
      </c>
      <c r="T610" s="1">
        <v>1.0</v>
      </c>
      <c r="U610" s="1">
        <v>1.0</v>
      </c>
      <c r="V610" s="1">
        <v>1.0</v>
      </c>
    </row>
    <row r="611" ht="14.25" customHeight="1">
      <c r="A611" s="8" t="s">
        <v>107</v>
      </c>
      <c r="B611" s="1">
        <v>2004.0</v>
      </c>
      <c r="C611" s="1">
        <v>1.0</v>
      </c>
      <c r="D611" s="1">
        <v>1.0</v>
      </c>
      <c r="E611" s="1">
        <v>1.0</v>
      </c>
      <c r="F611" s="1">
        <v>1.0</v>
      </c>
      <c r="G611" s="1">
        <v>1.0</v>
      </c>
      <c r="H611" s="1">
        <v>1.0</v>
      </c>
      <c r="I611" s="1">
        <v>1.0</v>
      </c>
      <c r="J611" s="1">
        <v>1.0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P611" s="1">
        <v>1.0</v>
      </c>
      <c r="Q611" s="1">
        <v>1.0</v>
      </c>
      <c r="R611" s="1">
        <v>1.0</v>
      </c>
      <c r="S611" s="1">
        <v>1.0</v>
      </c>
      <c r="T611" s="1">
        <v>1.0</v>
      </c>
      <c r="U611" s="1">
        <v>1.0</v>
      </c>
      <c r="V611" s="1">
        <v>1.0</v>
      </c>
    </row>
    <row r="612" ht="14.25" customHeight="1">
      <c r="A612" s="8" t="s">
        <v>107</v>
      </c>
      <c r="B612" s="1">
        <v>2005.0</v>
      </c>
      <c r="C612" s="1">
        <v>1.0</v>
      </c>
      <c r="D612" s="1">
        <v>1.0</v>
      </c>
      <c r="E612" s="1">
        <v>1.0</v>
      </c>
      <c r="F612" s="1">
        <v>1.0</v>
      </c>
      <c r="G612" s="1">
        <v>1.0</v>
      </c>
      <c r="H612" s="1">
        <v>1.0</v>
      </c>
      <c r="I612" s="1">
        <v>1.0</v>
      </c>
      <c r="J612" s="1">
        <v>1.0</v>
      </c>
      <c r="K612" s="1">
        <v>1.0</v>
      </c>
      <c r="L612" s="1">
        <v>1.0</v>
      </c>
      <c r="M612" s="1">
        <v>1.0</v>
      </c>
      <c r="N612" s="1">
        <v>1.0</v>
      </c>
      <c r="O612" s="1">
        <v>1.0</v>
      </c>
      <c r="P612" s="1">
        <v>1.0</v>
      </c>
      <c r="Q612" s="1">
        <v>1.0</v>
      </c>
      <c r="R612" s="1">
        <v>1.0</v>
      </c>
      <c r="S612" s="1">
        <v>1.0</v>
      </c>
      <c r="T612" s="1">
        <v>1.0</v>
      </c>
      <c r="U612" s="1">
        <v>1.0</v>
      </c>
      <c r="V612" s="1">
        <v>1.0</v>
      </c>
    </row>
    <row r="613" ht="14.25" customHeight="1">
      <c r="A613" s="8" t="s">
        <v>107</v>
      </c>
      <c r="B613" s="1">
        <v>2006.0</v>
      </c>
      <c r="C613" s="1">
        <v>1.0</v>
      </c>
      <c r="D613" s="1">
        <v>1.0</v>
      </c>
      <c r="E613" s="1">
        <v>1.0</v>
      </c>
      <c r="F613" s="1">
        <v>1.0</v>
      </c>
      <c r="G613" s="1">
        <v>1.0</v>
      </c>
      <c r="H613" s="1">
        <v>1.0</v>
      </c>
      <c r="I613" s="1">
        <v>1.0</v>
      </c>
      <c r="J613" s="1">
        <v>1.0</v>
      </c>
      <c r="K613" s="1">
        <v>1.0</v>
      </c>
      <c r="L613" s="1">
        <v>1.0</v>
      </c>
      <c r="M613" s="1">
        <v>1.0</v>
      </c>
      <c r="N613" s="1">
        <v>1.0</v>
      </c>
      <c r="O613" s="1">
        <v>1.0</v>
      </c>
      <c r="P613" s="1">
        <v>1.0</v>
      </c>
      <c r="Q613" s="1">
        <v>1.0</v>
      </c>
      <c r="R613" s="1">
        <v>1.0</v>
      </c>
      <c r="S613" s="1">
        <v>1.0</v>
      </c>
      <c r="T613" s="1">
        <v>1.0</v>
      </c>
      <c r="U613" s="1">
        <v>1.0</v>
      </c>
      <c r="V613" s="1">
        <v>1.0</v>
      </c>
    </row>
    <row r="614" ht="14.25" customHeight="1">
      <c r="A614" s="8" t="s">
        <v>107</v>
      </c>
      <c r="B614" s="1">
        <v>2007.0</v>
      </c>
      <c r="C614" s="1">
        <v>1.0</v>
      </c>
      <c r="D614" s="1">
        <v>1.0</v>
      </c>
      <c r="E614" s="1">
        <v>1.0</v>
      </c>
      <c r="F614" s="1">
        <v>1.0</v>
      </c>
      <c r="G614" s="1">
        <v>1.0</v>
      </c>
      <c r="H614" s="1">
        <v>1.0</v>
      </c>
      <c r="I614" s="1">
        <v>1.0</v>
      </c>
      <c r="J614" s="1">
        <v>1.0</v>
      </c>
      <c r="K614" s="1">
        <v>1.0</v>
      </c>
      <c r="L614" s="1">
        <v>1.0</v>
      </c>
      <c r="M614" s="1">
        <v>1.0</v>
      </c>
      <c r="N614" s="1">
        <v>1.0</v>
      </c>
      <c r="O614" s="1">
        <v>1.0</v>
      </c>
      <c r="P614" s="1">
        <v>1.0</v>
      </c>
      <c r="Q614" s="1">
        <v>1.0</v>
      </c>
      <c r="R614" s="1">
        <v>1.0</v>
      </c>
      <c r="S614" s="1">
        <v>1.0</v>
      </c>
      <c r="T614" s="1">
        <v>1.0</v>
      </c>
      <c r="U614" s="1">
        <v>1.0</v>
      </c>
      <c r="V614" s="1">
        <v>1.0</v>
      </c>
    </row>
    <row r="615" ht="14.25" customHeight="1">
      <c r="A615" s="8" t="s">
        <v>107</v>
      </c>
      <c r="B615" s="1">
        <v>2008.0</v>
      </c>
      <c r="C615" s="1">
        <v>1.0</v>
      </c>
      <c r="D615" s="1">
        <v>1.0</v>
      </c>
      <c r="E615" s="1">
        <v>1.0</v>
      </c>
      <c r="F615" s="1">
        <v>1.0</v>
      </c>
      <c r="G615" s="1">
        <v>1.0</v>
      </c>
      <c r="H615" s="1">
        <v>1.0</v>
      </c>
      <c r="I615" s="1">
        <v>1.0</v>
      </c>
      <c r="J615" s="1">
        <v>1.0</v>
      </c>
      <c r="K615" s="1">
        <v>1.0</v>
      </c>
      <c r="L615" s="1">
        <v>1.0</v>
      </c>
      <c r="M615" s="1">
        <v>1.0</v>
      </c>
      <c r="N615" s="1">
        <v>1.0</v>
      </c>
      <c r="O615" s="1">
        <v>1.0</v>
      </c>
      <c r="P615" s="1">
        <v>1.0</v>
      </c>
      <c r="Q615" s="1">
        <v>1.0</v>
      </c>
      <c r="R615" s="1">
        <v>1.0</v>
      </c>
      <c r="S615" s="1">
        <v>1.0</v>
      </c>
      <c r="T615" s="1">
        <v>1.0</v>
      </c>
      <c r="U615" s="1">
        <v>1.0</v>
      </c>
      <c r="V615" s="1">
        <v>1.0</v>
      </c>
    </row>
    <row r="616" ht="14.25" customHeight="1">
      <c r="A616" s="8" t="s">
        <v>107</v>
      </c>
      <c r="B616" s="1">
        <v>2009.0</v>
      </c>
      <c r="C616" s="1">
        <v>1.0</v>
      </c>
      <c r="D616" s="1">
        <v>1.0</v>
      </c>
      <c r="E616" s="1">
        <v>1.0</v>
      </c>
      <c r="F616" s="1">
        <v>1.0</v>
      </c>
      <c r="G616" s="1">
        <v>1.0</v>
      </c>
      <c r="H616" s="1">
        <v>1.0</v>
      </c>
      <c r="I616" s="1">
        <v>1.0</v>
      </c>
      <c r="J616" s="1">
        <v>1.0</v>
      </c>
      <c r="K616" s="1">
        <v>1.0</v>
      </c>
      <c r="L616" s="1">
        <v>1.0</v>
      </c>
      <c r="M616" s="1">
        <v>1.0</v>
      </c>
      <c r="N616" s="1">
        <v>1.0</v>
      </c>
      <c r="O616" s="1">
        <v>1.0</v>
      </c>
      <c r="P616" s="1">
        <v>1.0</v>
      </c>
      <c r="Q616" s="1">
        <v>1.0</v>
      </c>
      <c r="R616" s="1">
        <v>1.0</v>
      </c>
      <c r="S616" s="1">
        <v>1.0</v>
      </c>
      <c r="T616" s="1">
        <v>1.0</v>
      </c>
      <c r="U616" s="1">
        <v>1.0</v>
      </c>
      <c r="V616" s="1">
        <v>1.0</v>
      </c>
    </row>
    <row r="617" ht="14.25" customHeight="1">
      <c r="A617" s="8" t="s">
        <v>107</v>
      </c>
      <c r="B617" s="1">
        <v>2010.0</v>
      </c>
      <c r="C617" s="1">
        <v>1.0</v>
      </c>
      <c r="D617" s="1">
        <v>1.0</v>
      </c>
      <c r="E617" s="1">
        <v>1.0</v>
      </c>
      <c r="F617" s="1">
        <v>1.0</v>
      </c>
      <c r="G617" s="1">
        <v>1.0</v>
      </c>
      <c r="H617" s="1">
        <v>1.0</v>
      </c>
      <c r="I617" s="1">
        <v>1.0</v>
      </c>
      <c r="J617" s="1">
        <v>1.0</v>
      </c>
      <c r="K617" s="1">
        <v>1.0</v>
      </c>
      <c r="L617" s="1">
        <v>1.0</v>
      </c>
      <c r="M617" s="1">
        <v>1.0</v>
      </c>
      <c r="N617" s="1">
        <v>1.0</v>
      </c>
      <c r="O617" s="1">
        <v>1.0</v>
      </c>
      <c r="P617" s="1">
        <v>1.0</v>
      </c>
      <c r="Q617" s="1">
        <v>1.0</v>
      </c>
      <c r="R617" s="1">
        <v>1.0</v>
      </c>
      <c r="S617" s="1">
        <v>1.0</v>
      </c>
      <c r="T617" s="1">
        <v>1.0</v>
      </c>
      <c r="U617" s="1">
        <v>1.0</v>
      </c>
      <c r="V617" s="1">
        <v>1.0</v>
      </c>
    </row>
    <row r="618" ht="14.25" customHeight="1">
      <c r="A618" s="8" t="s">
        <v>107</v>
      </c>
      <c r="B618" s="1">
        <v>2011.0</v>
      </c>
      <c r="C618" s="1">
        <v>1.0</v>
      </c>
      <c r="D618" s="1">
        <v>1.0</v>
      </c>
      <c r="E618" s="1">
        <v>1.0</v>
      </c>
      <c r="F618" s="1">
        <v>1.0</v>
      </c>
      <c r="G618" s="1">
        <v>1.0</v>
      </c>
      <c r="H618" s="1">
        <v>1.0</v>
      </c>
      <c r="I618" s="1">
        <v>1.0</v>
      </c>
      <c r="J618" s="1">
        <v>1.0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P618" s="1">
        <v>1.0</v>
      </c>
      <c r="Q618" s="1">
        <v>1.0</v>
      </c>
      <c r="R618" s="1">
        <v>1.0</v>
      </c>
      <c r="S618" s="1">
        <v>1.0</v>
      </c>
      <c r="T618" s="1">
        <v>1.0</v>
      </c>
      <c r="U618" s="1">
        <v>1.0</v>
      </c>
      <c r="V618" s="1">
        <v>1.0</v>
      </c>
    </row>
    <row r="619" ht="14.25" customHeight="1">
      <c r="A619" s="8" t="s">
        <v>107</v>
      </c>
      <c r="B619" s="1">
        <v>2012.0</v>
      </c>
      <c r="C619" s="1">
        <v>1.0</v>
      </c>
      <c r="D619" s="1">
        <v>1.0</v>
      </c>
      <c r="E619" s="1">
        <v>1.0</v>
      </c>
      <c r="F619" s="1">
        <v>1.0</v>
      </c>
      <c r="G619" s="1">
        <v>1.0</v>
      </c>
      <c r="H619" s="1">
        <v>1.0</v>
      </c>
      <c r="I619" s="1">
        <v>1.0</v>
      </c>
      <c r="J619" s="1">
        <v>1.0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P619" s="1">
        <v>1.0</v>
      </c>
      <c r="Q619" s="1">
        <v>1.0</v>
      </c>
      <c r="R619" s="1">
        <v>1.0</v>
      </c>
      <c r="S619" s="1">
        <v>1.0</v>
      </c>
      <c r="T619" s="1">
        <v>1.0</v>
      </c>
      <c r="U619" s="1">
        <v>1.0</v>
      </c>
      <c r="V619" s="1">
        <v>1.0</v>
      </c>
    </row>
    <row r="620" ht="14.25" customHeight="1">
      <c r="A620" s="8" t="s">
        <v>107</v>
      </c>
      <c r="B620" s="1">
        <v>2013.0</v>
      </c>
      <c r="C620" s="1">
        <v>1.0</v>
      </c>
      <c r="D620" s="1">
        <v>1.0</v>
      </c>
      <c r="E620" s="1">
        <v>1.0</v>
      </c>
      <c r="F620" s="1">
        <v>1.0</v>
      </c>
      <c r="G620" s="1">
        <v>1.0</v>
      </c>
      <c r="H620" s="1">
        <v>1.0</v>
      </c>
      <c r="I620" s="1">
        <v>1.0</v>
      </c>
      <c r="J620" s="1">
        <v>1.0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P620" s="1">
        <v>1.0</v>
      </c>
      <c r="Q620" s="1">
        <v>1.0</v>
      </c>
      <c r="R620" s="1">
        <v>1.0</v>
      </c>
      <c r="S620" s="1">
        <v>1.0</v>
      </c>
      <c r="T620" s="1">
        <v>1.0</v>
      </c>
      <c r="U620" s="1">
        <v>1.0</v>
      </c>
      <c r="V620" s="1">
        <v>1.0</v>
      </c>
    </row>
    <row r="621" ht="14.25" customHeight="1">
      <c r="A621" s="8" t="s">
        <v>107</v>
      </c>
      <c r="B621" s="1">
        <v>2014.0</v>
      </c>
      <c r="C621" s="1">
        <v>1.0</v>
      </c>
      <c r="D621" s="1">
        <v>1.0</v>
      </c>
      <c r="E621" s="1">
        <v>1.0</v>
      </c>
      <c r="F621" s="1">
        <v>1.0</v>
      </c>
      <c r="G621" s="1">
        <v>1.0</v>
      </c>
      <c r="H621" s="1">
        <v>1.0</v>
      </c>
      <c r="I621" s="1">
        <v>1.0</v>
      </c>
      <c r="J621" s="1">
        <v>1.0</v>
      </c>
      <c r="K621" s="1">
        <v>1.0</v>
      </c>
      <c r="L621" s="1">
        <v>1.0</v>
      </c>
      <c r="M621" s="1">
        <v>1.0</v>
      </c>
      <c r="N621" s="1">
        <v>1.0</v>
      </c>
      <c r="O621" s="1">
        <v>1.0</v>
      </c>
      <c r="P621" s="1">
        <v>1.0</v>
      </c>
      <c r="Q621" s="1">
        <v>1.0</v>
      </c>
      <c r="R621" s="1">
        <v>1.0</v>
      </c>
      <c r="S621" s="1">
        <v>1.0</v>
      </c>
      <c r="T621" s="1">
        <v>1.0</v>
      </c>
      <c r="U621" s="1">
        <v>1.0</v>
      </c>
      <c r="V621" s="1">
        <v>1.0</v>
      </c>
    </row>
    <row r="622" ht="14.25" customHeight="1">
      <c r="A622" s="8" t="s">
        <v>107</v>
      </c>
      <c r="B622" s="1">
        <v>2015.0</v>
      </c>
      <c r="C622" s="1">
        <v>1.0</v>
      </c>
      <c r="D622" s="1">
        <v>1.0</v>
      </c>
      <c r="E622" s="1">
        <v>1.0</v>
      </c>
      <c r="F622" s="1">
        <v>1.0</v>
      </c>
      <c r="G622" s="1">
        <v>1.0</v>
      </c>
      <c r="H622" s="1">
        <v>1.0</v>
      </c>
      <c r="I622" s="1">
        <v>1.0</v>
      </c>
      <c r="J622" s="1">
        <v>1.0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P622" s="1">
        <v>1.0</v>
      </c>
      <c r="Q622" s="1">
        <v>1.0</v>
      </c>
      <c r="R622" s="1">
        <v>1.0</v>
      </c>
      <c r="S622" s="1">
        <v>1.0</v>
      </c>
      <c r="T622" s="1">
        <v>1.0</v>
      </c>
      <c r="U622" s="1">
        <v>1.0</v>
      </c>
      <c r="V622" s="1">
        <v>1.0</v>
      </c>
    </row>
    <row r="623" ht="14.25" customHeight="1">
      <c r="A623" s="8" t="s">
        <v>107</v>
      </c>
      <c r="B623" s="1">
        <v>2016.0</v>
      </c>
      <c r="C623" s="1">
        <v>1.0</v>
      </c>
      <c r="D623" s="1">
        <v>1.0</v>
      </c>
      <c r="E623" s="1">
        <v>1.0</v>
      </c>
      <c r="F623" s="1">
        <v>0.5</v>
      </c>
      <c r="G623" s="1">
        <v>1.0</v>
      </c>
      <c r="H623" s="1">
        <v>1.0</v>
      </c>
      <c r="I623" s="1">
        <v>1.0</v>
      </c>
      <c r="J623" s="1">
        <v>1.0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P623" s="1">
        <v>1.0</v>
      </c>
      <c r="Q623" s="1">
        <v>1.0</v>
      </c>
      <c r="R623" s="1">
        <v>1.0</v>
      </c>
      <c r="S623" s="1">
        <v>1.0</v>
      </c>
      <c r="T623" s="1">
        <v>0.5</v>
      </c>
      <c r="U623" s="1">
        <v>1.0</v>
      </c>
      <c r="V623" s="1">
        <v>1.0</v>
      </c>
    </row>
    <row r="624" ht="14.25" customHeight="1">
      <c r="A624" s="8" t="s">
        <v>107</v>
      </c>
      <c r="B624" s="1">
        <v>2017.0</v>
      </c>
      <c r="C624" s="1">
        <v>1.0</v>
      </c>
      <c r="D624" s="1">
        <v>1.0</v>
      </c>
      <c r="E624" s="1">
        <v>1.0</v>
      </c>
      <c r="F624" s="1">
        <v>0.5</v>
      </c>
      <c r="G624" s="1">
        <v>1.0</v>
      </c>
      <c r="H624" s="1">
        <v>1.0</v>
      </c>
      <c r="I624" s="1">
        <v>1.0</v>
      </c>
      <c r="J624" s="1">
        <v>1.0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P624" s="1">
        <v>1.0</v>
      </c>
      <c r="Q624" s="1">
        <v>1.0</v>
      </c>
      <c r="R624" s="1">
        <v>1.0</v>
      </c>
      <c r="S624" s="1">
        <v>1.0</v>
      </c>
      <c r="T624" s="1">
        <v>0.5</v>
      </c>
      <c r="U624" s="1">
        <v>1.0</v>
      </c>
      <c r="V624" s="1">
        <v>1.0</v>
      </c>
    </row>
    <row r="625" ht="14.25" hidden="1" customHeight="1">
      <c r="A625" s="8" t="s">
        <v>107</v>
      </c>
      <c r="B625" s="1">
        <v>2018.0</v>
      </c>
      <c r="C625" s="1">
        <v>1.0</v>
      </c>
      <c r="D625" s="1">
        <v>1.0</v>
      </c>
      <c r="E625" s="1">
        <v>1.0</v>
      </c>
      <c r="F625" s="1">
        <v>0.5</v>
      </c>
      <c r="G625" s="1">
        <v>1.0</v>
      </c>
      <c r="H625" s="1">
        <v>1.0</v>
      </c>
      <c r="I625" s="1">
        <v>1.0</v>
      </c>
      <c r="J625" s="1">
        <v>1.0</v>
      </c>
      <c r="K625" s="1">
        <v>1.0</v>
      </c>
      <c r="L625" s="1">
        <v>1.0</v>
      </c>
      <c r="M625" s="1">
        <v>1.0</v>
      </c>
      <c r="N625" s="1">
        <v>1.0</v>
      </c>
      <c r="O625" s="1">
        <v>1.0</v>
      </c>
      <c r="P625" s="1">
        <v>1.0</v>
      </c>
      <c r="Q625" s="1">
        <v>1.0</v>
      </c>
      <c r="R625" s="1">
        <v>1.0</v>
      </c>
      <c r="S625" s="1">
        <v>1.0</v>
      </c>
      <c r="T625" s="1">
        <v>0.5</v>
      </c>
      <c r="U625" s="1">
        <v>1.0</v>
      </c>
      <c r="V625" s="1">
        <v>1.0</v>
      </c>
    </row>
    <row r="626" ht="14.25" hidden="1" customHeight="1">
      <c r="A626" s="8" t="s">
        <v>107</v>
      </c>
      <c r="B626" s="1">
        <v>2019.0</v>
      </c>
      <c r="C626" s="1">
        <v>1.0</v>
      </c>
      <c r="D626" s="1">
        <v>1.0</v>
      </c>
      <c r="E626" s="1">
        <v>1.0</v>
      </c>
      <c r="F626" s="1">
        <v>0.5</v>
      </c>
      <c r="G626" s="1">
        <v>1.0</v>
      </c>
      <c r="H626" s="1">
        <v>1.0</v>
      </c>
      <c r="I626" s="1">
        <v>1.0</v>
      </c>
      <c r="J626" s="1">
        <v>1.0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P626" s="1">
        <v>1.0</v>
      </c>
      <c r="Q626" s="1">
        <v>1.0</v>
      </c>
      <c r="R626" s="1">
        <v>1.0</v>
      </c>
      <c r="S626" s="1">
        <v>1.0</v>
      </c>
      <c r="T626" s="1">
        <v>0.5</v>
      </c>
      <c r="U626" s="1">
        <v>1.0</v>
      </c>
      <c r="V626" s="1">
        <v>1.0</v>
      </c>
    </row>
    <row r="627" ht="14.25" customHeight="1">
      <c r="A627" s="8" t="s">
        <v>110</v>
      </c>
      <c r="B627" s="1">
        <v>1995.0</v>
      </c>
      <c r="C627" s="1">
        <v>1.0</v>
      </c>
      <c r="D627" s="1">
        <v>1.0</v>
      </c>
      <c r="E627" s="1">
        <v>1.0</v>
      </c>
      <c r="F627" s="1">
        <v>1.0</v>
      </c>
      <c r="G627" s="1" t="s">
        <v>23</v>
      </c>
      <c r="H627" s="1" t="s">
        <v>23</v>
      </c>
      <c r="I627" s="1">
        <v>1.0</v>
      </c>
      <c r="J627" s="1">
        <v>1.0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P627" s="1">
        <v>1.0</v>
      </c>
      <c r="Q627" s="1">
        <v>1.0</v>
      </c>
      <c r="R627" s="1">
        <v>1.0</v>
      </c>
      <c r="S627" s="1">
        <v>1.0</v>
      </c>
      <c r="T627" s="1">
        <v>1.0</v>
      </c>
      <c r="U627" s="1">
        <v>1.0</v>
      </c>
      <c r="V627" s="1">
        <v>1.0</v>
      </c>
    </row>
    <row r="628" ht="14.25" customHeight="1">
      <c r="A628" s="8" t="s">
        <v>110</v>
      </c>
      <c r="B628" s="1">
        <v>1996.0</v>
      </c>
      <c r="C628" s="1">
        <v>1.0</v>
      </c>
      <c r="D628" s="1">
        <v>1.0</v>
      </c>
      <c r="E628" s="1">
        <v>1.0</v>
      </c>
      <c r="F628" s="1">
        <v>1.0</v>
      </c>
      <c r="G628" s="1" t="s">
        <v>23</v>
      </c>
      <c r="H628" s="1" t="s">
        <v>23</v>
      </c>
      <c r="I628" s="1">
        <v>1.0</v>
      </c>
      <c r="J628" s="1">
        <v>1.0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P628" s="1">
        <v>1.0</v>
      </c>
      <c r="Q628" s="1">
        <v>0.0</v>
      </c>
      <c r="R628" s="1">
        <v>1.0</v>
      </c>
      <c r="S628" s="1">
        <v>1.0</v>
      </c>
      <c r="T628" s="1">
        <v>1.0</v>
      </c>
      <c r="U628" s="1">
        <v>1.0</v>
      </c>
      <c r="V628" s="1">
        <v>1.0</v>
      </c>
    </row>
    <row r="629" ht="14.25" customHeight="1">
      <c r="A629" s="8" t="s">
        <v>110</v>
      </c>
      <c r="B629" s="1">
        <v>1997.0</v>
      </c>
      <c r="C629" s="1">
        <v>1.0</v>
      </c>
      <c r="D629" s="1">
        <v>1.0</v>
      </c>
      <c r="E629" s="1">
        <v>1.0</v>
      </c>
      <c r="F629" s="1">
        <v>1.0</v>
      </c>
      <c r="G629" s="1">
        <v>0.0</v>
      </c>
      <c r="H629" s="1">
        <v>0.5</v>
      </c>
      <c r="I629" s="1">
        <v>1.0</v>
      </c>
      <c r="J629" s="1">
        <v>1.0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P629" s="1">
        <v>1.0</v>
      </c>
      <c r="Q629" s="1">
        <v>0.0</v>
      </c>
      <c r="R629" s="1">
        <v>1.0</v>
      </c>
      <c r="S629" s="1">
        <v>1.0</v>
      </c>
      <c r="T629" s="1">
        <v>1.0</v>
      </c>
      <c r="U629" s="1">
        <v>1.0</v>
      </c>
      <c r="V629" s="1">
        <v>1.0</v>
      </c>
    </row>
    <row r="630" ht="14.25" customHeight="1">
      <c r="A630" s="8" t="s">
        <v>110</v>
      </c>
      <c r="B630" s="1">
        <v>1998.0</v>
      </c>
      <c r="C630" s="1">
        <v>0.5</v>
      </c>
      <c r="D630" s="1">
        <v>1.0</v>
      </c>
      <c r="E630" s="1">
        <v>0.0</v>
      </c>
      <c r="F630" s="1">
        <v>0.0</v>
      </c>
      <c r="G630" s="1">
        <v>0.5</v>
      </c>
      <c r="H630" s="1">
        <v>0.0</v>
      </c>
      <c r="I630" s="1">
        <v>0.0</v>
      </c>
      <c r="J630" s="1">
        <v>0.0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P630" s="1">
        <v>1.0</v>
      </c>
      <c r="Q630" s="1">
        <v>0.0</v>
      </c>
      <c r="R630" s="1">
        <v>1.0</v>
      </c>
      <c r="S630" s="1">
        <v>1.0</v>
      </c>
      <c r="T630" s="1">
        <v>1.0</v>
      </c>
      <c r="U630" s="1">
        <v>1.0</v>
      </c>
      <c r="V630" s="1">
        <v>1.0</v>
      </c>
    </row>
    <row r="631" ht="14.25" customHeight="1">
      <c r="A631" s="8" t="s">
        <v>110</v>
      </c>
      <c r="B631" s="1">
        <v>1999.0</v>
      </c>
      <c r="C631" s="1">
        <v>1.0</v>
      </c>
      <c r="D631" s="1">
        <v>1.0</v>
      </c>
      <c r="E631" s="1">
        <v>1.0</v>
      </c>
      <c r="F631" s="1">
        <v>1.0</v>
      </c>
      <c r="G631" s="1">
        <v>1.0</v>
      </c>
      <c r="H631" s="1">
        <v>1.0</v>
      </c>
      <c r="I631" s="1">
        <v>1.0</v>
      </c>
      <c r="J631" s="1">
        <v>1.0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P631" s="1">
        <v>1.0</v>
      </c>
      <c r="Q631" s="1">
        <v>0.0</v>
      </c>
      <c r="R631" s="1">
        <v>1.0</v>
      </c>
      <c r="S631" s="1">
        <v>1.0</v>
      </c>
      <c r="T631" s="1">
        <v>1.0</v>
      </c>
      <c r="U631" s="1">
        <v>1.0</v>
      </c>
      <c r="V631" s="1">
        <v>1.0</v>
      </c>
    </row>
    <row r="632" ht="14.25" customHeight="1">
      <c r="A632" s="8" t="s">
        <v>110</v>
      </c>
      <c r="B632" s="1">
        <v>2000.0</v>
      </c>
      <c r="C632" s="1">
        <v>1.0</v>
      </c>
      <c r="D632" s="1">
        <v>1.0</v>
      </c>
      <c r="E632" s="1">
        <v>1.0</v>
      </c>
      <c r="F632" s="1">
        <v>1.0</v>
      </c>
      <c r="G632" s="1">
        <v>1.0</v>
      </c>
      <c r="H632" s="1">
        <v>1.0</v>
      </c>
      <c r="I632" s="1">
        <v>1.0</v>
      </c>
      <c r="J632" s="1">
        <v>1.0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P632" s="1">
        <v>1.0</v>
      </c>
      <c r="Q632" s="1">
        <v>0.0</v>
      </c>
      <c r="R632" s="1">
        <v>1.0</v>
      </c>
      <c r="S632" s="1">
        <v>1.0</v>
      </c>
      <c r="T632" s="1">
        <v>1.0</v>
      </c>
      <c r="U632" s="1">
        <v>1.0</v>
      </c>
      <c r="V632" s="1">
        <v>1.0</v>
      </c>
    </row>
    <row r="633" ht="14.25" customHeight="1">
      <c r="A633" s="8" t="s">
        <v>110</v>
      </c>
      <c r="B633" s="1">
        <v>2001.0</v>
      </c>
      <c r="C633" s="1">
        <v>1.0</v>
      </c>
      <c r="D633" s="1">
        <v>1.0</v>
      </c>
      <c r="E633" s="1">
        <v>1.0</v>
      </c>
      <c r="F633" s="1">
        <v>1.0</v>
      </c>
      <c r="G633" s="1">
        <v>1.0</v>
      </c>
      <c r="H633" s="1">
        <v>1.0</v>
      </c>
      <c r="I633" s="1">
        <v>1.0</v>
      </c>
      <c r="J633" s="1">
        <v>1.0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P633" s="1">
        <v>1.0</v>
      </c>
      <c r="Q633" s="1">
        <v>0.0</v>
      </c>
      <c r="R633" s="1">
        <v>1.0</v>
      </c>
      <c r="S633" s="1">
        <v>1.0</v>
      </c>
      <c r="T633" s="1">
        <v>1.0</v>
      </c>
      <c r="U633" s="1">
        <v>1.0</v>
      </c>
      <c r="V633" s="1">
        <v>1.0</v>
      </c>
    </row>
    <row r="634" ht="14.25" customHeight="1">
      <c r="A634" s="8" t="s">
        <v>110</v>
      </c>
      <c r="B634" s="1">
        <v>2002.0</v>
      </c>
      <c r="C634" s="1">
        <v>1.0</v>
      </c>
      <c r="D634" s="1">
        <v>1.0</v>
      </c>
      <c r="E634" s="1">
        <v>1.0</v>
      </c>
      <c r="F634" s="1">
        <v>1.0</v>
      </c>
      <c r="G634" s="1">
        <v>1.0</v>
      </c>
      <c r="H634" s="1">
        <v>1.0</v>
      </c>
      <c r="I634" s="1">
        <v>1.0</v>
      </c>
      <c r="J634" s="1">
        <v>1.0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P634" s="1">
        <v>1.0</v>
      </c>
      <c r="Q634" s="1">
        <v>0.0</v>
      </c>
      <c r="R634" s="1">
        <v>1.0</v>
      </c>
      <c r="S634" s="1">
        <v>1.0</v>
      </c>
      <c r="T634" s="1">
        <v>1.0</v>
      </c>
      <c r="U634" s="1">
        <v>1.0</v>
      </c>
      <c r="V634" s="1">
        <v>1.0</v>
      </c>
    </row>
    <row r="635" ht="14.25" customHeight="1">
      <c r="A635" s="8" t="s">
        <v>110</v>
      </c>
      <c r="B635" s="1">
        <v>2003.0</v>
      </c>
      <c r="C635" s="1">
        <v>1.0</v>
      </c>
      <c r="D635" s="1">
        <v>1.0</v>
      </c>
      <c r="E635" s="1">
        <v>1.0</v>
      </c>
      <c r="F635" s="1">
        <v>1.0</v>
      </c>
      <c r="G635" s="1">
        <v>0.5</v>
      </c>
      <c r="H635" s="1">
        <v>0.0</v>
      </c>
      <c r="I635" s="1">
        <v>0.5</v>
      </c>
      <c r="J635" s="1">
        <v>0.5</v>
      </c>
      <c r="K635" s="1">
        <v>1.0</v>
      </c>
      <c r="L635" s="1">
        <v>1.0</v>
      </c>
      <c r="M635" s="1">
        <v>1.0</v>
      </c>
      <c r="N635" s="1">
        <v>1.0</v>
      </c>
      <c r="O635" s="1">
        <v>1.0</v>
      </c>
      <c r="P635" s="1">
        <v>1.0</v>
      </c>
      <c r="Q635" s="1">
        <v>0.0</v>
      </c>
      <c r="R635" s="1">
        <v>1.0</v>
      </c>
      <c r="S635" s="1">
        <v>1.0</v>
      </c>
      <c r="T635" s="1">
        <v>1.0</v>
      </c>
      <c r="U635" s="1">
        <v>1.0</v>
      </c>
      <c r="V635" s="1">
        <v>1.0</v>
      </c>
    </row>
    <row r="636" ht="14.25" customHeight="1">
      <c r="A636" s="8" t="s">
        <v>110</v>
      </c>
      <c r="B636" s="1">
        <v>2004.0</v>
      </c>
      <c r="C636" s="1">
        <v>1.0</v>
      </c>
      <c r="D636" s="1">
        <v>1.0</v>
      </c>
      <c r="E636" s="1">
        <v>1.0</v>
      </c>
      <c r="F636" s="1">
        <v>1.0</v>
      </c>
      <c r="G636" s="1">
        <v>1.0</v>
      </c>
      <c r="H636" s="1">
        <v>1.0</v>
      </c>
      <c r="I636" s="1">
        <v>1.0</v>
      </c>
      <c r="J636" s="1">
        <v>1.0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P636" s="1">
        <v>1.0</v>
      </c>
      <c r="Q636" s="1">
        <v>0.0</v>
      </c>
      <c r="R636" s="1">
        <v>1.0</v>
      </c>
      <c r="S636" s="1">
        <v>1.0</v>
      </c>
      <c r="T636" s="1">
        <v>1.0</v>
      </c>
      <c r="U636" s="1">
        <v>1.0</v>
      </c>
      <c r="V636" s="1">
        <v>1.0</v>
      </c>
    </row>
    <row r="637" ht="14.25" customHeight="1">
      <c r="A637" s="8" t="s">
        <v>110</v>
      </c>
      <c r="B637" s="1">
        <v>2005.0</v>
      </c>
      <c r="C637" s="1">
        <v>1.0</v>
      </c>
      <c r="D637" s="1">
        <v>1.0</v>
      </c>
      <c r="E637" s="1">
        <v>1.0</v>
      </c>
      <c r="F637" s="1">
        <v>1.0</v>
      </c>
      <c r="G637" s="1">
        <v>1.0</v>
      </c>
      <c r="H637" s="1">
        <v>1.0</v>
      </c>
      <c r="I637" s="1">
        <v>1.0</v>
      </c>
      <c r="J637" s="1">
        <v>1.0</v>
      </c>
      <c r="K637" s="1">
        <v>1.0</v>
      </c>
      <c r="L637" s="1">
        <v>1.0</v>
      </c>
      <c r="M637" s="1">
        <v>1.0</v>
      </c>
      <c r="N637" s="1">
        <v>1.0</v>
      </c>
      <c r="O637" s="1">
        <v>1.0</v>
      </c>
      <c r="P637" s="1">
        <v>1.0</v>
      </c>
      <c r="Q637" s="1">
        <v>0.0</v>
      </c>
      <c r="R637" s="1">
        <v>1.0</v>
      </c>
      <c r="S637" s="1">
        <v>1.0</v>
      </c>
      <c r="T637" s="1">
        <v>1.0</v>
      </c>
      <c r="U637" s="1">
        <v>1.0</v>
      </c>
      <c r="V637" s="1">
        <v>1.0</v>
      </c>
    </row>
    <row r="638" ht="14.25" customHeight="1">
      <c r="A638" s="8" t="s">
        <v>110</v>
      </c>
      <c r="B638" s="1">
        <v>2006.0</v>
      </c>
      <c r="C638" s="1">
        <v>1.0</v>
      </c>
      <c r="D638" s="1">
        <v>1.0</v>
      </c>
      <c r="E638" s="1">
        <v>1.0</v>
      </c>
      <c r="F638" s="1">
        <v>1.0</v>
      </c>
      <c r="G638" s="1">
        <v>1.0</v>
      </c>
      <c r="H638" s="1">
        <v>1.0</v>
      </c>
      <c r="I638" s="1">
        <v>1.0</v>
      </c>
      <c r="J638" s="1">
        <v>1.0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P638" s="1">
        <v>1.0</v>
      </c>
      <c r="Q638" s="1">
        <v>0.0</v>
      </c>
      <c r="R638" s="1">
        <v>1.0</v>
      </c>
      <c r="S638" s="1">
        <v>1.0</v>
      </c>
      <c r="T638" s="1">
        <v>1.0</v>
      </c>
      <c r="U638" s="1">
        <v>1.0</v>
      </c>
      <c r="V638" s="1">
        <v>1.0</v>
      </c>
    </row>
    <row r="639" ht="14.25" customHeight="1">
      <c r="A639" s="8" t="s">
        <v>110</v>
      </c>
      <c r="B639" s="1">
        <v>2007.0</v>
      </c>
      <c r="C639" s="1">
        <v>1.0</v>
      </c>
      <c r="D639" s="1">
        <v>1.0</v>
      </c>
      <c r="E639" s="1">
        <v>1.0</v>
      </c>
      <c r="F639" s="1">
        <v>1.0</v>
      </c>
      <c r="G639" s="1">
        <v>1.0</v>
      </c>
      <c r="H639" s="1">
        <v>1.0</v>
      </c>
      <c r="I639" s="1">
        <v>1.0</v>
      </c>
      <c r="J639" s="1">
        <v>1.0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P639" s="1">
        <v>1.0</v>
      </c>
      <c r="Q639" s="1">
        <v>0.0</v>
      </c>
      <c r="R639" s="1">
        <v>1.0</v>
      </c>
      <c r="S639" s="1">
        <v>1.0</v>
      </c>
      <c r="T639" s="1">
        <v>1.0</v>
      </c>
      <c r="U639" s="1">
        <v>1.0</v>
      </c>
      <c r="V639" s="1">
        <v>1.0</v>
      </c>
    </row>
    <row r="640" ht="14.25" customHeight="1">
      <c r="A640" s="8" t="s">
        <v>110</v>
      </c>
      <c r="B640" s="1">
        <v>2008.0</v>
      </c>
      <c r="C640" s="1">
        <v>1.0</v>
      </c>
      <c r="D640" s="1">
        <v>1.0</v>
      </c>
      <c r="E640" s="1">
        <v>1.0</v>
      </c>
      <c r="F640" s="1">
        <v>1.0</v>
      </c>
      <c r="G640" s="1">
        <v>1.0</v>
      </c>
      <c r="H640" s="1">
        <v>1.0</v>
      </c>
      <c r="I640" s="1">
        <v>1.0</v>
      </c>
      <c r="J640" s="1">
        <v>1.0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P640" s="1">
        <v>1.0</v>
      </c>
      <c r="Q640" s="1">
        <v>0.0</v>
      </c>
      <c r="R640" s="1">
        <v>1.0</v>
      </c>
      <c r="S640" s="1">
        <v>1.0</v>
      </c>
      <c r="T640" s="1">
        <v>1.0</v>
      </c>
      <c r="U640" s="1">
        <v>1.0</v>
      </c>
      <c r="V640" s="1">
        <v>1.0</v>
      </c>
    </row>
    <row r="641" ht="14.25" customHeight="1">
      <c r="A641" s="8" t="s">
        <v>110</v>
      </c>
      <c r="B641" s="1">
        <v>2009.0</v>
      </c>
      <c r="C641" s="1">
        <v>1.0</v>
      </c>
      <c r="D641" s="1">
        <v>1.0</v>
      </c>
      <c r="E641" s="1">
        <v>1.0</v>
      </c>
      <c r="F641" s="1">
        <v>1.0</v>
      </c>
      <c r="G641" s="1">
        <v>1.0</v>
      </c>
      <c r="H641" s="1">
        <v>1.0</v>
      </c>
      <c r="I641" s="1">
        <v>1.0</v>
      </c>
      <c r="J641" s="1">
        <v>1.0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P641" s="1">
        <v>1.0</v>
      </c>
      <c r="Q641" s="1">
        <v>1.0</v>
      </c>
      <c r="R641" s="1">
        <v>1.0</v>
      </c>
      <c r="S641" s="1">
        <v>1.0</v>
      </c>
      <c r="T641" s="1">
        <v>1.0</v>
      </c>
      <c r="U641" s="1">
        <v>1.0</v>
      </c>
      <c r="V641" s="1">
        <v>1.0</v>
      </c>
    </row>
    <row r="642" ht="14.25" customHeight="1">
      <c r="A642" s="8" t="s">
        <v>110</v>
      </c>
      <c r="B642" s="1">
        <v>2010.0</v>
      </c>
      <c r="C642" s="1">
        <v>1.0</v>
      </c>
      <c r="D642" s="1">
        <v>1.0</v>
      </c>
      <c r="E642" s="1">
        <v>1.0</v>
      </c>
      <c r="F642" s="1">
        <v>1.0</v>
      </c>
      <c r="G642" s="1">
        <v>1.0</v>
      </c>
      <c r="H642" s="1">
        <v>1.0</v>
      </c>
      <c r="I642" s="1">
        <v>1.0</v>
      </c>
      <c r="J642" s="1">
        <v>1.0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P642" s="1">
        <v>1.0</v>
      </c>
      <c r="Q642" s="1">
        <v>1.0</v>
      </c>
      <c r="R642" s="1">
        <v>1.0</v>
      </c>
      <c r="S642" s="1">
        <v>1.0</v>
      </c>
      <c r="T642" s="1">
        <v>1.0</v>
      </c>
      <c r="U642" s="1">
        <v>1.0</v>
      </c>
      <c r="V642" s="1">
        <v>1.0</v>
      </c>
    </row>
    <row r="643" ht="14.25" customHeight="1">
      <c r="A643" s="8" t="s">
        <v>110</v>
      </c>
      <c r="B643" s="1">
        <v>2011.0</v>
      </c>
      <c r="C643" s="1">
        <v>1.0</v>
      </c>
      <c r="D643" s="1">
        <v>1.0</v>
      </c>
      <c r="E643" s="1">
        <v>1.0</v>
      </c>
      <c r="F643" s="1">
        <v>1.0</v>
      </c>
      <c r="G643" s="1">
        <v>1.0</v>
      </c>
      <c r="H643" s="1">
        <v>1.0</v>
      </c>
      <c r="I643" s="1">
        <v>1.0</v>
      </c>
      <c r="J643" s="1">
        <v>1.0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P643" s="1">
        <v>1.0</v>
      </c>
      <c r="Q643" s="1">
        <v>1.0</v>
      </c>
      <c r="R643" s="1">
        <v>1.0</v>
      </c>
      <c r="S643" s="1">
        <v>1.0</v>
      </c>
      <c r="T643" s="1">
        <v>1.0</v>
      </c>
      <c r="U643" s="1">
        <v>1.0</v>
      </c>
      <c r="V643" s="1">
        <v>1.0</v>
      </c>
    </row>
    <row r="644" ht="14.25" customHeight="1">
      <c r="A644" s="8" t="s">
        <v>110</v>
      </c>
      <c r="B644" s="1">
        <v>2012.0</v>
      </c>
      <c r="C644" s="1">
        <v>1.0</v>
      </c>
      <c r="D644" s="1">
        <v>1.0</v>
      </c>
      <c r="E644" s="1">
        <v>1.0</v>
      </c>
      <c r="F644" s="1">
        <v>1.0</v>
      </c>
      <c r="G644" s="1">
        <v>1.0</v>
      </c>
      <c r="H644" s="1">
        <v>1.0</v>
      </c>
      <c r="I644" s="1">
        <v>1.0</v>
      </c>
      <c r="J644" s="1">
        <v>1.0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P644" s="1">
        <v>1.0</v>
      </c>
      <c r="Q644" s="1">
        <v>1.0</v>
      </c>
      <c r="R644" s="1">
        <v>1.0</v>
      </c>
      <c r="S644" s="1">
        <v>1.0</v>
      </c>
      <c r="T644" s="1">
        <v>1.0</v>
      </c>
      <c r="U644" s="1">
        <v>1.0</v>
      </c>
      <c r="V644" s="1">
        <v>1.0</v>
      </c>
    </row>
    <row r="645" ht="14.25" customHeight="1">
      <c r="A645" s="8" t="s">
        <v>110</v>
      </c>
      <c r="B645" s="1">
        <v>2013.0</v>
      </c>
      <c r="C645" s="1">
        <v>1.0</v>
      </c>
      <c r="D645" s="1">
        <v>1.0</v>
      </c>
      <c r="E645" s="1">
        <v>1.0</v>
      </c>
      <c r="F645" s="1">
        <v>1.0</v>
      </c>
      <c r="G645" s="1">
        <v>1.0</v>
      </c>
      <c r="H645" s="1">
        <v>1.0</v>
      </c>
      <c r="I645" s="1">
        <v>1.0</v>
      </c>
      <c r="J645" s="1">
        <v>1.0</v>
      </c>
      <c r="K645" s="1">
        <v>1.0</v>
      </c>
      <c r="L645" s="1">
        <v>1.0</v>
      </c>
      <c r="M645" s="1">
        <v>1.0</v>
      </c>
      <c r="N645" s="1">
        <v>1.0</v>
      </c>
      <c r="O645" s="1">
        <v>1.0</v>
      </c>
      <c r="P645" s="1">
        <v>1.0</v>
      </c>
      <c r="Q645" s="1">
        <v>1.0</v>
      </c>
      <c r="R645" s="1">
        <v>1.0</v>
      </c>
      <c r="S645" s="1">
        <v>1.0</v>
      </c>
      <c r="T645" s="1">
        <v>1.0</v>
      </c>
      <c r="U645" s="1">
        <v>1.0</v>
      </c>
      <c r="V645" s="1">
        <v>1.0</v>
      </c>
    </row>
    <row r="646" ht="14.25" customHeight="1">
      <c r="A646" s="8" t="s">
        <v>110</v>
      </c>
      <c r="B646" s="1">
        <v>2014.0</v>
      </c>
      <c r="C646" s="1">
        <v>1.0</v>
      </c>
      <c r="D646" s="1">
        <v>1.0</v>
      </c>
      <c r="E646" s="1">
        <v>1.0</v>
      </c>
      <c r="F646" s="1">
        <v>1.0</v>
      </c>
      <c r="G646" s="1">
        <v>1.0</v>
      </c>
      <c r="H646" s="1">
        <v>1.0</v>
      </c>
      <c r="I646" s="1">
        <v>1.0</v>
      </c>
      <c r="J646" s="1">
        <v>1.0</v>
      </c>
      <c r="K646" s="1">
        <v>1.0</v>
      </c>
      <c r="L646" s="1">
        <v>1.0</v>
      </c>
      <c r="M646" s="1">
        <v>1.0</v>
      </c>
      <c r="N646" s="1">
        <v>1.0</v>
      </c>
      <c r="O646" s="1">
        <v>1.0</v>
      </c>
      <c r="P646" s="1">
        <v>1.0</v>
      </c>
      <c r="Q646" s="1">
        <v>1.0</v>
      </c>
      <c r="R646" s="1">
        <v>1.0</v>
      </c>
      <c r="S646" s="1">
        <v>1.0</v>
      </c>
      <c r="T646" s="1">
        <v>1.0</v>
      </c>
      <c r="U646" s="1">
        <v>1.0</v>
      </c>
      <c r="V646" s="1">
        <v>1.0</v>
      </c>
    </row>
    <row r="647" ht="14.25" customHeight="1">
      <c r="A647" s="8" t="s">
        <v>110</v>
      </c>
      <c r="B647" s="1">
        <v>2015.0</v>
      </c>
      <c r="C647" s="1">
        <v>1.0</v>
      </c>
      <c r="D647" s="1">
        <v>1.0</v>
      </c>
      <c r="E647" s="1">
        <v>1.0</v>
      </c>
      <c r="F647" s="1">
        <v>1.0</v>
      </c>
      <c r="G647" s="1">
        <v>1.0</v>
      </c>
      <c r="H647" s="1">
        <v>1.0</v>
      </c>
      <c r="I647" s="1">
        <v>1.0</v>
      </c>
      <c r="J647" s="1">
        <v>1.0</v>
      </c>
      <c r="K647" s="1">
        <v>1.0</v>
      </c>
      <c r="L647" s="1">
        <v>1.0</v>
      </c>
      <c r="M647" s="1">
        <v>1.0</v>
      </c>
      <c r="N647" s="1">
        <v>1.0</v>
      </c>
      <c r="O647" s="1">
        <v>1.0</v>
      </c>
      <c r="P647" s="1">
        <v>1.0</v>
      </c>
      <c r="Q647" s="1">
        <v>1.0</v>
      </c>
      <c r="R647" s="1">
        <v>1.0</v>
      </c>
      <c r="S647" s="1">
        <v>1.0</v>
      </c>
      <c r="T647" s="1">
        <v>1.0</v>
      </c>
      <c r="U647" s="1">
        <v>1.0</v>
      </c>
      <c r="V647" s="1">
        <v>1.0</v>
      </c>
    </row>
    <row r="648" ht="14.25" customHeight="1">
      <c r="A648" s="8" t="s">
        <v>110</v>
      </c>
      <c r="B648" s="1">
        <v>2016.0</v>
      </c>
      <c r="C648" s="1">
        <v>0.5</v>
      </c>
      <c r="D648" s="1">
        <v>0.5</v>
      </c>
      <c r="E648" s="1">
        <v>1.0</v>
      </c>
      <c r="F648" s="1">
        <v>1.0</v>
      </c>
      <c r="G648" s="1">
        <v>1.0</v>
      </c>
      <c r="H648" s="1">
        <v>1.0</v>
      </c>
      <c r="I648" s="1">
        <v>1.0</v>
      </c>
      <c r="J648" s="1">
        <v>1.0</v>
      </c>
      <c r="K648" s="1">
        <v>1.0</v>
      </c>
      <c r="L648" s="1">
        <v>1.0</v>
      </c>
      <c r="M648" s="1">
        <v>0.0</v>
      </c>
      <c r="N648" s="1">
        <v>0.0</v>
      </c>
      <c r="O648" s="1">
        <v>1.0</v>
      </c>
      <c r="P648" s="1">
        <v>1.0</v>
      </c>
      <c r="Q648" s="1">
        <v>1.0</v>
      </c>
      <c r="R648" s="1">
        <v>1.0</v>
      </c>
      <c r="S648" s="1">
        <v>1.0</v>
      </c>
      <c r="T648" s="1">
        <v>1.0</v>
      </c>
      <c r="U648" s="1">
        <v>0.0</v>
      </c>
      <c r="V648" s="1">
        <v>1.0</v>
      </c>
    </row>
    <row r="649" ht="14.25" customHeight="1">
      <c r="A649" s="8" t="s">
        <v>110</v>
      </c>
      <c r="B649" s="1">
        <v>2017.0</v>
      </c>
      <c r="C649" s="1">
        <v>0.5</v>
      </c>
      <c r="D649" s="1">
        <v>0.5</v>
      </c>
      <c r="E649" s="1">
        <v>1.0</v>
      </c>
      <c r="F649" s="1">
        <v>1.0</v>
      </c>
      <c r="G649" s="1">
        <v>1.0</v>
      </c>
      <c r="H649" s="1">
        <v>1.0</v>
      </c>
      <c r="I649" s="1">
        <v>1.0</v>
      </c>
      <c r="J649" s="1">
        <v>1.0</v>
      </c>
      <c r="K649" s="1">
        <v>1.0</v>
      </c>
      <c r="L649" s="1">
        <v>1.0</v>
      </c>
      <c r="M649" s="1">
        <v>0.0</v>
      </c>
      <c r="N649" s="1">
        <v>0.0</v>
      </c>
      <c r="O649" s="1">
        <v>1.0</v>
      </c>
      <c r="P649" s="1">
        <v>1.0</v>
      </c>
      <c r="Q649" s="1">
        <v>1.0</v>
      </c>
      <c r="R649" s="1">
        <v>1.0</v>
      </c>
      <c r="S649" s="1">
        <v>1.0</v>
      </c>
      <c r="T649" s="1">
        <v>1.0</v>
      </c>
      <c r="U649" s="1">
        <v>0.0</v>
      </c>
      <c r="V649" s="1">
        <v>1.0</v>
      </c>
    </row>
    <row r="650" ht="14.25" hidden="1" customHeight="1">
      <c r="A650" s="8" t="s">
        <v>110</v>
      </c>
      <c r="B650" s="1">
        <v>2018.0</v>
      </c>
      <c r="C650" s="1">
        <v>0.5</v>
      </c>
      <c r="D650" s="1">
        <v>0.5</v>
      </c>
      <c r="E650" s="1">
        <v>1.0</v>
      </c>
      <c r="F650" s="1">
        <v>1.0</v>
      </c>
      <c r="G650" s="1">
        <v>1.0</v>
      </c>
      <c r="H650" s="1">
        <v>1.0</v>
      </c>
      <c r="I650" s="1">
        <v>1.0</v>
      </c>
      <c r="J650" s="1">
        <v>1.0</v>
      </c>
      <c r="K650" s="1">
        <v>1.0</v>
      </c>
      <c r="L650" s="1">
        <v>1.0</v>
      </c>
      <c r="M650" s="1">
        <v>0.0</v>
      </c>
      <c r="N650" s="1">
        <v>0.0</v>
      </c>
      <c r="O650" s="1">
        <v>1.0</v>
      </c>
      <c r="P650" s="1">
        <v>1.0</v>
      </c>
      <c r="Q650" s="1">
        <v>1.0</v>
      </c>
      <c r="R650" s="1">
        <v>1.0</v>
      </c>
      <c r="S650" s="1">
        <v>1.0</v>
      </c>
      <c r="T650" s="1">
        <v>1.0</v>
      </c>
      <c r="U650" s="1">
        <v>0.0</v>
      </c>
      <c r="V650" s="1">
        <v>1.0</v>
      </c>
    </row>
    <row r="651" ht="14.25" hidden="1" customHeight="1">
      <c r="A651" s="8" t="s">
        <v>110</v>
      </c>
      <c r="B651" s="1">
        <v>2019.0</v>
      </c>
      <c r="C651" s="1">
        <v>0.5</v>
      </c>
      <c r="D651" s="1">
        <v>0.5</v>
      </c>
      <c r="E651" s="1">
        <v>1.0</v>
      </c>
      <c r="F651" s="1">
        <v>1.0</v>
      </c>
      <c r="G651" s="1">
        <v>1.0</v>
      </c>
      <c r="H651" s="1">
        <v>1.0</v>
      </c>
      <c r="I651" s="1">
        <v>1.0</v>
      </c>
      <c r="J651" s="1">
        <v>1.0</v>
      </c>
      <c r="K651" s="1">
        <v>1.0</v>
      </c>
      <c r="L651" s="1">
        <v>1.0</v>
      </c>
      <c r="M651" s="1">
        <v>0.0</v>
      </c>
      <c r="N651" s="1">
        <v>0.0</v>
      </c>
      <c r="O651" s="1">
        <v>1.0</v>
      </c>
      <c r="P651" s="1">
        <v>1.0</v>
      </c>
      <c r="Q651" s="1">
        <v>1.0</v>
      </c>
      <c r="R651" s="1">
        <v>1.0</v>
      </c>
      <c r="S651" s="1">
        <v>1.0</v>
      </c>
      <c r="T651" s="1">
        <v>1.0</v>
      </c>
      <c r="U651" s="1">
        <v>0.0</v>
      </c>
      <c r="V651" s="1">
        <v>1.0</v>
      </c>
    </row>
    <row r="652" ht="14.25" customHeight="1">
      <c r="A652" s="8" t="s">
        <v>111</v>
      </c>
      <c r="B652" s="1">
        <v>1995.0</v>
      </c>
      <c r="C652" s="1">
        <v>0.5</v>
      </c>
      <c r="D652" s="1">
        <v>1.0</v>
      </c>
      <c r="E652" s="1">
        <v>0.5</v>
      </c>
      <c r="F652" s="1">
        <v>1.0</v>
      </c>
      <c r="G652" s="1" t="s">
        <v>23</v>
      </c>
      <c r="H652" s="1" t="s">
        <v>23</v>
      </c>
      <c r="I652" s="1">
        <v>0.5</v>
      </c>
      <c r="J652" s="1">
        <v>1.0</v>
      </c>
      <c r="K652" s="1">
        <v>0.0</v>
      </c>
      <c r="L652" s="1">
        <v>1.0</v>
      </c>
      <c r="M652" s="1">
        <v>0.0</v>
      </c>
      <c r="N652" s="1">
        <v>0.0</v>
      </c>
      <c r="O652" s="1">
        <v>0.0</v>
      </c>
      <c r="P652" s="1">
        <v>1.0</v>
      </c>
      <c r="Q652" s="1">
        <v>0.0</v>
      </c>
      <c r="R652" s="1">
        <v>0.0</v>
      </c>
      <c r="S652" s="1">
        <v>1.0</v>
      </c>
      <c r="T652" s="1">
        <v>1.0</v>
      </c>
      <c r="U652" s="1">
        <v>1.0</v>
      </c>
      <c r="V652" s="1">
        <v>1.0</v>
      </c>
    </row>
    <row r="653" ht="14.25" customHeight="1">
      <c r="A653" s="8" t="s">
        <v>111</v>
      </c>
      <c r="B653" s="1">
        <v>1996.0</v>
      </c>
      <c r="C653" s="1">
        <v>1.0</v>
      </c>
      <c r="D653" s="1">
        <v>1.0</v>
      </c>
      <c r="E653" s="1">
        <v>0.5</v>
      </c>
      <c r="F653" s="1">
        <v>1.0</v>
      </c>
      <c r="G653" s="1" t="s">
        <v>23</v>
      </c>
      <c r="H653" s="1" t="s">
        <v>23</v>
      </c>
      <c r="I653" s="1">
        <v>0.5</v>
      </c>
      <c r="J653" s="1">
        <v>1.0</v>
      </c>
      <c r="K653" s="1">
        <v>0.0</v>
      </c>
      <c r="L653" s="1">
        <v>1.0</v>
      </c>
      <c r="M653" s="1">
        <v>0.0</v>
      </c>
      <c r="N653" s="1">
        <v>0.0</v>
      </c>
      <c r="O653" s="1">
        <v>0.0</v>
      </c>
      <c r="P653" s="1">
        <v>1.0</v>
      </c>
      <c r="Q653" s="1">
        <v>0.0</v>
      </c>
      <c r="R653" s="1">
        <v>0.0</v>
      </c>
      <c r="S653" s="1">
        <v>1.0</v>
      </c>
      <c r="T653" s="1">
        <v>1.0</v>
      </c>
      <c r="U653" s="1">
        <v>1.0</v>
      </c>
      <c r="V653" s="1">
        <v>1.0</v>
      </c>
    </row>
    <row r="654" ht="14.25" customHeight="1">
      <c r="A654" s="8" t="s">
        <v>111</v>
      </c>
      <c r="B654" s="1">
        <v>1997.0</v>
      </c>
      <c r="C654" s="1">
        <v>1.0</v>
      </c>
      <c r="D654" s="1">
        <v>1.0</v>
      </c>
      <c r="E654" s="1">
        <v>0.5</v>
      </c>
      <c r="F654" s="1">
        <v>1.0</v>
      </c>
      <c r="G654" s="1">
        <v>1.0</v>
      </c>
      <c r="H654" s="1">
        <v>1.0</v>
      </c>
      <c r="I654" s="1">
        <v>0.5</v>
      </c>
      <c r="J654" s="1">
        <v>1.0</v>
      </c>
      <c r="K654" s="1">
        <v>1.0</v>
      </c>
      <c r="L654" s="1">
        <v>1.0</v>
      </c>
      <c r="M654" s="1">
        <v>0.0</v>
      </c>
      <c r="N654" s="1">
        <v>0.0</v>
      </c>
      <c r="O654" s="1">
        <v>0.0</v>
      </c>
      <c r="P654" s="1">
        <v>1.0</v>
      </c>
      <c r="Q654" s="1">
        <v>0.0</v>
      </c>
      <c r="R654" s="1">
        <v>0.0</v>
      </c>
      <c r="S654" s="1">
        <v>1.0</v>
      </c>
      <c r="T654" s="1">
        <v>1.0</v>
      </c>
      <c r="U654" s="1">
        <v>1.0</v>
      </c>
      <c r="V654" s="1">
        <v>1.0</v>
      </c>
    </row>
    <row r="655" ht="14.25" customHeight="1">
      <c r="A655" s="8" t="s">
        <v>111</v>
      </c>
      <c r="B655" s="1">
        <v>1998.0</v>
      </c>
      <c r="C655" s="1">
        <v>1.0</v>
      </c>
      <c r="D655" s="1">
        <v>0.5</v>
      </c>
      <c r="E655" s="1">
        <v>0.5</v>
      </c>
      <c r="F655" s="1">
        <v>1.0</v>
      </c>
      <c r="G655" s="1">
        <v>0.5</v>
      </c>
      <c r="H655" s="1">
        <v>1.0</v>
      </c>
      <c r="I655" s="1">
        <v>0.5</v>
      </c>
      <c r="J655" s="1">
        <v>1.0</v>
      </c>
      <c r="K655" s="1">
        <v>1.0</v>
      </c>
      <c r="L655" s="1">
        <v>1.0</v>
      </c>
      <c r="M655" s="1">
        <v>0.0</v>
      </c>
      <c r="N655" s="1">
        <v>0.0</v>
      </c>
      <c r="O655" s="1">
        <v>0.0</v>
      </c>
      <c r="P655" s="1">
        <v>1.0</v>
      </c>
      <c r="Q655" s="1">
        <v>0.0</v>
      </c>
      <c r="R655" s="1">
        <v>0.0</v>
      </c>
      <c r="S655" s="1">
        <v>1.0</v>
      </c>
      <c r="T655" s="1">
        <v>1.0</v>
      </c>
      <c r="U655" s="1">
        <v>1.0</v>
      </c>
      <c r="V655" s="1">
        <v>1.0</v>
      </c>
    </row>
    <row r="656" ht="14.25" customHeight="1">
      <c r="A656" s="8" t="s">
        <v>111</v>
      </c>
      <c r="B656" s="1">
        <v>1999.0</v>
      </c>
      <c r="C656" s="1">
        <v>1.0</v>
      </c>
      <c r="D656" s="1">
        <v>0.5</v>
      </c>
      <c r="E656" s="1">
        <v>0.5</v>
      </c>
      <c r="F656" s="1">
        <v>1.0</v>
      </c>
      <c r="G656" s="1">
        <v>0.5</v>
      </c>
      <c r="H656" s="1">
        <v>1.0</v>
      </c>
      <c r="I656" s="1">
        <v>0.5</v>
      </c>
      <c r="J656" s="1">
        <v>1.0</v>
      </c>
      <c r="K656" s="1">
        <v>1.0</v>
      </c>
      <c r="L656" s="1">
        <v>1.0</v>
      </c>
      <c r="M656" s="1">
        <v>0.0</v>
      </c>
      <c r="N656" s="1">
        <v>0.0</v>
      </c>
      <c r="O656" s="1">
        <v>0.0</v>
      </c>
      <c r="P656" s="1">
        <v>1.0</v>
      </c>
      <c r="Q656" s="1">
        <v>0.0</v>
      </c>
      <c r="R656" s="1">
        <v>0.0</v>
      </c>
      <c r="S656" s="1">
        <v>1.0</v>
      </c>
      <c r="T656" s="1">
        <v>1.0</v>
      </c>
      <c r="U656" s="1">
        <v>1.0</v>
      </c>
      <c r="V656" s="1">
        <v>1.0</v>
      </c>
    </row>
    <row r="657" ht="14.25" customHeight="1">
      <c r="A657" s="8" t="s">
        <v>111</v>
      </c>
      <c r="B657" s="1">
        <v>2000.0</v>
      </c>
      <c r="C657" s="1">
        <v>1.0</v>
      </c>
      <c r="D657" s="1">
        <v>0.5</v>
      </c>
      <c r="E657" s="1">
        <v>0.5</v>
      </c>
      <c r="F657" s="1">
        <v>1.0</v>
      </c>
      <c r="G657" s="1">
        <v>0.5</v>
      </c>
      <c r="H657" s="1">
        <v>1.0</v>
      </c>
      <c r="I657" s="1">
        <v>0.5</v>
      </c>
      <c r="J657" s="1">
        <v>1.0</v>
      </c>
      <c r="K657" s="1">
        <v>1.0</v>
      </c>
      <c r="L657" s="1">
        <v>1.0</v>
      </c>
      <c r="M657" s="1">
        <v>0.0</v>
      </c>
      <c r="N657" s="1">
        <v>0.0</v>
      </c>
      <c r="O657" s="1">
        <v>0.0</v>
      </c>
      <c r="P657" s="1">
        <v>1.0</v>
      </c>
      <c r="Q657" s="1">
        <v>0.0</v>
      </c>
      <c r="R657" s="1">
        <v>1.0</v>
      </c>
      <c r="S657" s="1">
        <v>1.0</v>
      </c>
      <c r="T657" s="1">
        <v>1.0</v>
      </c>
      <c r="U657" s="1">
        <v>1.0</v>
      </c>
      <c r="V657" s="1">
        <v>1.0</v>
      </c>
    </row>
    <row r="658" ht="14.25" customHeight="1">
      <c r="A658" s="8" t="s">
        <v>111</v>
      </c>
      <c r="B658" s="1">
        <v>2001.0</v>
      </c>
      <c r="C658" s="1">
        <v>1.0</v>
      </c>
      <c r="D658" s="1">
        <v>0.5</v>
      </c>
      <c r="E658" s="1">
        <v>0.5</v>
      </c>
      <c r="F658" s="1">
        <v>1.0</v>
      </c>
      <c r="G658" s="1">
        <v>0.5</v>
      </c>
      <c r="H658" s="1">
        <v>1.0</v>
      </c>
      <c r="I658" s="1">
        <v>0.5</v>
      </c>
      <c r="J658" s="1">
        <v>1.0</v>
      </c>
      <c r="K658" s="1">
        <v>1.0</v>
      </c>
      <c r="L658" s="1">
        <v>1.0</v>
      </c>
      <c r="M658" s="1">
        <v>0.0</v>
      </c>
      <c r="N658" s="1">
        <v>0.0</v>
      </c>
      <c r="O658" s="1">
        <v>1.0</v>
      </c>
      <c r="P658" s="1">
        <v>1.0</v>
      </c>
      <c r="Q658" s="1">
        <v>0.0</v>
      </c>
      <c r="R658" s="1">
        <v>1.0</v>
      </c>
      <c r="S658" s="1">
        <v>1.0</v>
      </c>
      <c r="T658" s="1">
        <v>1.0</v>
      </c>
      <c r="U658" s="1">
        <v>1.0</v>
      </c>
      <c r="V658" s="1">
        <v>1.0</v>
      </c>
    </row>
    <row r="659" ht="14.25" customHeight="1">
      <c r="A659" s="8" t="s">
        <v>111</v>
      </c>
      <c r="B659" s="1">
        <v>2002.0</v>
      </c>
      <c r="C659" s="1">
        <v>1.0</v>
      </c>
      <c r="D659" s="1">
        <v>0.5</v>
      </c>
      <c r="E659" s="1">
        <v>0.5</v>
      </c>
      <c r="F659" s="1">
        <v>1.0</v>
      </c>
      <c r="G659" s="1">
        <v>0.5</v>
      </c>
      <c r="H659" s="1">
        <v>1.0</v>
      </c>
      <c r="I659" s="1">
        <v>0.5</v>
      </c>
      <c r="J659" s="1">
        <v>1.0</v>
      </c>
      <c r="K659" s="1">
        <v>1.0</v>
      </c>
      <c r="L659" s="1">
        <v>1.0</v>
      </c>
      <c r="M659" s="1">
        <v>0.0</v>
      </c>
      <c r="N659" s="1">
        <v>0.0</v>
      </c>
      <c r="O659" s="1">
        <v>1.0</v>
      </c>
      <c r="P659" s="1">
        <v>1.0</v>
      </c>
      <c r="Q659" s="1">
        <v>0.0</v>
      </c>
      <c r="R659" s="1">
        <v>1.0</v>
      </c>
      <c r="S659" s="1">
        <v>1.0</v>
      </c>
      <c r="T659" s="1">
        <v>1.0</v>
      </c>
      <c r="U659" s="1">
        <v>1.0</v>
      </c>
      <c r="V659" s="1">
        <v>1.0</v>
      </c>
    </row>
    <row r="660" ht="14.25" customHeight="1">
      <c r="A660" s="8" t="s">
        <v>111</v>
      </c>
      <c r="B660" s="1">
        <v>2003.0</v>
      </c>
      <c r="C660" s="1">
        <v>1.0</v>
      </c>
      <c r="D660" s="1">
        <v>0.5</v>
      </c>
      <c r="E660" s="1">
        <v>0.5</v>
      </c>
      <c r="F660" s="1">
        <v>1.0</v>
      </c>
      <c r="G660" s="1">
        <v>0.5</v>
      </c>
      <c r="H660" s="1">
        <v>1.0</v>
      </c>
      <c r="I660" s="1">
        <v>0.5</v>
      </c>
      <c r="J660" s="1">
        <v>1.0</v>
      </c>
      <c r="K660" s="1">
        <v>1.0</v>
      </c>
      <c r="L660" s="1">
        <v>1.0</v>
      </c>
      <c r="M660" s="1">
        <v>0.0</v>
      </c>
      <c r="N660" s="1">
        <v>0.0</v>
      </c>
      <c r="O660" s="1">
        <v>1.0</v>
      </c>
      <c r="P660" s="1">
        <v>1.0</v>
      </c>
      <c r="Q660" s="1">
        <v>0.0</v>
      </c>
      <c r="R660" s="1">
        <v>1.0</v>
      </c>
      <c r="S660" s="1">
        <v>1.0</v>
      </c>
      <c r="T660" s="1">
        <v>1.0</v>
      </c>
      <c r="U660" s="1">
        <v>1.0</v>
      </c>
      <c r="V660" s="1">
        <v>1.0</v>
      </c>
    </row>
    <row r="661" ht="14.25" customHeight="1">
      <c r="A661" s="8" t="s">
        <v>111</v>
      </c>
      <c r="B661" s="1">
        <v>2004.0</v>
      </c>
      <c r="C661" s="1">
        <v>1.0</v>
      </c>
      <c r="D661" s="1">
        <v>1.0</v>
      </c>
      <c r="E661" s="1">
        <v>0.5</v>
      </c>
      <c r="F661" s="1">
        <v>1.0</v>
      </c>
      <c r="G661" s="1">
        <v>1.0</v>
      </c>
      <c r="H661" s="1">
        <v>1.0</v>
      </c>
      <c r="I661" s="1">
        <v>1.0</v>
      </c>
      <c r="J661" s="1">
        <v>1.0</v>
      </c>
      <c r="K661" s="1">
        <v>1.0</v>
      </c>
      <c r="L661" s="1">
        <v>1.0</v>
      </c>
      <c r="M661" s="1">
        <v>0.0</v>
      </c>
      <c r="N661" s="1">
        <v>0.0</v>
      </c>
      <c r="O661" s="1">
        <v>0.0</v>
      </c>
      <c r="P661" s="1">
        <v>1.0</v>
      </c>
      <c r="Q661" s="1">
        <v>0.0</v>
      </c>
      <c r="R661" s="1">
        <v>1.0</v>
      </c>
      <c r="S661" s="1">
        <v>1.0</v>
      </c>
      <c r="T661" s="1">
        <v>1.0</v>
      </c>
      <c r="U661" s="1">
        <v>1.0</v>
      </c>
      <c r="V661" s="1">
        <v>1.0</v>
      </c>
    </row>
    <row r="662" ht="14.25" customHeight="1">
      <c r="A662" s="8" t="s">
        <v>111</v>
      </c>
      <c r="B662" s="1">
        <v>2005.0</v>
      </c>
      <c r="C662" s="1">
        <v>1.0</v>
      </c>
      <c r="D662" s="1">
        <v>1.0</v>
      </c>
      <c r="E662" s="1">
        <v>0.5</v>
      </c>
      <c r="F662" s="1">
        <v>1.0</v>
      </c>
      <c r="G662" s="1">
        <v>1.0</v>
      </c>
      <c r="H662" s="1">
        <v>1.0</v>
      </c>
      <c r="I662" s="1">
        <v>1.0</v>
      </c>
      <c r="J662" s="1">
        <v>1.0</v>
      </c>
      <c r="K662" s="1">
        <v>1.0</v>
      </c>
      <c r="L662" s="1">
        <v>1.0</v>
      </c>
      <c r="M662" s="1">
        <v>0.0</v>
      </c>
      <c r="N662" s="1">
        <v>0.0</v>
      </c>
      <c r="O662" s="1">
        <v>1.0</v>
      </c>
      <c r="P662" s="1">
        <v>1.0</v>
      </c>
      <c r="Q662" s="1">
        <v>0.0</v>
      </c>
      <c r="R662" s="1">
        <v>1.0</v>
      </c>
      <c r="S662" s="1">
        <v>1.0</v>
      </c>
      <c r="T662" s="1">
        <v>1.0</v>
      </c>
      <c r="U662" s="1">
        <v>1.0</v>
      </c>
      <c r="V662" s="1">
        <v>1.0</v>
      </c>
    </row>
    <row r="663" ht="14.25" customHeight="1">
      <c r="A663" s="8" t="s">
        <v>111</v>
      </c>
      <c r="B663" s="1">
        <v>2006.0</v>
      </c>
      <c r="C663" s="1">
        <v>1.0</v>
      </c>
      <c r="D663" s="1">
        <v>1.0</v>
      </c>
      <c r="E663" s="1">
        <v>0.5</v>
      </c>
      <c r="F663" s="1">
        <v>1.0</v>
      </c>
      <c r="G663" s="1">
        <v>1.0</v>
      </c>
      <c r="H663" s="1">
        <v>1.0</v>
      </c>
      <c r="I663" s="1">
        <v>1.0</v>
      </c>
      <c r="J663" s="1">
        <v>1.0</v>
      </c>
      <c r="K663" s="1">
        <v>1.0</v>
      </c>
      <c r="L663" s="1">
        <v>1.0</v>
      </c>
      <c r="M663" s="1">
        <v>0.0</v>
      </c>
      <c r="N663" s="1">
        <v>0.0</v>
      </c>
      <c r="O663" s="1">
        <v>1.0</v>
      </c>
      <c r="P663" s="1">
        <v>1.0</v>
      </c>
      <c r="Q663" s="1">
        <v>0.0</v>
      </c>
      <c r="R663" s="1">
        <v>1.0</v>
      </c>
      <c r="S663" s="1">
        <v>1.0</v>
      </c>
      <c r="T663" s="1">
        <v>1.0</v>
      </c>
      <c r="U663" s="1">
        <v>1.0</v>
      </c>
      <c r="V663" s="1">
        <v>1.0</v>
      </c>
    </row>
    <row r="664" ht="14.25" customHeight="1">
      <c r="A664" s="8" t="s">
        <v>111</v>
      </c>
      <c r="B664" s="1">
        <v>2007.0</v>
      </c>
      <c r="C664" s="1">
        <v>1.0</v>
      </c>
      <c r="D664" s="1">
        <v>1.0</v>
      </c>
      <c r="E664" s="1">
        <v>0.5</v>
      </c>
      <c r="F664" s="1">
        <v>1.0</v>
      </c>
      <c r="G664" s="1">
        <v>1.0</v>
      </c>
      <c r="H664" s="1">
        <v>1.0</v>
      </c>
      <c r="I664" s="1">
        <v>1.0</v>
      </c>
      <c r="J664" s="1">
        <v>1.0</v>
      </c>
      <c r="K664" s="1">
        <v>1.0</v>
      </c>
      <c r="L664" s="1">
        <v>1.0</v>
      </c>
      <c r="M664" s="1">
        <v>0.0</v>
      </c>
      <c r="N664" s="1">
        <v>0.0</v>
      </c>
      <c r="O664" s="1">
        <v>1.0</v>
      </c>
      <c r="P664" s="1">
        <v>1.0</v>
      </c>
      <c r="Q664" s="1">
        <v>0.0</v>
      </c>
      <c r="R664" s="1">
        <v>1.0</v>
      </c>
      <c r="S664" s="1">
        <v>1.0</v>
      </c>
      <c r="T664" s="1">
        <v>1.0</v>
      </c>
      <c r="U664" s="1">
        <v>1.0</v>
      </c>
      <c r="V664" s="1">
        <v>1.0</v>
      </c>
    </row>
    <row r="665" ht="14.25" customHeight="1">
      <c r="A665" s="8" t="s">
        <v>111</v>
      </c>
      <c r="B665" s="1">
        <v>2008.0</v>
      </c>
      <c r="C665" s="1">
        <v>1.0</v>
      </c>
      <c r="D665" s="1">
        <v>1.0</v>
      </c>
      <c r="E665" s="1">
        <v>0.5</v>
      </c>
      <c r="F665" s="1">
        <v>1.0</v>
      </c>
      <c r="G665" s="1">
        <v>1.0</v>
      </c>
      <c r="H665" s="1">
        <v>1.0</v>
      </c>
      <c r="I665" s="1">
        <v>1.0</v>
      </c>
      <c r="J665" s="1">
        <v>1.0</v>
      </c>
      <c r="K665" s="1">
        <v>1.0</v>
      </c>
      <c r="L665" s="1">
        <v>1.0</v>
      </c>
      <c r="M665" s="1">
        <v>0.0</v>
      </c>
      <c r="N665" s="1">
        <v>0.0</v>
      </c>
      <c r="O665" s="1">
        <v>1.0</v>
      </c>
      <c r="P665" s="1">
        <v>1.0</v>
      </c>
      <c r="Q665" s="1">
        <v>0.0</v>
      </c>
      <c r="R665" s="1">
        <v>1.0</v>
      </c>
      <c r="S665" s="1">
        <v>1.0</v>
      </c>
      <c r="T665" s="1">
        <v>1.0</v>
      </c>
      <c r="U665" s="1">
        <v>0.0</v>
      </c>
      <c r="V665" s="1">
        <v>1.0</v>
      </c>
    </row>
    <row r="666" ht="14.25" customHeight="1">
      <c r="A666" s="8" t="s">
        <v>111</v>
      </c>
      <c r="B666" s="1">
        <v>2009.0</v>
      </c>
      <c r="C666" s="1">
        <v>1.0</v>
      </c>
      <c r="D666" s="1">
        <v>1.0</v>
      </c>
      <c r="E666" s="1">
        <v>0.5</v>
      </c>
      <c r="F666" s="1">
        <v>1.0</v>
      </c>
      <c r="G666" s="1">
        <v>1.0</v>
      </c>
      <c r="H666" s="1">
        <v>1.0</v>
      </c>
      <c r="I666" s="1">
        <v>1.0</v>
      </c>
      <c r="J666" s="1">
        <v>1.0</v>
      </c>
      <c r="K666" s="1">
        <v>1.0</v>
      </c>
      <c r="L666" s="1">
        <v>1.0</v>
      </c>
      <c r="M666" s="1">
        <v>0.0</v>
      </c>
      <c r="N666" s="1">
        <v>0.0</v>
      </c>
      <c r="O666" s="1">
        <v>1.0</v>
      </c>
      <c r="P666" s="1">
        <v>1.0</v>
      </c>
      <c r="Q666" s="1">
        <v>0.0</v>
      </c>
      <c r="R666" s="1">
        <v>1.0</v>
      </c>
      <c r="S666" s="1">
        <v>1.0</v>
      </c>
      <c r="T666" s="1">
        <v>1.0</v>
      </c>
      <c r="U666" s="1">
        <v>0.0</v>
      </c>
      <c r="V666" s="1">
        <v>1.0</v>
      </c>
    </row>
    <row r="667" ht="14.25" customHeight="1">
      <c r="A667" s="8" t="s">
        <v>111</v>
      </c>
      <c r="B667" s="1">
        <v>2010.0</v>
      </c>
      <c r="C667" s="1">
        <v>1.0</v>
      </c>
      <c r="D667" s="1">
        <v>1.0</v>
      </c>
      <c r="E667" s="1">
        <v>0.0</v>
      </c>
      <c r="F667" s="1">
        <v>1.0</v>
      </c>
      <c r="G667" s="1">
        <v>1.0</v>
      </c>
      <c r="H667" s="1">
        <v>1.0</v>
      </c>
      <c r="I667" s="1">
        <v>1.0</v>
      </c>
      <c r="J667" s="1">
        <v>1.0</v>
      </c>
      <c r="K667" s="1">
        <v>1.0</v>
      </c>
      <c r="L667" s="1">
        <v>1.0</v>
      </c>
      <c r="M667" s="1">
        <v>0.0</v>
      </c>
      <c r="N667" s="1">
        <v>0.0</v>
      </c>
      <c r="O667" s="1">
        <v>1.0</v>
      </c>
      <c r="P667" s="1">
        <v>1.0</v>
      </c>
      <c r="Q667" s="1">
        <v>0.0</v>
      </c>
      <c r="R667" s="1">
        <v>1.0</v>
      </c>
      <c r="S667" s="1">
        <v>1.0</v>
      </c>
      <c r="T667" s="1">
        <v>1.0</v>
      </c>
      <c r="U667" s="1">
        <v>0.0</v>
      </c>
      <c r="V667" s="1">
        <v>1.0</v>
      </c>
    </row>
    <row r="668" ht="14.25" customHeight="1">
      <c r="A668" s="8" t="s">
        <v>111</v>
      </c>
      <c r="B668" s="1">
        <v>2011.0</v>
      </c>
      <c r="C668" s="1">
        <v>1.0</v>
      </c>
      <c r="D668" s="1">
        <v>1.0</v>
      </c>
      <c r="E668" s="1">
        <v>0.0</v>
      </c>
      <c r="F668" s="1">
        <v>1.0</v>
      </c>
      <c r="G668" s="1">
        <v>1.0</v>
      </c>
      <c r="H668" s="1">
        <v>1.0</v>
      </c>
      <c r="I668" s="1">
        <v>1.0</v>
      </c>
      <c r="J668" s="1">
        <v>1.0</v>
      </c>
      <c r="K668" s="1">
        <v>1.0</v>
      </c>
      <c r="L668" s="1">
        <v>1.0</v>
      </c>
      <c r="M668" s="1">
        <v>0.0</v>
      </c>
      <c r="N668" s="1">
        <v>0.0</v>
      </c>
      <c r="O668" s="1">
        <v>1.0</v>
      </c>
      <c r="P668" s="1">
        <v>1.0</v>
      </c>
      <c r="Q668" s="1">
        <v>0.0</v>
      </c>
      <c r="R668" s="1">
        <v>1.0</v>
      </c>
      <c r="S668" s="1">
        <v>1.0</v>
      </c>
      <c r="T668" s="1">
        <v>1.0</v>
      </c>
      <c r="U668" s="1">
        <v>0.0</v>
      </c>
      <c r="V668" s="1">
        <v>1.0</v>
      </c>
    </row>
    <row r="669" ht="14.25" customHeight="1">
      <c r="A669" s="8" t="s">
        <v>111</v>
      </c>
      <c r="B669" s="1">
        <v>2012.0</v>
      </c>
      <c r="C669" s="1">
        <v>1.0</v>
      </c>
      <c r="D669" s="1">
        <v>1.0</v>
      </c>
      <c r="E669" s="1">
        <v>0.5</v>
      </c>
      <c r="F669" s="1">
        <v>1.0</v>
      </c>
      <c r="G669" s="1">
        <v>1.0</v>
      </c>
      <c r="H669" s="1">
        <v>1.0</v>
      </c>
      <c r="I669" s="1">
        <v>1.0</v>
      </c>
      <c r="J669" s="1">
        <v>1.0</v>
      </c>
      <c r="K669" s="1">
        <v>1.0</v>
      </c>
      <c r="L669" s="1">
        <v>1.0</v>
      </c>
      <c r="M669" s="1">
        <v>0.0</v>
      </c>
      <c r="N669" s="1">
        <v>0.0</v>
      </c>
      <c r="O669" s="1">
        <v>1.0</v>
      </c>
      <c r="P669" s="1">
        <v>1.0</v>
      </c>
      <c r="Q669" s="1">
        <v>0.0</v>
      </c>
      <c r="R669" s="1">
        <v>1.0</v>
      </c>
      <c r="S669" s="1">
        <v>1.0</v>
      </c>
      <c r="T669" s="1">
        <v>1.0</v>
      </c>
      <c r="U669" s="1">
        <v>1.0</v>
      </c>
      <c r="V669" s="1">
        <v>1.0</v>
      </c>
    </row>
    <row r="670" ht="14.25" customHeight="1">
      <c r="A670" s="8" t="s">
        <v>111</v>
      </c>
      <c r="B670" s="1">
        <v>2013.0</v>
      </c>
      <c r="C670" s="1">
        <v>1.0</v>
      </c>
      <c r="D670" s="1">
        <v>1.0</v>
      </c>
      <c r="E670" s="1">
        <v>0.0</v>
      </c>
      <c r="F670" s="1">
        <v>1.0</v>
      </c>
      <c r="G670" s="1">
        <v>1.0</v>
      </c>
      <c r="H670" s="1">
        <v>1.0</v>
      </c>
      <c r="I670" s="1">
        <v>1.0</v>
      </c>
      <c r="J670" s="1">
        <v>1.0</v>
      </c>
      <c r="K670" s="1">
        <v>1.0</v>
      </c>
      <c r="L670" s="1">
        <v>1.0</v>
      </c>
      <c r="M670" s="1">
        <v>0.0</v>
      </c>
      <c r="N670" s="1">
        <v>0.0</v>
      </c>
      <c r="O670" s="1">
        <v>1.0</v>
      </c>
      <c r="P670" s="1">
        <v>1.0</v>
      </c>
      <c r="Q670" s="1">
        <v>0.0</v>
      </c>
      <c r="R670" s="1">
        <v>1.0</v>
      </c>
      <c r="S670" s="1">
        <v>1.0</v>
      </c>
      <c r="T670" s="1">
        <v>0.5</v>
      </c>
      <c r="U670" s="1">
        <v>1.0</v>
      </c>
      <c r="V670" s="1">
        <v>0.0</v>
      </c>
    </row>
    <row r="671" ht="14.25" customHeight="1">
      <c r="A671" s="8" t="s">
        <v>111</v>
      </c>
      <c r="B671" s="1">
        <v>2014.0</v>
      </c>
      <c r="C671" s="1">
        <v>1.0</v>
      </c>
      <c r="D671" s="1">
        <v>1.0</v>
      </c>
      <c r="E671" s="1">
        <v>0.0</v>
      </c>
      <c r="F671" s="1">
        <v>1.0</v>
      </c>
      <c r="G671" s="1">
        <v>1.0</v>
      </c>
      <c r="H671" s="1">
        <v>1.0</v>
      </c>
      <c r="I671" s="1">
        <v>1.0</v>
      </c>
      <c r="J671" s="1">
        <v>1.0</v>
      </c>
      <c r="K671" s="1">
        <v>1.0</v>
      </c>
      <c r="L671" s="1">
        <v>1.0</v>
      </c>
      <c r="M671" s="1">
        <v>0.0</v>
      </c>
      <c r="N671" s="1">
        <v>0.0</v>
      </c>
      <c r="O671" s="1">
        <v>1.0</v>
      </c>
      <c r="P671" s="1">
        <v>1.0</v>
      </c>
      <c r="Q671" s="1">
        <v>0.0</v>
      </c>
      <c r="R671" s="1">
        <v>1.0</v>
      </c>
      <c r="S671" s="1">
        <v>1.0</v>
      </c>
      <c r="T671" s="1">
        <v>0.5</v>
      </c>
      <c r="U671" s="1">
        <v>1.0</v>
      </c>
      <c r="V671" s="1">
        <v>0.0</v>
      </c>
    </row>
    <row r="672" ht="14.25" customHeight="1">
      <c r="A672" s="8" t="s">
        <v>111</v>
      </c>
      <c r="B672" s="1">
        <v>2015.0</v>
      </c>
      <c r="C672" s="1">
        <v>1.0</v>
      </c>
      <c r="D672" s="1">
        <v>1.0</v>
      </c>
      <c r="E672" s="1">
        <v>0.0</v>
      </c>
      <c r="F672" s="1">
        <v>1.0</v>
      </c>
      <c r="G672" s="1">
        <v>1.0</v>
      </c>
      <c r="H672" s="1">
        <v>1.0</v>
      </c>
      <c r="I672" s="1">
        <v>1.0</v>
      </c>
      <c r="J672" s="1">
        <v>1.0</v>
      </c>
      <c r="K672" s="1">
        <v>1.0</v>
      </c>
      <c r="L672" s="1">
        <v>1.0</v>
      </c>
      <c r="M672" s="1">
        <v>0.0</v>
      </c>
      <c r="N672" s="1">
        <v>0.0</v>
      </c>
      <c r="O672" s="1">
        <v>1.0</v>
      </c>
      <c r="P672" s="1">
        <v>1.0</v>
      </c>
      <c r="Q672" s="1">
        <v>0.0</v>
      </c>
      <c r="R672" s="1">
        <v>1.0</v>
      </c>
      <c r="S672" s="1">
        <v>1.0</v>
      </c>
      <c r="T672" s="1">
        <v>0.5</v>
      </c>
      <c r="U672" s="1">
        <v>1.0</v>
      </c>
      <c r="V672" s="1">
        <v>0.0</v>
      </c>
    </row>
    <row r="673" ht="14.25" customHeight="1">
      <c r="A673" s="8" t="s">
        <v>111</v>
      </c>
      <c r="B673" s="1">
        <v>2016.0</v>
      </c>
      <c r="C673" s="1">
        <v>1.0</v>
      </c>
      <c r="D673" s="1">
        <v>1.0</v>
      </c>
      <c r="E673" s="1">
        <v>0.0</v>
      </c>
      <c r="F673" s="1">
        <v>1.0</v>
      </c>
      <c r="G673" s="1">
        <v>1.0</v>
      </c>
      <c r="H673" s="1">
        <v>1.0</v>
      </c>
      <c r="I673" s="1">
        <v>1.0</v>
      </c>
      <c r="J673" s="1">
        <v>1.0</v>
      </c>
      <c r="K673" s="1">
        <v>1.0</v>
      </c>
      <c r="L673" s="1">
        <v>1.0</v>
      </c>
      <c r="M673" s="1">
        <v>0.0</v>
      </c>
      <c r="N673" s="1">
        <v>0.0</v>
      </c>
      <c r="O673" s="1">
        <v>1.0</v>
      </c>
      <c r="P673" s="1">
        <v>1.0</v>
      </c>
      <c r="Q673" s="1">
        <v>0.0</v>
      </c>
      <c r="R673" s="1">
        <v>1.0</v>
      </c>
      <c r="S673" s="1">
        <v>1.0</v>
      </c>
      <c r="T673" s="1">
        <v>0.5</v>
      </c>
      <c r="U673" s="1">
        <v>1.0</v>
      </c>
      <c r="V673" s="1">
        <v>0.0</v>
      </c>
    </row>
    <row r="674" ht="14.25" customHeight="1">
      <c r="A674" s="8" t="s">
        <v>111</v>
      </c>
      <c r="B674" s="1">
        <v>2017.0</v>
      </c>
      <c r="C674" s="1">
        <v>1.0</v>
      </c>
      <c r="D674" s="1">
        <v>1.0</v>
      </c>
      <c r="E674" s="1">
        <v>0.0</v>
      </c>
      <c r="F674" s="1">
        <v>1.0</v>
      </c>
      <c r="G674" s="1">
        <v>1.0</v>
      </c>
      <c r="H674" s="1">
        <v>1.0</v>
      </c>
      <c r="I674" s="1">
        <v>1.0</v>
      </c>
      <c r="J674" s="1">
        <v>1.0</v>
      </c>
      <c r="K674" s="1">
        <v>1.0</v>
      </c>
      <c r="L674" s="1">
        <v>1.0</v>
      </c>
      <c r="M674" s="1">
        <v>0.0</v>
      </c>
      <c r="N674" s="1">
        <v>0.0</v>
      </c>
      <c r="O674" s="1">
        <v>1.0</v>
      </c>
      <c r="P674" s="1">
        <v>1.0</v>
      </c>
      <c r="Q674" s="1">
        <v>0.0</v>
      </c>
      <c r="R674" s="1">
        <v>1.0</v>
      </c>
      <c r="S674" s="1">
        <v>1.0</v>
      </c>
      <c r="T674" s="1">
        <v>0.5</v>
      </c>
      <c r="U674" s="1">
        <v>1.0</v>
      </c>
      <c r="V674" s="1">
        <v>0.0</v>
      </c>
    </row>
    <row r="675" ht="14.25" hidden="1" customHeight="1">
      <c r="A675" s="8" t="s">
        <v>111</v>
      </c>
      <c r="B675" s="1">
        <v>2018.0</v>
      </c>
      <c r="C675" s="1">
        <v>1.0</v>
      </c>
      <c r="D675" s="1">
        <v>1.0</v>
      </c>
      <c r="E675" s="1">
        <v>0.0</v>
      </c>
      <c r="F675" s="1">
        <v>1.0</v>
      </c>
      <c r="G675" s="1">
        <v>1.0</v>
      </c>
      <c r="H675" s="1">
        <v>1.0</v>
      </c>
      <c r="I675" s="1">
        <v>1.0</v>
      </c>
      <c r="J675" s="1">
        <v>1.0</v>
      </c>
      <c r="K675" s="1">
        <v>1.0</v>
      </c>
      <c r="L675" s="1">
        <v>1.0</v>
      </c>
      <c r="M675" s="1">
        <v>0.0</v>
      </c>
      <c r="N675" s="1">
        <v>0.0</v>
      </c>
      <c r="O675" s="1">
        <v>1.0</v>
      </c>
      <c r="P675" s="1">
        <v>1.0</v>
      </c>
      <c r="Q675" s="1">
        <v>0.0</v>
      </c>
      <c r="R675" s="1">
        <v>1.0</v>
      </c>
      <c r="S675" s="1">
        <v>1.0</v>
      </c>
      <c r="T675" s="1">
        <v>0.5</v>
      </c>
      <c r="U675" s="1">
        <v>1.0</v>
      </c>
      <c r="V675" s="1">
        <v>0.0</v>
      </c>
    </row>
    <row r="676" ht="14.25" hidden="1" customHeight="1">
      <c r="A676" s="8" t="s">
        <v>111</v>
      </c>
      <c r="B676" s="1">
        <v>2019.0</v>
      </c>
      <c r="C676" s="1">
        <v>1.0</v>
      </c>
      <c r="D676" s="1">
        <v>1.0</v>
      </c>
      <c r="E676" s="1">
        <v>0.0</v>
      </c>
      <c r="F676" s="1">
        <v>1.0</v>
      </c>
      <c r="G676" s="1">
        <v>1.0</v>
      </c>
      <c r="H676" s="1">
        <v>1.0</v>
      </c>
      <c r="I676" s="1">
        <v>1.0</v>
      </c>
      <c r="J676" s="1">
        <v>1.0</v>
      </c>
      <c r="K676" s="1">
        <v>1.0</v>
      </c>
      <c r="L676" s="1">
        <v>1.0</v>
      </c>
      <c r="M676" s="1">
        <v>0.0</v>
      </c>
      <c r="N676" s="1">
        <v>0.0</v>
      </c>
      <c r="O676" s="1">
        <v>1.0</v>
      </c>
      <c r="P676" s="1">
        <v>1.0</v>
      </c>
      <c r="Q676" s="1">
        <v>0.0</v>
      </c>
      <c r="R676" s="1">
        <v>1.0</v>
      </c>
      <c r="S676" s="1">
        <v>1.0</v>
      </c>
      <c r="T676" s="1">
        <v>0.5</v>
      </c>
      <c r="U676" s="1">
        <v>1.0</v>
      </c>
      <c r="V676" s="1">
        <v>0.0</v>
      </c>
    </row>
    <row r="677" ht="14.25" customHeight="1">
      <c r="A677" s="8" t="s">
        <v>114</v>
      </c>
      <c r="B677" s="1">
        <v>1995.0</v>
      </c>
      <c r="C677" s="1">
        <v>0.0</v>
      </c>
      <c r="D677" s="1">
        <v>1.0</v>
      </c>
      <c r="E677" s="1">
        <v>0.0</v>
      </c>
      <c r="F677" s="1">
        <v>0.5</v>
      </c>
      <c r="G677" s="1" t="s">
        <v>23</v>
      </c>
      <c r="H677" s="1" t="s">
        <v>23</v>
      </c>
      <c r="I677" s="1">
        <v>0.0</v>
      </c>
      <c r="J677" s="1">
        <v>0.5</v>
      </c>
      <c r="K677" s="1">
        <v>0.0</v>
      </c>
      <c r="L677" s="1">
        <v>0.0</v>
      </c>
      <c r="M677" s="1">
        <v>1.0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1.0</v>
      </c>
      <c r="T677" s="1">
        <v>0.0</v>
      </c>
      <c r="U677" s="1">
        <v>1.0</v>
      </c>
      <c r="V677" s="1">
        <v>1.0</v>
      </c>
    </row>
    <row r="678" ht="14.25" customHeight="1">
      <c r="A678" s="8" t="s">
        <v>114</v>
      </c>
      <c r="B678" s="1">
        <v>1996.0</v>
      </c>
      <c r="C678" s="1">
        <v>0.0</v>
      </c>
      <c r="D678" s="1">
        <v>1.0</v>
      </c>
      <c r="E678" s="1">
        <v>0.0</v>
      </c>
      <c r="F678" s="1">
        <v>0.5</v>
      </c>
      <c r="G678" s="1" t="s">
        <v>23</v>
      </c>
      <c r="H678" s="1" t="s">
        <v>23</v>
      </c>
      <c r="I678" s="1">
        <v>0.0</v>
      </c>
      <c r="J678" s="1">
        <v>0.5</v>
      </c>
      <c r="K678" s="1">
        <v>0.0</v>
      </c>
      <c r="L678" s="1">
        <v>0.0</v>
      </c>
      <c r="M678" s="1">
        <v>1.0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1.0</v>
      </c>
      <c r="T678" s="1">
        <v>0.0</v>
      </c>
      <c r="U678" s="1">
        <v>1.0</v>
      </c>
      <c r="V678" s="1">
        <v>1.0</v>
      </c>
    </row>
    <row r="679" ht="14.25" customHeight="1">
      <c r="A679" s="8" t="s">
        <v>114</v>
      </c>
      <c r="B679" s="1">
        <v>1997.0</v>
      </c>
      <c r="C679" s="1">
        <v>0.0</v>
      </c>
      <c r="D679" s="1">
        <v>1.0</v>
      </c>
      <c r="E679" s="1">
        <v>0.0</v>
      </c>
      <c r="F679" s="1">
        <v>0.5</v>
      </c>
      <c r="G679" s="1">
        <v>0.0</v>
      </c>
      <c r="H679" s="1">
        <v>0.5</v>
      </c>
      <c r="I679" s="1">
        <v>0.0</v>
      </c>
      <c r="J679" s="1">
        <v>0.5</v>
      </c>
      <c r="K679" s="1">
        <v>0.0</v>
      </c>
      <c r="L679" s="1">
        <v>0.0</v>
      </c>
      <c r="M679" s="1">
        <v>1.0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1.0</v>
      </c>
      <c r="T679" s="1">
        <v>0.0</v>
      </c>
      <c r="U679" s="1">
        <v>1.0</v>
      </c>
      <c r="V679" s="1">
        <v>1.0</v>
      </c>
    </row>
    <row r="680" ht="14.25" customHeight="1">
      <c r="A680" s="8" t="s">
        <v>114</v>
      </c>
      <c r="B680" s="1">
        <v>1998.0</v>
      </c>
      <c r="C680" s="1">
        <v>0.0</v>
      </c>
      <c r="D680" s="1">
        <v>1.0</v>
      </c>
      <c r="E680" s="1">
        <v>0.0</v>
      </c>
      <c r="F680" s="1">
        <v>0.5</v>
      </c>
      <c r="G680" s="1">
        <v>0.0</v>
      </c>
      <c r="H680" s="1">
        <v>0.5</v>
      </c>
      <c r="I680" s="1">
        <v>0.0</v>
      </c>
      <c r="J680" s="1">
        <v>0.5</v>
      </c>
      <c r="K680" s="1">
        <v>0.0</v>
      </c>
      <c r="L680" s="1">
        <v>0.0</v>
      </c>
      <c r="M680" s="1">
        <v>1.0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1.0</v>
      </c>
      <c r="T680" s="1">
        <v>0.0</v>
      </c>
      <c r="U680" s="1">
        <v>1.0</v>
      </c>
      <c r="V680" s="1">
        <v>1.0</v>
      </c>
    </row>
    <row r="681" ht="14.25" customHeight="1">
      <c r="A681" s="8" t="s">
        <v>114</v>
      </c>
      <c r="B681" s="1">
        <v>1999.0</v>
      </c>
      <c r="C681" s="1">
        <v>0.0</v>
      </c>
      <c r="D681" s="1">
        <v>1.0</v>
      </c>
      <c r="E681" s="1">
        <v>0.0</v>
      </c>
      <c r="F681" s="1">
        <v>0.5</v>
      </c>
      <c r="G681" s="1">
        <v>0.0</v>
      </c>
      <c r="H681" s="1">
        <v>0.5</v>
      </c>
      <c r="I681" s="1">
        <v>0.0</v>
      </c>
      <c r="J681" s="1">
        <v>0.5</v>
      </c>
      <c r="K681" s="1">
        <v>0.0</v>
      </c>
      <c r="L681" s="1">
        <v>0.0</v>
      </c>
      <c r="M681" s="1">
        <v>1.0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1.0</v>
      </c>
      <c r="T681" s="1">
        <v>0.0</v>
      </c>
      <c r="U681" s="1">
        <v>1.0</v>
      </c>
      <c r="V681" s="1">
        <v>1.0</v>
      </c>
    </row>
    <row r="682" ht="14.25" customHeight="1">
      <c r="A682" s="8" t="s">
        <v>114</v>
      </c>
      <c r="B682" s="1">
        <v>2000.0</v>
      </c>
      <c r="C682" s="1">
        <v>0.0</v>
      </c>
      <c r="D682" s="1">
        <v>0.0</v>
      </c>
      <c r="E682" s="1">
        <v>0.0</v>
      </c>
      <c r="F682" s="1">
        <v>0.5</v>
      </c>
      <c r="G682" s="1">
        <v>0.0</v>
      </c>
      <c r="H682" s="1">
        <v>0.0</v>
      </c>
      <c r="I682" s="1">
        <v>0.0</v>
      </c>
      <c r="J682" s="1">
        <v>0.5</v>
      </c>
      <c r="K682" s="1">
        <v>0.0</v>
      </c>
      <c r="L682" s="1">
        <v>0.0</v>
      </c>
      <c r="M682" s="1">
        <v>1.0</v>
      </c>
      <c r="N682" s="1">
        <v>1.0</v>
      </c>
      <c r="O682" s="1">
        <v>0.0</v>
      </c>
      <c r="P682" s="1">
        <v>0.0</v>
      </c>
      <c r="Q682" s="1">
        <v>0.0</v>
      </c>
      <c r="R682" s="1">
        <v>0.0</v>
      </c>
      <c r="S682" s="1">
        <v>1.0</v>
      </c>
      <c r="T682" s="1">
        <v>0.0</v>
      </c>
      <c r="U682" s="1">
        <v>1.0</v>
      </c>
      <c r="V682" s="1">
        <v>1.0</v>
      </c>
    </row>
    <row r="683" ht="14.25" customHeight="1">
      <c r="A683" s="8" t="s">
        <v>114</v>
      </c>
      <c r="B683" s="1">
        <v>2001.0</v>
      </c>
      <c r="C683" s="1">
        <v>0.0</v>
      </c>
      <c r="D683" s="1">
        <v>0.0</v>
      </c>
      <c r="E683" s="1">
        <v>0.0</v>
      </c>
      <c r="F683" s="1">
        <v>0.5</v>
      </c>
      <c r="G683" s="1">
        <v>0.0</v>
      </c>
      <c r="H683" s="1">
        <v>0.0</v>
      </c>
      <c r="I683" s="1">
        <v>0.0</v>
      </c>
      <c r="J683" s="1">
        <v>0.5</v>
      </c>
      <c r="K683" s="1">
        <v>0.0</v>
      </c>
      <c r="L683" s="1">
        <v>0.0</v>
      </c>
      <c r="M683" s="1">
        <v>1.0</v>
      </c>
      <c r="N683" s="1">
        <v>1.0</v>
      </c>
      <c r="O683" s="1">
        <v>0.0</v>
      </c>
      <c r="P683" s="1">
        <v>0.0</v>
      </c>
      <c r="Q683" s="1">
        <v>0.0</v>
      </c>
      <c r="R683" s="1">
        <v>0.0</v>
      </c>
      <c r="S683" s="1">
        <v>1.0</v>
      </c>
      <c r="T683" s="1">
        <v>0.0</v>
      </c>
      <c r="U683" s="1">
        <v>1.0</v>
      </c>
      <c r="V683" s="1">
        <v>1.0</v>
      </c>
    </row>
    <row r="684" ht="14.25" customHeight="1">
      <c r="A684" s="8" t="s">
        <v>114</v>
      </c>
      <c r="B684" s="1">
        <v>2002.0</v>
      </c>
      <c r="C684" s="1">
        <v>0.0</v>
      </c>
      <c r="D684" s="1">
        <v>0.0</v>
      </c>
      <c r="E684" s="1">
        <v>0.0</v>
      </c>
      <c r="F684" s="1">
        <v>0.5</v>
      </c>
      <c r="G684" s="1">
        <v>0.0</v>
      </c>
      <c r="H684" s="1">
        <v>0.0</v>
      </c>
      <c r="I684" s="1">
        <v>0.0</v>
      </c>
      <c r="J684" s="1">
        <v>0.5</v>
      </c>
      <c r="K684" s="1">
        <v>0.0</v>
      </c>
      <c r="L684" s="1">
        <v>0.0</v>
      </c>
      <c r="M684" s="1">
        <v>1.0</v>
      </c>
      <c r="N684" s="1">
        <v>1.0</v>
      </c>
      <c r="O684" s="1">
        <v>0.0</v>
      </c>
      <c r="P684" s="1">
        <v>0.0</v>
      </c>
      <c r="Q684" s="1">
        <v>0.0</v>
      </c>
      <c r="R684" s="1">
        <v>0.0</v>
      </c>
      <c r="S684" s="1">
        <v>1.0</v>
      </c>
      <c r="T684" s="1">
        <v>0.0</v>
      </c>
      <c r="U684" s="1">
        <v>1.0</v>
      </c>
      <c r="V684" s="1">
        <v>1.0</v>
      </c>
    </row>
    <row r="685" ht="14.25" customHeight="1">
      <c r="A685" s="8" t="s">
        <v>114</v>
      </c>
      <c r="B685" s="1">
        <v>2003.0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0.5</v>
      </c>
      <c r="K685" s="1">
        <v>0.0</v>
      </c>
      <c r="L685" s="1">
        <v>0.0</v>
      </c>
      <c r="M685" s="1">
        <v>1.0</v>
      </c>
      <c r="N685" s="1">
        <v>1.0</v>
      </c>
      <c r="O685" s="1">
        <v>0.0</v>
      </c>
      <c r="P685" s="1">
        <v>0.0</v>
      </c>
      <c r="Q685" s="1">
        <v>0.0</v>
      </c>
      <c r="R685" s="1">
        <v>0.0</v>
      </c>
      <c r="S685" s="1">
        <v>1.0</v>
      </c>
      <c r="T685" s="1">
        <v>0.0</v>
      </c>
      <c r="U685" s="1">
        <v>0.0</v>
      </c>
      <c r="V685" s="1">
        <v>1.0</v>
      </c>
    </row>
    <row r="686" ht="14.25" customHeight="1">
      <c r="A686" s="8" t="s">
        <v>114</v>
      </c>
      <c r="B686" s="1">
        <v>2004.0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0.5</v>
      </c>
      <c r="K686" s="1">
        <v>0.0</v>
      </c>
      <c r="L686" s="1">
        <v>0.0</v>
      </c>
      <c r="M686" s="1">
        <v>1.0</v>
      </c>
      <c r="N686" s="1">
        <v>1.0</v>
      </c>
      <c r="O686" s="1">
        <v>0.0</v>
      </c>
      <c r="P686" s="1">
        <v>0.0</v>
      </c>
      <c r="Q686" s="1">
        <v>0.0</v>
      </c>
      <c r="R686" s="1">
        <v>0.0</v>
      </c>
      <c r="S686" s="1">
        <v>1.0</v>
      </c>
      <c r="T686" s="1">
        <v>0.0</v>
      </c>
      <c r="U686" s="1">
        <v>0.0</v>
      </c>
      <c r="V686" s="1">
        <v>1.0</v>
      </c>
    </row>
    <row r="687" ht="14.25" customHeight="1">
      <c r="A687" s="8" t="s">
        <v>114</v>
      </c>
      <c r="B687" s="1">
        <v>2005.0</v>
      </c>
      <c r="C687" s="1">
        <v>0.0</v>
      </c>
      <c r="D687" s="1">
        <v>0.5</v>
      </c>
      <c r="E687" s="1">
        <v>0.0</v>
      </c>
      <c r="F687" s="1">
        <v>0.5</v>
      </c>
      <c r="G687" s="1">
        <v>0.0</v>
      </c>
      <c r="H687" s="1">
        <v>0.5</v>
      </c>
      <c r="I687" s="1">
        <v>0.0</v>
      </c>
      <c r="J687" s="1">
        <v>0.5</v>
      </c>
      <c r="K687" s="1">
        <v>0.0</v>
      </c>
      <c r="L687" s="1">
        <v>0.5</v>
      </c>
      <c r="M687" s="1">
        <v>1.0</v>
      </c>
      <c r="N687" s="1">
        <v>1.0</v>
      </c>
      <c r="O687" s="1">
        <v>0.0</v>
      </c>
      <c r="P687" s="1">
        <v>0.0</v>
      </c>
      <c r="Q687" s="1">
        <v>0.0</v>
      </c>
      <c r="R687" s="1">
        <v>0.0</v>
      </c>
      <c r="S687" s="1">
        <v>1.0</v>
      </c>
      <c r="T687" s="1">
        <v>0.0</v>
      </c>
      <c r="U687" s="1">
        <v>1.0</v>
      </c>
      <c r="V687" s="1">
        <v>1.0</v>
      </c>
    </row>
    <row r="688" ht="14.25" customHeight="1">
      <c r="A688" s="8" t="s">
        <v>114</v>
      </c>
      <c r="B688" s="1">
        <v>2006.0</v>
      </c>
      <c r="C688" s="1">
        <v>0.0</v>
      </c>
      <c r="D688" s="1">
        <v>0.5</v>
      </c>
      <c r="E688" s="1">
        <v>0.0</v>
      </c>
      <c r="F688" s="1">
        <v>0.0</v>
      </c>
      <c r="G688" s="1">
        <v>0.0</v>
      </c>
      <c r="H688" s="1">
        <v>0.5</v>
      </c>
      <c r="I688" s="1">
        <v>0.0</v>
      </c>
      <c r="J688" s="1">
        <v>0.5</v>
      </c>
      <c r="K688" s="1">
        <v>0.0</v>
      </c>
      <c r="L688" s="1">
        <v>0.5</v>
      </c>
      <c r="M688" s="1">
        <v>1.0</v>
      </c>
      <c r="N688" s="1">
        <v>1.0</v>
      </c>
      <c r="O688" s="1">
        <v>0.0</v>
      </c>
      <c r="P688" s="1">
        <v>0.0</v>
      </c>
      <c r="Q688" s="1">
        <v>0.0</v>
      </c>
      <c r="R688" s="1">
        <v>0.0</v>
      </c>
      <c r="S688" s="1">
        <v>1.0</v>
      </c>
      <c r="T688" s="1">
        <v>0.0</v>
      </c>
      <c r="U688" s="1">
        <v>1.0</v>
      </c>
      <c r="V688" s="1">
        <v>1.0</v>
      </c>
    </row>
    <row r="689" ht="14.25" customHeight="1">
      <c r="A689" s="8" t="s">
        <v>114</v>
      </c>
      <c r="B689" s="1">
        <v>2007.0</v>
      </c>
      <c r="C689" s="1">
        <v>0.0</v>
      </c>
      <c r="D689" s="1">
        <v>0.5</v>
      </c>
      <c r="E689" s="1">
        <v>0.0</v>
      </c>
      <c r="F689" s="1">
        <v>0.5</v>
      </c>
      <c r="G689" s="1">
        <v>0.0</v>
      </c>
      <c r="H689" s="1">
        <v>0.5</v>
      </c>
      <c r="I689" s="1">
        <v>0.5</v>
      </c>
      <c r="J689" s="1">
        <v>0.5</v>
      </c>
      <c r="K689" s="1">
        <v>0.0</v>
      </c>
      <c r="L689" s="1">
        <v>0.5</v>
      </c>
      <c r="M689" s="1">
        <v>1.0</v>
      </c>
      <c r="N689" s="1">
        <v>1.0</v>
      </c>
      <c r="O689" s="1">
        <v>0.0</v>
      </c>
      <c r="P689" s="1">
        <v>0.0</v>
      </c>
      <c r="Q689" s="1">
        <v>0.0</v>
      </c>
      <c r="R689" s="1">
        <v>0.0</v>
      </c>
      <c r="S689" s="1">
        <v>1.0</v>
      </c>
      <c r="T689" s="1">
        <v>0.0</v>
      </c>
      <c r="U689" s="1">
        <v>1.0</v>
      </c>
      <c r="V689" s="1">
        <v>0.0</v>
      </c>
    </row>
    <row r="690" ht="14.25" customHeight="1">
      <c r="A690" s="8" t="s">
        <v>114</v>
      </c>
      <c r="B690" s="1">
        <v>2008.0</v>
      </c>
      <c r="C690" s="1">
        <v>0.0</v>
      </c>
      <c r="D690" s="1">
        <v>0.5</v>
      </c>
      <c r="E690" s="1">
        <v>0.0</v>
      </c>
      <c r="F690" s="1">
        <v>0.5</v>
      </c>
      <c r="G690" s="1">
        <v>0.0</v>
      </c>
      <c r="H690" s="1">
        <v>0.5</v>
      </c>
      <c r="I690" s="1">
        <v>0.5</v>
      </c>
      <c r="J690" s="1">
        <v>0.5</v>
      </c>
      <c r="K690" s="1">
        <v>0.0</v>
      </c>
      <c r="L690" s="1">
        <v>0.5</v>
      </c>
      <c r="M690" s="1">
        <v>1.0</v>
      </c>
      <c r="N690" s="1">
        <v>1.0</v>
      </c>
      <c r="O690" s="1">
        <v>0.0</v>
      </c>
      <c r="P690" s="1">
        <v>0.0</v>
      </c>
      <c r="Q690" s="1">
        <v>0.0</v>
      </c>
      <c r="R690" s="1">
        <v>0.0</v>
      </c>
      <c r="S690" s="1">
        <v>1.0</v>
      </c>
      <c r="T690" s="1">
        <v>0.0</v>
      </c>
      <c r="U690" s="1">
        <v>1.0</v>
      </c>
      <c r="V690" s="1">
        <v>0.0</v>
      </c>
    </row>
    <row r="691" ht="14.25" customHeight="1">
      <c r="A691" s="8" t="s">
        <v>114</v>
      </c>
      <c r="B691" s="1">
        <v>2009.0</v>
      </c>
      <c r="C691" s="1">
        <v>0.0</v>
      </c>
      <c r="D691" s="1">
        <v>1.0</v>
      </c>
      <c r="E691" s="1">
        <v>0.0</v>
      </c>
      <c r="F691" s="1">
        <v>1.0</v>
      </c>
      <c r="G691" s="1">
        <v>0.0</v>
      </c>
      <c r="H691" s="1">
        <v>1.0</v>
      </c>
      <c r="I691" s="1">
        <v>0.5</v>
      </c>
      <c r="J691" s="1">
        <v>1.0</v>
      </c>
      <c r="K691" s="1">
        <v>0.0</v>
      </c>
      <c r="L691" s="1">
        <v>0.5</v>
      </c>
      <c r="M691" s="1">
        <v>0.0</v>
      </c>
      <c r="N691" s="1">
        <v>0.0</v>
      </c>
      <c r="O691" s="1">
        <v>1.0</v>
      </c>
      <c r="P691" s="1">
        <v>1.0</v>
      </c>
      <c r="Q691" s="1">
        <v>0.0</v>
      </c>
      <c r="R691" s="1">
        <v>0.0</v>
      </c>
      <c r="S691" s="1">
        <v>1.0</v>
      </c>
      <c r="T691" s="1">
        <v>0.5</v>
      </c>
      <c r="U691" s="1">
        <v>1.0</v>
      </c>
      <c r="V691" s="1">
        <v>0.0</v>
      </c>
    </row>
    <row r="692" ht="14.25" customHeight="1">
      <c r="A692" s="8" t="s">
        <v>114</v>
      </c>
      <c r="B692" s="1">
        <v>2010.0</v>
      </c>
      <c r="C692" s="1">
        <v>0.0</v>
      </c>
      <c r="D692" s="1">
        <v>1.0</v>
      </c>
      <c r="E692" s="1">
        <v>0.0</v>
      </c>
      <c r="F692" s="1">
        <v>1.0</v>
      </c>
      <c r="G692" s="1">
        <v>0.0</v>
      </c>
      <c r="H692" s="1">
        <v>1.0</v>
      </c>
      <c r="I692" s="1">
        <v>0.5</v>
      </c>
      <c r="J692" s="1">
        <v>1.0</v>
      </c>
      <c r="K692" s="1">
        <v>0.0</v>
      </c>
      <c r="L692" s="1">
        <v>0.5</v>
      </c>
      <c r="M692" s="1">
        <v>0.0</v>
      </c>
      <c r="N692" s="1">
        <v>0.0</v>
      </c>
      <c r="O692" s="1">
        <v>1.0</v>
      </c>
      <c r="P692" s="1">
        <v>1.0</v>
      </c>
      <c r="Q692" s="1">
        <v>0.0</v>
      </c>
      <c r="R692" s="1">
        <v>0.0</v>
      </c>
      <c r="S692" s="1">
        <v>1.0</v>
      </c>
      <c r="T692" s="1">
        <v>0.5</v>
      </c>
      <c r="U692" s="1">
        <v>1.0</v>
      </c>
      <c r="V692" s="1">
        <v>0.0</v>
      </c>
    </row>
    <row r="693" ht="14.25" customHeight="1">
      <c r="A693" s="8" t="s">
        <v>114</v>
      </c>
      <c r="B693" s="1">
        <v>2011.0</v>
      </c>
      <c r="C693" s="1">
        <v>0.0</v>
      </c>
      <c r="D693" s="1">
        <v>1.0</v>
      </c>
      <c r="E693" s="1">
        <v>0.0</v>
      </c>
      <c r="F693" s="1">
        <v>1.0</v>
      </c>
      <c r="G693" s="1">
        <v>0.0</v>
      </c>
      <c r="H693" s="1">
        <v>1.0</v>
      </c>
      <c r="I693" s="1">
        <v>0.5</v>
      </c>
      <c r="J693" s="1">
        <v>1.0</v>
      </c>
      <c r="K693" s="1">
        <v>0.0</v>
      </c>
      <c r="L693" s="1">
        <v>0.5</v>
      </c>
      <c r="M693" s="1">
        <v>1.0</v>
      </c>
      <c r="N693" s="1">
        <v>1.0</v>
      </c>
      <c r="O693" s="1">
        <v>1.0</v>
      </c>
      <c r="P693" s="1">
        <v>1.0</v>
      </c>
      <c r="Q693" s="1">
        <v>0.0</v>
      </c>
      <c r="R693" s="1">
        <v>0.0</v>
      </c>
      <c r="S693" s="1">
        <v>1.0</v>
      </c>
      <c r="T693" s="1">
        <v>0.5</v>
      </c>
      <c r="U693" s="1">
        <v>1.0</v>
      </c>
      <c r="V693" s="1">
        <v>0.0</v>
      </c>
    </row>
    <row r="694" ht="14.25" customHeight="1">
      <c r="A694" s="8" t="s">
        <v>114</v>
      </c>
      <c r="B694" s="1">
        <v>2012.0</v>
      </c>
      <c r="C694" s="1">
        <v>0.0</v>
      </c>
      <c r="D694" s="1">
        <v>1.0</v>
      </c>
      <c r="E694" s="1">
        <v>0.0</v>
      </c>
      <c r="F694" s="1">
        <v>1.0</v>
      </c>
      <c r="G694" s="1">
        <v>0.0</v>
      </c>
      <c r="H694" s="1">
        <v>1.0</v>
      </c>
      <c r="I694" s="1">
        <v>0.5</v>
      </c>
      <c r="J694" s="1">
        <v>1.0</v>
      </c>
      <c r="K694" s="1">
        <v>0.0</v>
      </c>
      <c r="L694" s="1">
        <v>0.5</v>
      </c>
      <c r="M694" s="1">
        <v>1.0</v>
      </c>
      <c r="N694" s="1">
        <v>1.0</v>
      </c>
      <c r="O694" s="1">
        <v>1.0</v>
      </c>
      <c r="P694" s="1">
        <v>1.0</v>
      </c>
      <c r="Q694" s="1">
        <v>0.0</v>
      </c>
      <c r="R694" s="1">
        <v>0.0</v>
      </c>
      <c r="S694" s="1">
        <v>1.0</v>
      </c>
      <c r="T694" s="1">
        <v>0.5</v>
      </c>
      <c r="U694" s="1">
        <v>1.0</v>
      </c>
      <c r="V694" s="1">
        <v>0.0</v>
      </c>
    </row>
    <row r="695" ht="14.25" customHeight="1">
      <c r="A695" s="8" t="s">
        <v>114</v>
      </c>
      <c r="B695" s="1">
        <v>2013.0</v>
      </c>
      <c r="C695" s="1">
        <v>1.0</v>
      </c>
      <c r="D695" s="1">
        <v>1.0</v>
      </c>
      <c r="E695" s="1">
        <v>0.5</v>
      </c>
      <c r="F695" s="1">
        <v>1.0</v>
      </c>
      <c r="G695" s="1">
        <v>0.0</v>
      </c>
      <c r="H695" s="1">
        <v>1.0</v>
      </c>
      <c r="I695" s="1">
        <v>0.5</v>
      </c>
      <c r="J695" s="1">
        <v>1.0</v>
      </c>
      <c r="K695" s="1">
        <v>0.0</v>
      </c>
      <c r="L695" s="1">
        <v>1.0</v>
      </c>
      <c r="M695" s="1">
        <v>1.0</v>
      </c>
      <c r="N695" s="1">
        <v>1.0</v>
      </c>
      <c r="O695" s="1">
        <v>1.0</v>
      </c>
      <c r="P695" s="1">
        <v>1.0</v>
      </c>
      <c r="Q695" s="1">
        <v>0.0</v>
      </c>
      <c r="R695" s="1">
        <v>0.0</v>
      </c>
      <c r="S695" s="1">
        <v>1.0</v>
      </c>
      <c r="T695" s="1">
        <v>0.5</v>
      </c>
      <c r="U695" s="1">
        <v>1.0</v>
      </c>
      <c r="V695" s="1">
        <v>0.0</v>
      </c>
    </row>
    <row r="696" ht="14.25" customHeight="1">
      <c r="A696" s="8" t="s">
        <v>114</v>
      </c>
      <c r="B696" s="1">
        <v>2014.0</v>
      </c>
      <c r="C696" s="1">
        <v>1.0</v>
      </c>
      <c r="D696" s="1">
        <v>1.0</v>
      </c>
      <c r="E696" s="1">
        <v>0.5</v>
      </c>
      <c r="F696" s="1">
        <v>1.0</v>
      </c>
      <c r="G696" s="1">
        <v>0.5</v>
      </c>
      <c r="H696" s="1">
        <v>1.0</v>
      </c>
      <c r="I696" s="1">
        <v>0.5</v>
      </c>
      <c r="J696" s="1">
        <v>1.0</v>
      </c>
      <c r="K696" s="1">
        <v>0.0</v>
      </c>
      <c r="L696" s="1">
        <v>1.0</v>
      </c>
      <c r="M696" s="1">
        <v>1.0</v>
      </c>
      <c r="N696" s="1">
        <v>1.0</v>
      </c>
      <c r="O696" s="1">
        <v>1.0</v>
      </c>
      <c r="P696" s="1">
        <v>1.0</v>
      </c>
      <c r="Q696" s="1">
        <v>0.0</v>
      </c>
      <c r="R696" s="1">
        <v>0.0</v>
      </c>
      <c r="S696" s="1">
        <v>1.0</v>
      </c>
      <c r="T696" s="1">
        <v>0.5</v>
      </c>
      <c r="U696" s="1">
        <v>1.0</v>
      </c>
      <c r="V696" s="1">
        <v>0.0</v>
      </c>
    </row>
    <row r="697" ht="14.25" customHeight="1">
      <c r="A697" s="8" t="s">
        <v>114</v>
      </c>
      <c r="B697" s="1">
        <v>2015.0</v>
      </c>
      <c r="C697" s="1">
        <v>1.0</v>
      </c>
      <c r="D697" s="1">
        <v>1.0</v>
      </c>
      <c r="E697" s="1">
        <v>0.5</v>
      </c>
      <c r="F697" s="1">
        <v>1.0</v>
      </c>
      <c r="G697" s="1">
        <v>0.5</v>
      </c>
      <c r="H697" s="1">
        <v>1.0</v>
      </c>
      <c r="I697" s="1">
        <v>0.5</v>
      </c>
      <c r="J697" s="1">
        <v>1.0</v>
      </c>
      <c r="K697" s="1">
        <v>0.0</v>
      </c>
      <c r="L697" s="1">
        <v>1.0</v>
      </c>
      <c r="M697" s="1">
        <v>1.0</v>
      </c>
      <c r="N697" s="1">
        <v>1.0</v>
      </c>
      <c r="O697" s="1">
        <v>1.0</v>
      </c>
      <c r="P697" s="1">
        <v>1.0</v>
      </c>
      <c r="Q697" s="1">
        <v>0.0</v>
      </c>
      <c r="R697" s="1">
        <v>0.0</v>
      </c>
      <c r="S697" s="1">
        <v>1.0</v>
      </c>
      <c r="T697" s="1">
        <v>0.5</v>
      </c>
      <c r="U697" s="1">
        <v>1.0</v>
      </c>
      <c r="V697" s="1">
        <v>0.0</v>
      </c>
    </row>
    <row r="698" ht="14.25" customHeight="1">
      <c r="A698" s="8" t="s">
        <v>114</v>
      </c>
      <c r="B698" s="1">
        <v>2016.0</v>
      </c>
      <c r="C698" s="1">
        <v>1.0</v>
      </c>
      <c r="D698" s="1">
        <v>1.0</v>
      </c>
      <c r="E698" s="1">
        <v>0.5</v>
      </c>
      <c r="F698" s="1">
        <v>1.0</v>
      </c>
      <c r="G698" s="1">
        <v>0.5</v>
      </c>
      <c r="H698" s="1">
        <v>1.0</v>
      </c>
      <c r="I698" s="1">
        <v>0.5</v>
      </c>
      <c r="J698" s="1">
        <v>1.0</v>
      </c>
      <c r="K698" s="1">
        <v>0.0</v>
      </c>
      <c r="L698" s="1">
        <v>1.0</v>
      </c>
      <c r="M698" s="1">
        <v>1.0</v>
      </c>
      <c r="N698" s="1">
        <v>1.0</v>
      </c>
      <c r="O698" s="1">
        <v>1.0</v>
      </c>
      <c r="P698" s="1">
        <v>1.0</v>
      </c>
      <c r="Q698" s="1">
        <v>0.0</v>
      </c>
      <c r="R698" s="1">
        <v>0.0</v>
      </c>
      <c r="S698" s="1">
        <v>1.0</v>
      </c>
      <c r="T698" s="1">
        <v>0.5</v>
      </c>
      <c r="U698" s="1">
        <v>1.0</v>
      </c>
      <c r="V698" s="1">
        <v>0.0</v>
      </c>
    </row>
    <row r="699" ht="14.25" customHeight="1">
      <c r="A699" s="8" t="s">
        <v>114</v>
      </c>
      <c r="B699" s="1">
        <v>2017.0</v>
      </c>
      <c r="C699" s="1">
        <v>1.0</v>
      </c>
      <c r="D699" s="1">
        <v>1.0</v>
      </c>
      <c r="E699" s="1">
        <v>0.5</v>
      </c>
      <c r="F699" s="1">
        <v>1.0</v>
      </c>
      <c r="G699" s="1">
        <v>0.5</v>
      </c>
      <c r="H699" s="1">
        <v>1.0</v>
      </c>
      <c r="I699" s="1">
        <v>0.5</v>
      </c>
      <c r="J699" s="1">
        <v>1.0</v>
      </c>
      <c r="K699" s="1">
        <v>0.0</v>
      </c>
      <c r="L699" s="1">
        <v>1.0</v>
      </c>
      <c r="M699" s="1">
        <v>1.0</v>
      </c>
      <c r="N699" s="1">
        <v>1.0</v>
      </c>
      <c r="O699" s="1">
        <v>1.0</v>
      </c>
      <c r="P699" s="1">
        <v>1.0</v>
      </c>
      <c r="Q699" s="1">
        <v>0.0</v>
      </c>
      <c r="R699" s="1">
        <v>0.0</v>
      </c>
      <c r="S699" s="1">
        <v>1.0</v>
      </c>
      <c r="T699" s="1">
        <v>0.5</v>
      </c>
      <c r="U699" s="1">
        <v>1.0</v>
      </c>
      <c r="V699" s="1">
        <v>0.0</v>
      </c>
    </row>
    <row r="700" ht="14.25" hidden="1" customHeight="1">
      <c r="A700" s="8" t="s">
        <v>114</v>
      </c>
      <c r="B700" s="1">
        <v>2018.0</v>
      </c>
      <c r="C700" s="1">
        <v>1.0</v>
      </c>
      <c r="D700" s="1">
        <v>1.0</v>
      </c>
      <c r="E700" s="1">
        <v>0.5</v>
      </c>
      <c r="F700" s="1">
        <v>1.0</v>
      </c>
      <c r="G700" s="1">
        <v>0.5</v>
      </c>
      <c r="H700" s="1">
        <v>1.0</v>
      </c>
      <c r="I700" s="1">
        <v>0.5</v>
      </c>
      <c r="J700" s="1">
        <v>1.0</v>
      </c>
      <c r="K700" s="1">
        <v>0.0</v>
      </c>
      <c r="L700" s="1">
        <v>1.0</v>
      </c>
      <c r="M700" s="1">
        <v>1.0</v>
      </c>
      <c r="N700" s="1">
        <v>1.0</v>
      </c>
      <c r="O700" s="1">
        <v>1.0</v>
      </c>
      <c r="P700" s="1">
        <v>1.0</v>
      </c>
      <c r="Q700" s="1">
        <v>0.0</v>
      </c>
      <c r="R700" s="1">
        <v>0.0</v>
      </c>
      <c r="S700" s="1">
        <v>1.0</v>
      </c>
      <c r="T700" s="1">
        <v>0.5</v>
      </c>
      <c r="U700" s="1">
        <v>1.0</v>
      </c>
      <c r="V700" s="1">
        <v>0.0</v>
      </c>
    </row>
    <row r="701" ht="14.25" hidden="1" customHeight="1">
      <c r="A701" s="8" t="s">
        <v>114</v>
      </c>
      <c r="B701" s="1">
        <v>2019.0</v>
      </c>
      <c r="C701" s="1">
        <v>1.0</v>
      </c>
      <c r="D701" s="1">
        <v>1.0</v>
      </c>
      <c r="E701" s="1">
        <v>0.5</v>
      </c>
      <c r="F701" s="1">
        <v>1.0</v>
      </c>
      <c r="G701" s="1">
        <v>0.5</v>
      </c>
      <c r="H701" s="1">
        <v>1.0</v>
      </c>
      <c r="I701" s="1">
        <v>0.5</v>
      </c>
      <c r="J701" s="1">
        <v>1.0</v>
      </c>
      <c r="K701" s="1">
        <v>0.0</v>
      </c>
      <c r="L701" s="1">
        <v>1.0</v>
      </c>
      <c r="M701" s="1">
        <v>1.0</v>
      </c>
      <c r="N701" s="1">
        <v>1.0</v>
      </c>
      <c r="O701" s="1">
        <v>1.0</v>
      </c>
      <c r="P701" s="1">
        <v>1.0</v>
      </c>
      <c r="Q701" s="1">
        <v>0.0</v>
      </c>
      <c r="R701" s="1">
        <v>0.0</v>
      </c>
      <c r="S701" s="1">
        <v>1.0</v>
      </c>
      <c r="T701" s="1">
        <v>0.5</v>
      </c>
      <c r="U701" s="1">
        <v>1.0</v>
      </c>
      <c r="V701" s="1">
        <v>0.0</v>
      </c>
    </row>
    <row r="702" ht="14.25" customHeight="1">
      <c r="A702" s="8" t="s">
        <v>116</v>
      </c>
      <c r="B702" s="1">
        <v>1995.0</v>
      </c>
      <c r="C702" s="1">
        <v>1.0</v>
      </c>
      <c r="D702" s="1">
        <v>1.0</v>
      </c>
      <c r="E702" s="1">
        <v>0.0</v>
      </c>
      <c r="F702" s="1">
        <v>1.0</v>
      </c>
      <c r="G702" s="1" t="s">
        <v>23</v>
      </c>
      <c r="H702" s="1" t="s">
        <v>23</v>
      </c>
      <c r="I702" s="1">
        <v>0.0</v>
      </c>
      <c r="J702" s="1">
        <v>1.0</v>
      </c>
      <c r="K702" s="1" t="s">
        <v>23</v>
      </c>
      <c r="L702" s="1" t="s">
        <v>23</v>
      </c>
      <c r="M702" s="1">
        <v>1.0</v>
      </c>
      <c r="N702" s="1">
        <v>1.0</v>
      </c>
      <c r="O702" s="1">
        <v>1.0</v>
      </c>
      <c r="P702" s="1">
        <v>1.0</v>
      </c>
      <c r="Q702" s="1" t="s">
        <v>24</v>
      </c>
      <c r="R702" s="1" t="s">
        <v>24</v>
      </c>
      <c r="S702" s="1" t="s">
        <v>23</v>
      </c>
      <c r="T702" s="1" t="s">
        <v>23</v>
      </c>
      <c r="U702" s="1">
        <v>1.0</v>
      </c>
      <c r="V702" s="1" t="s">
        <v>24</v>
      </c>
    </row>
    <row r="703" ht="14.25" customHeight="1">
      <c r="A703" s="8" t="s">
        <v>116</v>
      </c>
      <c r="B703" s="1">
        <v>1996.0</v>
      </c>
      <c r="C703" s="1">
        <v>1.0</v>
      </c>
      <c r="D703" s="1">
        <v>1.0</v>
      </c>
      <c r="E703" s="1">
        <v>1.0</v>
      </c>
      <c r="F703" s="1">
        <v>1.0</v>
      </c>
      <c r="G703" s="1" t="s">
        <v>23</v>
      </c>
      <c r="H703" s="1" t="s">
        <v>23</v>
      </c>
      <c r="I703" s="1">
        <v>0.0</v>
      </c>
      <c r="J703" s="1">
        <v>1.0</v>
      </c>
      <c r="K703" s="1" t="s">
        <v>23</v>
      </c>
      <c r="L703" s="1" t="s">
        <v>23</v>
      </c>
      <c r="M703" s="1">
        <v>1.0</v>
      </c>
      <c r="N703" s="1">
        <v>1.0</v>
      </c>
      <c r="O703" s="1">
        <v>1.0</v>
      </c>
      <c r="P703" s="1" t="s">
        <v>24</v>
      </c>
      <c r="Q703" s="1" t="s">
        <v>24</v>
      </c>
      <c r="R703" s="1" t="s">
        <v>24</v>
      </c>
      <c r="S703" s="1" t="s">
        <v>23</v>
      </c>
      <c r="T703" s="1" t="s">
        <v>23</v>
      </c>
      <c r="U703" s="1">
        <v>1.0</v>
      </c>
      <c r="V703" s="1">
        <v>1.0</v>
      </c>
    </row>
    <row r="704" ht="14.25" customHeight="1">
      <c r="A704" s="8" t="s">
        <v>116</v>
      </c>
      <c r="B704" s="1">
        <v>1997.0</v>
      </c>
      <c r="C704" s="1">
        <v>1.0</v>
      </c>
      <c r="D704" s="1">
        <v>1.0</v>
      </c>
      <c r="E704" s="1">
        <v>1.0</v>
      </c>
      <c r="F704" s="1">
        <v>1.0</v>
      </c>
      <c r="G704" s="1" t="s">
        <v>23</v>
      </c>
      <c r="H704" s="1" t="s">
        <v>23</v>
      </c>
      <c r="I704" s="1">
        <v>1.0</v>
      </c>
      <c r="J704" s="1">
        <v>1.0</v>
      </c>
      <c r="K704" s="1">
        <v>1.0</v>
      </c>
      <c r="L704" s="1">
        <v>1.0</v>
      </c>
      <c r="M704" s="1">
        <v>1.0</v>
      </c>
      <c r="N704" s="1">
        <v>1.0</v>
      </c>
      <c r="O704" s="1">
        <v>1.0</v>
      </c>
      <c r="P704" s="1">
        <v>0.0</v>
      </c>
      <c r="Q704" s="1">
        <v>1.0</v>
      </c>
      <c r="R704" s="1">
        <v>1.0</v>
      </c>
      <c r="S704" s="1">
        <v>1.0</v>
      </c>
      <c r="T704" s="1">
        <v>1.0</v>
      </c>
      <c r="U704" s="1">
        <v>1.0</v>
      </c>
      <c r="V704" s="1">
        <v>1.0</v>
      </c>
    </row>
    <row r="705" ht="14.25" customHeight="1">
      <c r="A705" s="8" t="s">
        <v>116</v>
      </c>
      <c r="B705" s="1">
        <v>1998.0</v>
      </c>
      <c r="C705" s="1">
        <v>1.0</v>
      </c>
      <c r="D705" s="1">
        <v>1.0</v>
      </c>
      <c r="E705" s="1">
        <v>1.0</v>
      </c>
      <c r="F705" s="1">
        <v>1.0</v>
      </c>
      <c r="G705" s="1">
        <v>0.0</v>
      </c>
      <c r="H705" s="1">
        <v>0.5</v>
      </c>
      <c r="I705" s="1">
        <v>1.0</v>
      </c>
      <c r="J705" s="1">
        <v>1.0</v>
      </c>
      <c r="K705" s="1">
        <v>1.0</v>
      </c>
      <c r="L705" s="1">
        <v>1.0</v>
      </c>
      <c r="M705" s="1">
        <v>1.0</v>
      </c>
      <c r="N705" s="1">
        <v>1.0</v>
      </c>
      <c r="O705" s="1">
        <v>1.0</v>
      </c>
      <c r="P705" s="1">
        <v>0.0</v>
      </c>
      <c r="Q705" s="1">
        <v>1.0</v>
      </c>
      <c r="R705" s="1">
        <v>1.0</v>
      </c>
      <c r="S705" s="1">
        <v>1.0</v>
      </c>
      <c r="T705" s="1">
        <v>1.0</v>
      </c>
      <c r="U705" s="1">
        <v>1.0</v>
      </c>
      <c r="V705" s="1">
        <v>1.0</v>
      </c>
    </row>
    <row r="706" ht="14.25" customHeight="1">
      <c r="A706" s="8" t="s">
        <v>116</v>
      </c>
      <c r="B706" s="1">
        <v>1999.0</v>
      </c>
      <c r="C706" s="1">
        <v>1.0</v>
      </c>
      <c r="D706" s="1">
        <v>1.0</v>
      </c>
      <c r="E706" s="1">
        <v>1.0</v>
      </c>
      <c r="F706" s="1">
        <v>1.0</v>
      </c>
      <c r="G706" s="1">
        <v>0.5</v>
      </c>
      <c r="H706" s="1">
        <v>1.0</v>
      </c>
      <c r="I706" s="1">
        <v>1.0</v>
      </c>
      <c r="J706" s="1">
        <v>1.0</v>
      </c>
      <c r="K706" s="1">
        <v>1.0</v>
      </c>
      <c r="L706" s="1">
        <v>1.0</v>
      </c>
      <c r="M706" s="1">
        <v>0.0</v>
      </c>
      <c r="N706" s="1">
        <v>1.0</v>
      </c>
      <c r="O706" s="1">
        <v>0.0</v>
      </c>
      <c r="P706" s="1">
        <v>0.0</v>
      </c>
      <c r="Q706" s="1">
        <v>1.0</v>
      </c>
      <c r="R706" s="1">
        <v>1.0</v>
      </c>
      <c r="S706" s="1">
        <v>1.0</v>
      </c>
      <c r="T706" s="1">
        <v>1.0</v>
      </c>
      <c r="U706" s="1">
        <v>1.0</v>
      </c>
      <c r="V706" s="1">
        <v>1.0</v>
      </c>
    </row>
    <row r="707" ht="14.25" customHeight="1">
      <c r="A707" s="8" t="s">
        <v>116</v>
      </c>
      <c r="B707" s="1">
        <v>2000.0</v>
      </c>
      <c r="C707" s="1">
        <v>0.5</v>
      </c>
      <c r="D707" s="1">
        <v>1.0</v>
      </c>
      <c r="E707" s="1">
        <v>1.0</v>
      </c>
      <c r="F707" s="1">
        <v>1.0</v>
      </c>
      <c r="G707" s="1">
        <v>0.5</v>
      </c>
      <c r="H707" s="1">
        <v>1.0</v>
      </c>
      <c r="I707" s="1">
        <v>1.0</v>
      </c>
      <c r="J707" s="1">
        <v>1.0</v>
      </c>
      <c r="K707" s="1">
        <v>1.0</v>
      </c>
      <c r="L707" s="1">
        <v>1.0</v>
      </c>
      <c r="M707" s="1">
        <v>0.0</v>
      </c>
      <c r="N707" s="1">
        <v>1.0</v>
      </c>
      <c r="O707" s="1">
        <v>0.0</v>
      </c>
      <c r="P707" s="1">
        <v>1.0</v>
      </c>
      <c r="Q707" s="1">
        <v>0.0</v>
      </c>
      <c r="R707" s="1">
        <v>1.0</v>
      </c>
      <c r="S707" s="1">
        <v>1.0</v>
      </c>
      <c r="T707" s="1">
        <v>1.0</v>
      </c>
      <c r="U707" s="1">
        <v>1.0</v>
      </c>
      <c r="V707" s="1">
        <v>1.0</v>
      </c>
    </row>
    <row r="708" ht="14.25" customHeight="1">
      <c r="A708" s="8" t="s">
        <v>116</v>
      </c>
      <c r="B708" s="1">
        <v>2001.0</v>
      </c>
      <c r="C708" s="1">
        <v>0.5</v>
      </c>
      <c r="D708" s="1">
        <v>1.0</v>
      </c>
      <c r="E708" s="1">
        <v>1.0</v>
      </c>
      <c r="F708" s="1">
        <v>1.0</v>
      </c>
      <c r="G708" s="1">
        <v>1.0</v>
      </c>
      <c r="H708" s="1">
        <v>1.0</v>
      </c>
      <c r="I708" s="1">
        <v>1.0</v>
      </c>
      <c r="J708" s="1">
        <v>1.0</v>
      </c>
      <c r="K708" s="1">
        <v>1.0</v>
      </c>
      <c r="L708" s="1">
        <v>1.0</v>
      </c>
      <c r="M708" s="1">
        <v>0.0</v>
      </c>
      <c r="N708" s="1">
        <v>1.0</v>
      </c>
      <c r="O708" s="1">
        <v>0.0</v>
      </c>
      <c r="P708" s="1">
        <v>1.0</v>
      </c>
      <c r="Q708" s="1">
        <v>0.0</v>
      </c>
      <c r="R708" s="1">
        <v>1.0</v>
      </c>
      <c r="S708" s="1">
        <v>0.0</v>
      </c>
      <c r="T708" s="1">
        <v>1.0</v>
      </c>
      <c r="U708" s="1">
        <v>1.0</v>
      </c>
      <c r="V708" s="1">
        <v>1.0</v>
      </c>
    </row>
    <row r="709" ht="14.25" customHeight="1">
      <c r="A709" s="8" t="s">
        <v>116</v>
      </c>
      <c r="B709" s="1">
        <v>2002.0</v>
      </c>
      <c r="C709" s="1">
        <v>0.5</v>
      </c>
      <c r="D709" s="1">
        <v>1.0</v>
      </c>
      <c r="E709" s="1">
        <v>1.0</v>
      </c>
      <c r="F709" s="1">
        <v>1.0</v>
      </c>
      <c r="G709" s="1">
        <v>1.0</v>
      </c>
      <c r="H709" s="1">
        <v>1.0</v>
      </c>
      <c r="I709" s="1">
        <v>1.0</v>
      </c>
      <c r="J709" s="1">
        <v>1.0</v>
      </c>
      <c r="K709" s="1">
        <v>1.0</v>
      </c>
      <c r="L709" s="1">
        <v>1.0</v>
      </c>
      <c r="M709" s="1">
        <v>0.0</v>
      </c>
      <c r="N709" s="1">
        <v>1.0</v>
      </c>
      <c r="O709" s="1">
        <v>0.0</v>
      </c>
      <c r="P709" s="1">
        <v>1.0</v>
      </c>
      <c r="Q709" s="1">
        <v>0.0</v>
      </c>
      <c r="R709" s="1">
        <v>1.0</v>
      </c>
      <c r="S709" s="1">
        <v>0.0</v>
      </c>
      <c r="T709" s="1">
        <v>1.0</v>
      </c>
      <c r="U709" s="1">
        <v>1.0</v>
      </c>
      <c r="V709" s="1">
        <v>1.0</v>
      </c>
    </row>
    <row r="710" ht="14.25" customHeight="1">
      <c r="A710" s="8" t="s">
        <v>116</v>
      </c>
      <c r="B710" s="1">
        <v>2003.0</v>
      </c>
      <c r="C710" s="1">
        <v>0.5</v>
      </c>
      <c r="D710" s="1">
        <v>1.0</v>
      </c>
      <c r="E710" s="1">
        <v>1.0</v>
      </c>
      <c r="F710" s="1">
        <v>1.0</v>
      </c>
      <c r="G710" s="1">
        <v>1.0</v>
      </c>
      <c r="H710" s="1">
        <v>1.0</v>
      </c>
      <c r="I710" s="1">
        <v>1.0</v>
      </c>
      <c r="J710" s="1">
        <v>1.0</v>
      </c>
      <c r="K710" s="1">
        <v>1.0</v>
      </c>
      <c r="L710" s="1">
        <v>1.0</v>
      </c>
      <c r="M710" s="1">
        <v>0.0</v>
      </c>
      <c r="N710" s="1">
        <v>1.0</v>
      </c>
      <c r="O710" s="1">
        <v>0.0</v>
      </c>
      <c r="P710" s="1">
        <v>1.0</v>
      </c>
      <c r="Q710" s="1">
        <v>0.0</v>
      </c>
      <c r="R710" s="1">
        <v>1.0</v>
      </c>
      <c r="S710" s="1">
        <v>0.0</v>
      </c>
      <c r="T710" s="1">
        <v>1.0</v>
      </c>
      <c r="U710" s="1">
        <v>1.0</v>
      </c>
      <c r="V710" s="1">
        <v>1.0</v>
      </c>
    </row>
    <row r="711" ht="14.25" customHeight="1">
      <c r="A711" s="8" t="s">
        <v>116</v>
      </c>
      <c r="B711" s="1">
        <v>2004.0</v>
      </c>
      <c r="C711" s="1">
        <v>0.5</v>
      </c>
      <c r="D711" s="1">
        <v>1.0</v>
      </c>
      <c r="E711" s="1">
        <v>1.0</v>
      </c>
      <c r="F711" s="1">
        <v>1.0</v>
      </c>
      <c r="G711" s="1">
        <v>1.0</v>
      </c>
      <c r="H711" s="1">
        <v>1.0</v>
      </c>
      <c r="I711" s="1">
        <v>1.0</v>
      </c>
      <c r="J711" s="1">
        <v>1.0</v>
      </c>
      <c r="K711" s="1">
        <v>1.0</v>
      </c>
      <c r="L711" s="1">
        <v>1.0</v>
      </c>
      <c r="M711" s="1">
        <v>0.0</v>
      </c>
      <c r="N711" s="1">
        <v>1.0</v>
      </c>
      <c r="O711" s="1">
        <v>0.0</v>
      </c>
      <c r="P711" s="1">
        <v>1.0</v>
      </c>
      <c r="Q711" s="1">
        <v>0.0</v>
      </c>
      <c r="R711" s="1">
        <v>1.0</v>
      </c>
      <c r="S711" s="1">
        <v>0.0</v>
      </c>
      <c r="T711" s="1">
        <v>1.0</v>
      </c>
      <c r="U711" s="1">
        <v>1.0</v>
      </c>
      <c r="V711" s="1">
        <v>1.0</v>
      </c>
    </row>
    <row r="712" ht="14.25" customHeight="1">
      <c r="A712" s="8" t="s">
        <v>116</v>
      </c>
      <c r="B712" s="1">
        <v>2005.0</v>
      </c>
      <c r="C712" s="1">
        <v>0.5</v>
      </c>
      <c r="D712" s="1">
        <v>1.0</v>
      </c>
      <c r="E712" s="1">
        <v>1.0</v>
      </c>
      <c r="F712" s="1">
        <v>1.0</v>
      </c>
      <c r="G712" s="1">
        <v>1.0</v>
      </c>
      <c r="H712" s="1">
        <v>1.0</v>
      </c>
      <c r="I712" s="1">
        <v>1.0</v>
      </c>
      <c r="J712" s="1">
        <v>1.0</v>
      </c>
      <c r="K712" s="1">
        <v>1.0</v>
      </c>
      <c r="L712" s="1">
        <v>1.0</v>
      </c>
      <c r="M712" s="1">
        <v>0.0</v>
      </c>
      <c r="N712" s="1">
        <v>1.0</v>
      </c>
      <c r="O712" s="1">
        <v>1.0</v>
      </c>
      <c r="P712" s="1">
        <v>1.0</v>
      </c>
      <c r="Q712" s="1">
        <v>0.0</v>
      </c>
      <c r="R712" s="1">
        <v>1.0</v>
      </c>
      <c r="S712" s="1">
        <v>0.0</v>
      </c>
      <c r="T712" s="1">
        <v>1.0</v>
      </c>
      <c r="U712" s="1">
        <v>1.0</v>
      </c>
      <c r="V712" s="1">
        <v>1.0</v>
      </c>
    </row>
    <row r="713" ht="14.25" customHeight="1">
      <c r="A713" s="8" t="s">
        <v>116</v>
      </c>
      <c r="B713" s="1">
        <v>2006.0</v>
      </c>
      <c r="C713" s="1">
        <v>0.5</v>
      </c>
      <c r="D713" s="1">
        <v>1.0</v>
      </c>
      <c r="E713" s="1">
        <v>0.5</v>
      </c>
      <c r="F713" s="1">
        <v>1.0</v>
      </c>
      <c r="G713" s="1">
        <v>1.0</v>
      </c>
      <c r="H713" s="1">
        <v>1.0</v>
      </c>
      <c r="I713" s="1">
        <v>1.0</v>
      </c>
      <c r="J713" s="1">
        <v>1.0</v>
      </c>
      <c r="K713" s="1">
        <v>1.0</v>
      </c>
      <c r="L713" s="1">
        <v>1.0</v>
      </c>
      <c r="M713" s="1">
        <v>0.0</v>
      </c>
      <c r="N713" s="1">
        <v>1.0</v>
      </c>
      <c r="O713" s="1">
        <v>1.0</v>
      </c>
      <c r="P713" s="1">
        <v>1.0</v>
      </c>
      <c r="Q713" s="1">
        <v>0.0</v>
      </c>
      <c r="R713" s="1">
        <v>1.0</v>
      </c>
      <c r="S713" s="1">
        <v>0.0</v>
      </c>
      <c r="T713" s="1">
        <v>0.5</v>
      </c>
      <c r="U713" s="1">
        <v>1.0</v>
      </c>
      <c r="V713" s="1">
        <v>1.0</v>
      </c>
    </row>
    <row r="714" ht="14.25" customHeight="1">
      <c r="A714" s="8" t="s">
        <v>116</v>
      </c>
      <c r="B714" s="1">
        <v>2007.0</v>
      </c>
      <c r="C714" s="1">
        <v>0.5</v>
      </c>
      <c r="D714" s="1">
        <v>1.0</v>
      </c>
      <c r="E714" s="1">
        <v>0.5</v>
      </c>
      <c r="F714" s="1">
        <v>1.0</v>
      </c>
      <c r="G714" s="1">
        <v>1.0</v>
      </c>
      <c r="H714" s="1">
        <v>1.0</v>
      </c>
      <c r="I714" s="1">
        <v>0.5</v>
      </c>
      <c r="J714" s="1">
        <v>1.0</v>
      </c>
      <c r="K714" s="1">
        <v>1.0</v>
      </c>
      <c r="L714" s="1">
        <v>1.0</v>
      </c>
      <c r="M714" s="1">
        <v>0.0</v>
      </c>
      <c r="N714" s="1">
        <v>1.0</v>
      </c>
      <c r="O714" s="1">
        <v>1.0</v>
      </c>
      <c r="P714" s="1">
        <v>1.0</v>
      </c>
      <c r="Q714" s="1">
        <v>0.0</v>
      </c>
      <c r="R714" s="1">
        <v>1.0</v>
      </c>
      <c r="S714" s="1">
        <v>0.0</v>
      </c>
      <c r="T714" s="1">
        <v>0.5</v>
      </c>
      <c r="U714" s="1">
        <v>1.0</v>
      </c>
      <c r="V714" s="1">
        <v>1.0</v>
      </c>
    </row>
    <row r="715" ht="14.25" customHeight="1">
      <c r="A715" s="8" t="s">
        <v>116</v>
      </c>
      <c r="B715" s="1">
        <v>2008.0</v>
      </c>
      <c r="C715" s="1">
        <v>0.5</v>
      </c>
      <c r="D715" s="1">
        <v>1.0</v>
      </c>
      <c r="E715" s="1">
        <v>0.5</v>
      </c>
      <c r="F715" s="1">
        <v>1.0</v>
      </c>
      <c r="G715" s="1">
        <v>1.0</v>
      </c>
      <c r="H715" s="1">
        <v>1.0</v>
      </c>
      <c r="I715" s="1">
        <v>0.5</v>
      </c>
      <c r="J715" s="1">
        <v>1.0</v>
      </c>
      <c r="K715" s="1">
        <v>1.0</v>
      </c>
      <c r="L715" s="1">
        <v>1.0</v>
      </c>
      <c r="M715" s="1">
        <v>0.0</v>
      </c>
      <c r="N715" s="1">
        <v>1.0</v>
      </c>
      <c r="O715" s="1">
        <v>1.0</v>
      </c>
      <c r="P715" s="1">
        <v>1.0</v>
      </c>
      <c r="Q715" s="1">
        <v>0.0</v>
      </c>
      <c r="R715" s="1">
        <v>1.0</v>
      </c>
      <c r="S715" s="1">
        <v>0.0</v>
      </c>
      <c r="T715" s="1">
        <v>0.5</v>
      </c>
      <c r="U715" s="1">
        <v>1.0</v>
      </c>
      <c r="V715" s="1">
        <v>1.0</v>
      </c>
    </row>
    <row r="716" ht="14.25" customHeight="1">
      <c r="A716" s="8" t="s">
        <v>116</v>
      </c>
      <c r="B716" s="1">
        <v>2009.0</v>
      </c>
      <c r="C716" s="1">
        <v>0.5</v>
      </c>
      <c r="D716" s="1">
        <v>1.0</v>
      </c>
      <c r="E716" s="1">
        <v>0.5</v>
      </c>
      <c r="F716" s="1">
        <v>1.0</v>
      </c>
      <c r="G716" s="1">
        <v>1.0</v>
      </c>
      <c r="H716" s="1">
        <v>1.0</v>
      </c>
      <c r="I716" s="1">
        <v>0.5</v>
      </c>
      <c r="J716" s="1">
        <v>1.0</v>
      </c>
      <c r="K716" s="1">
        <v>1.0</v>
      </c>
      <c r="L716" s="1">
        <v>1.0</v>
      </c>
      <c r="M716" s="1">
        <v>0.0</v>
      </c>
      <c r="N716" s="1">
        <v>1.0</v>
      </c>
      <c r="O716" s="1">
        <v>1.0</v>
      </c>
      <c r="P716" s="1">
        <v>1.0</v>
      </c>
      <c r="Q716" s="1">
        <v>0.0</v>
      </c>
      <c r="R716" s="1">
        <v>1.0</v>
      </c>
      <c r="S716" s="1">
        <v>0.0</v>
      </c>
      <c r="T716" s="1">
        <v>0.5</v>
      </c>
      <c r="U716" s="1">
        <v>1.0</v>
      </c>
      <c r="V716" s="1">
        <v>1.0</v>
      </c>
    </row>
    <row r="717" ht="14.25" customHeight="1">
      <c r="A717" s="8" t="s">
        <v>116</v>
      </c>
      <c r="B717" s="1">
        <v>2010.0</v>
      </c>
      <c r="C717" s="1">
        <v>0.5</v>
      </c>
      <c r="D717" s="1">
        <v>1.0</v>
      </c>
      <c r="E717" s="1">
        <v>0.5</v>
      </c>
      <c r="F717" s="1">
        <v>1.0</v>
      </c>
      <c r="G717" s="1">
        <v>1.0</v>
      </c>
      <c r="H717" s="1">
        <v>1.0</v>
      </c>
      <c r="I717" s="1">
        <v>0.5</v>
      </c>
      <c r="J717" s="1">
        <v>1.0</v>
      </c>
      <c r="K717" s="1">
        <v>1.0</v>
      </c>
      <c r="L717" s="1">
        <v>1.0</v>
      </c>
      <c r="M717" s="1">
        <v>0.0</v>
      </c>
      <c r="N717" s="1">
        <v>1.0</v>
      </c>
      <c r="O717" s="1">
        <v>1.0</v>
      </c>
      <c r="P717" s="1">
        <v>1.0</v>
      </c>
      <c r="Q717" s="1">
        <v>0.0</v>
      </c>
      <c r="R717" s="1">
        <v>1.0</v>
      </c>
      <c r="S717" s="1">
        <v>0.0</v>
      </c>
      <c r="T717" s="1">
        <v>0.5</v>
      </c>
      <c r="U717" s="1">
        <v>1.0</v>
      </c>
      <c r="V717" s="1">
        <v>1.0</v>
      </c>
    </row>
    <row r="718" ht="14.25" customHeight="1">
      <c r="A718" s="8" t="s">
        <v>116</v>
      </c>
      <c r="B718" s="1">
        <v>2011.0</v>
      </c>
      <c r="C718" s="1">
        <v>0.5</v>
      </c>
      <c r="D718" s="1">
        <v>1.0</v>
      </c>
      <c r="E718" s="1">
        <v>0.5</v>
      </c>
      <c r="F718" s="1">
        <v>1.0</v>
      </c>
      <c r="G718" s="1">
        <v>1.0</v>
      </c>
      <c r="H718" s="1">
        <v>1.0</v>
      </c>
      <c r="I718" s="1">
        <v>0.5</v>
      </c>
      <c r="J718" s="1">
        <v>1.0</v>
      </c>
      <c r="K718" s="1">
        <v>1.0</v>
      </c>
      <c r="L718" s="1">
        <v>1.0</v>
      </c>
      <c r="M718" s="1">
        <v>0.0</v>
      </c>
      <c r="N718" s="1">
        <v>1.0</v>
      </c>
      <c r="O718" s="1">
        <v>1.0</v>
      </c>
      <c r="P718" s="1">
        <v>1.0</v>
      </c>
      <c r="Q718" s="1">
        <v>0.0</v>
      </c>
      <c r="R718" s="1">
        <v>1.0</v>
      </c>
      <c r="S718" s="1">
        <v>0.0</v>
      </c>
      <c r="T718" s="1">
        <v>0.5</v>
      </c>
      <c r="U718" s="1">
        <v>1.0</v>
      </c>
      <c r="V718" s="1">
        <v>1.0</v>
      </c>
    </row>
    <row r="719" ht="14.25" customHeight="1">
      <c r="A719" s="8" t="s">
        <v>116</v>
      </c>
      <c r="B719" s="1">
        <v>2012.0</v>
      </c>
      <c r="C719" s="1">
        <v>0.5</v>
      </c>
      <c r="D719" s="1">
        <v>1.0</v>
      </c>
      <c r="E719" s="1">
        <v>0.5</v>
      </c>
      <c r="F719" s="1">
        <v>1.0</v>
      </c>
      <c r="G719" s="1">
        <v>1.0</v>
      </c>
      <c r="H719" s="1">
        <v>1.0</v>
      </c>
      <c r="I719" s="1">
        <v>0.5</v>
      </c>
      <c r="J719" s="1">
        <v>1.0</v>
      </c>
      <c r="K719" s="1">
        <v>1.0</v>
      </c>
      <c r="L719" s="1">
        <v>1.0</v>
      </c>
      <c r="M719" s="1">
        <v>0.0</v>
      </c>
      <c r="N719" s="1">
        <v>1.0</v>
      </c>
      <c r="O719" s="1">
        <v>1.0</v>
      </c>
      <c r="P719" s="1">
        <v>1.0</v>
      </c>
      <c r="Q719" s="1">
        <v>0.0</v>
      </c>
      <c r="R719" s="1">
        <v>1.0</v>
      </c>
      <c r="S719" s="1">
        <v>0.0</v>
      </c>
      <c r="T719" s="1">
        <v>0.5</v>
      </c>
      <c r="U719" s="1">
        <v>1.0</v>
      </c>
      <c r="V719" s="1">
        <v>1.0</v>
      </c>
    </row>
    <row r="720" ht="14.25" customHeight="1">
      <c r="A720" s="8" t="s">
        <v>116</v>
      </c>
      <c r="B720" s="1">
        <v>2013.0</v>
      </c>
      <c r="C720" s="1">
        <v>0.5</v>
      </c>
      <c r="D720" s="1">
        <v>1.0</v>
      </c>
      <c r="E720" s="1">
        <v>0.5</v>
      </c>
      <c r="F720" s="1">
        <v>1.0</v>
      </c>
      <c r="G720" s="1">
        <v>1.0</v>
      </c>
      <c r="H720" s="1">
        <v>1.0</v>
      </c>
      <c r="I720" s="1">
        <v>0.5</v>
      </c>
      <c r="J720" s="1">
        <v>1.0</v>
      </c>
      <c r="K720" s="1">
        <v>1.0</v>
      </c>
      <c r="L720" s="1">
        <v>1.0</v>
      </c>
      <c r="M720" s="1">
        <v>0.0</v>
      </c>
      <c r="N720" s="1">
        <v>1.0</v>
      </c>
      <c r="O720" s="1">
        <v>1.0</v>
      </c>
      <c r="P720" s="1">
        <v>1.0</v>
      </c>
      <c r="Q720" s="1">
        <v>0.0</v>
      </c>
      <c r="R720" s="1">
        <v>1.0</v>
      </c>
      <c r="S720" s="1">
        <v>0.0</v>
      </c>
      <c r="T720" s="1">
        <v>0.5</v>
      </c>
      <c r="U720" s="1">
        <v>1.0</v>
      </c>
      <c r="V720" s="1">
        <v>1.0</v>
      </c>
    </row>
    <row r="721" ht="14.25" customHeight="1">
      <c r="A721" s="8" t="s">
        <v>116</v>
      </c>
      <c r="B721" s="1">
        <v>2014.0</v>
      </c>
      <c r="C721" s="1">
        <v>1.0</v>
      </c>
      <c r="D721" s="1">
        <v>1.0</v>
      </c>
      <c r="E721" s="1">
        <v>0.5</v>
      </c>
      <c r="F721" s="1">
        <v>1.0</v>
      </c>
      <c r="G721" s="1">
        <v>1.0</v>
      </c>
      <c r="H721" s="1">
        <v>1.0</v>
      </c>
      <c r="I721" s="1">
        <v>0.5</v>
      </c>
      <c r="J721" s="1">
        <v>1.0</v>
      </c>
      <c r="K721" s="1">
        <v>1.0</v>
      </c>
      <c r="L721" s="1">
        <v>1.0</v>
      </c>
      <c r="M721" s="1">
        <v>0.0</v>
      </c>
      <c r="N721" s="1">
        <v>1.0</v>
      </c>
      <c r="O721" s="1">
        <v>1.0</v>
      </c>
      <c r="P721" s="1">
        <v>1.0</v>
      </c>
      <c r="Q721" s="1">
        <v>0.0</v>
      </c>
      <c r="R721" s="1">
        <v>1.0</v>
      </c>
      <c r="S721" s="1">
        <v>0.0</v>
      </c>
      <c r="T721" s="1">
        <v>0.5</v>
      </c>
      <c r="U721" s="1">
        <v>1.0</v>
      </c>
      <c r="V721" s="1">
        <v>1.0</v>
      </c>
    </row>
    <row r="722" ht="14.25" customHeight="1">
      <c r="A722" s="8" t="s">
        <v>116</v>
      </c>
      <c r="B722" s="1">
        <v>2015.0</v>
      </c>
      <c r="C722" s="1">
        <v>1.0</v>
      </c>
      <c r="D722" s="1">
        <v>1.0</v>
      </c>
      <c r="E722" s="1">
        <v>1.0</v>
      </c>
      <c r="F722" s="1">
        <v>1.0</v>
      </c>
      <c r="G722" s="1">
        <v>1.0</v>
      </c>
      <c r="H722" s="1">
        <v>1.0</v>
      </c>
      <c r="I722" s="1">
        <v>1.0</v>
      </c>
      <c r="J722" s="1">
        <v>1.0</v>
      </c>
      <c r="K722" s="1">
        <v>1.0</v>
      </c>
      <c r="L722" s="1">
        <v>1.0</v>
      </c>
      <c r="M722" s="1">
        <v>0.0</v>
      </c>
      <c r="N722" s="1">
        <v>1.0</v>
      </c>
      <c r="O722" s="1">
        <v>1.0</v>
      </c>
      <c r="P722" s="1">
        <v>1.0</v>
      </c>
      <c r="Q722" s="1">
        <v>0.0</v>
      </c>
      <c r="R722" s="1">
        <v>1.0</v>
      </c>
      <c r="S722" s="1">
        <v>0.0</v>
      </c>
      <c r="T722" s="1">
        <v>0.5</v>
      </c>
      <c r="U722" s="1">
        <v>1.0</v>
      </c>
      <c r="V722" s="1">
        <v>1.0</v>
      </c>
    </row>
    <row r="723" ht="14.25" customHeight="1">
      <c r="A723" s="8" t="s">
        <v>116</v>
      </c>
      <c r="B723" s="1">
        <v>2016.0</v>
      </c>
      <c r="C723" s="1">
        <v>1.0</v>
      </c>
      <c r="D723" s="1">
        <v>1.0</v>
      </c>
      <c r="E723" s="1">
        <v>1.0</v>
      </c>
      <c r="F723" s="1">
        <v>1.0</v>
      </c>
      <c r="G723" s="1">
        <v>1.0</v>
      </c>
      <c r="H723" s="1">
        <v>1.0</v>
      </c>
      <c r="I723" s="1">
        <v>1.0</v>
      </c>
      <c r="J723" s="1">
        <v>1.0</v>
      </c>
      <c r="K723" s="1">
        <v>1.0</v>
      </c>
      <c r="L723" s="1">
        <v>1.0</v>
      </c>
      <c r="M723" s="1">
        <v>0.0</v>
      </c>
      <c r="N723" s="1">
        <v>1.0</v>
      </c>
      <c r="O723" s="1">
        <v>1.0</v>
      </c>
      <c r="P723" s="1">
        <v>1.0</v>
      </c>
      <c r="Q723" s="1">
        <v>0.0</v>
      </c>
      <c r="R723" s="1">
        <v>1.0</v>
      </c>
      <c r="S723" s="1">
        <v>0.0</v>
      </c>
      <c r="T723" s="1">
        <v>0.5</v>
      </c>
      <c r="U723" s="1">
        <v>1.0</v>
      </c>
      <c r="V723" s="1">
        <v>1.0</v>
      </c>
    </row>
    <row r="724" ht="14.25" customHeight="1">
      <c r="A724" s="8" t="s">
        <v>116</v>
      </c>
      <c r="B724" s="1">
        <v>2017.0</v>
      </c>
      <c r="C724" s="1">
        <v>1.0</v>
      </c>
      <c r="D724" s="1">
        <v>1.0</v>
      </c>
      <c r="E724" s="1">
        <v>1.0</v>
      </c>
      <c r="F724" s="1">
        <v>1.0</v>
      </c>
      <c r="G724" s="1">
        <v>1.0</v>
      </c>
      <c r="H724" s="1">
        <v>1.0</v>
      </c>
      <c r="I724" s="1">
        <v>1.0</v>
      </c>
      <c r="J724" s="1">
        <v>1.0</v>
      </c>
      <c r="K724" s="1">
        <v>1.0</v>
      </c>
      <c r="L724" s="1">
        <v>1.0</v>
      </c>
      <c r="M724" s="1">
        <v>0.0</v>
      </c>
      <c r="N724" s="1">
        <v>1.0</v>
      </c>
      <c r="O724" s="1">
        <v>1.0</v>
      </c>
      <c r="P724" s="1">
        <v>1.0</v>
      </c>
      <c r="Q724" s="1">
        <v>0.0</v>
      </c>
      <c r="R724" s="1">
        <v>1.0</v>
      </c>
      <c r="S724" s="1">
        <v>0.0</v>
      </c>
      <c r="T724" s="1">
        <v>0.5</v>
      </c>
      <c r="U724" s="1">
        <v>1.0</v>
      </c>
      <c r="V724" s="1">
        <v>1.0</v>
      </c>
    </row>
    <row r="725" ht="14.25" hidden="1" customHeight="1">
      <c r="A725" s="8" t="s">
        <v>116</v>
      </c>
      <c r="B725" s="1">
        <v>2018.0</v>
      </c>
      <c r="C725" s="1">
        <v>0.5</v>
      </c>
      <c r="D725" s="1">
        <v>1.0</v>
      </c>
      <c r="E725" s="1">
        <v>1.0</v>
      </c>
      <c r="F725" s="1">
        <v>1.0</v>
      </c>
      <c r="G725" s="1">
        <v>1.0</v>
      </c>
      <c r="H725" s="1">
        <v>1.0</v>
      </c>
      <c r="I725" s="1">
        <v>1.0</v>
      </c>
      <c r="J725" s="1">
        <v>1.0</v>
      </c>
      <c r="K725" s="1">
        <v>1.0</v>
      </c>
      <c r="L725" s="1">
        <v>1.0</v>
      </c>
      <c r="M725" s="1">
        <v>0.0</v>
      </c>
      <c r="N725" s="1">
        <v>1.0</v>
      </c>
      <c r="O725" s="1">
        <v>1.0</v>
      </c>
      <c r="P725" s="1">
        <v>1.0</v>
      </c>
      <c r="Q725" s="1">
        <v>0.0</v>
      </c>
      <c r="R725" s="1">
        <v>1.0</v>
      </c>
      <c r="S725" s="1">
        <v>0.0</v>
      </c>
      <c r="T725" s="1">
        <v>0.5</v>
      </c>
      <c r="U725" s="1">
        <v>0.0</v>
      </c>
      <c r="V725" s="1">
        <v>1.0</v>
      </c>
    </row>
    <row r="726" ht="14.25" hidden="1" customHeight="1">
      <c r="A726" s="8" t="s">
        <v>116</v>
      </c>
      <c r="B726" s="1">
        <v>2019.0</v>
      </c>
      <c r="C726" s="1">
        <v>0.5</v>
      </c>
      <c r="D726" s="1">
        <v>1.0</v>
      </c>
      <c r="E726" s="1">
        <v>1.0</v>
      </c>
      <c r="F726" s="1">
        <v>1.0</v>
      </c>
      <c r="G726" s="1">
        <v>1.0</v>
      </c>
      <c r="H726" s="1">
        <v>1.0</v>
      </c>
      <c r="I726" s="1">
        <v>1.0</v>
      </c>
      <c r="J726" s="1">
        <v>1.0</v>
      </c>
      <c r="K726" s="1">
        <v>1.0</v>
      </c>
      <c r="L726" s="1">
        <v>1.0</v>
      </c>
      <c r="M726" s="1">
        <v>0.0</v>
      </c>
      <c r="N726" s="1">
        <v>1.0</v>
      </c>
      <c r="O726" s="1">
        <v>1.0</v>
      </c>
      <c r="P726" s="1">
        <v>1.0</v>
      </c>
      <c r="Q726" s="1">
        <v>0.0</v>
      </c>
      <c r="R726" s="1">
        <v>1.0</v>
      </c>
      <c r="S726" s="1">
        <v>0.0</v>
      </c>
      <c r="T726" s="1">
        <v>0.5</v>
      </c>
      <c r="U726" s="1">
        <v>0.0</v>
      </c>
      <c r="V726" s="1">
        <v>1.0</v>
      </c>
    </row>
    <row r="727" ht="14.25" customHeight="1">
      <c r="A727" s="8" t="s">
        <v>122</v>
      </c>
      <c r="B727" s="1">
        <v>1995.0</v>
      </c>
      <c r="C727" s="1">
        <v>0.5</v>
      </c>
      <c r="D727" s="1">
        <v>0.5</v>
      </c>
      <c r="E727" s="1">
        <v>0.0</v>
      </c>
      <c r="F727" s="1">
        <v>0.5</v>
      </c>
      <c r="G727" s="1" t="s">
        <v>23</v>
      </c>
      <c r="H727" s="1" t="s">
        <v>23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1.0</v>
      </c>
      <c r="V727" s="1">
        <v>0.0</v>
      </c>
    </row>
    <row r="728" ht="14.25" customHeight="1">
      <c r="A728" s="8" t="s">
        <v>122</v>
      </c>
      <c r="B728" s="1">
        <v>1996.0</v>
      </c>
      <c r="C728" s="1">
        <v>0.5</v>
      </c>
      <c r="D728" s="1">
        <v>0.5</v>
      </c>
      <c r="E728" s="1">
        <v>0.0</v>
      </c>
      <c r="F728" s="1">
        <v>0.5</v>
      </c>
      <c r="G728" s="1" t="s">
        <v>23</v>
      </c>
      <c r="H728" s="1" t="s">
        <v>23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  <c r="O728" s="1">
        <v>0.0</v>
      </c>
      <c r="P728" s="1">
        <v>0.0</v>
      </c>
      <c r="Q728" s="1">
        <v>0.0</v>
      </c>
      <c r="R728" s="1">
        <v>0.0</v>
      </c>
      <c r="S728" s="1">
        <v>0.0</v>
      </c>
      <c r="T728" s="1">
        <v>0.0</v>
      </c>
      <c r="U728" s="1">
        <v>1.0</v>
      </c>
      <c r="V728" s="1">
        <v>0.0</v>
      </c>
    </row>
    <row r="729" ht="14.25" customHeight="1">
      <c r="A729" s="8" t="s">
        <v>122</v>
      </c>
      <c r="B729" s="1">
        <v>1997.0</v>
      </c>
      <c r="C729" s="1">
        <v>0.5</v>
      </c>
      <c r="D729" s="1">
        <v>0.5</v>
      </c>
      <c r="E729" s="1">
        <v>0.0</v>
      </c>
      <c r="F729" s="1">
        <v>0.5</v>
      </c>
      <c r="G729" s="1">
        <v>0.5</v>
      </c>
      <c r="H729" s="1">
        <v>0.5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1.0</v>
      </c>
      <c r="V729" s="1">
        <v>0.0</v>
      </c>
    </row>
    <row r="730" ht="14.25" customHeight="1">
      <c r="A730" s="8" t="s">
        <v>122</v>
      </c>
      <c r="B730" s="1">
        <v>1998.0</v>
      </c>
      <c r="C730" s="1">
        <v>0.5</v>
      </c>
      <c r="D730" s="1">
        <v>0.5</v>
      </c>
      <c r="E730" s="1">
        <v>0.0</v>
      </c>
      <c r="F730" s="1">
        <v>0.5</v>
      </c>
      <c r="G730" s="1">
        <v>0.5</v>
      </c>
      <c r="H730" s="1">
        <v>0.5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1.0</v>
      </c>
      <c r="V730" s="1">
        <v>0.0</v>
      </c>
    </row>
    <row r="731" ht="14.25" customHeight="1">
      <c r="A731" s="8" t="s">
        <v>122</v>
      </c>
      <c r="B731" s="1">
        <v>1999.0</v>
      </c>
      <c r="C731" s="1">
        <v>0.5</v>
      </c>
      <c r="D731" s="1">
        <v>0.5</v>
      </c>
      <c r="E731" s="1">
        <v>0.0</v>
      </c>
      <c r="F731" s="1">
        <v>0.5</v>
      </c>
      <c r="G731" s="1">
        <v>0.5</v>
      </c>
      <c r="H731" s="1">
        <v>0.5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1.0</v>
      </c>
      <c r="V731" s="1">
        <v>0.0</v>
      </c>
    </row>
    <row r="732" ht="14.25" customHeight="1">
      <c r="A732" s="8" t="s">
        <v>122</v>
      </c>
      <c r="B732" s="1">
        <v>2000.0</v>
      </c>
      <c r="C732" s="1">
        <v>0.5</v>
      </c>
      <c r="D732" s="1">
        <v>0.5</v>
      </c>
      <c r="E732" s="1">
        <v>0.0</v>
      </c>
      <c r="F732" s="1">
        <v>0.5</v>
      </c>
      <c r="G732" s="1">
        <v>0.5</v>
      </c>
      <c r="H732" s="1">
        <v>0.5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1.0</v>
      </c>
      <c r="V732" s="1">
        <v>0.0</v>
      </c>
    </row>
    <row r="733" ht="14.25" customHeight="1">
      <c r="A733" s="8" t="s">
        <v>122</v>
      </c>
      <c r="B733" s="1">
        <v>2001.0</v>
      </c>
      <c r="C733" s="1">
        <v>0.5</v>
      </c>
      <c r="D733" s="1">
        <v>0.5</v>
      </c>
      <c r="E733" s="1">
        <v>0.0</v>
      </c>
      <c r="F733" s="1">
        <v>0.5</v>
      </c>
      <c r="G733" s="1">
        <v>0.5</v>
      </c>
      <c r="H733" s="1">
        <v>0.5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1.0</v>
      </c>
      <c r="V733" s="1">
        <v>0.0</v>
      </c>
    </row>
    <row r="734" ht="14.25" customHeight="1">
      <c r="A734" s="8" t="s">
        <v>122</v>
      </c>
      <c r="B734" s="1">
        <v>2002.0</v>
      </c>
      <c r="C734" s="1">
        <v>0.5</v>
      </c>
      <c r="D734" s="1">
        <v>0.5</v>
      </c>
      <c r="E734" s="1">
        <v>0.0</v>
      </c>
      <c r="F734" s="1">
        <v>0.5</v>
      </c>
      <c r="G734" s="1">
        <v>0.5</v>
      </c>
      <c r="H734" s="1">
        <v>0.5</v>
      </c>
      <c r="I734" s="1">
        <v>0.0</v>
      </c>
      <c r="J734" s="1">
        <v>0.0</v>
      </c>
      <c r="K734" s="1">
        <v>0.0</v>
      </c>
      <c r="L734" s="1">
        <v>0.0</v>
      </c>
      <c r="M734" s="1">
        <v>1.0</v>
      </c>
      <c r="N734" s="1">
        <v>0.0</v>
      </c>
      <c r="O734" s="1">
        <v>1.0</v>
      </c>
      <c r="P734" s="1">
        <v>0.0</v>
      </c>
      <c r="Q734" s="1">
        <v>1.0</v>
      </c>
      <c r="R734" s="1">
        <v>0.0</v>
      </c>
      <c r="S734" s="1">
        <v>0.0</v>
      </c>
      <c r="T734" s="1">
        <v>0.0</v>
      </c>
      <c r="U734" s="1">
        <v>1.0</v>
      </c>
      <c r="V734" s="1">
        <v>0.0</v>
      </c>
    </row>
    <row r="735" ht="14.25" customHeight="1">
      <c r="A735" s="8" t="s">
        <v>122</v>
      </c>
      <c r="B735" s="1">
        <v>2003.0</v>
      </c>
      <c r="C735" s="1">
        <v>0.5</v>
      </c>
      <c r="D735" s="1">
        <v>0.5</v>
      </c>
      <c r="E735" s="1">
        <v>0.0</v>
      </c>
      <c r="F735" s="1">
        <v>0.5</v>
      </c>
      <c r="G735" s="1">
        <v>0.5</v>
      </c>
      <c r="H735" s="1">
        <v>0.5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1.0</v>
      </c>
      <c r="V735" s="1">
        <v>0.0</v>
      </c>
    </row>
    <row r="736" ht="14.25" customHeight="1">
      <c r="A736" s="8" t="s">
        <v>122</v>
      </c>
      <c r="B736" s="1">
        <v>2004.0</v>
      </c>
      <c r="C736" s="1">
        <v>0.5</v>
      </c>
      <c r="D736" s="1">
        <v>0.5</v>
      </c>
      <c r="E736" s="1">
        <v>0.0</v>
      </c>
      <c r="F736" s="1">
        <v>0.5</v>
      </c>
      <c r="G736" s="1">
        <v>0.5</v>
      </c>
      <c r="H736" s="1">
        <v>0.5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1.0</v>
      </c>
      <c r="V736" s="1">
        <v>0.0</v>
      </c>
    </row>
    <row r="737" ht="14.25" customHeight="1">
      <c r="A737" s="8" t="s">
        <v>122</v>
      </c>
      <c r="B737" s="1">
        <v>2005.0</v>
      </c>
      <c r="C737" s="1">
        <v>0.5</v>
      </c>
      <c r="D737" s="1">
        <v>0.5</v>
      </c>
      <c r="E737" s="1">
        <v>0.0</v>
      </c>
      <c r="F737" s="1">
        <v>0.5</v>
      </c>
      <c r="G737" s="1">
        <v>0.5</v>
      </c>
      <c r="H737" s="1">
        <v>0.5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1.0</v>
      </c>
      <c r="V737" s="1">
        <v>0.0</v>
      </c>
    </row>
    <row r="738" ht="14.25" customHeight="1">
      <c r="A738" s="8" t="s">
        <v>122</v>
      </c>
      <c r="B738" s="1">
        <v>2006.0</v>
      </c>
      <c r="C738" s="1">
        <v>0.5</v>
      </c>
      <c r="D738" s="1">
        <v>0.5</v>
      </c>
      <c r="E738" s="1">
        <v>0.0</v>
      </c>
      <c r="F738" s="1">
        <v>0.5</v>
      </c>
      <c r="G738" s="1">
        <v>0.5</v>
      </c>
      <c r="H738" s="1">
        <v>0.5</v>
      </c>
      <c r="I738" s="1">
        <v>0.0</v>
      </c>
      <c r="J738" s="1">
        <v>0.0</v>
      </c>
      <c r="K738" s="1">
        <v>0.0</v>
      </c>
      <c r="L738" s="1">
        <v>0.5</v>
      </c>
      <c r="M738" s="1">
        <v>0.0</v>
      </c>
      <c r="N738" s="1">
        <v>0.0</v>
      </c>
      <c r="O738" s="1">
        <v>0.0</v>
      </c>
      <c r="P738" s="1">
        <v>0.0</v>
      </c>
      <c r="Q738" s="1">
        <v>0.0</v>
      </c>
      <c r="R738" s="1">
        <v>0.0</v>
      </c>
      <c r="S738" s="1">
        <v>0.0</v>
      </c>
      <c r="T738" s="1">
        <v>0.0</v>
      </c>
      <c r="U738" s="1">
        <v>1.0</v>
      </c>
      <c r="V738" s="1">
        <v>0.0</v>
      </c>
    </row>
    <row r="739" ht="14.25" customHeight="1">
      <c r="A739" s="8" t="s">
        <v>122</v>
      </c>
      <c r="B739" s="1">
        <v>2007.0</v>
      </c>
      <c r="C739" s="1">
        <v>0.5</v>
      </c>
      <c r="D739" s="1">
        <v>0.5</v>
      </c>
      <c r="E739" s="1">
        <v>1.0</v>
      </c>
      <c r="F739" s="1">
        <v>0.5</v>
      </c>
      <c r="G739" s="1">
        <v>0.5</v>
      </c>
      <c r="H739" s="1">
        <v>0.5</v>
      </c>
      <c r="I739" s="1">
        <v>1.0</v>
      </c>
      <c r="J739" s="1">
        <v>0.5</v>
      </c>
      <c r="K739" s="1">
        <v>0.5</v>
      </c>
      <c r="L739" s="1">
        <v>0.5</v>
      </c>
      <c r="M739" s="1">
        <v>0.0</v>
      </c>
      <c r="N739" s="1">
        <v>0.0</v>
      </c>
      <c r="O739" s="1">
        <v>0.0</v>
      </c>
      <c r="P739" s="1">
        <v>0.0</v>
      </c>
      <c r="Q739" s="1">
        <v>0.0</v>
      </c>
      <c r="R739" s="1">
        <v>0.0</v>
      </c>
      <c r="S739" s="1">
        <v>0.0</v>
      </c>
      <c r="T739" s="1">
        <v>0.0</v>
      </c>
      <c r="U739" s="1">
        <v>1.0</v>
      </c>
      <c r="V739" s="1">
        <v>0.0</v>
      </c>
    </row>
    <row r="740" ht="14.25" customHeight="1">
      <c r="A740" s="8" t="s">
        <v>122</v>
      </c>
      <c r="B740" s="1">
        <v>2008.0</v>
      </c>
      <c r="C740" s="1">
        <v>0.5</v>
      </c>
      <c r="D740" s="1">
        <v>0.5</v>
      </c>
      <c r="E740" s="1">
        <v>1.0</v>
      </c>
      <c r="F740" s="1">
        <v>0.5</v>
      </c>
      <c r="G740" s="1">
        <v>0.5</v>
      </c>
      <c r="H740" s="1">
        <v>0.5</v>
      </c>
      <c r="I740" s="1">
        <v>1.0</v>
      </c>
      <c r="J740" s="1">
        <v>0.5</v>
      </c>
      <c r="K740" s="1">
        <v>1.0</v>
      </c>
      <c r="L740" s="1">
        <v>0.5</v>
      </c>
      <c r="M740" s="1">
        <v>1.0</v>
      </c>
      <c r="N740" s="1" t="s">
        <v>26</v>
      </c>
      <c r="O740" s="1">
        <v>1.0</v>
      </c>
      <c r="P740" s="1" t="s">
        <v>26</v>
      </c>
      <c r="Q740" s="1">
        <v>1.0</v>
      </c>
      <c r="R740" s="1">
        <v>1.0</v>
      </c>
      <c r="S740" s="1">
        <v>0.0</v>
      </c>
      <c r="T740" s="1">
        <v>0.0</v>
      </c>
      <c r="U740" s="1">
        <v>1.0</v>
      </c>
      <c r="V740" s="1">
        <v>0.0</v>
      </c>
    </row>
    <row r="741" ht="14.25" customHeight="1">
      <c r="A741" s="8" t="s">
        <v>122</v>
      </c>
      <c r="B741" s="1">
        <v>2009.0</v>
      </c>
      <c r="C741" s="1">
        <v>0.5</v>
      </c>
      <c r="D741" s="1">
        <v>0.5</v>
      </c>
      <c r="E741" s="1">
        <v>1.0</v>
      </c>
      <c r="F741" s="1">
        <v>0.5</v>
      </c>
      <c r="G741" s="1">
        <v>0.5</v>
      </c>
      <c r="H741" s="1">
        <v>0.5</v>
      </c>
      <c r="I741" s="1">
        <v>1.0</v>
      </c>
      <c r="J741" s="1">
        <v>0.5</v>
      </c>
      <c r="K741" s="1">
        <v>1.0</v>
      </c>
      <c r="L741" s="1">
        <v>0.5</v>
      </c>
      <c r="M741" s="1">
        <v>1.0</v>
      </c>
      <c r="N741" s="1" t="s">
        <v>26</v>
      </c>
      <c r="O741" s="1">
        <v>1.0</v>
      </c>
      <c r="P741" s="1" t="s">
        <v>26</v>
      </c>
      <c r="Q741" s="1">
        <v>1.0</v>
      </c>
      <c r="R741" s="1">
        <v>1.0</v>
      </c>
      <c r="S741" s="1">
        <v>0.0</v>
      </c>
      <c r="T741" s="1">
        <v>0.0</v>
      </c>
      <c r="U741" s="1">
        <v>1.0</v>
      </c>
      <c r="V741" s="1">
        <v>0.0</v>
      </c>
    </row>
    <row r="742" ht="14.25" customHeight="1">
      <c r="A742" s="8" t="s">
        <v>122</v>
      </c>
      <c r="B742" s="1">
        <v>2010.0</v>
      </c>
      <c r="C742" s="1">
        <v>0.5</v>
      </c>
      <c r="D742" s="1">
        <v>0.5</v>
      </c>
      <c r="E742" s="1">
        <v>1.0</v>
      </c>
      <c r="F742" s="1">
        <v>0.5</v>
      </c>
      <c r="G742" s="1">
        <v>0.5</v>
      </c>
      <c r="H742" s="1">
        <v>0.5</v>
      </c>
      <c r="I742" s="1">
        <v>1.0</v>
      </c>
      <c r="J742" s="1">
        <v>0.5</v>
      </c>
      <c r="K742" s="1">
        <v>1.0</v>
      </c>
      <c r="L742" s="1">
        <v>0.5</v>
      </c>
      <c r="M742" s="1">
        <v>1.0</v>
      </c>
      <c r="N742" s="1" t="s">
        <v>26</v>
      </c>
      <c r="O742" s="1">
        <v>1.0</v>
      </c>
      <c r="P742" s="1" t="s">
        <v>26</v>
      </c>
      <c r="Q742" s="1">
        <v>1.0</v>
      </c>
      <c r="R742" s="1">
        <v>1.0</v>
      </c>
      <c r="S742" s="1">
        <v>0.0</v>
      </c>
      <c r="T742" s="1">
        <v>0.0</v>
      </c>
      <c r="U742" s="1">
        <v>1.0</v>
      </c>
      <c r="V742" s="1">
        <v>0.0</v>
      </c>
    </row>
    <row r="743" ht="14.25" customHeight="1">
      <c r="A743" s="8" t="s">
        <v>122</v>
      </c>
      <c r="B743" s="1">
        <v>2011.0</v>
      </c>
      <c r="C743" s="1">
        <v>0.5</v>
      </c>
      <c r="D743" s="1">
        <v>0.5</v>
      </c>
      <c r="E743" s="1">
        <v>1.0</v>
      </c>
      <c r="F743" s="1">
        <v>0.5</v>
      </c>
      <c r="G743" s="1">
        <v>0.5</v>
      </c>
      <c r="H743" s="1">
        <v>0.5</v>
      </c>
      <c r="I743" s="1">
        <v>1.0</v>
      </c>
      <c r="J743" s="1">
        <v>0.5</v>
      </c>
      <c r="K743" s="1">
        <v>1.0</v>
      </c>
      <c r="L743" s="1">
        <v>0.5</v>
      </c>
      <c r="M743" s="1">
        <v>1.0</v>
      </c>
      <c r="N743" s="1" t="s">
        <v>26</v>
      </c>
      <c r="O743" s="1">
        <v>1.0</v>
      </c>
      <c r="P743" s="1" t="s">
        <v>26</v>
      </c>
      <c r="Q743" s="1">
        <v>1.0</v>
      </c>
      <c r="R743" s="1">
        <v>1.0</v>
      </c>
      <c r="S743" s="1">
        <v>0.0</v>
      </c>
      <c r="T743" s="1">
        <v>0.0</v>
      </c>
      <c r="U743" s="1">
        <v>1.0</v>
      </c>
      <c r="V743" s="1">
        <v>0.0</v>
      </c>
    </row>
    <row r="744" ht="14.25" customHeight="1">
      <c r="A744" s="8" t="s">
        <v>122</v>
      </c>
      <c r="B744" s="1">
        <v>2012.0</v>
      </c>
      <c r="C744" s="1">
        <v>0.5</v>
      </c>
      <c r="D744" s="1">
        <v>0.5</v>
      </c>
      <c r="E744" s="1">
        <v>1.0</v>
      </c>
      <c r="F744" s="1">
        <v>0.5</v>
      </c>
      <c r="G744" s="1">
        <v>0.5</v>
      </c>
      <c r="H744" s="1">
        <v>0.5</v>
      </c>
      <c r="I744" s="1">
        <v>1.0</v>
      </c>
      <c r="J744" s="1">
        <v>0.5</v>
      </c>
      <c r="K744" s="1">
        <v>1.0</v>
      </c>
      <c r="L744" s="1">
        <v>0.5</v>
      </c>
      <c r="M744" s="1">
        <v>1.0</v>
      </c>
      <c r="N744" s="1" t="s">
        <v>26</v>
      </c>
      <c r="O744" s="1">
        <v>1.0</v>
      </c>
      <c r="P744" s="1" t="s">
        <v>26</v>
      </c>
      <c r="Q744" s="1">
        <v>1.0</v>
      </c>
      <c r="R744" s="1">
        <v>1.0</v>
      </c>
      <c r="S744" s="1">
        <v>0.0</v>
      </c>
      <c r="T744" s="1">
        <v>0.0</v>
      </c>
      <c r="U744" s="1">
        <v>1.0</v>
      </c>
      <c r="V744" s="1">
        <v>0.0</v>
      </c>
    </row>
    <row r="745" ht="14.25" customHeight="1">
      <c r="A745" s="8" t="s">
        <v>122</v>
      </c>
      <c r="B745" s="1">
        <v>2013.0</v>
      </c>
      <c r="C745" s="1">
        <v>0.5</v>
      </c>
      <c r="D745" s="1">
        <v>0.5</v>
      </c>
      <c r="E745" s="1">
        <v>1.0</v>
      </c>
      <c r="F745" s="1">
        <v>0.5</v>
      </c>
      <c r="G745" s="1">
        <v>0.5</v>
      </c>
      <c r="H745" s="1">
        <v>0.5</v>
      </c>
      <c r="I745" s="1">
        <v>1.0</v>
      </c>
      <c r="J745" s="1">
        <v>0.5</v>
      </c>
      <c r="K745" s="1">
        <v>1.0</v>
      </c>
      <c r="L745" s="1">
        <v>0.5</v>
      </c>
      <c r="M745" s="1">
        <v>1.0</v>
      </c>
      <c r="N745" s="1" t="s">
        <v>26</v>
      </c>
      <c r="O745" s="1">
        <v>1.0</v>
      </c>
      <c r="P745" s="1" t="s">
        <v>26</v>
      </c>
      <c r="Q745" s="1">
        <v>1.0</v>
      </c>
      <c r="R745" s="1">
        <v>1.0</v>
      </c>
      <c r="S745" s="1">
        <v>0.0</v>
      </c>
      <c r="T745" s="1">
        <v>0.0</v>
      </c>
      <c r="U745" s="1">
        <v>1.0</v>
      </c>
      <c r="V745" s="1">
        <v>0.0</v>
      </c>
    </row>
    <row r="746" ht="14.25" customHeight="1">
      <c r="A746" s="8" t="s">
        <v>122</v>
      </c>
      <c r="B746" s="1">
        <v>2014.0</v>
      </c>
      <c r="C746" s="1">
        <v>0.5</v>
      </c>
      <c r="D746" s="1">
        <v>0.5</v>
      </c>
      <c r="E746" s="1">
        <v>1.0</v>
      </c>
      <c r="F746" s="1">
        <v>0.5</v>
      </c>
      <c r="G746" s="1">
        <v>1.0</v>
      </c>
      <c r="H746" s="1">
        <v>0.0</v>
      </c>
      <c r="I746" s="1">
        <v>1.0</v>
      </c>
      <c r="J746" s="1">
        <v>0.5</v>
      </c>
      <c r="K746" s="1">
        <v>1.0</v>
      </c>
      <c r="L746" s="1">
        <v>0.5</v>
      </c>
      <c r="M746" s="1">
        <v>1.0</v>
      </c>
      <c r="N746" s="1" t="s">
        <v>24</v>
      </c>
      <c r="O746" s="1">
        <v>1.0</v>
      </c>
      <c r="P746" s="1" t="s">
        <v>24</v>
      </c>
      <c r="Q746" s="1">
        <v>1.0</v>
      </c>
      <c r="R746" s="1">
        <v>1.0</v>
      </c>
      <c r="S746" s="1">
        <v>1.0</v>
      </c>
      <c r="T746" s="1">
        <v>0.5</v>
      </c>
      <c r="U746" s="1">
        <v>1.0</v>
      </c>
      <c r="V746" s="1">
        <v>0.0</v>
      </c>
    </row>
    <row r="747" ht="14.25" customHeight="1">
      <c r="A747" s="8" t="s">
        <v>122</v>
      </c>
      <c r="B747" s="1">
        <v>2015.0</v>
      </c>
      <c r="C747" s="1">
        <v>1.0</v>
      </c>
      <c r="D747" s="1">
        <v>0.5</v>
      </c>
      <c r="E747" s="1">
        <v>1.0</v>
      </c>
      <c r="F747" s="1">
        <v>0.5</v>
      </c>
      <c r="G747" s="1">
        <v>1.0</v>
      </c>
      <c r="H747" s="1">
        <v>0.5</v>
      </c>
      <c r="I747" s="1">
        <v>0.5</v>
      </c>
      <c r="J747" s="1">
        <v>0.5</v>
      </c>
      <c r="K747" s="1">
        <v>1.0</v>
      </c>
      <c r="L747" s="1">
        <v>0.5</v>
      </c>
      <c r="M747" s="1">
        <v>1.0</v>
      </c>
      <c r="N747" s="1" t="s">
        <v>24</v>
      </c>
      <c r="O747" s="1">
        <v>1.0</v>
      </c>
      <c r="P747" s="1" t="s">
        <v>24</v>
      </c>
      <c r="Q747" s="1">
        <v>1.0</v>
      </c>
      <c r="R747" s="1">
        <v>1.0</v>
      </c>
      <c r="S747" s="1">
        <v>0.0</v>
      </c>
      <c r="T747" s="1">
        <v>0.5</v>
      </c>
      <c r="U747" s="1">
        <v>1.0</v>
      </c>
      <c r="V747" s="1">
        <v>0.0</v>
      </c>
    </row>
    <row r="748" ht="14.25" customHeight="1">
      <c r="A748" s="8" t="s">
        <v>122</v>
      </c>
      <c r="B748" s="1">
        <v>2016.0</v>
      </c>
      <c r="C748" s="1">
        <v>1.0</v>
      </c>
      <c r="D748" s="1">
        <v>0.5</v>
      </c>
      <c r="E748" s="1">
        <v>1.0</v>
      </c>
      <c r="F748" s="1">
        <v>0.5</v>
      </c>
      <c r="G748" s="1">
        <v>1.0</v>
      </c>
      <c r="H748" s="1">
        <v>0.5</v>
      </c>
      <c r="I748" s="1">
        <v>0.5</v>
      </c>
      <c r="J748" s="1">
        <v>0.5</v>
      </c>
      <c r="K748" s="1">
        <v>1.0</v>
      </c>
      <c r="L748" s="1">
        <v>0.5</v>
      </c>
      <c r="M748" s="1">
        <v>1.0</v>
      </c>
      <c r="N748" s="1" t="s">
        <v>24</v>
      </c>
      <c r="O748" s="1">
        <v>1.0</v>
      </c>
      <c r="P748" s="1" t="s">
        <v>24</v>
      </c>
      <c r="Q748" s="1">
        <v>1.0</v>
      </c>
      <c r="R748" s="1">
        <v>1.0</v>
      </c>
      <c r="S748" s="1">
        <v>0.0</v>
      </c>
      <c r="T748" s="1">
        <v>0.5</v>
      </c>
      <c r="U748" s="1">
        <v>1.0</v>
      </c>
      <c r="V748" s="1">
        <v>0.0</v>
      </c>
    </row>
    <row r="749" ht="14.25" customHeight="1">
      <c r="A749" s="8" t="s">
        <v>122</v>
      </c>
      <c r="B749" s="1">
        <v>2017.0</v>
      </c>
      <c r="C749" s="1">
        <v>1.0</v>
      </c>
      <c r="D749" s="1">
        <v>0.5</v>
      </c>
      <c r="E749" s="1">
        <v>1.0</v>
      </c>
      <c r="F749" s="1">
        <v>0.5</v>
      </c>
      <c r="G749" s="1">
        <v>1.0</v>
      </c>
      <c r="H749" s="1">
        <v>0.5</v>
      </c>
      <c r="I749" s="1">
        <v>0.5</v>
      </c>
      <c r="J749" s="1">
        <v>0.5</v>
      </c>
      <c r="K749" s="1">
        <v>1.0</v>
      </c>
      <c r="L749" s="1">
        <v>0.5</v>
      </c>
      <c r="M749" s="1">
        <v>1.0</v>
      </c>
      <c r="N749" s="1" t="s">
        <v>24</v>
      </c>
      <c r="O749" s="1">
        <v>1.0</v>
      </c>
      <c r="P749" s="1" t="s">
        <v>24</v>
      </c>
      <c r="Q749" s="1">
        <v>1.0</v>
      </c>
      <c r="R749" s="1">
        <v>1.0</v>
      </c>
      <c r="S749" s="1">
        <v>0.0</v>
      </c>
      <c r="T749" s="1">
        <v>0.5</v>
      </c>
      <c r="U749" s="1">
        <v>1.0</v>
      </c>
      <c r="V749" s="1">
        <v>0.0</v>
      </c>
    </row>
    <row r="750" ht="14.25" hidden="1" customHeight="1">
      <c r="A750" s="8" t="s">
        <v>122</v>
      </c>
      <c r="B750" s="1">
        <v>2018.0</v>
      </c>
      <c r="C750" s="1">
        <v>1.0</v>
      </c>
      <c r="D750" s="1">
        <v>0.5</v>
      </c>
      <c r="E750" s="1">
        <v>1.0</v>
      </c>
      <c r="F750" s="1">
        <v>0.5</v>
      </c>
      <c r="G750" s="1">
        <v>1.0</v>
      </c>
      <c r="H750" s="1">
        <v>0.5</v>
      </c>
      <c r="I750" s="1">
        <v>0.5</v>
      </c>
      <c r="J750" s="1">
        <v>0.5</v>
      </c>
      <c r="K750" s="1">
        <v>1.0</v>
      </c>
      <c r="L750" s="1">
        <v>0.5</v>
      </c>
      <c r="M750" s="1">
        <v>1.0</v>
      </c>
      <c r="N750" s="1" t="s">
        <v>24</v>
      </c>
      <c r="O750" s="1">
        <v>1.0</v>
      </c>
      <c r="P750" s="1" t="s">
        <v>24</v>
      </c>
      <c r="Q750" s="1">
        <v>1.0</v>
      </c>
      <c r="R750" s="1">
        <v>1.0</v>
      </c>
      <c r="S750" s="1">
        <v>0.0</v>
      </c>
      <c r="T750" s="1">
        <v>0.5</v>
      </c>
      <c r="U750" s="1">
        <v>1.0</v>
      </c>
      <c r="V750" s="1">
        <v>0.0</v>
      </c>
    </row>
    <row r="751" ht="14.25" hidden="1" customHeight="1">
      <c r="A751" s="8" t="s">
        <v>122</v>
      </c>
      <c r="B751" s="1">
        <v>2019.0</v>
      </c>
      <c r="C751" s="1">
        <v>1.0</v>
      </c>
      <c r="D751" s="1">
        <v>0.5</v>
      </c>
      <c r="E751" s="1">
        <v>1.0</v>
      </c>
      <c r="F751" s="1">
        <v>0.5</v>
      </c>
      <c r="G751" s="1">
        <v>1.0</v>
      </c>
      <c r="H751" s="1">
        <v>0.5</v>
      </c>
      <c r="I751" s="1">
        <v>0.5</v>
      </c>
      <c r="J751" s="1">
        <v>0.5</v>
      </c>
      <c r="K751" s="1">
        <v>1.0</v>
      </c>
      <c r="L751" s="1">
        <v>0.5</v>
      </c>
      <c r="M751" s="1">
        <v>1.0</v>
      </c>
      <c r="N751" s="1" t="s">
        <v>24</v>
      </c>
      <c r="O751" s="1">
        <v>1.0</v>
      </c>
      <c r="P751" s="1" t="s">
        <v>24</v>
      </c>
      <c r="Q751" s="1">
        <v>1.0</v>
      </c>
      <c r="R751" s="1">
        <v>1.0</v>
      </c>
      <c r="S751" s="1">
        <v>0.0</v>
      </c>
      <c r="T751" s="1">
        <v>0.5</v>
      </c>
      <c r="U751" s="1">
        <v>1.0</v>
      </c>
      <c r="V751" s="1">
        <v>0.0</v>
      </c>
    </row>
    <row r="752" ht="14.25" customHeight="1">
      <c r="A752" s="7" t="s">
        <v>135</v>
      </c>
      <c r="B752" s="1">
        <v>1995.0</v>
      </c>
    </row>
    <row r="753" ht="14.25" customHeight="1">
      <c r="A753" s="7" t="s">
        <v>135</v>
      </c>
      <c r="B753" s="1">
        <v>1996.0</v>
      </c>
    </row>
    <row r="754" ht="14.25" customHeight="1">
      <c r="A754" s="7" t="s">
        <v>135</v>
      </c>
      <c r="B754" s="1">
        <v>1997.0</v>
      </c>
    </row>
    <row r="755" ht="14.25" customHeight="1">
      <c r="A755" s="7" t="s">
        <v>135</v>
      </c>
      <c r="B755" s="1">
        <v>1998.0</v>
      </c>
    </row>
    <row r="756" ht="14.25" customHeight="1">
      <c r="A756" s="7" t="s">
        <v>135</v>
      </c>
      <c r="B756" s="1">
        <v>1999.0</v>
      </c>
    </row>
    <row r="757" ht="14.25" customHeight="1">
      <c r="A757" s="7" t="s">
        <v>135</v>
      </c>
      <c r="B757" s="1">
        <v>2000.0</v>
      </c>
    </row>
    <row r="758" ht="14.25" customHeight="1">
      <c r="A758" s="7" t="s">
        <v>135</v>
      </c>
      <c r="B758" s="1">
        <v>2001.0</v>
      </c>
    </row>
    <row r="759" ht="14.25" customHeight="1">
      <c r="A759" s="7" t="s">
        <v>135</v>
      </c>
      <c r="B759" s="1">
        <v>2002.0</v>
      </c>
    </row>
    <row r="760" ht="14.25" customHeight="1">
      <c r="A760" s="7" t="s">
        <v>135</v>
      </c>
      <c r="B760" s="1">
        <v>2003.0</v>
      </c>
    </row>
    <row r="761" ht="14.25" customHeight="1">
      <c r="A761" s="7" t="s">
        <v>135</v>
      </c>
      <c r="B761" s="1">
        <v>2004.0</v>
      </c>
    </row>
    <row r="762" ht="14.25" customHeight="1">
      <c r="A762" s="7" t="s">
        <v>135</v>
      </c>
      <c r="B762" s="1">
        <v>2005.0</v>
      </c>
    </row>
    <row r="763" ht="14.25" customHeight="1">
      <c r="A763" s="7" t="s">
        <v>135</v>
      </c>
      <c r="B763" s="1">
        <v>2006.0</v>
      </c>
    </row>
    <row r="764" ht="14.25" customHeight="1">
      <c r="A764" s="7" t="s">
        <v>135</v>
      </c>
      <c r="B764" s="1">
        <v>2007.0</v>
      </c>
    </row>
    <row r="765" ht="14.25" customHeight="1">
      <c r="A765" s="7" t="s">
        <v>135</v>
      </c>
      <c r="B765" s="1">
        <v>2008.0</v>
      </c>
    </row>
    <row r="766" ht="14.25" customHeight="1">
      <c r="A766" s="7" t="s">
        <v>135</v>
      </c>
      <c r="B766" s="1">
        <v>2009.0</v>
      </c>
    </row>
    <row r="767" ht="14.25" customHeight="1">
      <c r="A767" s="7" t="s">
        <v>135</v>
      </c>
      <c r="B767" s="1">
        <v>2010.0</v>
      </c>
    </row>
    <row r="768" ht="14.25" customHeight="1">
      <c r="A768" s="7" t="s">
        <v>135</v>
      </c>
      <c r="B768" s="1">
        <v>2011.0</v>
      </c>
    </row>
    <row r="769" ht="14.25" customHeight="1">
      <c r="A769" s="7" t="s">
        <v>135</v>
      </c>
      <c r="B769" s="1">
        <v>2012.0</v>
      </c>
    </row>
    <row r="770" ht="14.25" customHeight="1">
      <c r="A770" s="7" t="s">
        <v>135</v>
      </c>
      <c r="B770" s="1">
        <v>2013.0</v>
      </c>
    </row>
    <row r="771" ht="14.25" customHeight="1">
      <c r="A771" s="7" t="s">
        <v>135</v>
      </c>
      <c r="B771" s="1">
        <v>2014.0</v>
      </c>
    </row>
    <row r="772" ht="14.25" customHeight="1">
      <c r="A772" s="7" t="s">
        <v>135</v>
      </c>
      <c r="B772" s="1">
        <v>2015.0</v>
      </c>
    </row>
    <row r="773" ht="14.25" customHeight="1">
      <c r="A773" s="7" t="s">
        <v>135</v>
      </c>
      <c r="B773" s="1">
        <v>2016.0</v>
      </c>
    </row>
    <row r="774" ht="14.25" customHeight="1">
      <c r="A774" s="7" t="s">
        <v>135</v>
      </c>
      <c r="B774" s="1">
        <v>2017.0</v>
      </c>
    </row>
    <row r="775" ht="14.25" hidden="1" customHeight="1">
      <c r="A775" s="7" t="s">
        <v>135</v>
      </c>
      <c r="B775" s="1">
        <v>2018.0</v>
      </c>
    </row>
    <row r="776" ht="14.25" hidden="1" customHeight="1">
      <c r="A776" s="7" t="s">
        <v>135</v>
      </c>
      <c r="B776" s="1">
        <v>2019.0</v>
      </c>
    </row>
    <row r="777" ht="14.25" customHeight="1">
      <c r="A777" s="8"/>
    </row>
    <row r="778" ht="14.25" customHeight="1">
      <c r="A778" s="8"/>
    </row>
    <row r="779" ht="14.25" customHeight="1">
      <c r="A779" s="8"/>
    </row>
    <row r="780" ht="14.25" customHeight="1">
      <c r="A780" s="8"/>
    </row>
    <row r="781" ht="14.25" customHeight="1">
      <c r="A781" s="8"/>
    </row>
    <row r="782" ht="14.25" customHeight="1">
      <c r="A782" s="8"/>
    </row>
    <row r="783" ht="14.25" customHeight="1">
      <c r="A783" s="8"/>
    </row>
    <row r="784" ht="14.25" customHeight="1">
      <c r="A784" s="8"/>
    </row>
    <row r="785" ht="14.25" customHeight="1">
      <c r="A785" s="8"/>
    </row>
    <row r="786" ht="14.25" customHeight="1">
      <c r="A786" s="8"/>
    </row>
    <row r="787" ht="14.25" customHeight="1">
      <c r="A787" s="8"/>
    </row>
    <row r="788" ht="14.25" customHeight="1">
      <c r="A788" s="8"/>
    </row>
    <row r="789" ht="14.25" customHeight="1">
      <c r="A789" s="8"/>
    </row>
    <row r="790" ht="14.25" customHeight="1">
      <c r="A790" s="8"/>
    </row>
    <row r="791" ht="14.25" customHeight="1">
      <c r="A791" s="8"/>
    </row>
    <row r="792" ht="14.25" customHeight="1">
      <c r="A792" s="8"/>
    </row>
    <row r="793" ht="14.25" customHeight="1">
      <c r="A793" s="8"/>
    </row>
    <row r="794" ht="14.25" customHeight="1">
      <c r="A794" s="8"/>
    </row>
    <row r="795" ht="14.25" customHeight="1">
      <c r="A795" s="8"/>
    </row>
    <row r="796" ht="14.25" customHeight="1">
      <c r="A796" s="8"/>
    </row>
    <row r="797" ht="14.25" customHeight="1">
      <c r="A797" s="8"/>
    </row>
    <row r="798" ht="14.25" customHeight="1">
      <c r="A798" s="8"/>
    </row>
    <row r="799" ht="14.25" customHeight="1">
      <c r="A799" s="8"/>
    </row>
    <row r="800" ht="14.25" customHeight="1">
      <c r="A800" s="8"/>
    </row>
    <row r="801" ht="14.25" customHeight="1">
      <c r="A801" s="8"/>
    </row>
    <row r="802" ht="14.25" customHeight="1">
      <c r="A802" s="8"/>
    </row>
    <row r="803" ht="14.25" customHeight="1">
      <c r="A803" s="8"/>
    </row>
    <row r="804" ht="14.25" customHeight="1">
      <c r="A804" s="8"/>
    </row>
    <row r="805" ht="14.25" customHeight="1">
      <c r="A805" s="8"/>
    </row>
    <row r="806" ht="14.25" customHeight="1">
      <c r="A806" s="8"/>
    </row>
    <row r="807" ht="14.25" customHeight="1">
      <c r="A807" s="8"/>
    </row>
    <row r="808" ht="14.25" customHeight="1">
      <c r="A808" s="8"/>
    </row>
    <row r="809" ht="14.25" customHeight="1">
      <c r="A809" s="8"/>
    </row>
    <row r="810" ht="14.25" customHeight="1">
      <c r="A810" s="8"/>
    </row>
    <row r="811" ht="14.25" customHeight="1">
      <c r="A811" s="8"/>
    </row>
    <row r="812" ht="14.25" customHeight="1">
      <c r="A812" s="8"/>
    </row>
    <row r="813" ht="14.25" customHeight="1">
      <c r="A813" s="8"/>
    </row>
    <row r="814" ht="14.25" customHeight="1">
      <c r="A814" s="8"/>
    </row>
    <row r="815" ht="14.25" customHeight="1">
      <c r="A815" s="8"/>
    </row>
    <row r="816" ht="14.25" customHeight="1">
      <c r="A816" s="8"/>
    </row>
    <row r="817" ht="14.25" customHeight="1">
      <c r="A817" s="8"/>
    </row>
    <row r="818" ht="14.25" customHeight="1">
      <c r="A818" s="8"/>
    </row>
    <row r="819" ht="14.25" customHeight="1">
      <c r="A819" s="8"/>
    </row>
    <row r="820" ht="14.25" customHeight="1">
      <c r="A820" s="8"/>
    </row>
    <row r="821" ht="14.25" customHeight="1">
      <c r="A821" s="8"/>
    </row>
    <row r="822" ht="14.25" customHeight="1">
      <c r="A822" s="8"/>
    </row>
    <row r="823" ht="14.25" customHeight="1">
      <c r="A823" s="8"/>
    </row>
    <row r="824" ht="14.25" customHeight="1">
      <c r="A824" s="8"/>
    </row>
    <row r="825" ht="14.25" customHeight="1">
      <c r="A825" s="8"/>
    </row>
    <row r="826" ht="14.25" customHeight="1">
      <c r="A826" s="8"/>
    </row>
    <row r="827" ht="14.25" customHeight="1">
      <c r="A827" s="8"/>
    </row>
    <row r="828" ht="14.25" customHeight="1">
      <c r="A828" s="8"/>
    </row>
    <row r="829" ht="14.25" customHeight="1">
      <c r="A829" s="8"/>
    </row>
    <row r="830" ht="14.25" customHeight="1">
      <c r="A830" s="8"/>
    </row>
    <row r="831" ht="14.25" customHeight="1">
      <c r="A831" s="8"/>
    </row>
    <row r="832" ht="14.25" customHeight="1">
      <c r="A832" s="8"/>
    </row>
    <row r="833" ht="14.25" customHeight="1">
      <c r="A833" s="8"/>
    </row>
    <row r="834" ht="14.25" customHeight="1">
      <c r="A834" s="8"/>
    </row>
    <row r="835" ht="14.25" customHeight="1">
      <c r="A835" s="8"/>
    </row>
    <row r="836" ht="14.25" customHeight="1">
      <c r="A836" s="8"/>
    </row>
    <row r="837" ht="14.25" customHeight="1">
      <c r="A837" s="8"/>
    </row>
    <row r="838" ht="14.25" customHeight="1">
      <c r="A838" s="8"/>
    </row>
    <row r="839" ht="14.25" customHeight="1">
      <c r="A839" s="8"/>
    </row>
    <row r="840" ht="14.25" customHeight="1">
      <c r="A840" s="8"/>
    </row>
    <row r="841" ht="14.25" customHeight="1">
      <c r="A841" s="8"/>
    </row>
    <row r="842" ht="14.25" customHeight="1">
      <c r="A842" s="8"/>
    </row>
    <row r="843" ht="14.25" customHeight="1">
      <c r="A843" s="8"/>
    </row>
    <row r="844" ht="14.25" customHeight="1">
      <c r="A844" s="8"/>
    </row>
    <row r="845" ht="14.25" customHeight="1">
      <c r="A845" s="8"/>
    </row>
    <row r="846" ht="14.25" customHeight="1">
      <c r="A846" s="8"/>
    </row>
    <row r="847" ht="14.25" customHeight="1">
      <c r="A847" s="8"/>
    </row>
    <row r="848" ht="14.25" customHeight="1">
      <c r="A848" s="8"/>
    </row>
    <row r="849" ht="14.25" customHeight="1">
      <c r="A849" s="8"/>
    </row>
    <row r="850" ht="14.25" customHeight="1">
      <c r="A850" s="8"/>
    </row>
    <row r="851" ht="14.25" customHeight="1">
      <c r="A851" s="8"/>
    </row>
    <row r="852" ht="14.25" customHeight="1">
      <c r="A852" s="8"/>
    </row>
    <row r="853" ht="14.25" customHeight="1">
      <c r="A853" s="8"/>
    </row>
    <row r="854" ht="14.25" customHeight="1">
      <c r="A854" s="8"/>
    </row>
    <row r="855" ht="14.25" customHeight="1">
      <c r="A855" s="8"/>
    </row>
    <row r="856" ht="14.25" customHeight="1">
      <c r="A856" s="8"/>
    </row>
    <row r="857" ht="14.25" customHeight="1">
      <c r="A857" s="8"/>
    </row>
    <row r="858" ht="14.25" customHeight="1">
      <c r="A858" s="8"/>
    </row>
    <row r="859" ht="14.25" customHeight="1">
      <c r="A859" s="8"/>
    </row>
    <row r="860" ht="14.25" customHeight="1">
      <c r="A860" s="8"/>
    </row>
    <row r="861" ht="14.25" customHeight="1">
      <c r="A861" s="8"/>
    </row>
    <row r="862" ht="14.25" customHeight="1">
      <c r="A862" s="8"/>
    </row>
    <row r="863" ht="14.25" customHeight="1">
      <c r="A863" s="8"/>
    </row>
    <row r="864" ht="14.25" customHeight="1">
      <c r="A864" s="8"/>
    </row>
    <row r="865" ht="14.25" customHeight="1">
      <c r="A865" s="8"/>
    </row>
    <row r="866" ht="14.25" customHeight="1">
      <c r="A866" s="8"/>
    </row>
    <row r="867" ht="14.25" customHeight="1">
      <c r="A867" s="8"/>
    </row>
    <row r="868" ht="14.25" customHeight="1">
      <c r="A868" s="8"/>
    </row>
    <row r="869" ht="14.25" customHeight="1">
      <c r="A869" s="8"/>
    </row>
    <row r="870" ht="14.25" customHeight="1">
      <c r="A870" s="8"/>
    </row>
    <row r="871" ht="14.25" customHeight="1">
      <c r="A871" s="8"/>
    </row>
    <row r="872" ht="14.25" customHeight="1">
      <c r="A872" s="8"/>
    </row>
    <row r="873" ht="14.25" customHeight="1">
      <c r="A873" s="8"/>
    </row>
    <row r="874" ht="14.25" customHeight="1">
      <c r="A874" s="8"/>
    </row>
    <row r="875" ht="14.25" customHeight="1">
      <c r="A875" s="8"/>
    </row>
    <row r="876" ht="14.25" customHeight="1">
      <c r="A876" s="8"/>
    </row>
    <row r="877" ht="14.25" customHeight="1">
      <c r="A877" s="8"/>
    </row>
    <row r="878" ht="14.25" customHeight="1">
      <c r="A878" s="8"/>
    </row>
    <row r="879" ht="14.25" customHeight="1">
      <c r="A879" s="8"/>
    </row>
    <row r="880" ht="14.25" customHeight="1">
      <c r="A880" s="8"/>
    </row>
    <row r="881" ht="14.25" customHeight="1">
      <c r="A881" s="8"/>
    </row>
    <row r="882" ht="14.25" customHeight="1">
      <c r="A882" s="8"/>
    </row>
    <row r="883" ht="14.25" customHeight="1">
      <c r="A883" s="8"/>
    </row>
    <row r="884" ht="14.25" customHeight="1">
      <c r="A884" s="8"/>
    </row>
    <row r="885" ht="14.25" customHeight="1">
      <c r="A885" s="8"/>
    </row>
    <row r="886" ht="14.25" customHeight="1">
      <c r="A886" s="8"/>
    </row>
    <row r="887" ht="14.25" customHeight="1">
      <c r="A887" s="8"/>
    </row>
    <row r="888" ht="14.25" customHeight="1">
      <c r="A888" s="8"/>
    </row>
    <row r="889" ht="14.25" customHeight="1">
      <c r="A889" s="8"/>
    </row>
    <row r="890" ht="14.25" customHeight="1">
      <c r="A890" s="8"/>
    </row>
    <row r="891" ht="14.25" customHeight="1">
      <c r="A891" s="8"/>
    </row>
    <row r="892" ht="14.25" customHeight="1">
      <c r="A892" s="8"/>
    </row>
    <row r="893" ht="14.25" customHeight="1">
      <c r="A893" s="8"/>
    </row>
    <row r="894" ht="14.25" customHeight="1">
      <c r="A894" s="8"/>
    </row>
    <row r="895" ht="14.25" customHeight="1">
      <c r="A895" s="8"/>
    </row>
    <row r="896" ht="14.25" customHeight="1">
      <c r="A896" s="8"/>
    </row>
    <row r="897" ht="14.25" customHeight="1">
      <c r="A897" s="8"/>
    </row>
    <row r="898" ht="14.25" customHeight="1">
      <c r="A898" s="8"/>
    </row>
    <row r="899" ht="14.25" customHeight="1">
      <c r="A899" s="8"/>
    </row>
    <row r="900" ht="14.25" customHeight="1">
      <c r="A900" s="8"/>
    </row>
    <row r="901" ht="14.25" customHeight="1">
      <c r="A901" s="8"/>
    </row>
    <row r="902" ht="14.25" customHeight="1">
      <c r="A902" s="8"/>
    </row>
    <row r="903" ht="14.25" customHeight="1">
      <c r="A903" s="8"/>
    </row>
    <row r="904" ht="14.25" customHeight="1">
      <c r="A904" s="8"/>
    </row>
    <row r="905" ht="14.25" customHeight="1">
      <c r="A905" s="8"/>
    </row>
    <row r="906" ht="14.25" customHeight="1">
      <c r="A906" s="8"/>
    </row>
    <row r="907" ht="14.25" customHeight="1">
      <c r="A907" s="8"/>
    </row>
    <row r="908" ht="14.25" customHeight="1">
      <c r="A908" s="8"/>
    </row>
    <row r="909" ht="14.25" customHeight="1">
      <c r="A909" s="8"/>
    </row>
    <row r="910" ht="14.25" customHeight="1">
      <c r="A910" s="8"/>
    </row>
    <row r="911" ht="14.25" customHeight="1">
      <c r="A911" s="8"/>
    </row>
    <row r="912" ht="14.25" customHeight="1">
      <c r="A912" s="8"/>
    </row>
    <row r="913" ht="14.25" customHeight="1">
      <c r="A913" s="8"/>
    </row>
    <row r="914" ht="14.25" customHeight="1">
      <c r="A914" s="8"/>
    </row>
    <row r="915" ht="14.25" customHeight="1">
      <c r="A915" s="8"/>
    </row>
    <row r="916" ht="14.25" customHeight="1">
      <c r="A916" s="8"/>
    </row>
    <row r="917" ht="14.25" customHeight="1">
      <c r="A917" s="8"/>
    </row>
    <row r="918" ht="14.25" customHeight="1">
      <c r="A918" s="8"/>
    </row>
    <row r="919" ht="14.25" customHeight="1">
      <c r="A919" s="8"/>
    </row>
    <row r="920" ht="14.25" customHeight="1">
      <c r="A920" s="8"/>
    </row>
    <row r="921" ht="14.25" customHeight="1">
      <c r="A921" s="8"/>
    </row>
    <row r="922" ht="14.25" customHeight="1">
      <c r="A922" s="8"/>
    </row>
    <row r="923" ht="14.25" customHeight="1">
      <c r="A923" s="8"/>
    </row>
    <row r="924" ht="14.25" customHeight="1">
      <c r="A924" s="8"/>
    </row>
    <row r="925" ht="14.25" customHeight="1">
      <c r="A925" s="8"/>
    </row>
    <row r="926" ht="14.25" customHeight="1">
      <c r="A926" s="8"/>
    </row>
    <row r="927" ht="14.25" customHeight="1">
      <c r="A927" s="8"/>
    </row>
    <row r="928" ht="14.25" customHeight="1">
      <c r="A928" s="8"/>
    </row>
    <row r="929" ht="14.25" customHeight="1">
      <c r="A929" s="8"/>
    </row>
    <row r="930" ht="14.25" customHeight="1">
      <c r="A930" s="8"/>
    </row>
    <row r="931" ht="14.25" customHeight="1">
      <c r="A931" s="8"/>
    </row>
    <row r="932" ht="14.25" customHeight="1">
      <c r="A932" s="8"/>
    </row>
    <row r="933" ht="14.25" customHeight="1">
      <c r="A933" s="8"/>
    </row>
    <row r="934" ht="14.25" customHeight="1">
      <c r="A934" s="8"/>
    </row>
    <row r="935" ht="14.25" customHeight="1">
      <c r="A935" s="8"/>
    </row>
    <row r="936" ht="14.25" customHeight="1">
      <c r="A936" s="8"/>
    </row>
    <row r="937" ht="14.25" customHeight="1">
      <c r="A937" s="8"/>
    </row>
    <row r="938" ht="14.25" customHeight="1">
      <c r="A938" s="8"/>
    </row>
    <row r="939" ht="14.25" customHeight="1">
      <c r="A939" s="8"/>
    </row>
    <row r="940" ht="14.25" customHeight="1">
      <c r="A940" s="8"/>
    </row>
    <row r="941" ht="14.25" customHeight="1">
      <c r="A941" s="8"/>
    </row>
    <row r="942" ht="14.25" customHeight="1">
      <c r="A942" s="8"/>
    </row>
    <row r="943" ht="14.25" customHeight="1">
      <c r="A943" s="8"/>
    </row>
    <row r="944" ht="14.25" customHeight="1">
      <c r="A944" s="8"/>
    </row>
    <row r="945" ht="14.25" customHeight="1">
      <c r="A945" s="8"/>
    </row>
    <row r="946" ht="14.25" customHeight="1">
      <c r="A946" s="8"/>
    </row>
    <row r="947" ht="14.25" customHeight="1">
      <c r="A947" s="8"/>
    </row>
    <row r="948" ht="14.25" customHeight="1">
      <c r="A948" s="8"/>
    </row>
    <row r="949" ht="14.25" customHeight="1">
      <c r="A949" s="8"/>
    </row>
    <row r="950" ht="14.25" customHeight="1">
      <c r="A950" s="8"/>
    </row>
    <row r="951" ht="14.25" customHeight="1">
      <c r="A951" s="8"/>
    </row>
    <row r="952" ht="14.25" customHeight="1">
      <c r="A952" s="8"/>
    </row>
    <row r="953" ht="14.25" customHeight="1">
      <c r="A953" s="8"/>
    </row>
    <row r="954" ht="14.25" customHeight="1">
      <c r="A954" s="8"/>
    </row>
    <row r="955" ht="14.25" customHeight="1">
      <c r="A955" s="8"/>
    </row>
    <row r="956" ht="14.25" customHeight="1">
      <c r="A956" s="8"/>
    </row>
    <row r="957" ht="14.25" customHeight="1">
      <c r="A957" s="8"/>
    </row>
    <row r="958" ht="14.25" customHeight="1">
      <c r="A958" s="8"/>
    </row>
    <row r="959" ht="14.25" customHeight="1">
      <c r="A959" s="8"/>
    </row>
    <row r="960" ht="14.25" customHeight="1">
      <c r="A960" s="8"/>
    </row>
    <row r="961" ht="14.25" customHeight="1">
      <c r="A961" s="8"/>
    </row>
    <row r="962" ht="14.25" customHeight="1">
      <c r="A962" s="8"/>
    </row>
    <row r="963" ht="14.25" customHeight="1">
      <c r="A963" s="8"/>
    </row>
    <row r="964" ht="14.25" customHeight="1">
      <c r="A964" s="8"/>
    </row>
    <row r="965" ht="14.25" customHeight="1">
      <c r="A965" s="8"/>
    </row>
    <row r="966" ht="14.25" customHeight="1">
      <c r="A966" s="8"/>
    </row>
    <row r="967" ht="14.25" customHeight="1">
      <c r="A967" s="8"/>
    </row>
    <row r="968" ht="14.25" customHeight="1">
      <c r="A968" s="8"/>
    </row>
    <row r="969" ht="14.25" customHeight="1">
      <c r="A969" s="8"/>
    </row>
    <row r="970" ht="14.25" customHeight="1">
      <c r="A970" s="8"/>
    </row>
    <row r="971" ht="14.25" customHeight="1">
      <c r="A971" s="8"/>
    </row>
    <row r="972" ht="14.25" customHeight="1">
      <c r="A972" s="8"/>
    </row>
    <row r="973" ht="14.25" customHeight="1">
      <c r="A973" s="8"/>
    </row>
    <row r="974" ht="14.25" customHeight="1">
      <c r="A974" s="8"/>
    </row>
    <row r="975" ht="14.25" customHeight="1">
      <c r="A975" s="8"/>
    </row>
    <row r="976" ht="14.25" customHeight="1">
      <c r="A976" s="8"/>
    </row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V$776">
    <filterColumn colId="1">
      <filters>
        <filter val="2012"/>
        <filter val="2011"/>
        <filter val="2010"/>
        <filter val="1998"/>
        <filter val="2009"/>
        <filter val="1997"/>
        <filter val="2008"/>
        <filter val="1996"/>
        <filter val="2007"/>
        <filter val="1995"/>
        <filter val="2006"/>
        <filter val="2005"/>
        <filter val="2004"/>
        <filter val="2003"/>
        <filter val="2002"/>
        <filter val="1999"/>
        <filter val="2001"/>
        <filter val="2000"/>
        <filter val="2017"/>
        <filter val="2016"/>
        <filter val="2015"/>
        <filter val="2014"/>
        <filter val="2013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25" customHeight="1">
      <c r="A2" s="1" t="s">
        <v>27</v>
      </c>
      <c r="B2" s="1">
        <v>1995.0</v>
      </c>
      <c r="C2" s="1">
        <v>0.0</v>
      </c>
      <c r="D2" s="1">
        <v>0.5</v>
      </c>
      <c r="E2" s="1">
        <v>0.0</v>
      </c>
      <c r="F2" s="1">
        <v>0.5</v>
      </c>
      <c r="G2" s="1" t="s">
        <v>23</v>
      </c>
      <c r="H2" s="1" t="s">
        <v>23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1.0</v>
      </c>
      <c r="O2" s="1">
        <v>0.0</v>
      </c>
      <c r="P2" s="1">
        <v>0.0</v>
      </c>
      <c r="Q2" s="1">
        <v>0.0</v>
      </c>
      <c r="R2" s="1">
        <v>1.0</v>
      </c>
      <c r="S2" s="1">
        <v>0.0</v>
      </c>
      <c r="T2" s="1">
        <v>0.0</v>
      </c>
      <c r="U2" s="1">
        <v>0.0</v>
      </c>
      <c r="V2" s="1">
        <v>0.0</v>
      </c>
    </row>
    <row r="3" ht="14.25" customHeight="1">
      <c r="A3" s="1" t="s">
        <v>27</v>
      </c>
      <c r="B3" s="1">
        <v>1996.0</v>
      </c>
      <c r="C3" s="1">
        <v>0.0</v>
      </c>
      <c r="D3" s="1">
        <v>0.5</v>
      </c>
      <c r="E3" s="1">
        <v>0.0</v>
      </c>
      <c r="F3" s="1">
        <v>0.5</v>
      </c>
      <c r="G3" s="1" t="s">
        <v>23</v>
      </c>
      <c r="H3" s="1" t="s">
        <v>23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</row>
    <row r="4" ht="14.25" customHeight="1">
      <c r="A4" s="1" t="s">
        <v>27</v>
      </c>
      <c r="B4" s="1">
        <v>1997.0</v>
      </c>
      <c r="C4" s="1">
        <v>0.0</v>
      </c>
      <c r="D4" s="1">
        <v>0.5</v>
      </c>
      <c r="E4" s="1">
        <v>0.0</v>
      </c>
      <c r="F4" s="1">
        <v>0.5</v>
      </c>
      <c r="G4" s="1">
        <v>0.0</v>
      </c>
      <c r="H4" s="1">
        <v>0.5</v>
      </c>
      <c r="I4" s="1">
        <v>0.0</v>
      </c>
      <c r="J4" s="1">
        <v>0.0</v>
      </c>
      <c r="K4" s="1">
        <v>0.0</v>
      </c>
      <c r="L4" s="1">
        <v>0.5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</row>
    <row r="5" ht="14.25" customHeight="1">
      <c r="A5" s="1" t="s">
        <v>27</v>
      </c>
      <c r="B5" s="1">
        <v>1998.0</v>
      </c>
      <c r="C5" s="1">
        <v>0.0</v>
      </c>
      <c r="D5" s="1">
        <v>0.5</v>
      </c>
      <c r="E5" s="1">
        <v>0.0</v>
      </c>
      <c r="F5" s="1">
        <v>0.5</v>
      </c>
      <c r="G5" s="1">
        <v>0.0</v>
      </c>
      <c r="H5" s="1">
        <v>0.5</v>
      </c>
      <c r="I5" s="1">
        <v>0.0</v>
      </c>
      <c r="J5" s="1">
        <v>0.5</v>
      </c>
      <c r="K5" s="1">
        <v>0.0</v>
      </c>
      <c r="L5" s="1">
        <v>0.5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1.0</v>
      </c>
      <c r="V5" s="1">
        <v>0.0</v>
      </c>
    </row>
    <row r="6" ht="14.25" customHeight="1">
      <c r="A6" s="1" t="s">
        <v>27</v>
      </c>
      <c r="B6" s="1">
        <v>1999.0</v>
      </c>
      <c r="C6" s="1">
        <v>0.0</v>
      </c>
      <c r="D6" s="1">
        <v>0.5</v>
      </c>
      <c r="E6" s="1">
        <v>0.0</v>
      </c>
      <c r="F6" s="1">
        <v>0.5</v>
      </c>
      <c r="G6" s="1">
        <v>0.0</v>
      </c>
      <c r="H6" s="1">
        <v>0.5</v>
      </c>
      <c r="I6" s="1">
        <v>0.0</v>
      </c>
      <c r="J6" s="1">
        <v>0.5</v>
      </c>
      <c r="K6" s="1">
        <v>0.0</v>
      </c>
      <c r="L6" s="1">
        <v>0.5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>
        <v>0.0</v>
      </c>
    </row>
    <row r="7" ht="14.25" customHeight="1">
      <c r="A7" s="1" t="s">
        <v>27</v>
      </c>
      <c r="B7" s="1">
        <v>2000.0</v>
      </c>
      <c r="C7" s="1">
        <v>0.0</v>
      </c>
      <c r="D7" s="1">
        <v>0.5</v>
      </c>
      <c r="E7" s="1">
        <v>0.0</v>
      </c>
      <c r="F7" s="1">
        <v>0.5</v>
      </c>
      <c r="G7" s="1">
        <v>0.0</v>
      </c>
      <c r="H7" s="1">
        <v>0.5</v>
      </c>
      <c r="I7" s="1">
        <v>0.0</v>
      </c>
      <c r="J7" s="1">
        <v>0.5</v>
      </c>
      <c r="K7" s="1">
        <v>0.0</v>
      </c>
      <c r="L7" s="1">
        <v>0.5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1.0</v>
      </c>
      <c r="V7" s="1">
        <v>0.0</v>
      </c>
    </row>
    <row r="8" ht="14.25" customHeight="1">
      <c r="A8" s="1" t="s">
        <v>27</v>
      </c>
      <c r="B8" s="1">
        <v>2001.0</v>
      </c>
      <c r="C8" s="1">
        <v>0.0</v>
      </c>
      <c r="D8" s="1">
        <v>0.5</v>
      </c>
      <c r="E8" s="1">
        <v>0.0</v>
      </c>
      <c r="F8" s="1">
        <v>0.5</v>
      </c>
      <c r="G8" s="1">
        <v>0.0</v>
      </c>
      <c r="H8" s="1">
        <v>0.5</v>
      </c>
      <c r="I8" s="1">
        <v>0.0</v>
      </c>
      <c r="J8" s="1">
        <v>0.5</v>
      </c>
      <c r="K8" s="1">
        <v>0.5</v>
      </c>
      <c r="L8" s="1">
        <v>1.0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0.0</v>
      </c>
      <c r="T8" s="1">
        <v>0.0</v>
      </c>
      <c r="U8" s="1">
        <v>1.0</v>
      </c>
      <c r="V8" s="1">
        <v>0.0</v>
      </c>
    </row>
    <row r="9" ht="14.25" customHeight="1">
      <c r="A9" s="1" t="s">
        <v>27</v>
      </c>
      <c r="B9" s="1">
        <v>2002.0</v>
      </c>
      <c r="C9" s="1">
        <v>0.0</v>
      </c>
      <c r="D9" s="1">
        <v>1.0</v>
      </c>
      <c r="E9" s="1">
        <v>0.0</v>
      </c>
      <c r="F9" s="1">
        <v>1.0</v>
      </c>
      <c r="G9" s="1">
        <v>0.0</v>
      </c>
      <c r="H9" s="1">
        <v>1.0</v>
      </c>
      <c r="I9" s="1">
        <v>0.0</v>
      </c>
      <c r="J9" s="1">
        <v>1.0</v>
      </c>
      <c r="K9" s="1">
        <v>0.5</v>
      </c>
      <c r="L9" s="1">
        <v>1.0</v>
      </c>
      <c r="M9" s="1">
        <v>0.0</v>
      </c>
      <c r="N9" s="1">
        <v>0.0</v>
      </c>
      <c r="O9" s="1">
        <v>0.0</v>
      </c>
      <c r="P9" s="1">
        <v>1.0</v>
      </c>
      <c r="Q9" s="1">
        <v>1.0</v>
      </c>
      <c r="R9" s="1">
        <v>0.0</v>
      </c>
      <c r="S9" s="1">
        <v>0.0</v>
      </c>
      <c r="T9" s="1">
        <v>0.0</v>
      </c>
      <c r="U9" s="1">
        <v>1.0</v>
      </c>
      <c r="V9" s="1">
        <v>0.0</v>
      </c>
    </row>
    <row r="10" ht="14.25" customHeight="1">
      <c r="A10" s="1" t="s">
        <v>27</v>
      </c>
      <c r="B10" s="1">
        <v>2003.0</v>
      </c>
      <c r="C10" s="1">
        <v>0.0</v>
      </c>
      <c r="D10" s="1">
        <v>1.0</v>
      </c>
      <c r="E10" s="1">
        <v>0.0</v>
      </c>
      <c r="F10" s="1">
        <v>1.0</v>
      </c>
      <c r="G10" s="1">
        <v>0.5</v>
      </c>
      <c r="H10" s="1">
        <v>1.0</v>
      </c>
      <c r="I10" s="1">
        <v>0.5</v>
      </c>
      <c r="J10" s="1">
        <v>1.0</v>
      </c>
      <c r="K10" s="1">
        <v>0.5</v>
      </c>
      <c r="L10" s="1">
        <v>1.0</v>
      </c>
      <c r="M10" s="1">
        <v>0.0</v>
      </c>
      <c r="N10" s="1">
        <v>0.0</v>
      </c>
      <c r="O10" s="1">
        <v>1.0</v>
      </c>
      <c r="P10" s="1">
        <v>1.0</v>
      </c>
      <c r="Q10" s="1">
        <v>0.0</v>
      </c>
      <c r="R10" s="1">
        <v>0.0</v>
      </c>
      <c r="S10" s="1">
        <v>0.0</v>
      </c>
      <c r="T10" s="1">
        <v>1.0</v>
      </c>
      <c r="U10" s="1">
        <v>1.0</v>
      </c>
      <c r="V10" s="1">
        <v>1.0</v>
      </c>
    </row>
    <row r="11" ht="14.25" customHeight="1">
      <c r="A11" s="1" t="s">
        <v>27</v>
      </c>
      <c r="B11" s="1">
        <v>2004.0</v>
      </c>
      <c r="C11" s="1">
        <v>0.0</v>
      </c>
      <c r="D11" s="1">
        <v>1.0</v>
      </c>
      <c r="E11" s="1">
        <v>1.0</v>
      </c>
      <c r="F11" s="1">
        <v>1.0</v>
      </c>
      <c r="G11" s="1">
        <v>0.5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0.0</v>
      </c>
      <c r="N11" s="1">
        <v>1.0</v>
      </c>
      <c r="O11" s="1">
        <v>1.0</v>
      </c>
      <c r="P11" s="1">
        <v>1.0</v>
      </c>
      <c r="Q11" s="1">
        <v>0.0</v>
      </c>
      <c r="R11" s="1">
        <v>1.0</v>
      </c>
      <c r="S11" s="1">
        <v>0.0</v>
      </c>
      <c r="T11" s="1">
        <v>1.0</v>
      </c>
      <c r="U11" s="1">
        <v>1.0</v>
      </c>
      <c r="V11" s="1">
        <v>1.0</v>
      </c>
    </row>
    <row r="12" ht="14.25" customHeight="1">
      <c r="A12" s="1" t="s">
        <v>27</v>
      </c>
      <c r="B12" s="1">
        <v>2005.0</v>
      </c>
      <c r="C12" s="1">
        <v>0.0</v>
      </c>
      <c r="D12" s="1">
        <v>1.0</v>
      </c>
      <c r="E12" s="1">
        <v>1.0</v>
      </c>
      <c r="F12" s="1">
        <v>1.0</v>
      </c>
      <c r="G12" s="1">
        <v>0.5</v>
      </c>
      <c r="H12" s="1">
        <v>1.0</v>
      </c>
      <c r="I12" s="1">
        <v>1.0</v>
      </c>
      <c r="J12" s="1">
        <v>1.0</v>
      </c>
      <c r="K12" s="1">
        <v>0.5</v>
      </c>
      <c r="L12" s="1">
        <v>1.0</v>
      </c>
      <c r="M12" s="1">
        <v>0.0</v>
      </c>
      <c r="N12" s="1">
        <v>1.0</v>
      </c>
      <c r="O12" s="1">
        <v>1.0</v>
      </c>
      <c r="P12" s="1">
        <v>1.0</v>
      </c>
      <c r="Q12" s="1">
        <v>0.0</v>
      </c>
      <c r="R12" s="1">
        <v>1.0</v>
      </c>
      <c r="S12" s="1">
        <v>0.0</v>
      </c>
      <c r="T12" s="1">
        <v>1.0</v>
      </c>
      <c r="U12" s="1">
        <v>0.0</v>
      </c>
      <c r="V12" s="1">
        <v>1.0</v>
      </c>
    </row>
    <row r="13" ht="14.25" customHeight="1">
      <c r="A13" s="1" t="s">
        <v>27</v>
      </c>
      <c r="B13" s="1">
        <v>2006.0</v>
      </c>
      <c r="C13" s="1">
        <v>0.5</v>
      </c>
      <c r="D13" s="1">
        <v>1.0</v>
      </c>
      <c r="E13" s="1">
        <v>0.5</v>
      </c>
      <c r="F13" s="1">
        <v>1.0</v>
      </c>
      <c r="G13" s="1">
        <v>1.0</v>
      </c>
      <c r="H13" s="1">
        <v>0.5</v>
      </c>
      <c r="I13" s="1">
        <v>0.5</v>
      </c>
      <c r="J13" s="1">
        <v>0.5</v>
      </c>
      <c r="K13" s="1">
        <v>0.5</v>
      </c>
      <c r="L13" s="1">
        <v>1.0</v>
      </c>
      <c r="M13" s="1">
        <v>0.0</v>
      </c>
      <c r="N13" s="1">
        <v>0.0</v>
      </c>
      <c r="O13" s="1">
        <v>1.0</v>
      </c>
      <c r="P13" s="1">
        <v>1.0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</row>
    <row r="14" ht="14.25" customHeight="1">
      <c r="A14" s="1" t="s">
        <v>27</v>
      </c>
      <c r="B14" s="1">
        <v>2007.0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  <c r="K14" s="1">
        <v>1.0</v>
      </c>
      <c r="L14" s="1">
        <v>1.0</v>
      </c>
      <c r="M14" s="1">
        <v>0.0</v>
      </c>
      <c r="N14" s="1">
        <v>0.0</v>
      </c>
      <c r="O14" s="1">
        <v>1.0</v>
      </c>
      <c r="P14" s="1">
        <v>1.0</v>
      </c>
      <c r="Q14" s="1">
        <v>0.0</v>
      </c>
      <c r="R14" s="1">
        <v>0.0</v>
      </c>
      <c r="S14" s="1">
        <v>0.0</v>
      </c>
      <c r="T14" s="1">
        <v>0.5</v>
      </c>
      <c r="U14" s="1">
        <v>0.0</v>
      </c>
      <c r="V14" s="1">
        <v>1.0</v>
      </c>
    </row>
    <row r="15" ht="14.25" customHeight="1">
      <c r="A15" s="1" t="s">
        <v>27</v>
      </c>
      <c r="B15" s="1">
        <v>2008.0</v>
      </c>
      <c r="C15" s="1">
        <v>0.5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  <c r="M15" s="1">
        <v>0.0</v>
      </c>
      <c r="N15" s="1">
        <v>0.0</v>
      </c>
      <c r="O15" s="1">
        <v>1.0</v>
      </c>
      <c r="P15" s="1">
        <v>1.0</v>
      </c>
      <c r="Q15" s="1">
        <v>1.0</v>
      </c>
      <c r="R15" s="1">
        <v>1.0</v>
      </c>
      <c r="S15" s="1">
        <v>0.0</v>
      </c>
      <c r="T15" s="1">
        <v>0.5</v>
      </c>
      <c r="U15" s="1">
        <v>0.0</v>
      </c>
      <c r="V15" s="1">
        <v>1.0</v>
      </c>
    </row>
    <row r="16" ht="14.25" customHeight="1">
      <c r="A16" s="1" t="s">
        <v>27</v>
      </c>
      <c r="B16" s="1">
        <v>2009.0</v>
      </c>
      <c r="C16" s="1">
        <v>1.0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  <c r="K16" s="1">
        <v>1.0</v>
      </c>
      <c r="L16" s="1">
        <v>1.0</v>
      </c>
      <c r="M16" s="1">
        <v>0.0</v>
      </c>
      <c r="N16" s="1">
        <v>0.0</v>
      </c>
      <c r="O16" s="1">
        <v>1.0</v>
      </c>
      <c r="P16" s="1">
        <v>1.0</v>
      </c>
      <c r="Q16" s="1">
        <v>1.0</v>
      </c>
      <c r="R16" s="1">
        <v>1.0</v>
      </c>
      <c r="S16" s="1">
        <v>0.0</v>
      </c>
      <c r="T16" s="1">
        <v>0.5</v>
      </c>
      <c r="U16" s="1">
        <v>0.0</v>
      </c>
      <c r="V16" s="1">
        <v>1.0</v>
      </c>
    </row>
    <row r="17" ht="14.25" customHeight="1">
      <c r="A17" s="1" t="s">
        <v>27</v>
      </c>
      <c r="B17" s="1">
        <v>2010.0</v>
      </c>
      <c r="C17" s="1">
        <v>1.0</v>
      </c>
      <c r="D17" s="1">
        <v>1.0</v>
      </c>
      <c r="E17" s="1">
        <v>1.0</v>
      </c>
      <c r="F17" s="1">
        <v>1.0</v>
      </c>
      <c r="G17" s="1">
        <v>1.0</v>
      </c>
      <c r="H17" s="1">
        <v>1.0</v>
      </c>
      <c r="I17" s="1">
        <v>1.0</v>
      </c>
      <c r="J17" s="1">
        <v>1.0</v>
      </c>
      <c r="K17" s="1">
        <v>1.0</v>
      </c>
      <c r="L17" s="1">
        <v>1.0</v>
      </c>
      <c r="M17" s="1">
        <v>0.0</v>
      </c>
      <c r="N17" s="1">
        <v>0.0</v>
      </c>
      <c r="O17" s="1">
        <v>1.0</v>
      </c>
      <c r="P17" s="1">
        <v>1.0</v>
      </c>
      <c r="Q17" s="1">
        <v>1.0</v>
      </c>
      <c r="R17" s="1">
        <v>1.0</v>
      </c>
      <c r="S17" s="1">
        <v>0.0</v>
      </c>
      <c r="T17" s="1">
        <v>0.5</v>
      </c>
      <c r="U17" s="1">
        <v>0.0</v>
      </c>
      <c r="V17" s="1">
        <v>1.0</v>
      </c>
    </row>
    <row r="18" ht="14.25" customHeight="1">
      <c r="A18" s="1" t="s">
        <v>27</v>
      </c>
      <c r="B18" s="1">
        <v>2011.0</v>
      </c>
      <c r="C18" s="1">
        <v>1.0</v>
      </c>
      <c r="D18" s="1">
        <v>1.0</v>
      </c>
      <c r="E18" s="1">
        <v>1.0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0.0</v>
      </c>
      <c r="N18" s="1">
        <v>0.0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0.5</v>
      </c>
      <c r="U18" s="1">
        <v>0.0</v>
      </c>
      <c r="V18" s="1">
        <v>1.0</v>
      </c>
    </row>
    <row r="19" ht="14.25" customHeight="1">
      <c r="A19" s="1" t="s">
        <v>27</v>
      </c>
      <c r="B19" s="1">
        <v>2012.0</v>
      </c>
      <c r="C19" s="1">
        <v>1.0</v>
      </c>
      <c r="D19" s="1">
        <v>1.0</v>
      </c>
      <c r="E19" s="1">
        <v>1.0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0.0</v>
      </c>
      <c r="N19" s="1">
        <v>0.0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1.0</v>
      </c>
      <c r="U19" s="1">
        <v>1.0</v>
      </c>
      <c r="V19" s="1">
        <v>1.0</v>
      </c>
    </row>
    <row r="20" ht="14.25" customHeight="1">
      <c r="A20" s="1" t="s">
        <v>27</v>
      </c>
      <c r="B20" s="1">
        <v>2013.0</v>
      </c>
      <c r="C20" s="1">
        <v>1.0</v>
      </c>
      <c r="D20" s="1">
        <v>1.0</v>
      </c>
      <c r="E20" s="1">
        <v>1.0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1.0</v>
      </c>
      <c r="L20" s="1">
        <v>1.0</v>
      </c>
      <c r="M20" s="1">
        <v>0.0</v>
      </c>
      <c r="N20" s="1">
        <v>0.0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1.0</v>
      </c>
      <c r="U20" s="1">
        <v>1.0</v>
      </c>
      <c r="V20" s="1">
        <v>1.0</v>
      </c>
    </row>
    <row r="21" ht="14.25" customHeight="1">
      <c r="A21" s="1" t="s">
        <v>27</v>
      </c>
      <c r="B21" s="1">
        <v>2014.0</v>
      </c>
      <c r="C21" s="1">
        <v>1.0</v>
      </c>
      <c r="D21" s="1">
        <v>1.0</v>
      </c>
      <c r="E21" s="1">
        <v>1.0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1.0</v>
      </c>
      <c r="M21" s="1">
        <v>0.0</v>
      </c>
      <c r="N21" s="1">
        <v>0.0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1.0</v>
      </c>
      <c r="U21" s="1">
        <v>1.0</v>
      </c>
      <c r="V21" s="1">
        <v>1.0</v>
      </c>
    </row>
    <row r="22" ht="14.25" customHeight="1">
      <c r="A22" s="1" t="s">
        <v>27</v>
      </c>
      <c r="B22" s="1">
        <v>2015.0</v>
      </c>
      <c r="C22" s="1">
        <v>1.0</v>
      </c>
      <c r="D22" s="1">
        <v>1.0</v>
      </c>
      <c r="E22" s="1">
        <v>1.0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0.0</v>
      </c>
      <c r="N22" s="1">
        <v>0.0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1.0</v>
      </c>
      <c r="U22" s="1">
        <v>1.0</v>
      </c>
      <c r="V22" s="1">
        <v>1.0</v>
      </c>
    </row>
    <row r="23" ht="14.25" customHeight="1">
      <c r="A23" s="1" t="s">
        <v>27</v>
      </c>
      <c r="B23" s="1">
        <v>2016.0</v>
      </c>
      <c r="C23" s="1">
        <v>1.0</v>
      </c>
      <c r="D23" s="1">
        <v>1.0</v>
      </c>
      <c r="E23" s="1">
        <v>1.0</v>
      </c>
      <c r="F23" s="1">
        <v>1.0</v>
      </c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0.0</v>
      </c>
      <c r="N23" s="1">
        <v>0.0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1.0</v>
      </c>
      <c r="U23" s="1">
        <v>1.0</v>
      </c>
      <c r="V23" s="1">
        <v>1.0</v>
      </c>
    </row>
    <row r="24" ht="14.25" customHeight="1">
      <c r="A24" s="1" t="s">
        <v>27</v>
      </c>
      <c r="B24" s="1">
        <v>2017.0</v>
      </c>
      <c r="C24" s="1">
        <v>0.0</v>
      </c>
      <c r="D24" s="1">
        <v>0.0</v>
      </c>
      <c r="E24" s="1">
        <v>0.0</v>
      </c>
      <c r="F24" s="1">
        <v>0.5</v>
      </c>
      <c r="G24" s="1">
        <v>0.0</v>
      </c>
      <c r="H24" s="1">
        <v>0.0</v>
      </c>
      <c r="I24" s="1">
        <v>0.0</v>
      </c>
      <c r="J24" s="1">
        <v>0.5</v>
      </c>
      <c r="K24" s="1">
        <v>0.0</v>
      </c>
      <c r="L24" s="1">
        <v>0.5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</row>
    <row r="25" ht="14.25" customHeight="1">
      <c r="A25" s="1" t="s">
        <v>34</v>
      </c>
      <c r="B25" s="1">
        <v>1995.0</v>
      </c>
      <c r="C25" s="1">
        <v>1.0</v>
      </c>
      <c r="D25" s="1">
        <v>1.0</v>
      </c>
      <c r="E25" s="1">
        <v>1.0</v>
      </c>
      <c r="F25" s="1">
        <v>0.0</v>
      </c>
      <c r="G25" s="1" t="s">
        <v>23</v>
      </c>
      <c r="H25" s="1" t="s">
        <v>23</v>
      </c>
      <c r="I25" s="1">
        <v>0.0</v>
      </c>
      <c r="J25" s="1">
        <v>0.0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0.0</v>
      </c>
      <c r="T25" s="1">
        <v>0.0</v>
      </c>
      <c r="U25" s="1">
        <v>1.0</v>
      </c>
      <c r="V25" s="1">
        <v>1.0</v>
      </c>
    </row>
    <row r="26" ht="14.25" customHeight="1">
      <c r="A26" s="1" t="s">
        <v>34</v>
      </c>
      <c r="B26" s="1">
        <v>1996.0</v>
      </c>
      <c r="C26" s="1">
        <v>1.0</v>
      </c>
      <c r="D26" s="1">
        <v>1.0</v>
      </c>
      <c r="E26" s="1">
        <v>1.0</v>
      </c>
      <c r="F26" s="1">
        <v>0.0</v>
      </c>
      <c r="G26" s="1" t="s">
        <v>23</v>
      </c>
      <c r="H26" s="1" t="s">
        <v>23</v>
      </c>
      <c r="I26" s="1">
        <v>0.0</v>
      </c>
      <c r="J26" s="1">
        <v>0.0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0.0</v>
      </c>
      <c r="T26" s="1">
        <v>0.0</v>
      </c>
      <c r="U26" s="1">
        <v>1.0</v>
      </c>
      <c r="V26" s="1">
        <v>1.0</v>
      </c>
    </row>
    <row r="27" ht="14.25" customHeight="1">
      <c r="A27" s="1" t="s">
        <v>34</v>
      </c>
      <c r="B27" s="1">
        <v>1997.0</v>
      </c>
      <c r="C27" s="1">
        <v>1.0</v>
      </c>
      <c r="D27" s="1">
        <v>1.0</v>
      </c>
      <c r="E27" s="1">
        <v>1.0</v>
      </c>
      <c r="F27" s="1">
        <v>0.0</v>
      </c>
      <c r="G27" s="1">
        <v>1.0</v>
      </c>
      <c r="H27" s="1">
        <v>0.5</v>
      </c>
      <c r="I27" s="1">
        <v>0.0</v>
      </c>
      <c r="J27" s="1">
        <v>0.0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0.0</v>
      </c>
      <c r="T27" s="1">
        <v>0.0</v>
      </c>
      <c r="U27" s="1">
        <v>1.0</v>
      </c>
      <c r="V27" s="1">
        <v>1.0</v>
      </c>
    </row>
    <row r="28" ht="14.25" customHeight="1">
      <c r="A28" s="1" t="s">
        <v>34</v>
      </c>
      <c r="B28" s="1">
        <v>1998.0</v>
      </c>
      <c r="C28" s="1">
        <v>1.0</v>
      </c>
      <c r="D28" s="1">
        <v>1.0</v>
      </c>
      <c r="E28" s="1">
        <v>1.0</v>
      </c>
      <c r="F28" s="1">
        <v>1.0</v>
      </c>
      <c r="G28" s="1">
        <v>1.0</v>
      </c>
      <c r="H28" s="1">
        <v>0.5</v>
      </c>
      <c r="I28" s="1">
        <v>1.0</v>
      </c>
      <c r="J28" s="1">
        <v>0.5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0.0</v>
      </c>
      <c r="T28" s="1">
        <v>0.0</v>
      </c>
      <c r="U28" s="1">
        <v>1.0</v>
      </c>
      <c r="V28" s="1">
        <v>1.0</v>
      </c>
    </row>
    <row r="29" ht="14.25" customHeight="1">
      <c r="A29" s="1" t="s">
        <v>34</v>
      </c>
      <c r="B29" s="1">
        <v>1999.0</v>
      </c>
      <c r="C29" s="1">
        <v>1.0</v>
      </c>
      <c r="D29" s="1">
        <v>1.0</v>
      </c>
      <c r="E29" s="1">
        <v>1.0</v>
      </c>
      <c r="F29" s="1">
        <v>1.0</v>
      </c>
      <c r="G29" s="1">
        <v>1.0</v>
      </c>
      <c r="H29" s="1">
        <v>1.0</v>
      </c>
      <c r="I29" s="1">
        <v>1.0</v>
      </c>
      <c r="J29" s="1">
        <v>0.5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0.0</v>
      </c>
      <c r="T29" s="1">
        <v>0.0</v>
      </c>
      <c r="U29" s="1">
        <v>1.0</v>
      </c>
      <c r="V29" s="1">
        <v>1.0</v>
      </c>
    </row>
    <row r="30" ht="14.25" customHeight="1">
      <c r="A30" s="1" t="s">
        <v>34</v>
      </c>
      <c r="B30" s="1">
        <v>2000.0</v>
      </c>
      <c r="C30" s="1">
        <v>1.0</v>
      </c>
      <c r="D30" s="1">
        <v>1.0</v>
      </c>
      <c r="E30" s="1">
        <v>1.0</v>
      </c>
      <c r="F30" s="1">
        <v>1.0</v>
      </c>
      <c r="G30" s="1">
        <v>1.0</v>
      </c>
      <c r="H30" s="1">
        <v>1.0</v>
      </c>
      <c r="I30" s="1">
        <v>0.5</v>
      </c>
      <c r="J30" s="1">
        <v>0.5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0.0</v>
      </c>
      <c r="T30" s="1">
        <v>0.0</v>
      </c>
      <c r="U30" s="1">
        <v>1.0</v>
      </c>
      <c r="V30" s="1">
        <v>1.0</v>
      </c>
    </row>
    <row r="31" ht="14.25" customHeight="1">
      <c r="A31" s="1" t="s">
        <v>34</v>
      </c>
      <c r="B31" s="1">
        <v>2001.0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1.0</v>
      </c>
      <c r="I31" s="1">
        <v>0.5</v>
      </c>
      <c r="J31" s="1">
        <v>0.5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P31" s="1" t="s">
        <v>26</v>
      </c>
      <c r="Q31" s="1">
        <v>1.0</v>
      </c>
      <c r="R31" s="1">
        <v>1.0</v>
      </c>
      <c r="S31" s="1">
        <v>0.0</v>
      </c>
      <c r="T31" s="1">
        <v>0.0</v>
      </c>
      <c r="U31" s="1">
        <v>1.0</v>
      </c>
      <c r="V31" s="1">
        <v>1.0</v>
      </c>
    </row>
    <row r="32" ht="14.25" customHeight="1">
      <c r="A32" s="1" t="s">
        <v>34</v>
      </c>
      <c r="B32" s="1">
        <v>2002.0</v>
      </c>
      <c r="C32" s="1">
        <v>0.5</v>
      </c>
      <c r="D32" s="1">
        <v>1.0</v>
      </c>
      <c r="E32" s="1">
        <v>0.0</v>
      </c>
      <c r="F32" s="1" t="s">
        <v>23</v>
      </c>
      <c r="G32" s="1">
        <v>0.0</v>
      </c>
      <c r="H32" s="1">
        <v>1.0</v>
      </c>
      <c r="I32" s="1">
        <v>0.0</v>
      </c>
      <c r="J32" s="1" t="s">
        <v>23</v>
      </c>
      <c r="K32" s="1">
        <v>0.0</v>
      </c>
      <c r="L32" s="1">
        <v>0.5</v>
      </c>
      <c r="M32" s="1">
        <v>0.0</v>
      </c>
      <c r="N32" s="1" t="s">
        <v>26</v>
      </c>
      <c r="O32" s="1">
        <v>0.0</v>
      </c>
      <c r="P32" s="1" t="s">
        <v>26</v>
      </c>
      <c r="Q32" s="1">
        <v>0.0</v>
      </c>
      <c r="R32" s="1">
        <v>1.0</v>
      </c>
      <c r="S32" s="1">
        <v>0.0</v>
      </c>
      <c r="T32" s="1">
        <v>0.0</v>
      </c>
      <c r="U32" s="1">
        <v>1.0</v>
      </c>
      <c r="V32" s="1">
        <v>1.0</v>
      </c>
    </row>
    <row r="33" ht="14.25" customHeight="1">
      <c r="A33" s="1" t="s">
        <v>34</v>
      </c>
      <c r="B33" s="1">
        <v>2003.0</v>
      </c>
      <c r="C33" s="1">
        <v>1.0</v>
      </c>
      <c r="D33" s="1">
        <v>1.0</v>
      </c>
      <c r="E33" s="1">
        <v>0.0</v>
      </c>
      <c r="F33" s="1" t="s">
        <v>23</v>
      </c>
      <c r="G33" s="1">
        <v>0.0</v>
      </c>
      <c r="H33" s="1">
        <v>1.0</v>
      </c>
      <c r="I33" s="1">
        <v>0.0</v>
      </c>
      <c r="J33" s="1" t="s">
        <v>23</v>
      </c>
      <c r="K33" s="1">
        <v>0.0</v>
      </c>
      <c r="L33" s="1">
        <v>0.5</v>
      </c>
      <c r="M33" s="1">
        <v>0.0</v>
      </c>
      <c r="N33" s="1" t="s">
        <v>26</v>
      </c>
      <c r="O33" s="1">
        <v>0.0</v>
      </c>
      <c r="P33" s="1" t="s">
        <v>26</v>
      </c>
      <c r="Q33" s="1">
        <v>0.0</v>
      </c>
      <c r="R33" s="1">
        <v>1.0</v>
      </c>
      <c r="S33" s="1">
        <v>0.0</v>
      </c>
      <c r="T33" s="1">
        <v>0.0</v>
      </c>
      <c r="U33" s="1">
        <v>1.0</v>
      </c>
      <c r="V33" s="1">
        <v>1.0</v>
      </c>
    </row>
    <row r="34" ht="14.25" customHeight="1">
      <c r="A34" s="1" t="s">
        <v>34</v>
      </c>
      <c r="B34" s="1">
        <v>2004.0</v>
      </c>
      <c r="C34" s="1">
        <v>1.0</v>
      </c>
      <c r="D34" s="1">
        <v>1.0</v>
      </c>
      <c r="E34" s="1">
        <v>0.0</v>
      </c>
      <c r="F34" s="1" t="s">
        <v>23</v>
      </c>
      <c r="G34" s="1">
        <v>0.0</v>
      </c>
      <c r="H34" s="1">
        <v>1.0</v>
      </c>
      <c r="I34" s="1">
        <v>0.0</v>
      </c>
      <c r="J34" s="1" t="s">
        <v>23</v>
      </c>
      <c r="K34" s="1">
        <v>0.0</v>
      </c>
      <c r="L34" s="1">
        <v>0.5</v>
      </c>
      <c r="M34" s="1">
        <v>0.0</v>
      </c>
      <c r="N34" s="1" t="s">
        <v>26</v>
      </c>
      <c r="O34" s="1">
        <v>0.0</v>
      </c>
      <c r="P34" s="1" t="s">
        <v>26</v>
      </c>
      <c r="Q34" s="1">
        <v>0.0</v>
      </c>
      <c r="R34" s="1">
        <v>1.0</v>
      </c>
      <c r="S34" s="1">
        <v>0.0</v>
      </c>
      <c r="T34" s="1">
        <v>0.0</v>
      </c>
      <c r="U34" s="1">
        <v>1.0</v>
      </c>
      <c r="V34" s="1">
        <v>1.0</v>
      </c>
    </row>
    <row r="35" ht="14.25" customHeight="1">
      <c r="A35" s="1" t="s">
        <v>34</v>
      </c>
      <c r="B35" s="1">
        <v>2005.0</v>
      </c>
      <c r="C35" s="1">
        <v>1.0</v>
      </c>
      <c r="D35" s="1">
        <v>1.0</v>
      </c>
      <c r="E35" s="1">
        <v>0.0</v>
      </c>
      <c r="F35" s="1" t="s">
        <v>23</v>
      </c>
      <c r="G35" s="1">
        <v>0.0</v>
      </c>
      <c r="H35" s="1">
        <v>1.0</v>
      </c>
      <c r="I35" s="1">
        <v>0.0</v>
      </c>
      <c r="J35" s="1" t="s">
        <v>23</v>
      </c>
      <c r="K35" s="1">
        <v>0.0</v>
      </c>
      <c r="L35" s="1">
        <v>0.5</v>
      </c>
      <c r="M35" s="1">
        <v>0.0</v>
      </c>
      <c r="N35" s="1" t="s">
        <v>26</v>
      </c>
      <c r="O35" s="1">
        <v>0.0</v>
      </c>
      <c r="P35" s="1" t="s">
        <v>26</v>
      </c>
      <c r="Q35" s="1">
        <v>0.0</v>
      </c>
      <c r="R35" s="1">
        <v>0.0</v>
      </c>
      <c r="S35" s="1">
        <v>0.0</v>
      </c>
      <c r="T35" s="1">
        <v>0.0</v>
      </c>
      <c r="U35" s="1">
        <v>1.0</v>
      </c>
      <c r="V35" s="1">
        <v>1.0</v>
      </c>
    </row>
    <row r="36" ht="14.25" customHeight="1">
      <c r="A36" s="1" t="s">
        <v>34</v>
      </c>
      <c r="B36" s="1">
        <v>2006.0</v>
      </c>
      <c r="C36" s="1">
        <v>0.5</v>
      </c>
      <c r="D36" s="1">
        <v>1.0</v>
      </c>
      <c r="E36" s="1">
        <v>0.0</v>
      </c>
      <c r="F36" s="1">
        <v>0.0</v>
      </c>
      <c r="G36" s="1">
        <v>0.0</v>
      </c>
      <c r="H36" s="1">
        <v>1.0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1.0</v>
      </c>
      <c r="Q36" s="1">
        <v>0.0</v>
      </c>
      <c r="R36" s="1">
        <v>0.0</v>
      </c>
      <c r="S36" s="1">
        <v>0.0</v>
      </c>
      <c r="T36" s="1">
        <v>0.0</v>
      </c>
      <c r="U36" s="1">
        <v>1.0</v>
      </c>
      <c r="V36" s="1">
        <v>1.0</v>
      </c>
    </row>
    <row r="37" ht="14.25" customHeight="1">
      <c r="A37" s="1" t="s">
        <v>34</v>
      </c>
      <c r="B37" s="1">
        <v>2007.0</v>
      </c>
      <c r="C37" s="1">
        <v>0.5</v>
      </c>
      <c r="D37" s="1">
        <v>1.0</v>
      </c>
      <c r="E37" s="1">
        <v>0.0</v>
      </c>
      <c r="F37" s="1">
        <v>0.5</v>
      </c>
      <c r="G37" s="1">
        <v>0.0</v>
      </c>
      <c r="H37" s="1">
        <v>0.5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1.0</v>
      </c>
      <c r="Q37" s="1">
        <v>0.0</v>
      </c>
      <c r="R37" s="1">
        <v>0.0</v>
      </c>
      <c r="S37" s="1">
        <v>1.0</v>
      </c>
      <c r="T37" s="1">
        <v>0.0</v>
      </c>
      <c r="U37" s="1">
        <v>1.0</v>
      </c>
      <c r="V37" s="1">
        <v>1.0</v>
      </c>
    </row>
    <row r="38" ht="14.25" customHeight="1">
      <c r="A38" s="1" t="s">
        <v>34</v>
      </c>
      <c r="B38" s="1">
        <v>2008.0</v>
      </c>
      <c r="C38" s="1">
        <v>0.5</v>
      </c>
      <c r="D38" s="1">
        <v>1.0</v>
      </c>
      <c r="E38" s="1">
        <v>0.0</v>
      </c>
      <c r="F38" s="1">
        <v>0.5</v>
      </c>
      <c r="G38" s="1">
        <v>0.0</v>
      </c>
      <c r="H38" s="1">
        <v>0.5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1.0</v>
      </c>
      <c r="P38" s="1">
        <v>1.0</v>
      </c>
      <c r="Q38" s="1">
        <v>0.0</v>
      </c>
      <c r="R38" s="1">
        <v>0.0</v>
      </c>
      <c r="S38" s="1">
        <v>1.0</v>
      </c>
      <c r="T38" s="1">
        <v>0.0</v>
      </c>
      <c r="U38" s="1">
        <v>1.0</v>
      </c>
      <c r="V38" s="1">
        <v>1.0</v>
      </c>
    </row>
    <row r="39" ht="14.25" customHeight="1">
      <c r="A39" s="1" t="s">
        <v>34</v>
      </c>
      <c r="B39" s="1">
        <v>2009.0</v>
      </c>
      <c r="C39" s="1">
        <v>1.0</v>
      </c>
      <c r="D39" s="1">
        <v>1.0</v>
      </c>
      <c r="E39" s="1">
        <v>1.0</v>
      </c>
      <c r="F39" s="1">
        <v>0.5</v>
      </c>
      <c r="G39" s="1">
        <v>1.0</v>
      </c>
      <c r="H39" s="1">
        <v>0.5</v>
      </c>
      <c r="I39" s="1">
        <v>1.0</v>
      </c>
      <c r="J39" s="1">
        <v>0.5</v>
      </c>
      <c r="K39" s="1">
        <v>1.0</v>
      </c>
      <c r="L39" s="1">
        <v>1.0</v>
      </c>
      <c r="M39" s="1">
        <v>1.0</v>
      </c>
      <c r="N39" s="1">
        <v>0.0</v>
      </c>
      <c r="O39" s="1">
        <v>1.0</v>
      </c>
      <c r="P39" s="1">
        <v>1.0</v>
      </c>
      <c r="Q39" s="1">
        <v>0.0</v>
      </c>
      <c r="R39" s="1">
        <v>0.0</v>
      </c>
      <c r="S39" s="1">
        <v>1.0</v>
      </c>
      <c r="T39" s="1">
        <v>0.0</v>
      </c>
      <c r="U39" s="1">
        <v>1.0</v>
      </c>
      <c r="V39" s="1">
        <v>1.0</v>
      </c>
    </row>
    <row r="40" ht="14.25" customHeight="1">
      <c r="A40" s="1" t="s">
        <v>34</v>
      </c>
      <c r="B40" s="1">
        <v>2010.0</v>
      </c>
      <c r="C40" s="1">
        <v>1.0</v>
      </c>
      <c r="D40" s="1">
        <v>1.0</v>
      </c>
      <c r="E40" s="1">
        <v>0.5</v>
      </c>
      <c r="F40" s="1">
        <v>1.0</v>
      </c>
      <c r="G40" s="1">
        <v>0.5</v>
      </c>
      <c r="H40" s="1">
        <v>1.0</v>
      </c>
      <c r="I40" s="1">
        <v>0.5</v>
      </c>
      <c r="J40" s="1">
        <v>1.0</v>
      </c>
      <c r="K40" s="1">
        <v>1.0</v>
      </c>
      <c r="L40" s="1">
        <v>1.0</v>
      </c>
      <c r="M40" s="1">
        <v>1.0</v>
      </c>
      <c r="N40" s="1">
        <v>0.0</v>
      </c>
      <c r="O40" s="1">
        <v>1.0</v>
      </c>
      <c r="P40" s="1">
        <v>1.0</v>
      </c>
      <c r="Q40" s="1">
        <v>0.0</v>
      </c>
      <c r="R40" s="1">
        <v>0.0</v>
      </c>
      <c r="S40" s="1">
        <v>1.0</v>
      </c>
      <c r="T40" s="1">
        <v>0.0</v>
      </c>
      <c r="U40" s="1">
        <v>1.0</v>
      </c>
      <c r="V40" s="1">
        <v>1.0</v>
      </c>
    </row>
    <row r="41" ht="14.25" customHeight="1">
      <c r="A41" s="1" t="s">
        <v>34</v>
      </c>
      <c r="B41" s="1">
        <v>2011.0</v>
      </c>
      <c r="C41" s="1">
        <v>1.0</v>
      </c>
      <c r="D41" s="1">
        <v>1.0</v>
      </c>
      <c r="E41" s="1">
        <v>0.5</v>
      </c>
      <c r="F41" s="1">
        <v>1.0</v>
      </c>
      <c r="G41" s="1">
        <v>0.5</v>
      </c>
      <c r="H41" s="1">
        <v>1.0</v>
      </c>
      <c r="I41" s="1">
        <v>0.5</v>
      </c>
      <c r="J41" s="1">
        <v>1.0</v>
      </c>
      <c r="K41" s="1">
        <v>1.0</v>
      </c>
      <c r="L41" s="1">
        <v>1.0</v>
      </c>
      <c r="M41" s="1">
        <v>1.0</v>
      </c>
      <c r="N41" s="1">
        <v>0.0</v>
      </c>
      <c r="O41" s="1">
        <v>1.0</v>
      </c>
      <c r="P41" s="1">
        <v>1.0</v>
      </c>
      <c r="Q41" s="1">
        <v>0.0</v>
      </c>
      <c r="R41" s="1">
        <v>0.0</v>
      </c>
      <c r="S41" s="1">
        <v>1.0</v>
      </c>
      <c r="T41" s="1">
        <v>0.0</v>
      </c>
      <c r="U41" s="1">
        <v>1.0</v>
      </c>
      <c r="V41" s="1">
        <v>1.0</v>
      </c>
    </row>
    <row r="42" ht="14.25" customHeight="1">
      <c r="A42" s="1" t="s">
        <v>34</v>
      </c>
      <c r="B42" s="1">
        <v>2012.0</v>
      </c>
      <c r="C42" s="1">
        <v>1.0</v>
      </c>
      <c r="D42" s="1">
        <v>1.0</v>
      </c>
      <c r="E42" s="1">
        <v>0.0</v>
      </c>
      <c r="F42" s="1">
        <v>1.0</v>
      </c>
      <c r="G42" s="1">
        <v>0.5</v>
      </c>
      <c r="H42" s="1">
        <v>1.0</v>
      </c>
      <c r="I42" s="1">
        <v>0.5</v>
      </c>
      <c r="J42" s="1">
        <v>1.0</v>
      </c>
      <c r="K42" s="1">
        <v>1.0</v>
      </c>
      <c r="L42" s="1">
        <v>1.0</v>
      </c>
      <c r="M42" s="1">
        <v>0.0</v>
      </c>
      <c r="N42" s="1">
        <v>0.0</v>
      </c>
      <c r="O42" s="1">
        <v>1.0</v>
      </c>
      <c r="P42" s="1">
        <v>1.0</v>
      </c>
      <c r="Q42" s="1">
        <v>0.0</v>
      </c>
      <c r="R42" s="1">
        <v>0.0</v>
      </c>
      <c r="S42" s="1">
        <v>1.0</v>
      </c>
      <c r="T42" s="1">
        <v>0.0</v>
      </c>
      <c r="U42" s="1">
        <v>1.0</v>
      </c>
      <c r="V42" s="1">
        <v>1.0</v>
      </c>
    </row>
    <row r="43" ht="14.25" customHeight="1">
      <c r="A43" s="1" t="s">
        <v>34</v>
      </c>
      <c r="B43" s="1">
        <v>2013.0</v>
      </c>
      <c r="C43" s="1">
        <v>1.0</v>
      </c>
      <c r="D43" s="1">
        <v>1.0</v>
      </c>
      <c r="E43" s="1">
        <v>0.0</v>
      </c>
      <c r="F43" s="1">
        <v>1.0</v>
      </c>
      <c r="G43" s="1">
        <v>0.0</v>
      </c>
      <c r="H43" s="1">
        <v>1.0</v>
      </c>
      <c r="I43" s="1">
        <v>0.0</v>
      </c>
      <c r="J43" s="1">
        <v>1.0</v>
      </c>
      <c r="K43" s="1">
        <v>1.0</v>
      </c>
      <c r="L43" s="1">
        <v>1.0</v>
      </c>
      <c r="M43" s="1">
        <v>0.0</v>
      </c>
      <c r="N43" s="1">
        <v>0.0</v>
      </c>
      <c r="O43" s="1">
        <v>1.0</v>
      </c>
      <c r="P43" s="1">
        <v>1.0</v>
      </c>
      <c r="Q43" s="1">
        <v>0.0</v>
      </c>
      <c r="R43" s="1">
        <v>0.0</v>
      </c>
      <c r="S43" s="1">
        <v>1.0</v>
      </c>
      <c r="T43" s="1">
        <v>0.0</v>
      </c>
      <c r="U43" s="1">
        <v>1.0</v>
      </c>
      <c r="V43" s="1">
        <v>1.0</v>
      </c>
    </row>
    <row r="44" ht="14.25" customHeight="1">
      <c r="A44" s="1" t="s">
        <v>34</v>
      </c>
      <c r="B44" s="1">
        <v>2014.0</v>
      </c>
      <c r="C44" s="1">
        <v>1.0</v>
      </c>
      <c r="D44" s="1">
        <v>1.0</v>
      </c>
      <c r="E44" s="1">
        <v>0.0</v>
      </c>
      <c r="F44" s="1">
        <v>1.0</v>
      </c>
      <c r="G44" s="1">
        <v>0.0</v>
      </c>
      <c r="H44" s="1">
        <v>1.0</v>
      </c>
      <c r="I44" s="1">
        <v>0.0</v>
      </c>
      <c r="J44" s="1">
        <v>1.0</v>
      </c>
      <c r="K44" s="1">
        <v>1.0</v>
      </c>
      <c r="L44" s="1">
        <v>1.0</v>
      </c>
      <c r="M44" s="1">
        <v>0.0</v>
      </c>
      <c r="N44" s="1">
        <v>0.0</v>
      </c>
      <c r="O44" s="1">
        <v>1.0</v>
      </c>
      <c r="P44" s="1">
        <v>1.0</v>
      </c>
      <c r="Q44" s="1">
        <v>0.0</v>
      </c>
      <c r="R44" s="1">
        <v>0.0</v>
      </c>
      <c r="S44" s="1">
        <v>1.0</v>
      </c>
      <c r="T44" s="1">
        <v>0.0</v>
      </c>
      <c r="U44" s="1">
        <v>1.0</v>
      </c>
      <c r="V44" s="1">
        <v>1.0</v>
      </c>
    </row>
    <row r="45" ht="14.25" customHeight="1">
      <c r="A45" s="1" t="s">
        <v>34</v>
      </c>
      <c r="B45" s="1">
        <v>2015.0</v>
      </c>
      <c r="C45" s="1">
        <v>1.0</v>
      </c>
      <c r="D45" s="1">
        <v>1.0</v>
      </c>
      <c r="E45" s="1">
        <v>0.0</v>
      </c>
      <c r="F45" s="1">
        <v>1.0</v>
      </c>
      <c r="G45" s="1">
        <v>0.0</v>
      </c>
      <c r="H45" s="1">
        <v>1.0</v>
      </c>
      <c r="I45" s="1">
        <v>0.0</v>
      </c>
      <c r="J45" s="1">
        <v>1.0</v>
      </c>
      <c r="K45" s="1">
        <v>1.0</v>
      </c>
      <c r="L45" s="1">
        <v>1.0</v>
      </c>
      <c r="M45" s="1">
        <v>0.0</v>
      </c>
      <c r="N45" s="1">
        <v>1.0</v>
      </c>
      <c r="O45" s="1">
        <v>1.0</v>
      </c>
      <c r="P45" s="1">
        <v>1.0</v>
      </c>
      <c r="Q45" s="1">
        <v>0.0</v>
      </c>
      <c r="R45" s="1">
        <v>0.0</v>
      </c>
      <c r="S45" s="1">
        <v>1.0</v>
      </c>
      <c r="T45" s="1">
        <v>0.0</v>
      </c>
      <c r="U45" s="1">
        <v>1.0</v>
      </c>
      <c r="V45" s="1">
        <v>1.0</v>
      </c>
    </row>
    <row r="46" ht="14.25" customHeight="1">
      <c r="A46" s="1" t="s">
        <v>34</v>
      </c>
      <c r="B46" s="1">
        <v>2016.0</v>
      </c>
      <c r="C46" s="1">
        <v>1.0</v>
      </c>
      <c r="D46" s="1">
        <v>1.0</v>
      </c>
      <c r="E46" s="1">
        <v>0.0</v>
      </c>
      <c r="F46" s="1">
        <v>1.0</v>
      </c>
      <c r="G46" s="1">
        <v>0.0</v>
      </c>
      <c r="H46" s="1">
        <v>1.0</v>
      </c>
      <c r="I46" s="1">
        <v>0.0</v>
      </c>
      <c r="J46" s="1">
        <v>1.0</v>
      </c>
      <c r="K46" s="1">
        <v>1.0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0.0</v>
      </c>
      <c r="R46" s="1">
        <v>0.0</v>
      </c>
      <c r="S46" s="1">
        <v>1.0</v>
      </c>
      <c r="T46" s="1">
        <v>0.0</v>
      </c>
      <c r="U46" s="1">
        <v>1.0</v>
      </c>
      <c r="V46" s="1">
        <v>1.0</v>
      </c>
    </row>
    <row r="47" ht="14.25" customHeight="1">
      <c r="A47" s="1" t="s">
        <v>34</v>
      </c>
      <c r="B47" s="1">
        <v>2017.0</v>
      </c>
      <c r="C47" s="1">
        <v>1.0</v>
      </c>
      <c r="D47" s="1">
        <v>1.0</v>
      </c>
      <c r="E47" s="1">
        <v>0.0</v>
      </c>
      <c r="F47" s="1">
        <v>1.0</v>
      </c>
      <c r="G47" s="1">
        <v>0.0</v>
      </c>
      <c r="H47" s="1">
        <v>1.0</v>
      </c>
      <c r="I47" s="1">
        <v>0.0</v>
      </c>
      <c r="J47" s="1">
        <v>1.0</v>
      </c>
      <c r="K47" s="1">
        <v>1.0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0.0</v>
      </c>
      <c r="R47" s="1">
        <v>0.0</v>
      </c>
      <c r="S47" s="1">
        <v>1.0</v>
      </c>
      <c r="T47" s="1">
        <v>0.0</v>
      </c>
      <c r="U47" s="1">
        <v>1.0</v>
      </c>
      <c r="V47" s="1">
        <v>1.0</v>
      </c>
    </row>
    <row r="48" ht="14.25" customHeight="1">
      <c r="A48" s="1" t="s">
        <v>36</v>
      </c>
      <c r="B48" s="1">
        <v>1995.0</v>
      </c>
      <c r="C48" s="1">
        <v>0.0</v>
      </c>
      <c r="D48" s="1">
        <v>0.5</v>
      </c>
      <c r="E48" s="1" t="s">
        <v>23</v>
      </c>
      <c r="F48" s="1">
        <v>0.0</v>
      </c>
      <c r="G48" s="1" t="s">
        <v>23</v>
      </c>
      <c r="H48" s="1" t="s">
        <v>23</v>
      </c>
      <c r="I48" s="1" t="s">
        <v>23</v>
      </c>
      <c r="J48" s="1">
        <v>0.0</v>
      </c>
      <c r="K48" s="1" t="s">
        <v>23</v>
      </c>
      <c r="L48" s="1" t="s">
        <v>23</v>
      </c>
      <c r="M48" s="1">
        <v>1.0</v>
      </c>
      <c r="N48" s="1">
        <v>1.0</v>
      </c>
      <c r="O48" s="1">
        <v>1.0</v>
      </c>
      <c r="P48" s="1">
        <v>1.0</v>
      </c>
      <c r="Q48" s="1" t="s">
        <v>24</v>
      </c>
      <c r="R48" s="1" t="s">
        <v>24</v>
      </c>
      <c r="S48" s="1" t="s">
        <v>23</v>
      </c>
      <c r="T48" s="1" t="s">
        <v>23</v>
      </c>
      <c r="U48" s="1">
        <v>0.0</v>
      </c>
      <c r="V48" s="1">
        <v>1.0</v>
      </c>
    </row>
    <row r="49" ht="14.25" customHeight="1">
      <c r="A49" s="1" t="s">
        <v>36</v>
      </c>
      <c r="B49" s="1">
        <v>1996.0</v>
      </c>
      <c r="C49" s="1">
        <v>0.0</v>
      </c>
      <c r="D49" s="1">
        <v>0.5</v>
      </c>
      <c r="E49" s="1">
        <v>0.0</v>
      </c>
      <c r="F49" s="1">
        <v>0.0</v>
      </c>
      <c r="G49" s="1" t="s">
        <v>23</v>
      </c>
      <c r="H49" s="1" t="s">
        <v>23</v>
      </c>
      <c r="I49" s="1">
        <v>0.0</v>
      </c>
      <c r="J49" s="1">
        <v>0.0</v>
      </c>
      <c r="K49" s="1">
        <v>0.0</v>
      </c>
      <c r="L49" s="1">
        <v>0.0</v>
      </c>
      <c r="M49" s="1">
        <v>1.0</v>
      </c>
      <c r="N49" s="1">
        <v>1.0</v>
      </c>
      <c r="O49" s="1">
        <v>1.0</v>
      </c>
      <c r="P49" s="1">
        <v>1.0</v>
      </c>
      <c r="Q49" s="1">
        <v>0.0</v>
      </c>
      <c r="R49" s="1">
        <v>0.0</v>
      </c>
      <c r="S49" s="1">
        <v>1.0</v>
      </c>
      <c r="T49" s="1">
        <v>0.5</v>
      </c>
      <c r="U49" s="1">
        <v>0.0</v>
      </c>
      <c r="V49" s="1">
        <v>1.0</v>
      </c>
    </row>
    <row r="50" ht="14.25" customHeight="1">
      <c r="A50" s="1" t="s">
        <v>36</v>
      </c>
      <c r="B50" s="1">
        <v>1997.0</v>
      </c>
      <c r="C50" s="1">
        <v>0.0</v>
      </c>
      <c r="D50" s="1">
        <v>0.5</v>
      </c>
      <c r="E50" s="1">
        <v>0.5</v>
      </c>
      <c r="F50" s="1">
        <v>1.0</v>
      </c>
      <c r="G50" s="1">
        <v>0.5</v>
      </c>
      <c r="H50" s="1">
        <v>0.5</v>
      </c>
      <c r="I50" s="1">
        <v>0.5</v>
      </c>
      <c r="J50" s="1">
        <v>0.5</v>
      </c>
      <c r="K50" s="1">
        <v>0.5</v>
      </c>
      <c r="L50" s="1">
        <v>0.5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1.0</v>
      </c>
      <c r="U50" s="1">
        <v>0.0</v>
      </c>
      <c r="V50" s="1">
        <v>1.0</v>
      </c>
    </row>
    <row r="51" ht="14.25" customHeight="1">
      <c r="A51" s="1" t="s">
        <v>36</v>
      </c>
      <c r="B51" s="1">
        <v>1998.0</v>
      </c>
      <c r="C51" s="1">
        <v>0.0</v>
      </c>
      <c r="D51" s="1">
        <v>0.5</v>
      </c>
      <c r="E51" s="1">
        <v>0.5</v>
      </c>
      <c r="F51" s="1">
        <v>1.0</v>
      </c>
      <c r="G51" s="1">
        <v>0.5</v>
      </c>
      <c r="H51" s="1">
        <v>0.5</v>
      </c>
      <c r="I51" s="1">
        <v>0.5</v>
      </c>
      <c r="J51" s="1">
        <v>0.5</v>
      </c>
      <c r="K51" s="1">
        <v>0.5</v>
      </c>
      <c r="L51" s="1">
        <v>0.5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1.0</v>
      </c>
      <c r="U51" s="1">
        <v>0.0</v>
      </c>
      <c r="V51" s="1">
        <v>1.0</v>
      </c>
    </row>
    <row r="52" ht="14.25" customHeight="1">
      <c r="A52" s="1" t="s">
        <v>36</v>
      </c>
      <c r="B52" s="1">
        <v>1999.0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1.0</v>
      </c>
      <c r="P52" s="1">
        <v>1.0</v>
      </c>
      <c r="Q52" s="1">
        <v>0.0</v>
      </c>
      <c r="R52" s="1">
        <v>0.0</v>
      </c>
      <c r="S52" s="1">
        <v>1.0</v>
      </c>
      <c r="T52" s="1">
        <v>0.0</v>
      </c>
      <c r="U52" s="1">
        <v>0.0</v>
      </c>
      <c r="V52" s="1">
        <v>0.0</v>
      </c>
    </row>
    <row r="53" ht="14.25" customHeight="1">
      <c r="A53" s="1" t="s">
        <v>36</v>
      </c>
      <c r="B53" s="1">
        <v>2000.0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1.0</v>
      </c>
      <c r="P53" s="1">
        <v>1.0</v>
      </c>
      <c r="Q53" s="1">
        <v>0.0</v>
      </c>
      <c r="R53" s="1">
        <v>0.0</v>
      </c>
      <c r="S53" s="1">
        <v>1.0</v>
      </c>
      <c r="T53" s="1">
        <v>0.0</v>
      </c>
      <c r="U53" s="1">
        <v>0.0</v>
      </c>
      <c r="V53" s="1">
        <v>0.0</v>
      </c>
    </row>
    <row r="54" ht="14.25" customHeight="1">
      <c r="A54" s="1" t="s">
        <v>36</v>
      </c>
      <c r="B54" s="1">
        <v>2001.0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1.0</v>
      </c>
      <c r="M54" s="1">
        <v>0.0</v>
      </c>
      <c r="N54" s="1">
        <v>0.0</v>
      </c>
      <c r="O54" s="1">
        <v>1.0</v>
      </c>
      <c r="P54" s="1">
        <v>1.0</v>
      </c>
      <c r="Q54" s="1">
        <v>0.0</v>
      </c>
      <c r="R54" s="1">
        <v>1.0</v>
      </c>
      <c r="S54" s="1">
        <v>1.0</v>
      </c>
      <c r="T54" s="1">
        <v>0.0</v>
      </c>
      <c r="U54" s="1">
        <v>0.0</v>
      </c>
      <c r="V54" s="1">
        <v>0.0</v>
      </c>
    </row>
    <row r="55" ht="14.25" customHeight="1">
      <c r="A55" s="1" t="s">
        <v>36</v>
      </c>
      <c r="B55" s="1">
        <v>2002.0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1.0</v>
      </c>
      <c r="M55" s="1">
        <v>0.0</v>
      </c>
      <c r="N55" s="1">
        <v>0.0</v>
      </c>
      <c r="O55" s="1">
        <v>1.0</v>
      </c>
      <c r="P55" s="1">
        <v>1.0</v>
      </c>
      <c r="Q55" s="1">
        <v>0.0</v>
      </c>
      <c r="R55" s="1">
        <v>1.0</v>
      </c>
      <c r="S55" s="1">
        <v>1.0</v>
      </c>
      <c r="T55" s="1">
        <v>0.0</v>
      </c>
      <c r="U55" s="1">
        <v>0.0</v>
      </c>
      <c r="V55" s="1">
        <v>0.0</v>
      </c>
    </row>
    <row r="56" ht="14.25" customHeight="1">
      <c r="A56" s="1" t="s">
        <v>36</v>
      </c>
      <c r="B56" s="1">
        <v>2003.0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1.0</v>
      </c>
      <c r="P56" s="1">
        <v>1.0</v>
      </c>
      <c r="Q56" s="1">
        <v>0.0</v>
      </c>
      <c r="R56" s="1">
        <v>1.0</v>
      </c>
      <c r="S56" s="1">
        <v>1.0</v>
      </c>
      <c r="T56" s="1">
        <v>0.0</v>
      </c>
      <c r="U56" s="1">
        <v>0.0</v>
      </c>
      <c r="V56" s="1">
        <v>0.0</v>
      </c>
    </row>
    <row r="57" ht="14.25" customHeight="1">
      <c r="A57" s="1" t="s">
        <v>36</v>
      </c>
      <c r="B57" s="1">
        <v>2004.0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1.0</v>
      </c>
      <c r="P57" s="1">
        <v>1.0</v>
      </c>
      <c r="Q57" s="1">
        <v>0.0</v>
      </c>
      <c r="R57" s="1">
        <v>1.0</v>
      </c>
      <c r="S57" s="1">
        <v>1.0</v>
      </c>
      <c r="T57" s="1">
        <v>0.0</v>
      </c>
      <c r="U57" s="1">
        <v>0.0</v>
      </c>
      <c r="V57" s="1">
        <v>0.0</v>
      </c>
    </row>
    <row r="58" ht="14.25" customHeight="1">
      <c r="A58" s="1" t="s">
        <v>36</v>
      </c>
      <c r="B58" s="1">
        <v>2005.0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1.0</v>
      </c>
      <c r="P58" s="1">
        <v>1.0</v>
      </c>
      <c r="Q58" s="1">
        <v>0.0</v>
      </c>
      <c r="R58" s="1">
        <v>1.0</v>
      </c>
      <c r="S58" s="1">
        <v>1.0</v>
      </c>
      <c r="T58" s="1">
        <v>0.0</v>
      </c>
      <c r="U58" s="1">
        <v>0.0</v>
      </c>
      <c r="V58" s="1">
        <v>0.0</v>
      </c>
    </row>
    <row r="59" ht="14.25" customHeight="1">
      <c r="A59" s="1" t="s">
        <v>36</v>
      </c>
      <c r="B59" s="1">
        <v>2006.0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1.0</v>
      </c>
      <c r="T59" s="1">
        <v>0.0</v>
      </c>
      <c r="U59" s="1">
        <v>0.0</v>
      </c>
      <c r="V59" s="1">
        <v>0.0</v>
      </c>
    </row>
    <row r="60" ht="14.25" customHeight="1">
      <c r="A60" s="1" t="s">
        <v>36</v>
      </c>
      <c r="B60" s="1">
        <v>2007.0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1.0</v>
      </c>
      <c r="T60" s="1">
        <v>0.0</v>
      </c>
      <c r="U60" s="1">
        <v>0.0</v>
      </c>
      <c r="V60" s="1">
        <v>0.0</v>
      </c>
    </row>
    <row r="61" ht="14.25" customHeight="1">
      <c r="A61" s="1" t="s">
        <v>36</v>
      </c>
      <c r="B61" s="1">
        <v>2008.0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1.0</v>
      </c>
      <c r="T61" s="1">
        <v>0.0</v>
      </c>
      <c r="U61" s="1">
        <v>0.0</v>
      </c>
      <c r="V61" s="1">
        <v>0.0</v>
      </c>
    </row>
    <row r="62" ht="14.25" customHeight="1">
      <c r="A62" s="1" t="s">
        <v>36</v>
      </c>
      <c r="B62" s="1">
        <v>2009.0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1.0</v>
      </c>
      <c r="T62" s="1">
        <v>0.0</v>
      </c>
      <c r="U62" s="1">
        <v>0.0</v>
      </c>
      <c r="V62" s="1">
        <v>0.0</v>
      </c>
    </row>
    <row r="63" ht="14.25" customHeight="1">
      <c r="A63" s="1" t="s">
        <v>36</v>
      </c>
      <c r="B63" s="1">
        <v>2010.0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1.0</v>
      </c>
      <c r="T63" s="1">
        <v>0.0</v>
      </c>
      <c r="U63" s="1">
        <v>0.0</v>
      </c>
      <c r="V63" s="1">
        <v>0.0</v>
      </c>
    </row>
    <row r="64" ht="14.25" customHeight="1">
      <c r="A64" s="1" t="s">
        <v>36</v>
      </c>
      <c r="B64" s="1">
        <v>2011.0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1.0</v>
      </c>
      <c r="T64" s="1">
        <v>0.0</v>
      </c>
      <c r="U64" s="1">
        <v>0.0</v>
      </c>
      <c r="V64" s="1">
        <v>0.0</v>
      </c>
    </row>
    <row r="65" ht="14.25" customHeight="1">
      <c r="A65" s="1" t="s">
        <v>36</v>
      </c>
      <c r="B65" s="1">
        <v>2012.0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1.0</v>
      </c>
      <c r="T65" s="1">
        <v>0.0</v>
      </c>
      <c r="U65" s="1">
        <v>0.0</v>
      </c>
      <c r="V65" s="1">
        <v>0.0</v>
      </c>
    </row>
    <row r="66" ht="14.25" customHeight="1">
      <c r="A66" s="1" t="s">
        <v>36</v>
      </c>
      <c r="B66" s="1">
        <v>2013.0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1.0</v>
      </c>
      <c r="T66" s="1">
        <v>0.0</v>
      </c>
      <c r="U66" s="1">
        <v>0.0</v>
      </c>
      <c r="V66" s="1">
        <v>0.0</v>
      </c>
    </row>
    <row r="67" ht="14.25" customHeight="1">
      <c r="A67" s="1" t="s">
        <v>36</v>
      </c>
      <c r="B67" s="1">
        <v>2014.0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1.0</v>
      </c>
      <c r="T67" s="1">
        <v>0.0</v>
      </c>
      <c r="U67" s="1">
        <v>0.0</v>
      </c>
      <c r="V67" s="1">
        <v>0.0</v>
      </c>
    </row>
    <row r="68" ht="14.25" customHeight="1">
      <c r="A68" s="1" t="s">
        <v>36</v>
      </c>
      <c r="B68" s="1">
        <v>2015.0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1.0</v>
      </c>
      <c r="T68" s="1">
        <v>0.0</v>
      </c>
      <c r="U68" s="1">
        <v>0.0</v>
      </c>
      <c r="V68" s="1">
        <v>0.0</v>
      </c>
    </row>
    <row r="69" ht="14.25" customHeight="1">
      <c r="A69" s="1" t="s">
        <v>36</v>
      </c>
      <c r="B69" s="1">
        <v>2016.0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1.0</v>
      </c>
      <c r="T69" s="1">
        <v>0.0</v>
      </c>
      <c r="U69" s="1">
        <v>0.0</v>
      </c>
      <c r="V69" s="1">
        <v>0.0</v>
      </c>
    </row>
    <row r="70" ht="14.25" customHeight="1">
      <c r="A70" s="1" t="s">
        <v>36</v>
      </c>
      <c r="B70" s="1">
        <v>2017.0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1.0</v>
      </c>
      <c r="T70" s="1">
        <v>0.0</v>
      </c>
      <c r="U70" s="1">
        <v>0.0</v>
      </c>
      <c r="V70" s="1">
        <v>0.0</v>
      </c>
    </row>
    <row r="71" ht="14.25" customHeight="1">
      <c r="A71" s="1" t="s">
        <v>39</v>
      </c>
      <c r="B71" s="1">
        <v>1995.0</v>
      </c>
      <c r="C71" s="1">
        <v>1.0</v>
      </c>
      <c r="D71" s="1">
        <v>1.0</v>
      </c>
      <c r="E71" s="1">
        <v>1.0</v>
      </c>
      <c r="F71" s="1">
        <v>1.0</v>
      </c>
      <c r="G71" s="1" t="s">
        <v>23</v>
      </c>
      <c r="H71" s="1" t="s">
        <v>23</v>
      </c>
      <c r="I71" s="1">
        <v>1.0</v>
      </c>
      <c r="J71" s="1">
        <v>1.0</v>
      </c>
      <c r="K71" s="1">
        <v>1.0</v>
      </c>
      <c r="L71" s="1">
        <v>1.0</v>
      </c>
      <c r="M71" s="1">
        <v>1.0</v>
      </c>
      <c r="N71" s="1">
        <v>0.0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0.5</v>
      </c>
      <c r="U71" s="1">
        <v>1.0</v>
      </c>
      <c r="V71" s="1">
        <v>1.0</v>
      </c>
    </row>
    <row r="72" ht="14.25" customHeight="1">
      <c r="A72" s="1" t="s">
        <v>39</v>
      </c>
      <c r="B72" s="1">
        <v>1996.0</v>
      </c>
      <c r="C72" s="1">
        <v>1.0</v>
      </c>
      <c r="D72" s="1">
        <v>1.0</v>
      </c>
      <c r="E72" s="1">
        <v>1.0</v>
      </c>
      <c r="F72" s="1">
        <v>1.0</v>
      </c>
      <c r="G72" s="1" t="s">
        <v>23</v>
      </c>
      <c r="H72" s="1" t="s">
        <v>23</v>
      </c>
      <c r="I72" s="1">
        <v>1.0</v>
      </c>
      <c r="J72" s="1">
        <v>1.0</v>
      </c>
      <c r="K72" s="1">
        <v>1.0</v>
      </c>
      <c r="L72" s="1">
        <v>1.0</v>
      </c>
      <c r="M72" s="1">
        <v>1.0</v>
      </c>
      <c r="N72" s="1">
        <v>0.0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0.5</v>
      </c>
      <c r="U72" s="1">
        <v>1.0</v>
      </c>
      <c r="V72" s="1">
        <v>1.0</v>
      </c>
    </row>
    <row r="73" ht="14.25" customHeight="1">
      <c r="A73" s="1" t="s">
        <v>39</v>
      </c>
      <c r="B73" s="1">
        <v>1997.0</v>
      </c>
      <c r="C73" s="1">
        <v>1.0</v>
      </c>
      <c r="D73" s="1">
        <v>1.0</v>
      </c>
      <c r="E73" s="1">
        <v>1.0</v>
      </c>
      <c r="F73" s="1">
        <v>1.0</v>
      </c>
      <c r="G73" s="1">
        <v>1.0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  <c r="M73" s="1">
        <v>1.0</v>
      </c>
      <c r="N73" s="1">
        <v>0.0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0.5</v>
      </c>
      <c r="U73" s="1">
        <v>1.0</v>
      </c>
      <c r="V73" s="1">
        <v>1.0</v>
      </c>
    </row>
    <row r="74" ht="14.25" customHeight="1">
      <c r="A74" s="1" t="s">
        <v>39</v>
      </c>
      <c r="B74" s="1">
        <v>1998.0</v>
      </c>
      <c r="C74" s="1">
        <v>1.0</v>
      </c>
      <c r="D74" s="1">
        <v>1.0</v>
      </c>
      <c r="E74" s="1">
        <v>0.5</v>
      </c>
      <c r="F74" s="1">
        <v>1.0</v>
      </c>
      <c r="G74" s="1">
        <v>1.0</v>
      </c>
      <c r="H74" s="1">
        <v>1.0</v>
      </c>
      <c r="I74" s="1">
        <v>0.5</v>
      </c>
      <c r="J74" s="1">
        <v>1.0</v>
      </c>
      <c r="K74" s="1">
        <v>1.0</v>
      </c>
      <c r="L74" s="1">
        <v>1.0</v>
      </c>
      <c r="M74" s="1">
        <v>0.0</v>
      </c>
      <c r="N74" s="1">
        <v>0.0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0.5</v>
      </c>
      <c r="U74" s="1">
        <v>1.0</v>
      </c>
      <c r="V74" s="1">
        <v>1.0</v>
      </c>
    </row>
    <row r="75" ht="14.25" customHeight="1">
      <c r="A75" s="1" t="s">
        <v>39</v>
      </c>
      <c r="B75" s="1">
        <v>1999.0</v>
      </c>
      <c r="C75" s="1">
        <v>0.5</v>
      </c>
      <c r="D75" s="1">
        <v>0.5</v>
      </c>
      <c r="E75" s="1">
        <v>0.5</v>
      </c>
      <c r="F75" s="1">
        <v>1.0</v>
      </c>
      <c r="G75" s="1">
        <v>1.0</v>
      </c>
      <c r="H75" s="1">
        <v>1.0</v>
      </c>
      <c r="I75" s="1">
        <v>0.5</v>
      </c>
      <c r="J75" s="1">
        <v>1.0</v>
      </c>
      <c r="K75" s="1">
        <v>1.0</v>
      </c>
      <c r="L75" s="1">
        <v>1.0</v>
      </c>
      <c r="M75" s="1">
        <v>0.0</v>
      </c>
      <c r="N75" s="1">
        <v>0.0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0.5</v>
      </c>
      <c r="U75" s="1">
        <v>1.0</v>
      </c>
      <c r="V75" s="1">
        <v>1.0</v>
      </c>
    </row>
    <row r="76" ht="14.25" customHeight="1">
      <c r="A76" s="1" t="s">
        <v>39</v>
      </c>
      <c r="B76" s="1">
        <v>2000.0</v>
      </c>
      <c r="C76" s="1">
        <v>0.5</v>
      </c>
      <c r="D76" s="1">
        <v>0.5</v>
      </c>
      <c r="E76" s="1">
        <v>0.5</v>
      </c>
      <c r="F76" s="1">
        <v>1.0</v>
      </c>
      <c r="G76" s="1">
        <v>1.0</v>
      </c>
      <c r="H76" s="1">
        <v>1.0</v>
      </c>
      <c r="I76" s="1">
        <v>0.5</v>
      </c>
      <c r="J76" s="1">
        <v>1.0</v>
      </c>
      <c r="K76" s="1">
        <v>1.0</v>
      </c>
      <c r="L76" s="1">
        <v>1.0</v>
      </c>
      <c r="M76" s="1">
        <v>0.0</v>
      </c>
      <c r="N76" s="1">
        <v>0.0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0.0</v>
      </c>
      <c r="U76" s="1">
        <v>1.0</v>
      </c>
      <c r="V76" s="1">
        <v>1.0</v>
      </c>
    </row>
    <row r="77" ht="14.25" customHeight="1">
      <c r="A77" s="1" t="s">
        <v>39</v>
      </c>
      <c r="B77" s="1">
        <v>2001.0</v>
      </c>
      <c r="C77" s="1">
        <v>0.0</v>
      </c>
      <c r="D77" s="1">
        <v>0.5</v>
      </c>
      <c r="E77" s="1">
        <v>0.0</v>
      </c>
      <c r="F77" s="1">
        <v>0.5</v>
      </c>
      <c r="G77" s="1">
        <v>0.0</v>
      </c>
      <c r="H77" s="1">
        <v>0.5</v>
      </c>
      <c r="I77" s="1">
        <v>0.0</v>
      </c>
      <c r="J77" s="1">
        <v>0.5</v>
      </c>
      <c r="K77" s="1">
        <v>0.0</v>
      </c>
      <c r="L77" s="1">
        <v>1.0</v>
      </c>
      <c r="M77" s="1">
        <v>0.0</v>
      </c>
      <c r="N77" s="1">
        <v>0.0</v>
      </c>
      <c r="O77" s="1">
        <v>1.0</v>
      </c>
      <c r="P77" s="1">
        <v>1.0</v>
      </c>
      <c r="Q77" s="1">
        <v>0.0</v>
      </c>
      <c r="R77" s="1">
        <v>1.0</v>
      </c>
      <c r="S77" s="1">
        <v>0.0</v>
      </c>
      <c r="T77" s="1">
        <v>0.0</v>
      </c>
      <c r="U77" s="1">
        <v>0.0</v>
      </c>
      <c r="V77" s="1">
        <v>0.0</v>
      </c>
    </row>
    <row r="78" ht="14.25" customHeight="1">
      <c r="A78" s="1" t="s">
        <v>39</v>
      </c>
      <c r="B78" s="1">
        <v>2002.0</v>
      </c>
      <c r="C78" s="1">
        <v>0.0</v>
      </c>
      <c r="D78" s="1">
        <v>0.5</v>
      </c>
      <c r="E78" s="1">
        <v>0.0</v>
      </c>
      <c r="F78" s="1">
        <v>0.5</v>
      </c>
      <c r="G78" s="1">
        <v>0.0</v>
      </c>
      <c r="H78" s="1">
        <v>0.5</v>
      </c>
      <c r="I78" s="1">
        <v>0.0</v>
      </c>
      <c r="J78" s="1">
        <v>0.5</v>
      </c>
      <c r="K78" s="1">
        <v>0.0</v>
      </c>
      <c r="L78" s="1">
        <v>1.0</v>
      </c>
      <c r="M78" s="1">
        <v>0.0</v>
      </c>
      <c r="N78" s="1">
        <v>0.0</v>
      </c>
      <c r="O78" s="1">
        <v>1.0</v>
      </c>
      <c r="P78" s="1">
        <v>1.0</v>
      </c>
      <c r="Q78" s="1">
        <v>0.0</v>
      </c>
      <c r="R78" s="1">
        <v>1.0</v>
      </c>
      <c r="S78" s="1">
        <v>0.0</v>
      </c>
      <c r="T78" s="1">
        <v>0.0</v>
      </c>
      <c r="U78" s="1">
        <v>0.0</v>
      </c>
      <c r="V78" s="1">
        <v>0.0</v>
      </c>
    </row>
    <row r="79" ht="14.25" customHeight="1">
      <c r="A79" s="1" t="s">
        <v>39</v>
      </c>
      <c r="B79" s="1">
        <v>2003.0</v>
      </c>
      <c r="C79" s="1">
        <v>0.0</v>
      </c>
      <c r="D79" s="1">
        <v>0.5</v>
      </c>
      <c r="E79" s="1">
        <v>0.0</v>
      </c>
      <c r="F79" s="1">
        <v>0.5</v>
      </c>
      <c r="G79" s="1">
        <v>0.0</v>
      </c>
      <c r="H79" s="1">
        <v>0.5</v>
      </c>
      <c r="I79" s="1">
        <v>0.0</v>
      </c>
      <c r="J79" s="1">
        <v>0.5</v>
      </c>
      <c r="K79" s="1">
        <v>0.0</v>
      </c>
      <c r="L79" s="1">
        <v>1.0</v>
      </c>
      <c r="M79" s="1">
        <v>0.0</v>
      </c>
      <c r="N79" s="1">
        <v>0.0</v>
      </c>
      <c r="O79" s="1">
        <v>1.0</v>
      </c>
      <c r="P79" s="1">
        <v>1.0</v>
      </c>
      <c r="Q79" s="1">
        <v>0.0</v>
      </c>
      <c r="R79" s="1">
        <v>1.0</v>
      </c>
      <c r="S79" s="1">
        <v>0.0</v>
      </c>
      <c r="T79" s="1">
        <v>0.0</v>
      </c>
      <c r="U79" s="1">
        <v>0.0</v>
      </c>
      <c r="V79" s="1">
        <v>0.0</v>
      </c>
    </row>
    <row r="80" ht="14.25" customHeight="1">
      <c r="A80" s="1" t="s">
        <v>39</v>
      </c>
      <c r="B80" s="1">
        <v>2004.0</v>
      </c>
      <c r="C80" s="1">
        <v>0.0</v>
      </c>
      <c r="D80" s="1">
        <v>0.5</v>
      </c>
      <c r="E80" s="1">
        <v>0.0</v>
      </c>
      <c r="F80" s="1">
        <v>0.5</v>
      </c>
      <c r="G80" s="1">
        <v>0.0</v>
      </c>
      <c r="H80" s="1">
        <v>0.5</v>
      </c>
      <c r="I80" s="1">
        <v>0.0</v>
      </c>
      <c r="J80" s="1">
        <v>0.5</v>
      </c>
      <c r="K80" s="1">
        <v>0.0</v>
      </c>
      <c r="L80" s="1">
        <v>1.0</v>
      </c>
      <c r="M80" s="1">
        <v>0.0</v>
      </c>
      <c r="N80" s="1">
        <v>0.0</v>
      </c>
      <c r="O80" s="1">
        <v>1.0</v>
      </c>
      <c r="P80" s="1">
        <v>1.0</v>
      </c>
      <c r="Q80" s="1">
        <v>0.0</v>
      </c>
      <c r="R80" s="1">
        <v>1.0</v>
      </c>
      <c r="S80" s="1">
        <v>0.0</v>
      </c>
      <c r="T80" s="1">
        <v>0.0</v>
      </c>
      <c r="U80" s="1">
        <v>0.0</v>
      </c>
      <c r="V80" s="1">
        <v>0.0</v>
      </c>
    </row>
    <row r="81" ht="14.25" customHeight="1">
      <c r="A81" s="1" t="s">
        <v>39</v>
      </c>
      <c r="B81" s="1">
        <v>2005.0</v>
      </c>
      <c r="C81" s="1">
        <v>0.0</v>
      </c>
      <c r="D81" s="1">
        <v>0.5</v>
      </c>
      <c r="E81" s="1">
        <v>0.0</v>
      </c>
      <c r="F81" s="1">
        <v>0.5</v>
      </c>
      <c r="G81" s="1">
        <v>0.0</v>
      </c>
      <c r="H81" s="1">
        <v>0.5</v>
      </c>
      <c r="I81" s="1">
        <v>0.0</v>
      </c>
      <c r="J81" s="1">
        <v>0.5</v>
      </c>
      <c r="K81" s="1">
        <v>0.0</v>
      </c>
      <c r="L81" s="1">
        <v>1.0</v>
      </c>
      <c r="M81" s="1">
        <v>0.0</v>
      </c>
      <c r="N81" s="1">
        <v>0.0</v>
      </c>
      <c r="O81" s="1">
        <v>1.0</v>
      </c>
      <c r="P81" s="1">
        <v>1.0</v>
      </c>
      <c r="Q81" s="1">
        <v>0.0</v>
      </c>
      <c r="R81" s="1">
        <v>1.0</v>
      </c>
      <c r="S81" s="1">
        <v>0.0</v>
      </c>
      <c r="T81" s="1">
        <v>0.0</v>
      </c>
      <c r="U81" s="1">
        <v>0.0</v>
      </c>
      <c r="V81" s="1">
        <v>0.0</v>
      </c>
    </row>
    <row r="82" ht="14.25" customHeight="1">
      <c r="A82" s="1" t="s">
        <v>39</v>
      </c>
      <c r="B82" s="1">
        <v>2006.0</v>
      </c>
      <c r="C82" s="1">
        <v>0.0</v>
      </c>
      <c r="D82" s="1">
        <v>0.5</v>
      </c>
      <c r="E82" s="1">
        <v>0.0</v>
      </c>
      <c r="F82" s="1">
        <v>0.5</v>
      </c>
      <c r="G82" s="1">
        <v>0.0</v>
      </c>
      <c r="H82" s="1">
        <v>0.5</v>
      </c>
      <c r="I82" s="1">
        <v>0.0</v>
      </c>
      <c r="J82" s="1">
        <v>0.5</v>
      </c>
      <c r="K82" s="1">
        <v>0.0</v>
      </c>
      <c r="L82" s="1">
        <v>0.5</v>
      </c>
      <c r="M82" s="1">
        <v>0.0</v>
      </c>
      <c r="N82" s="1">
        <v>0.0</v>
      </c>
      <c r="O82" s="1">
        <v>1.0</v>
      </c>
      <c r="P82" s="1">
        <v>0.0</v>
      </c>
      <c r="Q82" s="1">
        <v>0.0</v>
      </c>
      <c r="R82" s="1">
        <v>1.0</v>
      </c>
      <c r="S82" s="1">
        <v>0.0</v>
      </c>
      <c r="T82" s="1">
        <v>0.0</v>
      </c>
      <c r="U82" s="1">
        <v>0.0</v>
      </c>
      <c r="V82" s="1">
        <v>0.0</v>
      </c>
    </row>
    <row r="83" ht="14.25" customHeight="1">
      <c r="A83" s="1" t="s">
        <v>39</v>
      </c>
      <c r="B83" s="1">
        <v>2007.0</v>
      </c>
      <c r="C83" s="1">
        <v>0.0</v>
      </c>
      <c r="D83" s="1">
        <v>0.5</v>
      </c>
      <c r="E83" s="1">
        <v>0.0</v>
      </c>
      <c r="F83" s="1">
        <v>0.5</v>
      </c>
      <c r="G83" s="1">
        <v>0.0</v>
      </c>
      <c r="H83" s="1">
        <v>0.5</v>
      </c>
      <c r="I83" s="1">
        <v>0.0</v>
      </c>
      <c r="J83" s="1">
        <v>0.5</v>
      </c>
      <c r="K83" s="1">
        <v>0.0</v>
      </c>
      <c r="L83" s="1">
        <v>0.5</v>
      </c>
      <c r="M83" s="1">
        <v>0.0</v>
      </c>
      <c r="N83" s="1">
        <v>0.0</v>
      </c>
      <c r="O83" s="1">
        <v>1.0</v>
      </c>
      <c r="P83" s="1">
        <v>0.0</v>
      </c>
      <c r="Q83" s="1">
        <v>0.0</v>
      </c>
      <c r="R83" s="1">
        <v>1.0</v>
      </c>
      <c r="S83" s="1">
        <v>0.0</v>
      </c>
      <c r="T83" s="1">
        <v>0.0</v>
      </c>
      <c r="U83" s="1">
        <v>0.0</v>
      </c>
      <c r="V83" s="1">
        <v>0.0</v>
      </c>
    </row>
    <row r="84" ht="14.25" customHeight="1">
      <c r="A84" s="1" t="s">
        <v>39</v>
      </c>
      <c r="B84" s="1">
        <v>2008.0</v>
      </c>
      <c r="C84" s="1">
        <v>0.0</v>
      </c>
      <c r="D84" s="1">
        <v>0.5</v>
      </c>
      <c r="E84" s="1">
        <v>0.0</v>
      </c>
      <c r="F84" s="1">
        <v>0.5</v>
      </c>
      <c r="G84" s="1">
        <v>0.0</v>
      </c>
      <c r="H84" s="1">
        <v>0.5</v>
      </c>
      <c r="I84" s="1">
        <v>0.0</v>
      </c>
      <c r="J84" s="1">
        <v>0.5</v>
      </c>
      <c r="K84" s="1">
        <v>0.0</v>
      </c>
      <c r="L84" s="1">
        <v>0.5</v>
      </c>
      <c r="M84" s="1">
        <v>0.0</v>
      </c>
      <c r="N84" s="1">
        <v>0.0</v>
      </c>
      <c r="O84" s="1">
        <v>1.0</v>
      </c>
      <c r="P84" s="1">
        <v>0.0</v>
      </c>
      <c r="Q84" s="1">
        <v>0.0</v>
      </c>
      <c r="R84" s="1">
        <v>1.0</v>
      </c>
      <c r="S84" s="1">
        <v>0.0</v>
      </c>
      <c r="T84" s="1">
        <v>0.0</v>
      </c>
      <c r="U84" s="1">
        <v>0.0</v>
      </c>
      <c r="V84" s="1">
        <v>0.0</v>
      </c>
    </row>
    <row r="85" ht="14.25" customHeight="1">
      <c r="A85" s="1" t="s">
        <v>39</v>
      </c>
      <c r="B85" s="1">
        <v>2009.0</v>
      </c>
      <c r="C85" s="1">
        <v>0.0</v>
      </c>
      <c r="D85" s="1">
        <v>0.5</v>
      </c>
      <c r="E85" s="1">
        <v>0.0</v>
      </c>
      <c r="F85" s="1">
        <v>0.5</v>
      </c>
      <c r="G85" s="1">
        <v>0.0</v>
      </c>
      <c r="H85" s="1">
        <v>0.5</v>
      </c>
      <c r="I85" s="1">
        <v>0.0</v>
      </c>
      <c r="J85" s="1">
        <v>0.5</v>
      </c>
      <c r="K85" s="1">
        <v>0.0</v>
      </c>
      <c r="L85" s="1">
        <v>0.5</v>
      </c>
      <c r="M85" s="1">
        <v>0.0</v>
      </c>
      <c r="N85" s="1">
        <v>0.0</v>
      </c>
      <c r="O85" s="1">
        <v>1.0</v>
      </c>
      <c r="P85" s="1">
        <v>0.0</v>
      </c>
      <c r="Q85" s="1">
        <v>0.0</v>
      </c>
      <c r="R85" s="1">
        <v>1.0</v>
      </c>
      <c r="S85" s="1">
        <v>0.0</v>
      </c>
      <c r="T85" s="1">
        <v>0.0</v>
      </c>
      <c r="U85" s="1">
        <v>0.0</v>
      </c>
      <c r="V85" s="1">
        <v>0.0</v>
      </c>
    </row>
    <row r="86" ht="14.25" customHeight="1">
      <c r="A86" s="1" t="s">
        <v>39</v>
      </c>
      <c r="B86" s="1">
        <v>2010.0</v>
      </c>
      <c r="C86" s="1">
        <v>0.0</v>
      </c>
      <c r="D86" s="1">
        <v>0.5</v>
      </c>
      <c r="E86" s="1">
        <v>0.0</v>
      </c>
      <c r="F86" s="1">
        <v>0.5</v>
      </c>
      <c r="G86" s="1">
        <v>0.0</v>
      </c>
      <c r="H86" s="1">
        <v>0.5</v>
      </c>
      <c r="I86" s="1">
        <v>0.0</v>
      </c>
      <c r="J86" s="1">
        <v>0.5</v>
      </c>
      <c r="K86" s="1">
        <v>0.0</v>
      </c>
      <c r="L86" s="1">
        <v>0.5</v>
      </c>
      <c r="M86" s="1">
        <v>0.0</v>
      </c>
      <c r="N86" s="1">
        <v>0.0</v>
      </c>
      <c r="O86" s="1">
        <v>1.0</v>
      </c>
      <c r="P86" s="1">
        <v>0.0</v>
      </c>
      <c r="Q86" s="1">
        <v>0.0</v>
      </c>
      <c r="R86" s="1">
        <v>1.0</v>
      </c>
      <c r="S86" s="1">
        <v>0.0</v>
      </c>
      <c r="T86" s="1">
        <v>0.0</v>
      </c>
      <c r="U86" s="1">
        <v>0.0</v>
      </c>
      <c r="V86" s="1">
        <v>0.0</v>
      </c>
    </row>
    <row r="87" ht="14.25" customHeight="1">
      <c r="A87" s="1" t="s">
        <v>39</v>
      </c>
      <c r="B87" s="1">
        <v>2011.0</v>
      </c>
      <c r="C87" s="1">
        <v>0.0</v>
      </c>
      <c r="D87" s="1">
        <v>0.5</v>
      </c>
      <c r="E87" s="1">
        <v>0.0</v>
      </c>
      <c r="F87" s="1">
        <v>0.5</v>
      </c>
      <c r="G87" s="1">
        <v>0.0</v>
      </c>
      <c r="H87" s="1">
        <v>0.5</v>
      </c>
      <c r="I87" s="1">
        <v>0.0</v>
      </c>
      <c r="J87" s="1">
        <v>0.5</v>
      </c>
      <c r="K87" s="1">
        <v>0.0</v>
      </c>
      <c r="L87" s="1">
        <v>0.5</v>
      </c>
      <c r="M87" s="1">
        <v>0.0</v>
      </c>
      <c r="N87" s="1">
        <v>0.0</v>
      </c>
      <c r="O87" s="1">
        <v>1.0</v>
      </c>
      <c r="P87" s="1">
        <v>0.0</v>
      </c>
      <c r="Q87" s="1">
        <v>0.0</v>
      </c>
      <c r="R87" s="1">
        <v>1.0</v>
      </c>
      <c r="S87" s="1">
        <v>0.0</v>
      </c>
      <c r="T87" s="1">
        <v>0.0</v>
      </c>
      <c r="U87" s="1">
        <v>0.0</v>
      </c>
      <c r="V87" s="1">
        <v>0.0</v>
      </c>
    </row>
    <row r="88" ht="14.25" customHeight="1">
      <c r="A88" s="1" t="s">
        <v>39</v>
      </c>
      <c r="B88" s="1">
        <v>2012.0</v>
      </c>
      <c r="C88" s="1">
        <v>0.0</v>
      </c>
      <c r="D88" s="1">
        <v>0.5</v>
      </c>
      <c r="E88" s="1">
        <v>0.0</v>
      </c>
      <c r="F88" s="1">
        <v>0.5</v>
      </c>
      <c r="G88" s="1">
        <v>0.0</v>
      </c>
      <c r="H88" s="1">
        <v>0.5</v>
      </c>
      <c r="I88" s="1">
        <v>0.0</v>
      </c>
      <c r="J88" s="1">
        <v>0.5</v>
      </c>
      <c r="K88" s="1">
        <v>0.0</v>
      </c>
      <c r="L88" s="1">
        <v>0.5</v>
      </c>
      <c r="M88" s="1">
        <v>0.0</v>
      </c>
      <c r="N88" s="1">
        <v>0.0</v>
      </c>
      <c r="O88" s="1">
        <v>1.0</v>
      </c>
      <c r="P88" s="1">
        <v>0.0</v>
      </c>
      <c r="Q88" s="1">
        <v>0.0</v>
      </c>
      <c r="R88" s="1">
        <v>1.0</v>
      </c>
      <c r="S88" s="1">
        <v>0.0</v>
      </c>
      <c r="T88" s="1">
        <v>0.0</v>
      </c>
      <c r="U88" s="1">
        <v>0.0</v>
      </c>
      <c r="V88" s="1">
        <v>0.0</v>
      </c>
    </row>
    <row r="89" ht="14.25" customHeight="1">
      <c r="A89" s="1" t="s">
        <v>39</v>
      </c>
      <c r="B89" s="1">
        <v>2013.0</v>
      </c>
      <c r="C89" s="1">
        <v>0.0</v>
      </c>
      <c r="D89" s="1">
        <v>0.5</v>
      </c>
      <c r="E89" s="1">
        <v>0.0</v>
      </c>
      <c r="F89" s="1">
        <v>0.5</v>
      </c>
      <c r="G89" s="1">
        <v>0.0</v>
      </c>
      <c r="H89" s="1">
        <v>0.5</v>
      </c>
      <c r="I89" s="1">
        <v>0.0</v>
      </c>
      <c r="J89" s="1">
        <v>0.5</v>
      </c>
      <c r="K89" s="1">
        <v>0.0</v>
      </c>
      <c r="L89" s="1">
        <v>0.5</v>
      </c>
      <c r="M89" s="1">
        <v>0.0</v>
      </c>
      <c r="N89" s="1">
        <v>0.0</v>
      </c>
      <c r="O89" s="1">
        <v>1.0</v>
      </c>
      <c r="P89" s="1">
        <v>0.0</v>
      </c>
      <c r="Q89" s="1">
        <v>0.0</v>
      </c>
      <c r="R89" s="1">
        <v>1.0</v>
      </c>
      <c r="S89" s="1">
        <v>0.0</v>
      </c>
      <c r="T89" s="1">
        <v>0.0</v>
      </c>
      <c r="U89" s="1">
        <v>0.0</v>
      </c>
      <c r="V89" s="1">
        <v>0.0</v>
      </c>
    </row>
    <row r="90" ht="14.25" customHeight="1">
      <c r="A90" s="1" t="s">
        <v>39</v>
      </c>
      <c r="B90" s="1">
        <v>2014.0</v>
      </c>
      <c r="C90" s="1">
        <v>0.0</v>
      </c>
      <c r="D90" s="1">
        <v>0.5</v>
      </c>
      <c r="E90" s="1">
        <v>0.0</v>
      </c>
      <c r="F90" s="1">
        <v>0.5</v>
      </c>
      <c r="G90" s="1">
        <v>0.0</v>
      </c>
      <c r="H90" s="1">
        <v>0.5</v>
      </c>
      <c r="I90" s="1">
        <v>0.0</v>
      </c>
      <c r="J90" s="1">
        <v>0.5</v>
      </c>
      <c r="K90" s="1">
        <v>0.0</v>
      </c>
      <c r="L90" s="1">
        <v>0.5</v>
      </c>
      <c r="M90" s="1">
        <v>0.0</v>
      </c>
      <c r="N90" s="1">
        <v>0.0</v>
      </c>
      <c r="O90" s="1">
        <v>1.0</v>
      </c>
      <c r="P90" s="1">
        <v>0.0</v>
      </c>
      <c r="Q90" s="1">
        <v>0.0</v>
      </c>
      <c r="R90" s="1">
        <v>1.0</v>
      </c>
      <c r="S90" s="1">
        <v>0.0</v>
      </c>
      <c r="T90" s="1">
        <v>0.0</v>
      </c>
      <c r="U90" s="1">
        <v>0.0</v>
      </c>
      <c r="V90" s="1">
        <v>0.0</v>
      </c>
    </row>
    <row r="91" ht="14.25" customHeight="1">
      <c r="A91" s="1" t="s">
        <v>39</v>
      </c>
      <c r="B91" s="1">
        <v>2015.0</v>
      </c>
      <c r="C91" s="1">
        <v>0.0</v>
      </c>
      <c r="D91" s="1">
        <v>0.5</v>
      </c>
      <c r="E91" s="1">
        <v>0.0</v>
      </c>
      <c r="F91" s="1">
        <v>0.5</v>
      </c>
      <c r="G91" s="1">
        <v>0.0</v>
      </c>
      <c r="H91" s="1">
        <v>0.5</v>
      </c>
      <c r="I91" s="1">
        <v>0.0</v>
      </c>
      <c r="J91" s="1">
        <v>0.5</v>
      </c>
      <c r="K91" s="1">
        <v>0.0</v>
      </c>
      <c r="L91" s="1">
        <v>0.5</v>
      </c>
      <c r="M91" s="1">
        <v>0.0</v>
      </c>
      <c r="N91" s="1">
        <v>0.0</v>
      </c>
      <c r="O91" s="1">
        <v>1.0</v>
      </c>
      <c r="P91" s="1">
        <v>0.0</v>
      </c>
      <c r="Q91" s="1">
        <v>0.0</v>
      </c>
      <c r="R91" s="1">
        <v>1.0</v>
      </c>
      <c r="S91" s="1">
        <v>0.0</v>
      </c>
      <c r="T91" s="1">
        <v>0.0</v>
      </c>
      <c r="U91" s="1">
        <v>0.0</v>
      </c>
      <c r="V91" s="1">
        <v>0.0</v>
      </c>
    </row>
    <row r="92" ht="14.25" customHeight="1">
      <c r="A92" s="1" t="s">
        <v>39</v>
      </c>
      <c r="B92" s="1">
        <v>2016.0</v>
      </c>
      <c r="C92" s="1">
        <v>0.0</v>
      </c>
      <c r="D92" s="1">
        <v>0.5</v>
      </c>
      <c r="E92" s="1">
        <v>0.0</v>
      </c>
      <c r="F92" s="1">
        <v>0.5</v>
      </c>
      <c r="G92" s="1">
        <v>0.0</v>
      </c>
      <c r="H92" s="1">
        <v>0.5</v>
      </c>
      <c r="I92" s="1">
        <v>0.0</v>
      </c>
      <c r="J92" s="1">
        <v>0.5</v>
      </c>
      <c r="K92" s="1">
        <v>0.0</v>
      </c>
      <c r="L92" s="1">
        <v>0.5</v>
      </c>
      <c r="M92" s="1">
        <v>0.0</v>
      </c>
      <c r="N92" s="1">
        <v>0.0</v>
      </c>
      <c r="O92" s="1">
        <v>1.0</v>
      </c>
      <c r="P92" s="1">
        <v>0.0</v>
      </c>
      <c r="Q92" s="1">
        <v>0.0</v>
      </c>
      <c r="R92" s="1">
        <v>1.0</v>
      </c>
      <c r="S92" s="1">
        <v>0.0</v>
      </c>
      <c r="T92" s="1">
        <v>0.0</v>
      </c>
      <c r="U92" s="1">
        <v>0.0</v>
      </c>
      <c r="V92" s="1">
        <v>0.0</v>
      </c>
    </row>
    <row r="93" ht="14.25" customHeight="1">
      <c r="A93" s="1" t="s">
        <v>39</v>
      </c>
      <c r="B93" s="1">
        <v>2017.0</v>
      </c>
      <c r="C93" s="1">
        <v>0.0</v>
      </c>
      <c r="D93" s="1">
        <v>0.5</v>
      </c>
      <c r="E93" s="1">
        <v>0.0</v>
      </c>
      <c r="F93" s="1">
        <v>0.5</v>
      </c>
      <c r="G93" s="1">
        <v>0.0</v>
      </c>
      <c r="H93" s="1">
        <v>0.5</v>
      </c>
      <c r="I93" s="1">
        <v>0.0</v>
      </c>
      <c r="J93" s="1">
        <v>0.5</v>
      </c>
      <c r="K93" s="1">
        <v>0.0</v>
      </c>
      <c r="L93" s="1">
        <v>0.5</v>
      </c>
      <c r="M93" s="1">
        <v>0.0</v>
      </c>
      <c r="N93" s="1">
        <v>0.0</v>
      </c>
      <c r="O93" s="1">
        <v>1.0</v>
      </c>
      <c r="P93" s="1">
        <v>0.0</v>
      </c>
      <c r="Q93" s="1">
        <v>0.0</v>
      </c>
      <c r="R93" s="1">
        <v>1.0</v>
      </c>
      <c r="S93" s="1">
        <v>0.0</v>
      </c>
      <c r="T93" s="1">
        <v>0.0</v>
      </c>
      <c r="U93" s="1">
        <v>0.0</v>
      </c>
      <c r="V93" s="1">
        <v>0.0</v>
      </c>
    </row>
    <row r="94" ht="14.25" customHeight="1">
      <c r="A94" s="1" t="s">
        <v>40</v>
      </c>
      <c r="B94" s="1">
        <v>1995.0</v>
      </c>
      <c r="C94" s="1">
        <v>1.0</v>
      </c>
      <c r="D94" s="1">
        <v>1.0</v>
      </c>
      <c r="E94" s="1">
        <v>1.0</v>
      </c>
      <c r="F94" s="1">
        <v>1.0</v>
      </c>
      <c r="G94" s="1" t="s">
        <v>23</v>
      </c>
      <c r="H94" s="1" t="s">
        <v>23</v>
      </c>
      <c r="I94" s="1">
        <v>1.0</v>
      </c>
      <c r="J94" s="1">
        <v>1.0</v>
      </c>
      <c r="K94" s="1">
        <v>1.0</v>
      </c>
      <c r="L94" s="1">
        <v>1.0</v>
      </c>
      <c r="M94" s="1">
        <v>1.0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1.0</v>
      </c>
      <c r="T94" s="1">
        <v>1.0</v>
      </c>
      <c r="U94" s="1">
        <v>1.0</v>
      </c>
      <c r="V94" s="1">
        <v>1.0</v>
      </c>
    </row>
    <row r="95" ht="14.25" customHeight="1">
      <c r="A95" s="1" t="s">
        <v>40</v>
      </c>
      <c r="B95" s="1">
        <v>1996.0</v>
      </c>
      <c r="C95" s="1">
        <v>1.0</v>
      </c>
      <c r="D95" s="1">
        <v>1.0</v>
      </c>
      <c r="E95" s="1">
        <v>1.0</v>
      </c>
      <c r="F95" s="1">
        <v>1.0</v>
      </c>
      <c r="G95" s="1" t="s">
        <v>23</v>
      </c>
      <c r="H95" s="1" t="s">
        <v>23</v>
      </c>
      <c r="I95" s="1">
        <v>1.0</v>
      </c>
      <c r="J95" s="1">
        <v>1.0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1.0</v>
      </c>
      <c r="T95" s="1">
        <v>1.0</v>
      </c>
      <c r="U95" s="1">
        <v>1.0</v>
      </c>
      <c r="V95" s="1">
        <v>1.0</v>
      </c>
    </row>
    <row r="96" ht="14.25" customHeight="1">
      <c r="A96" s="1" t="s">
        <v>40</v>
      </c>
      <c r="B96" s="1">
        <v>1997.0</v>
      </c>
      <c r="C96" s="1">
        <v>1.0</v>
      </c>
      <c r="D96" s="1">
        <v>1.0</v>
      </c>
      <c r="E96" s="1">
        <v>1.0</v>
      </c>
      <c r="F96" s="1">
        <v>1.0</v>
      </c>
      <c r="G96" s="1">
        <v>1.0</v>
      </c>
      <c r="H96" s="1">
        <v>1.0</v>
      </c>
      <c r="I96" s="1">
        <v>1.0</v>
      </c>
      <c r="J96" s="1">
        <v>1.0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P96" s="1">
        <v>1.0</v>
      </c>
      <c r="Q96" s="1">
        <v>0.0</v>
      </c>
      <c r="R96" s="1">
        <v>1.0</v>
      </c>
      <c r="S96" s="1">
        <v>1.0</v>
      </c>
      <c r="T96" s="1">
        <v>1.0</v>
      </c>
      <c r="U96" s="1">
        <v>1.0</v>
      </c>
      <c r="V96" s="1">
        <v>1.0</v>
      </c>
    </row>
    <row r="97" ht="14.25" customHeight="1">
      <c r="A97" s="1" t="s">
        <v>40</v>
      </c>
      <c r="B97" s="1">
        <v>1998.0</v>
      </c>
      <c r="C97" s="1">
        <v>1.0</v>
      </c>
      <c r="D97" s="1">
        <v>1.0</v>
      </c>
      <c r="E97" s="1">
        <v>1.0</v>
      </c>
      <c r="F97" s="1">
        <v>1.0</v>
      </c>
      <c r="G97" s="1">
        <v>1.0</v>
      </c>
      <c r="H97" s="1">
        <v>0.5</v>
      </c>
      <c r="I97" s="1">
        <v>1.0</v>
      </c>
      <c r="J97" s="1">
        <v>1.0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P97" s="1">
        <v>1.0</v>
      </c>
      <c r="Q97" s="1">
        <v>0.0</v>
      </c>
      <c r="R97" s="1">
        <v>1.0</v>
      </c>
      <c r="S97" s="1">
        <v>1.0</v>
      </c>
      <c r="T97" s="1">
        <v>1.0</v>
      </c>
      <c r="U97" s="1">
        <v>1.0</v>
      </c>
      <c r="V97" s="1">
        <v>1.0</v>
      </c>
    </row>
    <row r="98" ht="14.25" customHeight="1">
      <c r="A98" s="1" t="s">
        <v>40</v>
      </c>
      <c r="B98" s="1">
        <v>1999.0</v>
      </c>
      <c r="C98" s="1">
        <v>1.0</v>
      </c>
      <c r="D98" s="1">
        <v>1.0</v>
      </c>
      <c r="E98" s="1">
        <v>1.0</v>
      </c>
      <c r="F98" s="1">
        <v>1.0</v>
      </c>
      <c r="G98" s="1">
        <v>1.0</v>
      </c>
      <c r="H98" s="1">
        <v>1.0</v>
      </c>
      <c r="I98" s="1">
        <v>1.0</v>
      </c>
      <c r="J98" s="1">
        <v>1.0</v>
      </c>
      <c r="K98" s="1">
        <v>1.0</v>
      </c>
      <c r="L98" s="1">
        <v>1.0</v>
      </c>
      <c r="M98" s="1">
        <v>1.0</v>
      </c>
      <c r="N98" s="1" t="s">
        <v>26</v>
      </c>
      <c r="O98" s="1">
        <v>1.0</v>
      </c>
      <c r="P98" s="1" t="s">
        <v>26</v>
      </c>
      <c r="Q98" s="1">
        <v>0.0</v>
      </c>
      <c r="R98" s="1">
        <v>1.0</v>
      </c>
      <c r="S98" s="1">
        <v>1.0</v>
      </c>
      <c r="T98" s="1">
        <v>1.0</v>
      </c>
      <c r="U98" s="1">
        <v>1.0</v>
      </c>
      <c r="V98" s="1">
        <v>1.0</v>
      </c>
    </row>
    <row r="99" ht="14.25" customHeight="1">
      <c r="A99" s="1" t="s">
        <v>40</v>
      </c>
      <c r="B99" s="1">
        <v>2000.0</v>
      </c>
      <c r="C99" s="1">
        <v>1.0</v>
      </c>
      <c r="D99" s="1">
        <v>1.0</v>
      </c>
      <c r="E99" s="1">
        <v>1.0</v>
      </c>
      <c r="F99" s="1">
        <v>1.0</v>
      </c>
      <c r="G99" s="1">
        <v>1.0</v>
      </c>
      <c r="H99" s="1">
        <v>1.0</v>
      </c>
      <c r="I99" s="1">
        <v>1.0</v>
      </c>
      <c r="J99" s="1">
        <v>1.0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P99" s="1">
        <v>1.0</v>
      </c>
      <c r="Q99" s="1">
        <v>1.0</v>
      </c>
      <c r="R99" s="1">
        <v>1.0</v>
      </c>
      <c r="S99" s="1">
        <v>1.0</v>
      </c>
      <c r="T99" s="1">
        <v>1.0</v>
      </c>
      <c r="U99" s="1">
        <v>1.0</v>
      </c>
      <c r="V99" s="1">
        <v>1.0</v>
      </c>
    </row>
    <row r="100" ht="14.25" customHeight="1">
      <c r="A100" s="1" t="s">
        <v>40</v>
      </c>
      <c r="B100" s="1">
        <v>2001.0</v>
      </c>
      <c r="C100" s="1">
        <v>1.0</v>
      </c>
      <c r="D100" s="1">
        <v>1.0</v>
      </c>
      <c r="E100" s="1">
        <v>1.0</v>
      </c>
      <c r="F100" s="1">
        <v>1.0</v>
      </c>
      <c r="G100" s="1">
        <v>1.0</v>
      </c>
      <c r="H100" s="1">
        <v>1.0</v>
      </c>
      <c r="I100" s="1">
        <v>1.0</v>
      </c>
      <c r="J100" s="1">
        <v>1.0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P100" s="1">
        <v>1.0</v>
      </c>
      <c r="Q100" s="1">
        <v>1.0</v>
      </c>
      <c r="R100" s="1">
        <v>1.0</v>
      </c>
      <c r="S100" s="1">
        <v>1.0</v>
      </c>
      <c r="T100" s="1">
        <v>1.0</v>
      </c>
      <c r="U100" s="1">
        <v>1.0</v>
      </c>
      <c r="V100" s="1">
        <v>1.0</v>
      </c>
    </row>
    <row r="101" ht="14.25" customHeight="1">
      <c r="A101" s="1" t="s">
        <v>40</v>
      </c>
      <c r="B101" s="1">
        <v>2002.0</v>
      </c>
      <c r="C101" s="1">
        <v>1.0</v>
      </c>
      <c r="D101" s="1">
        <v>1.0</v>
      </c>
      <c r="E101" s="1">
        <v>1.0</v>
      </c>
      <c r="F101" s="1">
        <v>1.0</v>
      </c>
      <c r="G101" s="1">
        <v>1.0</v>
      </c>
      <c r="H101" s="1">
        <v>1.0</v>
      </c>
      <c r="I101" s="1">
        <v>1.0</v>
      </c>
      <c r="J101" s="1">
        <v>1.0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P101" s="1">
        <v>1.0</v>
      </c>
      <c r="Q101" s="1">
        <v>1.0</v>
      </c>
      <c r="R101" s="1">
        <v>1.0</v>
      </c>
      <c r="S101" s="1">
        <v>1.0</v>
      </c>
      <c r="T101" s="1">
        <v>1.0</v>
      </c>
      <c r="U101" s="1">
        <v>1.0</v>
      </c>
      <c r="V101" s="1">
        <v>1.0</v>
      </c>
    </row>
    <row r="102" ht="14.25" customHeight="1">
      <c r="A102" s="1" t="s">
        <v>40</v>
      </c>
      <c r="B102" s="1">
        <v>2003.0</v>
      </c>
      <c r="C102" s="1">
        <v>1.0</v>
      </c>
      <c r="D102" s="1">
        <v>1.0</v>
      </c>
      <c r="E102" s="1">
        <v>1.0</v>
      </c>
      <c r="F102" s="1">
        <v>1.0</v>
      </c>
      <c r="G102" s="1">
        <v>1.0</v>
      </c>
      <c r="H102" s="1">
        <v>1.0</v>
      </c>
      <c r="I102" s="1">
        <v>1.0</v>
      </c>
      <c r="J102" s="1">
        <v>1.0</v>
      </c>
      <c r="K102" s="1">
        <v>1.0</v>
      </c>
      <c r="L102" s="1">
        <v>1.0</v>
      </c>
      <c r="M102" s="1">
        <v>1.0</v>
      </c>
      <c r="N102" s="1">
        <v>1.0</v>
      </c>
      <c r="O102" s="1">
        <v>1.0</v>
      </c>
      <c r="P102" s="1">
        <v>1.0</v>
      </c>
      <c r="Q102" s="1">
        <v>1.0</v>
      </c>
      <c r="R102" s="1">
        <v>1.0</v>
      </c>
      <c r="S102" s="1">
        <v>1.0</v>
      </c>
      <c r="T102" s="1">
        <v>1.0</v>
      </c>
      <c r="U102" s="1">
        <v>1.0</v>
      </c>
      <c r="V102" s="1">
        <v>1.0</v>
      </c>
    </row>
    <row r="103" ht="14.25" customHeight="1">
      <c r="A103" s="1" t="s">
        <v>40</v>
      </c>
      <c r="B103" s="1">
        <v>2004.0</v>
      </c>
      <c r="C103" s="1">
        <v>1.0</v>
      </c>
      <c r="D103" s="1">
        <v>1.0</v>
      </c>
      <c r="E103" s="1">
        <v>1.0</v>
      </c>
      <c r="F103" s="1">
        <v>1.0</v>
      </c>
      <c r="G103" s="1">
        <v>1.0</v>
      </c>
      <c r="H103" s="1">
        <v>1.0</v>
      </c>
      <c r="I103" s="1">
        <v>1.0</v>
      </c>
      <c r="J103" s="1">
        <v>1.0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P103" s="1">
        <v>1.0</v>
      </c>
      <c r="Q103" s="1">
        <v>1.0</v>
      </c>
      <c r="R103" s="1">
        <v>1.0</v>
      </c>
      <c r="S103" s="1">
        <v>1.0</v>
      </c>
      <c r="T103" s="1">
        <v>1.0</v>
      </c>
      <c r="U103" s="1">
        <v>1.0</v>
      </c>
      <c r="V103" s="1">
        <v>1.0</v>
      </c>
    </row>
    <row r="104" ht="14.25" customHeight="1">
      <c r="A104" s="1" t="s">
        <v>40</v>
      </c>
      <c r="B104" s="1">
        <v>2005.0</v>
      </c>
      <c r="C104" s="1">
        <v>1.0</v>
      </c>
      <c r="D104" s="1">
        <v>1.0</v>
      </c>
      <c r="E104" s="1">
        <v>1.0</v>
      </c>
      <c r="F104" s="1">
        <v>1.0</v>
      </c>
      <c r="G104" s="1">
        <v>1.0</v>
      </c>
      <c r="H104" s="1">
        <v>1.0</v>
      </c>
      <c r="I104" s="1">
        <v>1.0</v>
      </c>
      <c r="J104" s="1">
        <v>1.0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P104" s="1">
        <v>1.0</v>
      </c>
      <c r="Q104" s="1">
        <v>1.0</v>
      </c>
      <c r="R104" s="1">
        <v>1.0</v>
      </c>
      <c r="S104" s="1">
        <v>1.0</v>
      </c>
      <c r="T104" s="1">
        <v>1.0</v>
      </c>
      <c r="U104" s="1">
        <v>1.0</v>
      </c>
      <c r="V104" s="1">
        <v>1.0</v>
      </c>
    </row>
    <row r="105" ht="14.25" customHeight="1">
      <c r="A105" s="1" t="s">
        <v>40</v>
      </c>
      <c r="B105" s="1">
        <v>2006.0</v>
      </c>
      <c r="C105" s="1">
        <v>1.0</v>
      </c>
      <c r="D105" s="1">
        <v>1.0</v>
      </c>
      <c r="E105" s="1">
        <v>1.0</v>
      </c>
      <c r="F105" s="1">
        <v>1.0</v>
      </c>
      <c r="G105" s="1">
        <v>1.0</v>
      </c>
      <c r="H105" s="1">
        <v>1.0</v>
      </c>
      <c r="I105" s="1">
        <v>1.0</v>
      </c>
      <c r="J105" s="1">
        <v>1.0</v>
      </c>
      <c r="K105" s="1">
        <v>1.0</v>
      </c>
      <c r="L105" s="1">
        <v>1.0</v>
      </c>
      <c r="M105" s="1">
        <v>1.0</v>
      </c>
      <c r="N105" s="1">
        <v>1.0</v>
      </c>
      <c r="O105" s="1">
        <v>1.0</v>
      </c>
      <c r="P105" s="1">
        <v>1.0</v>
      </c>
      <c r="Q105" s="1">
        <v>1.0</v>
      </c>
      <c r="R105" s="1">
        <v>1.0</v>
      </c>
      <c r="S105" s="1">
        <v>1.0</v>
      </c>
      <c r="T105" s="1">
        <v>1.0</v>
      </c>
      <c r="U105" s="1">
        <v>1.0</v>
      </c>
      <c r="V105" s="1">
        <v>1.0</v>
      </c>
    </row>
    <row r="106" ht="14.25" customHeight="1">
      <c r="A106" s="1" t="s">
        <v>40</v>
      </c>
      <c r="B106" s="1">
        <v>2007.0</v>
      </c>
      <c r="C106" s="1">
        <v>1.0</v>
      </c>
      <c r="D106" s="1">
        <v>1.0</v>
      </c>
      <c r="E106" s="1">
        <v>1.0</v>
      </c>
      <c r="F106" s="1">
        <v>1.0</v>
      </c>
      <c r="G106" s="1">
        <v>1.0</v>
      </c>
      <c r="H106" s="1">
        <v>1.0</v>
      </c>
      <c r="I106" s="1">
        <v>1.0</v>
      </c>
      <c r="J106" s="1">
        <v>1.0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P106" s="1">
        <v>1.0</v>
      </c>
      <c r="Q106" s="1">
        <v>1.0</v>
      </c>
      <c r="R106" s="1">
        <v>1.0</v>
      </c>
      <c r="S106" s="1">
        <v>1.0</v>
      </c>
      <c r="T106" s="1">
        <v>1.0</v>
      </c>
      <c r="U106" s="1">
        <v>1.0</v>
      </c>
      <c r="V106" s="1">
        <v>1.0</v>
      </c>
    </row>
    <row r="107" ht="14.25" customHeight="1">
      <c r="A107" s="1" t="s">
        <v>40</v>
      </c>
      <c r="B107" s="1">
        <v>2008.0</v>
      </c>
      <c r="C107" s="1">
        <v>1.0</v>
      </c>
      <c r="D107" s="1">
        <v>1.0</v>
      </c>
      <c r="E107" s="1">
        <v>1.0</v>
      </c>
      <c r="F107" s="1">
        <v>1.0</v>
      </c>
      <c r="G107" s="1">
        <v>1.0</v>
      </c>
      <c r="H107" s="1">
        <v>1.0</v>
      </c>
      <c r="I107" s="1">
        <v>1.0</v>
      </c>
      <c r="J107" s="1">
        <v>1.0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P107" s="1">
        <v>1.0</v>
      </c>
      <c r="Q107" s="1">
        <v>1.0</v>
      </c>
      <c r="R107" s="1">
        <v>1.0</v>
      </c>
      <c r="S107" s="1">
        <v>1.0</v>
      </c>
      <c r="T107" s="1">
        <v>1.0</v>
      </c>
      <c r="U107" s="1">
        <v>1.0</v>
      </c>
      <c r="V107" s="1">
        <v>1.0</v>
      </c>
    </row>
    <row r="108" ht="14.25" customHeight="1">
      <c r="A108" s="1" t="s">
        <v>40</v>
      </c>
      <c r="B108" s="1">
        <v>2009.0</v>
      </c>
      <c r="C108" s="1">
        <v>1.0</v>
      </c>
      <c r="D108" s="1">
        <v>1.0</v>
      </c>
      <c r="E108" s="1">
        <v>1.0</v>
      </c>
      <c r="F108" s="1">
        <v>1.0</v>
      </c>
      <c r="G108" s="1">
        <v>1.0</v>
      </c>
      <c r="H108" s="1">
        <v>1.0</v>
      </c>
      <c r="I108" s="1">
        <v>1.0</v>
      </c>
      <c r="J108" s="1">
        <v>1.0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P108" s="1">
        <v>1.0</v>
      </c>
      <c r="Q108" s="1">
        <v>1.0</v>
      </c>
      <c r="R108" s="1">
        <v>1.0</v>
      </c>
      <c r="S108" s="1">
        <v>1.0</v>
      </c>
      <c r="T108" s="1">
        <v>1.0</v>
      </c>
      <c r="U108" s="1">
        <v>1.0</v>
      </c>
      <c r="V108" s="1">
        <v>1.0</v>
      </c>
    </row>
    <row r="109" ht="14.25" customHeight="1">
      <c r="A109" s="1" t="s">
        <v>40</v>
      </c>
      <c r="B109" s="1">
        <v>2010.0</v>
      </c>
      <c r="C109" s="1">
        <v>1.0</v>
      </c>
      <c r="D109" s="1">
        <v>1.0</v>
      </c>
      <c r="E109" s="1">
        <v>1.0</v>
      </c>
      <c r="F109" s="1">
        <v>1.0</v>
      </c>
      <c r="G109" s="1">
        <v>1.0</v>
      </c>
      <c r="H109" s="1">
        <v>1.0</v>
      </c>
      <c r="I109" s="1">
        <v>1.0</v>
      </c>
      <c r="J109" s="1">
        <v>1.0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P109" s="1">
        <v>1.0</v>
      </c>
      <c r="Q109" s="1">
        <v>1.0</v>
      </c>
      <c r="R109" s="1">
        <v>1.0</v>
      </c>
      <c r="S109" s="1">
        <v>1.0</v>
      </c>
      <c r="T109" s="1">
        <v>1.0</v>
      </c>
      <c r="U109" s="1">
        <v>1.0</v>
      </c>
      <c r="V109" s="1">
        <v>1.0</v>
      </c>
    </row>
    <row r="110" ht="14.25" customHeight="1">
      <c r="A110" s="1" t="s">
        <v>40</v>
      </c>
      <c r="B110" s="1">
        <v>2011.0</v>
      </c>
      <c r="C110" s="1">
        <v>1.0</v>
      </c>
      <c r="D110" s="1">
        <v>1.0</v>
      </c>
      <c r="E110" s="1">
        <v>1.0</v>
      </c>
      <c r="F110" s="1">
        <v>1.0</v>
      </c>
      <c r="G110" s="1">
        <v>1.0</v>
      </c>
      <c r="H110" s="1">
        <v>1.0</v>
      </c>
      <c r="I110" s="1">
        <v>1.0</v>
      </c>
      <c r="J110" s="1">
        <v>1.0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P110" s="1">
        <v>1.0</v>
      </c>
      <c r="Q110" s="1">
        <v>1.0</v>
      </c>
      <c r="R110" s="1">
        <v>1.0</v>
      </c>
      <c r="S110" s="1">
        <v>1.0</v>
      </c>
      <c r="T110" s="1">
        <v>1.0</v>
      </c>
      <c r="U110" s="1">
        <v>1.0</v>
      </c>
      <c r="V110" s="1">
        <v>1.0</v>
      </c>
    </row>
    <row r="111" ht="14.25" customHeight="1">
      <c r="A111" s="1" t="s">
        <v>40</v>
      </c>
      <c r="B111" s="1">
        <v>2012.0</v>
      </c>
      <c r="C111" s="1">
        <v>1.0</v>
      </c>
      <c r="D111" s="1">
        <v>1.0</v>
      </c>
      <c r="E111" s="1">
        <v>1.0</v>
      </c>
      <c r="F111" s="1">
        <v>1.0</v>
      </c>
      <c r="G111" s="1">
        <v>1.0</v>
      </c>
      <c r="H111" s="1">
        <v>1.0</v>
      </c>
      <c r="I111" s="1">
        <v>1.0</v>
      </c>
      <c r="J111" s="1">
        <v>1.0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P111" s="1">
        <v>1.0</v>
      </c>
      <c r="Q111" s="1">
        <v>1.0</v>
      </c>
      <c r="R111" s="1">
        <v>1.0</v>
      </c>
      <c r="S111" s="1">
        <v>1.0</v>
      </c>
      <c r="T111" s="1">
        <v>1.0</v>
      </c>
      <c r="U111" s="1">
        <v>1.0</v>
      </c>
      <c r="V111" s="1">
        <v>1.0</v>
      </c>
    </row>
    <row r="112" ht="14.25" customHeight="1">
      <c r="A112" s="1" t="s">
        <v>40</v>
      </c>
      <c r="B112" s="1">
        <v>2013.0</v>
      </c>
      <c r="C112" s="1">
        <v>1.0</v>
      </c>
      <c r="D112" s="1">
        <v>1.0</v>
      </c>
      <c r="E112" s="1">
        <v>1.0</v>
      </c>
      <c r="F112" s="1">
        <v>1.0</v>
      </c>
      <c r="G112" s="1">
        <v>1.0</v>
      </c>
      <c r="H112" s="1">
        <v>1.0</v>
      </c>
      <c r="I112" s="1">
        <v>1.0</v>
      </c>
      <c r="J112" s="1">
        <v>1.0</v>
      </c>
      <c r="K112" s="1">
        <v>1.0</v>
      </c>
      <c r="L112" s="1">
        <v>1.0</v>
      </c>
      <c r="M112" s="1">
        <v>0.0</v>
      </c>
      <c r="N112" s="1">
        <v>0.0</v>
      </c>
      <c r="O112" s="1">
        <v>1.0</v>
      </c>
      <c r="P112" s="1">
        <v>1.0</v>
      </c>
      <c r="Q112" s="1">
        <v>1.0</v>
      </c>
      <c r="R112" s="1">
        <v>1.0</v>
      </c>
      <c r="S112" s="1">
        <v>1.0</v>
      </c>
      <c r="T112" s="1">
        <v>1.0</v>
      </c>
      <c r="U112" s="1">
        <v>1.0</v>
      </c>
      <c r="V112" s="1">
        <v>1.0</v>
      </c>
    </row>
    <row r="113" ht="14.25" customHeight="1">
      <c r="A113" s="1" t="s">
        <v>40</v>
      </c>
      <c r="B113" s="1">
        <v>2014.0</v>
      </c>
      <c r="C113" s="1">
        <v>1.0</v>
      </c>
      <c r="D113" s="1">
        <v>1.0</v>
      </c>
      <c r="E113" s="1">
        <v>1.0</v>
      </c>
      <c r="F113" s="1">
        <v>1.0</v>
      </c>
      <c r="G113" s="1">
        <v>1.0</v>
      </c>
      <c r="H113" s="1">
        <v>1.0</v>
      </c>
      <c r="I113" s="1">
        <v>1.0</v>
      </c>
      <c r="J113" s="1">
        <v>1.0</v>
      </c>
      <c r="K113" s="1">
        <v>1.0</v>
      </c>
      <c r="L113" s="1">
        <v>1.0</v>
      </c>
      <c r="M113" s="1">
        <v>0.0</v>
      </c>
      <c r="N113" s="1">
        <v>0.0</v>
      </c>
      <c r="O113" s="1">
        <v>1.0</v>
      </c>
      <c r="P113" s="1">
        <v>1.0</v>
      </c>
      <c r="Q113" s="1">
        <v>0.0</v>
      </c>
      <c r="R113" s="1">
        <v>0.0</v>
      </c>
      <c r="S113" s="1">
        <v>1.0</v>
      </c>
      <c r="T113" s="1">
        <v>1.0</v>
      </c>
      <c r="U113" s="1">
        <v>1.0</v>
      </c>
      <c r="V113" s="1">
        <v>1.0</v>
      </c>
    </row>
    <row r="114" ht="14.25" customHeight="1">
      <c r="A114" s="1" t="s">
        <v>40</v>
      </c>
      <c r="B114" s="1">
        <v>2015.0</v>
      </c>
      <c r="C114" s="1">
        <v>1.0</v>
      </c>
      <c r="D114" s="1">
        <v>1.0</v>
      </c>
      <c r="E114" s="1">
        <v>1.0</v>
      </c>
      <c r="F114" s="1">
        <v>1.0</v>
      </c>
      <c r="G114" s="1">
        <v>1.0</v>
      </c>
      <c r="H114" s="1">
        <v>1.0</v>
      </c>
      <c r="I114" s="1">
        <v>1.0</v>
      </c>
      <c r="J114" s="1">
        <v>1.0</v>
      </c>
      <c r="K114" s="1">
        <v>1.0</v>
      </c>
      <c r="L114" s="1">
        <v>1.0</v>
      </c>
      <c r="M114" s="1">
        <v>0.0</v>
      </c>
      <c r="N114" s="1">
        <v>0.0</v>
      </c>
      <c r="O114" s="1">
        <v>1.0</v>
      </c>
      <c r="P114" s="1">
        <v>1.0</v>
      </c>
      <c r="Q114" s="1">
        <v>0.0</v>
      </c>
      <c r="R114" s="1">
        <v>0.0</v>
      </c>
      <c r="S114" s="1">
        <v>1.0</v>
      </c>
      <c r="T114" s="1">
        <v>1.0</v>
      </c>
      <c r="U114" s="1">
        <v>1.0</v>
      </c>
      <c r="V114" s="1">
        <v>1.0</v>
      </c>
    </row>
    <row r="115" ht="14.25" customHeight="1">
      <c r="A115" s="1" t="s">
        <v>40</v>
      </c>
      <c r="B115" s="1">
        <v>2016.0</v>
      </c>
      <c r="C115" s="1">
        <v>1.0</v>
      </c>
      <c r="D115" s="1">
        <v>1.0</v>
      </c>
      <c r="E115" s="1">
        <v>1.0</v>
      </c>
      <c r="F115" s="1">
        <v>1.0</v>
      </c>
      <c r="G115" s="1">
        <v>1.0</v>
      </c>
      <c r="H115" s="1">
        <v>1.0</v>
      </c>
      <c r="I115" s="1">
        <v>1.0</v>
      </c>
      <c r="J115" s="1">
        <v>1.0</v>
      </c>
      <c r="K115" s="1">
        <v>1.0</v>
      </c>
      <c r="L115" s="1">
        <v>1.0</v>
      </c>
      <c r="M115" s="1">
        <v>0.0</v>
      </c>
      <c r="N115" s="1">
        <v>1.0</v>
      </c>
      <c r="O115" s="1">
        <v>1.0</v>
      </c>
      <c r="P115" s="1">
        <v>1.0</v>
      </c>
      <c r="Q115" s="1">
        <v>1.0</v>
      </c>
      <c r="R115" s="1">
        <v>0.0</v>
      </c>
      <c r="S115" s="1">
        <v>1.0</v>
      </c>
      <c r="T115" s="1">
        <v>1.0</v>
      </c>
      <c r="U115" s="1">
        <v>1.0</v>
      </c>
      <c r="V115" s="1">
        <v>1.0</v>
      </c>
    </row>
    <row r="116" ht="14.25" customHeight="1">
      <c r="A116" s="1" t="s">
        <v>40</v>
      </c>
      <c r="B116" s="1">
        <v>2017.0</v>
      </c>
      <c r="C116" s="1">
        <v>1.0</v>
      </c>
      <c r="D116" s="1">
        <v>1.0</v>
      </c>
      <c r="E116" s="1">
        <v>1.0</v>
      </c>
      <c r="F116" s="1">
        <v>1.0</v>
      </c>
      <c r="G116" s="1">
        <v>1.0</v>
      </c>
      <c r="H116" s="1">
        <v>1.0</v>
      </c>
      <c r="I116" s="1">
        <v>1.0</v>
      </c>
      <c r="J116" s="1">
        <v>1.0</v>
      </c>
      <c r="K116" s="1">
        <v>1.0</v>
      </c>
      <c r="L116" s="1">
        <v>1.0</v>
      </c>
      <c r="M116" s="1">
        <v>0.0</v>
      </c>
      <c r="N116" s="1">
        <v>1.0</v>
      </c>
      <c r="O116" s="1">
        <v>1.0</v>
      </c>
      <c r="P116" s="1">
        <v>1.0</v>
      </c>
      <c r="Q116" s="1">
        <v>1.0</v>
      </c>
      <c r="R116" s="1">
        <v>0.0</v>
      </c>
      <c r="S116" s="1">
        <v>1.0</v>
      </c>
      <c r="T116" s="1">
        <v>1.0</v>
      </c>
      <c r="U116" s="1">
        <v>1.0</v>
      </c>
      <c r="V116" s="1">
        <v>1.0</v>
      </c>
    </row>
    <row r="117" ht="14.25" customHeight="1">
      <c r="A117" s="1" t="s">
        <v>41</v>
      </c>
      <c r="B117" s="1">
        <v>1995.0</v>
      </c>
      <c r="C117" s="1">
        <v>1.0</v>
      </c>
      <c r="D117" s="1">
        <v>1.0</v>
      </c>
      <c r="E117" s="1">
        <v>0.5</v>
      </c>
      <c r="F117" s="1">
        <v>1.0</v>
      </c>
      <c r="G117" s="1" t="s">
        <v>23</v>
      </c>
      <c r="H117" s="1" t="s">
        <v>23</v>
      </c>
      <c r="I117" s="1">
        <v>0.5</v>
      </c>
      <c r="J117" s="1">
        <v>0.5</v>
      </c>
      <c r="K117" s="1">
        <v>0.0</v>
      </c>
      <c r="L117" s="1">
        <v>0.5</v>
      </c>
      <c r="M117" s="1">
        <v>1.0</v>
      </c>
      <c r="N117" s="1">
        <v>1.0</v>
      </c>
      <c r="O117" s="1">
        <v>1.0</v>
      </c>
      <c r="P117" s="1">
        <v>1.0</v>
      </c>
      <c r="Q117" s="1" t="s">
        <v>24</v>
      </c>
      <c r="R117" s="1" t="s">
        <v>24</v>
      </c>
      <c r="S117" s="1">
        <v>1.0</v>
      </c>
      <c r="T117" s="1">
        <v>0.5</v>
      </c>
      <c r="U117" s="1">
        <v>1.0</v>
      </c>
      <c r="V117" s="1">
        <v>0.0</v>
      </c>
    </row>
    <row r="118" ht="14.25" customHeight="1">
      <c r="A118" s="1" t="s">
        <v>41</v>
      </c>
      <c r="B118" s="1">
        <v>1996.0</v>
      </c>
      <c r="C118" s="1">
        <v>1.0</v>
      </c>
      <c r="D118" s="1">
        <v>1.0</v>
      </c>
      <c r="E118" s="1">
        <v>1.0</v>
      </c>
      <c r="F118" s="1">
        <v>1.0</v>
      </c>
      <c r="G118" s="1" t="s">
        <v>23</v>
      </c>
      <c r="H118" s="1" t="s">
        <v>23</v>
      </c>
      <c r="I118" s="1">
        <v>1.0</v>
      </c>
      <c r="J118" s="1">
        <v>1.0</v>
      </c>
      <c r="K118" s="1">
        <v>0.0</v>
      </c>
      <c r="L118" s="1">
        <v>0.5</v>
      </c>
      <c r="M118" s="1">
        <v>1.0</v>
      </c>
      <c r="N118" s="1">
        <v>1.0</v>
      </c>
      <c r="O118" s="1">
        <v>1.0</v>
      </c>
      <c r="P118" s="1">
        <v>1.0</v>
      </c>
      <c r="Q118" s="1" t="s">
        <v>24</v>
      </c>
      <c r="R118" s="1" t="s">
        <v>24</v>
      </c>
      <c r="S118" s="1">
        <v>1.0</v>
      </c>
      <c r="T118" s="1">
        <v>0.5</v>
      </c>
      <c r="U118" s="1">
        <v>1.0</v>
      </c>
      <c r="V118" s="1">
        <v>0.0</v>
      </c>
    </row>
    <row r="119" ht="14.25" customHeight="1">
      <c r="A119" s="1" t="s">
        <v>41</v>
      </c>
      <c r="B119" s="1">
        <v>1997.0</v>
      </c>
      <c r="C119" s="1">
        <v>1.0</v>
      </c>
      <c r="D119" s="1">
        <v>1.0</v>
      </c>
      <c r="E119" s="1">
        <v>1.0</v>
      </c>
      <c r="F119" s="1">
        <v>1.0</v>
      </c>
      <c r="G119" s="1">
        <v>1.0</v>
      </c>
      <c r="H119" s="1" t="s">
        <v>23</v>
      </c>
      <c r="I119" s="1">
        <v>1.0</v>
      </c>
      <c r="J119" s="1">
        <v>1.0</v>
      </c>
      <c r="K119" s="1">
        <v>0.0</v>
      </c>
      <c r="L119" s="1">
        <v>0.5</v>
      </c>
      <c r="M119" s="1">
        <v>1.0</v>
      </c>
      <c r="N119" s="1">
        <v>1.0</v>
      </c>
      <c r="O119" s="1">
        <v>1.0</v>
      </c>
      <c r="P119" s="1">
        <v>1.0</v>
      </c>
      <c r="Q119" s="1" t="s">
        <v>24</v>
      </c>
      <c r="R119" s="1" t="s">
        <v>24</v>
      </c>
      <c r="S119" s="1">
        <v>1.0</v>
      </c>
      <c r="T119" s="1">
        <v>0.5</v>
      </c>
      <c r="U119" s="1">
        <v>1.0</v>
      </c>
      <c r="V119" s="1">
        <v>0.0</v>
      </c>
    </row>
    <row r="120" ht="14.25" customHeight="1">
      <c r="A120" s="1" t="s">
        <v>41</v>
      </c>
      <c r="B120" s="1">
        <v>1998.0</v>
      </c>
      <c r="C120" s="1">
        <v>1.0</v>
      </c>
      <c r="D120" s="1">
        <v>1.0</v>
      </c>
      <c r="E120" s="1">
        <v>1.0</v>
      </c>
      <c r="F120" s="1">
        <v>1.0</v>
      </c>
      <c r="G120" s="1">
        <v>1.0</v>
      </c>
      <c r="H120" s="1" t="s">
        <v>23</v>
      </c>
      <c r="I120" s="1">
        <v>1.0</v>
      </c>
      <c r="J120" s="1">
        <v>1.0</v>
      </c>
      <c r="K120" s="1">
        <v>0.0</v>
      </c>
      <c r="L120" s="1">
        <v>0.5</v>
      </c>
      <c r="M120" s="1">
        <v>1.0</v>
      </c>
      <c r="N120" s="1">
        <v>1.0</v>
      </c>
      <c r="O120" s="1">
        <v>1.0</v>
      </c>
      <c r="P120" s="1">
        <v>0.0</v>
      </c>
      <c r="Q120" s="1">
        <v>1.0</v>
      </c>
      <c r="R120" s="1">
        <v>1.0</v>
      </c>
      <c r="S120" s="1">
        <v>1.0</v>
      </c>
      <c r="T120" s="1">
        <v>1.0</v>
      </c>
      <c r="U120" s="1">
        <v>1.0</v>
      </c>
      <c r="V120" s="1">
        <v>0.0</v>
      </c>
    </row>
    <row r="121" ht="14.25" customHeight="1">
      <c r="A121" s="1" t="s">
        <v>41</v>
      </c>
      <c r="B121" s="1">
        <v>1999.0</v>
      </c>
      <c r="C121" s="1">
        <v>0.0</v>
      </c>
      <c r="D121" s="1">
        <v>0.0</v>
      </c>
      <c r="E121" s="1">
        <v>0.5</v>
      </c>
      <c r="F121" s="1">
        <v>1.0</v>
      </c>
      <c r="G121" s="1">
        <v>0.5</v>
      </c>
      <c r="H121" s="1" t="s">
        <v>23</v>
      </c>
      <c r="I121" s="1">
        <v>0.5</v>
      </c>
      <c r="J121" s="1">
        <v>1.0</v>
      </c>
      <c r="K121" s="1">
        <v>0.0</v>
      </c>
      <c r="L121" s="1">
        <v>0.5</v>
      </c>
      <c r="M121" s="1">
        <v>1.0</v>
      </c>
      <c r="N121" s="1">
        <v>1.0</v>
      </c>
      <c r="O121" s="1">
        <v>1.0</v>
      </c>
      <c r="P121" s="1">
        <v>0.0</v>
      </c>
      <c r="Q121" s="1">
        <v>1.0</v>
      </c>
      <c r="R121" s="1">
        <v>1.0</v>
      </c>
      <c r="S121" s="1">
        <v>1.0</v>
      </c>
      <c r="T121" s="1">
        <v>1.0</v>
      </c>
      <c r="U121" s="1">
        <v>1.0</v>
      </c>
      <c r="V121" s="1">
        <v>0.0</v>
      </c>
    </row>
    <row r="122" ht="14.25" customHeight="1">
      <c r="A122" s="1" t="s">
        <v>41</v>
      </c>
      <c r="B122" s="1">
        <v>2000.0</v>
      </c>
      <c r="C122" s="1">
        <v>0.0</v>
      </c>
      <c r="D122" s="1">
        <v>0.0</v>
      </c>
      <c r="E122" s="1" t="s">
        <v>23</v>
      </c>
      <c r="F122" s="1">
        <v>0.0</v>
      </c>
      <c r="G122" s="1">
        <v>1.0</v>
      </c>
      <c r="H122" s="1" t="s">
        <v>23</v>
      </c>
      <c r="I122" s="1">
        <v>1.0</v>
      </c>
      <c r="J122" s="1">
        <v>1.0</v>
      </c>
      <c r="K122" s="1">
        <v>0.5</v>
      </c>
      <c r="L122" s="1">
        <v>1.0</v>
      </c>
      <c r="M122" s="1">
        <v>1.0</v>
      </c>
      <c r="N122" s="1">
        <v>1.0</v>
      </c>
      <c r="O122" s="1">
        <v>0.0</v>
      </c>
      <c r="P122" s="1">
        <v>0.0</v>
      </c>
      <c r="Q122" s="1">
        <v>1.0</v>
      </c>
      <c r="R122" s="1">
        <v>1.0</v>
      </c>
      <c r="S122" s="1">
        <v>1.0</v>
      </c>
      <c r="T122" s="1">
        <v>1.0</v>
      </c>
      <c r="U122" s="1">
        <v>1.0</v>
      </c>
      <c r="V122" s="1">
        <v>0.0</v>
      </c>
    </row>
    <row r="123" ht="14.25" customHeight="1">
      <c r="A123" s="1" t="s">
        <v>41</v>
      </c>
      <c r="B123" s="1">
        <v>2001.0</v>
      </c>
      <c r="C123" s="1">
        <v>0.0</v>
      </c>
      <c r="D123" s="1">
        <v>0.0</v>
      </c>
      <c r="E123" s="1" t="s">
        <v>23</v>
      </c>
      <c r="F123" s="1">
        <v>0.0</v>
      </c>
      <c r="G123" s="1">
        <v>1.0</v>
      </c>
      <c r="H123" s="1" t="s">
        <v>23</v>
      </c>
      <c r="I123" s="1">
        <v>1.0</v>
      </c>
      <c r="J123" s="1">
        <v>1.0</v>
      </c>
      <c r="K123" s="1">
        <v>0.5</v>
      </c>
      <c r="L123" s="1">
        <v>1.0</v>
      </c>
      <c r="M123" s="1">
        <v>1.0</v>
      </c>
      <c r="N123" s="1">
        <v>1.0</v>
      </c>
      <c r="O123" s="1">
        <v>0.0</v>
      </c>
      <c r="P123" s="1">
        <v>0.0</v>
      </c>
      <c r="Q123" s="1">
        <v>1.0</v>
      </c>
      <c r="R123" s="1">
        <v>1.0</v>
      </c>
      <c r="S123" s="1">
        <v>1.0</v>
      </c>
      <c r="T123" s="1">
        <v>1.0</v>
      </c>
      <c r="U123" s="1">
        <v>1.0</v>
      </c>
      <c r="V123" s="1">
        <v>0.0</v>
      </c>
    </row>
    <row r="124" ht="14.25" customHeight="1">
      <c r="A124" s="1" t="s">
        <v>41</v>
      </c>
      <c r="B124" s="1">
        <v>2002.0</v>
      </c>
      <c r="C124" s="1">
        <v>0.0</v>
      </c>
      <c r="D124" s="1">
        <v>0.5</v>
      </c>
      <c r="E124" s="1">
        <v>1.0</v>
      </c>
      <c r="F124" s="1">
        <v>1.0</v>
      </c>
      <c r="G124" s="1">
        <v>1.0</v>
      </c>
      <c r="H124" s="1">
        <v>0.5</v>
      </c>
      <c r="I124" s="1">
        <v>1.0</v>
      </c>
      <c r="J124" s="1">
        <v>1.0</v>
      </c>
      <c r="K124" s="1">
        <v>0.5</v>
      </c>
      <c r="L124" s="1">
        <v>1.0</v>
      </c>
      <c r="M124" s="1">
        <v>1.0</v>
      </c>
      <c r="N124" s="1">
        <v>1.0</v>
      </c>
      <c r="O124" s="1">
        <v>1.0</v>
      </c>
      <c r="P124" s="1">
        <v>1.0</v>
      </c>
      <c r="Q124" s="1">
        <v>1.0</v>
      </c>
      <c r="R124" s="1">
        <v>1.0</v>
      </c>
      <c r="S124" s="1">
        <v>0.0</v>
      </c>
      <c r="T124" s="1">
        <v>0.5</v>
      </c>
      <c r="U124" s="1">
        <v>1.0</v>
      </c>
      <c r="V124" s="1">
        <v>1.0</v>
      </c>
    </row>
    <row r="125" ht="14.25" customHeight="1">
      <c r="A125" s="1" t="s">
        <v>41</v>
      </c>
      <c r="B125" s="1">
        <v>2003.0</v>
      </c>
      <c r="C125" s="1">
        <v>0.0</v>
      </c>
      <c r="D125" s="1">
        <v>0.5</v>
      </c>
      <c r="E125" s="1">
        <v>0.5</v>
      </c>
      <c r="F125" s="1">
        <v>0.5</v>
      </c>
      <c r="G125" s="1">
        <v>1.0</v>
      </c>
      <c r="H125" s="1">
        <v>0.5</v>
      </c>
      <c r="I125" s="1">
        <v>0.5</v>
      </c>
      <c r="J125" s="1">
        <v>0.5</v>
      </c>
      <c r="K125" s="1">
        <v>0.5</v>
      </c>
      <c r="L125" s="1">
        <v>1.0</v>
      </c>
      <c r="M125" s="1">
        <v>1.0</v>
      </c>
      <c r="N125" s="1">
        <v>0.0</v>
      </c>
      <c r="O125" s="1">
        <v>1.0</v>
      </c>
      <c r="P125" s="1">
        <v>0.0</v>
      </c>
      <c r="Q125" s="1">
        <v>1.0</v>
      </c>
      <c r="R125" s="1">
        <v>1.0</v>
      </c>
      <c r="S125" s="1">
        <v>0.0</v>
      </c>
      <c r="T125" s="1">
        <v>0.0</v>
      </c>
      <c r="U125" s="1">
        <v>1.0</v>
      </c>
      <c r="V125" s="1">
        <v>1.0</v>
      </c>
    </row>
    <row r="126" ht="14.25" customHeight="1">
      <c r="A126" s="1" t="s">
        <v>41</v>
      </c>
      <c r="B126" s="1">
        <v>2004.0</v>
      </c>
      <c r="C126" s="1">
        <v>1.0</v>
      </c>
      <c r="D126" s="1">
        <v>0.5</v>
      </c>
      <c r="E126" s="1">
        <v>1.0</v>
      </c>
      <c r="F126" s="1">
        <v>0.5</v>
      </c>
      <c r="G126" s="1">
        <v>1.0</v>
      </c>
      <c r="H126" s="1">
        <v>0.5</v>
      </c>
      <c r="I126" s="1">
        <v>1.0</v>
      </c>
      <c r="J126" s="1">
        <v>0.5</v>
      </c>
      <c r="K126" s="1">
        <v>1.0</v>
      </c>
      <c r="L126" s="1">
        <v>1.0</v>
      </c>
      <c r="M126" s="1">
        <v>1.0</v>
      </c>
      <c r="N126" s="1">
        <v>0.0</v>
      </c>
      <c r="O126" s="1">
        <v>1.0</v>
      </c>
      <c r="P126" s="1">
        <v>0.0</v>
      </c>
      <c r="Q126" s="1">
        <v>0.0</v>
      </c>
      <c r="R126" s="1">
        <v>1.0</v>
      </c>
      <c r="S126" s="1">
        <v>0.0</v>
      </c>
      <c r="T126" s="1">
        <v>0.0</v>
      </c>
      <c r="U126" s="1">
        <v>1.0</v>
      </c>
      <c r="V126" s="1">
        <v>0.0</v>
      </c>
    </row>
    <row r="127" ht="14.25" customHeight="1">
      <c r="A127" s="1" t="s">
        <v>41</v>
      </c>
      <c r="B127" s="1">
        <v>2005.0</v>
      </c>
      <c r="C127" s="1">
        <v>1.0</v>
      </c>
      <c r="D127" s="1">
        <v>0.5</v>
      </c>
      <c r="E127" s="1">
        <v>1.0</v>
      </c>
      <c r="F127" s="1">
        <v>0.5</v>
      </c>
      <c r="G127" s="1">
        <v>1.0</v>
      </c>
      <c r="H127" s="1">
        <v>0.5</v>
      </c>
      <c r="I127" s="1">
        <v>1.0</v>
      </c>
      <c r="J127" s="1">
        <v>0.5</v>
      </c>
      <c r="K127" s="1">
        <v>1.0</v>
      </c>
      <c r="L127" s="1">
        <v>1.0</v>
      </c>
      <c r="M127" s="1">
        <v>1.0</v>
      </c>
      <c r="N127" s="1">
        <v>0.0</v>
      </c>
      <c r="O127" s="1">
        <v>1.0</v>
      </c>
      <c r="P127" s="1">
        <v>0.0</v>
      </c>
      <c r="Q127" s="1">
        <v>0.0</v>
      </c>
      <c r="R127" s="1">
        <v>1.0</v>
      </c>
      <c r="S127" s="1">
        <v>0.0</v>
      </c>
      <c r="T127" s="1">
        <v>0.0</v>
      </c>
      <c r="U127" s="1">
        <v>1.0</v>
      </c>
      <c r="V127" s="1">
        <v>0.0</v>
      </c>
    </row>
    <row r="128" ht="14.25" customHeight="1">
      <c r="A128" s="1" t="s">
        <v>41</v>
      </c>
      <c r="B128" s="1">
        <v>2006.0</v>
      </c>
      <c r="C128" s="1">
        <v>0.5</v>
      </c>
      <c r="D128" s="1">
        <v>0.5</v>
      </c>
      <c r="E128" s="1">
        <v>1.0</v>
      </c>
      <c r="F128" s="1">
        <v>0.5</v>
      </c>
      <c r="G128" s="1">
        <v>1.0</v>
      </c>
      <c r="H128" s="1">
        <v>0.5</v>
      </c>
      <c r="I128" s="1">
        <v>1.0</v>
      </c>
      <c r="J128" s="1">
        <v>0.5</v>
      </c>
      <c r="K128" s="1">
        <v>1.0</v>
      </c>
      <c r="L128" s="1">
        <v>1.0</v>
      </c>
      <c r="M128" s="1">
        <v>1.0</v>
      </c>
      <c r="N128" s="1">
        <v>0.0</v>
      </c>
      <c r="O128" s="1">
        <v>1.0</v>
      </c>
      <c r="P128" s="1">
        <v>0.0</v>
      </c>
      <c r="Q128" s="1">
        <v>0.0</v>
      </c>
      <c r="R128" s="1">
        <v>1.0</v>
      </c>
      <c r="S128" s="1">
        <v>0.0</v>
      </c>
      <c r="T128" s="1">
        <v>0.0</v>
      </c>
      <c r="U128" s="1">
        <v>1.0</v>
      </c>
      <c r="V128" s="1">
        <v>0.0</v>
      </c>
    </row>
    <row r="129" ht="14.25" customHeight="1">
      <c r="A129" s="1" t="s">
        <v>41</v>
      </c>
      <c r="B129" s="1">
        <v>2007.0</v>
      </c>
      <c r="C129" s="1">
        <v>0.5</v>
      </c>
      <c r="D129" s="1">
        <v>0.5</v>
      </c>
      <c r="E129" s="1">
        <v>1.0</v>
      </c>
      <c r="F129" s="1">
        <v>0.5</v>
      </c>
      <c r="G129" s="1">
        <v>1.0</v>
      </c>
      <c r="H129" s="1">
        <v>0.5</v>
      </c>
      <c r="I129" s="1">
        <v>1.0</v>
      </c>
      <c r="J129" s="1">
        <v>0.5</v>
      </c>
      <c r="K129" s="1">
        <v>1.0</v>
      </c>
      <c r="L129" s="1">
        <v>1.0</v>
      </c>
      <c r="M129" s="1">
        <v>1.0</v>
      </c>
      <c r="N129" s="1">
        <v>0.0</v>
      </c>
      <c r="O129" s="1">
        <v>1.0</v>
      </c>
      <c r="P129" s="1">
        <v>0.0</v>
      </c>
      <c r="Q129" s="1">
        <v>1.0</v>
      </c>
      <c r="R129" s="1">
        <v>1.0</v>
      </c>
      <c r="S129" s="1">
        <v>0.0</v>
      </c>
      <c r="T129" s="1">
        <v>0.0</v>
      </c>
      <c r="U129" s="1">
        <v>1.0</v>
      </c>
      <c r="V129" s="1">
        <v>0.0</v>
      </c>
    </row>
    <row r="130" ht="14.25" customHeight="1">
      <c r="A130" s="1" t="s">
        <v>41</v>
      </c>
      <c r="B130" s="1">
        <v>2008.0</v>
      </c>
      <c r="C130" s="1">
        <v>0.5</v>
      </c>
      <c r="D130" s="1">
        <v>0.5</v>
      </c>
      <c r="E130" s="1">
        <v>1.0</v>
      </c>
      <c r="F130" s="1">
        <v>0.5</v>
      </c>
      <c r="G130" s="1">
        <v>1.0</v>
      </c>
      <c r="H130" s="1">
        <v>0.5</v>
      </c>
      <c r="I130" s="1">
        <v>1.0</v>
      </c>
      <c r="J130" s="1">
        <v>0.5</v>
      </c>
      <c r="K130" s="1">
        <v>1.0</v>
      </c>
      <c r="L130" s="1">
        <v>1.0</v>
      </c>
      <c r="M130" s="1">
        <v>1.0</v>
      </c>
      <c r="N130" s="1">
        <v>0.0</v>
      </c>
      <c r="O130" s="1">
        <v>1.0</v>
      </c>
      <c r="P130" s="1">
        <v>0.0</v>
      </c>
      <c r="Q130" s="1">
        <v>1.0</v>
      </c>
      <c r="R130" s="1">
        <v>1.0</v>
      </c>
      <c r="S130" s="1">
        <v>0.0</v>
      </c>
      <c r="T130" s="1">
        <v>0.0</v>
      </c>
      <c r="U130" s="1">
        <v>1.0</v>
      </c>
      <c r="V130" s="1">
        <v>0.0</v>
      </c>
    </row>
    <row r="131" ht="14.25" customHeight="1">
      <c r="A131" s="1" t="s">
        <v>41</v>
      </c>
      <c r="B131" s="1">
        <v>2009.0</v>
      </c>
      <c r="C131" s="1">
        <v>0.5</v>
      </c>
      <c r="D131" s="1">
        <v>0.5</v>
      </c>
      <c r="E131" s="1">
        <v>1.0</v>
      </c>
      <c r="F131" s="1">
        <v>0.5</v>
      </c>
      <c r="G131" s="1">
        <v>1.0</v>
      </c>
      <c r="H131" s="1">
        <v>0.5</v>
      </c>
      <c r="I131" s="1">
        <v>1.0</v>
      </c>
      <c r="J131" s="1">
        <v>0.5</v>
      </c>
      <c r="K131" s="1">
        <v>1.0</v>
      </c>
      <c r="L131" s="1">
        <v>1.0</v>
      </c>
      <c r="M131" s="1">
        <v>1.0</v>
      </c>
      <c r="N131" s="1">
        <v>0.0</v>
      </c>
      <c r="O131" s="1">
        <v>1.0</v>
      </c>
      <c r="P131" s="1">
        <v>0.0</v>
      </c>
      <c r="Q131" s="1">
        <v>0.0</v>
      </c>
      <c r="R131" s="1">
        <v>1.0</v>
      </c>
      <c r="S131" s="1">
        <v>0.0</v>
      </c>
      <c r="T131" s="1">
        <v>0.0</v>
      </c>
      <c r="U131" s="1">
        <v>1.0</v>
      </c>
      <c r="V131" s="1">
        <v>0.0</v>
      </c>
    </row>
    <row r="132" ht="14.25" customHeight="1">
      <c r="A132" s="1" t="s">
        <v>41</v>
      </c>
      <c r="B132" s="1">
        <v>2010.0</v>
      </c>
      <c r="C132" s="1">
        <v>0.5</v>
      </c>
      <c r="D132" s="1">
        <v>1.0</v>
      </c>
      <c r="E132" s="1">
        <v>1.0</v>
      </c>
      <c r="F132" s="1">
        <v>1.0</v>
      </c>
      <c r="G132" s="1">
        <v>1.0</v>
      </c>
      <c r="H132" s="1">
        <v>1.0</v>
      </c>
      <c r="I132" s="1">
        <v>1.0</v>
      </c>
      <c r="J132" s="1">
        <v>1.0</v>
      </c>
      <c r="K132" s="1">
        <v>1.0</v>
      </c>
      <c r="L132" s="1">
        <v>1.0</v>
      </c>
      <c r="M132" s="1">
        <v>1.0</v>
      </c>
      <c r="N132" s="1">
        <v>0.0</v>
      </c>
      <c r="O132" s="1">
        <v>1.0</v>
      </c>
      <c r="P132" s="1">
        <v>0.0</v>
      </c>
      <c r="Q132" s="1">
        <v>0.0</v>
      </c>
      <c r="R132" s="1">
        <v>1.0</v>
      </c>
      <c r="S132" s="1">
        <v>0.0</v>
      </c>
      <c r="T132" s="1">
        <v>0.0</v>
      </c>
      <c r="U132" s="1">
        <v>1.0</v>
      </c>
      <c r="V132" s="1">
        <v>1.0</v>
      </c>
    </row>
    <row r="133" ht="14.25" customHeight="1">
      <c r="A133" s="1" t="s">
        <v>41</v>
      </c>
      <c r="B133" s="1">
        <v>2011.0</v>
      </c>
      <c r="C133" s="1">
        <v>0.5</v>
      </c>
      <c r="D133" s="1">
        <v>1.0</v>
      </c>
      <c r="E133" s="1">
        <v>0.0</v>
      </c>
      <c r="F133" s="1">
        <v>1.0</v>
      </c>
      <c r="G133" s="1">
        <v>0.5</v>
      </c>
      <c r="H133" s="1">
        <v>1.0</v>
      </c>
      <c r="I133" s="1">
        <v>0.5</v>
      </c>
      <c r="J133" s="1">
        <v>1.0</v>
      </c>
      <c r="K133" s="1">
        <v>1.0</v>
      </c>
      <c r="L133" s="1">
        <v>1.0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1.0</v>
      </c>
      <c r="V133" s="1">
        <v>1.0</v>
      </c>
    </row>
    <row r="134" ht="14.25" customHeight="1">
      <c r="A134" s="1" t="s">
        <v>41</v>
      </c>
      <c r="B134" s="1">
        <v>2012.0</v>
      </c>
      <c r="C134" s="1">
        <v>0.5</v>
      </c>
      <c r="D134" s="1">
        <v>1.0</v>
      </c>
      <c r="E134" s="1">
        <v>0.0</v>
      </c>
      <c r="F134" s="1">
        <v>1.0</v>
      </c>
      <c r="G134" s="1">
        <v>0.5</v>
      </c>
      <c r="H134" s="1">
        <v>1.0</v>
      </c>
      <c r="I134" s="1">
        <v>0.5</v>
      </c>
      <c r="J134" s="1">
        <v>1.0</v>
      </c>
      <c r="K134" s="1">
        <v>1.0</v>
      </c>
      <c r="L134" s="1">
        <v>1.0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1.0</v>
      </c>
      <c r="V134" s="1">
        <v>1.0</v>
      </c>
    </row>
    <row r="135" ht="14.25" customHeight="1">
      <c r="A135" s="1" t="s">
        <v>41</v>
      </c>
      <c r="B135" s="1">
        <v>2013.0</v>
      </c>
      <c r="C135" s="1">
        <v>0.5</v>
      </c>
      <c r="D135" s="1">
        <v>1.0</v>
      </c>
      <c r="E135" s="1">
        <v>0.0</v>
      </c>
      <c r="F135" s="1">
        <v>1.0</v>
      </c>
      <c r="G135" s="1">
        <v>0.5</v>
      </c>
      <c r="H135" s="1">
        <v>1.0</v>
      </c>
      <c r="I135" s="1">
        <v>0.5</v>
      </c>
      <c r="J135" s="1">
        <v>1.0</v>
      </c>
      <c r="K135" s="1">
        <v>1.0</v>
      </c>
      <c r="L135" s="1">
        <v>1.0</v>
      </c>
      <c r="M135" s="1">
        <v>1.0</v>
      </c>
      <c r="N135" s="1">
        <v>0.0</v>
      </c>
      <c r="O135" s="1">
        <v>1.0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1.0</v>
      </c>
      <c r="V135" s="1">
        <v>1.0</v>
      </c>
    </row>
    <row r="136" ht="14.25" customHeight="1">
      <c r="A136" s="1" t="s">
        <v>41</v>
      </c>
      <c r="B136" s="1">
        <v>2014.0</v>
      </c>
      <c r="C136" s="1">
        <v>0.5</v>
      </c>
      <c r="D136" s="1">
        <v>1.0</v>
      </c>
      <c r="E136" s="1">
        <v>0.0</v>
      </c>
      <c r="F136" s="1">
        <v>1.0</v>
      </c>
      <c r="G136" s="1">
        <v>0.5</v>
      </c>
      <c r="H136" s="1">
        <v>1.0</v>
      </c>
      <c r="I136" s="1">
        <v>0.5</v>
      </c>
      <c r="J136" s="1">
        <v>1.0</v>
      </c>
      <c r="K136" s="1">
        <v>1.0</v>
      </c>
      <c r="L136" s="1">
        <v>1.0</v>
      </c>
      <c r="M136" s="1">
        <v>1.0</v>
      </c>
      <c r="N136" s="1">
        <v>0.0</v>
      </c>
      <c r="O136" s="1">
        <v>1.0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1.0</v>
      </c>
      <c r="V136" s="1">
        <v>1.0</v>
      </c>
    </row>
    <row r="137" ht="14.25" customHeight="1">
      <c r="A137" s="1" t="s">
        <v>41</v>
      </c>
      <c r="B137" s="1">
        <v>2015.0</v>
      </c>
      <c r="C137" s="1">
        <v>0.5</v>
      </c>
      <c r="D137" s="1">
        <v>1.0</v>
      </c>
      <c r="E137" s="1">
        <v>0.0</v>
      </c>
      <c r="F137" s="1">
        <v>1.0</v>
      </c>
      <c r="G137" s="1">
        <v>0.5</v>
      </c>
      <c r="H137" s="1">
        <v>1.0</v>
      </c>
      <c r="I137" s="1">
        <v>0.5</v>
      </c>
      <c r="J137" s="1">
        <v>1.0</v>
      </c>
      <c r="K137" s="1">
        <v>1.0</v>
      </c>
      <c r="L137" s="1">
        <v>1.0</v>
      </c>
      <c r="M137" s="1">
        <v>1.0</v>
      </c>
      <c r="N137" s="1">
        <v>0.0</v>
      </c>
      <c r="O137" s="1">
        <v>1.0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1.0</v>
      </c>
      <c r="V137" s="1">
        <v>1.0</v>
      </c>
    </row>
    <row r="138" ht="14.25" customHeight="1">
      <c r="A138" s="1" t="s">
        <v>41</v>
      </c>
      <c r="B138" s="1">
        <v>2016.0</v>
      </c>
      <c r="C138" s="1">
        <v>0.5</v>
      </c>
      <c r="D138" s="1">
        <v>1.0</v>
      </c>
      <c r="E138" s="1">
        <v>0.0</v>
      </c>
      <c r="F138" s="1">
        <v>1.0</v>
      </c>
      <c r="G138" s="1">
        <v>0.5</v>
      </c>
      <c r="H138" s="1">
        <v>1.0</v>
      </c>
      <c r="I138" s="1">
        <v>0.5</v>
      </c>
      <c r="J138" s="1">
        <v>1.0</v>
      </c>
      <c r="K138" s="1">
        <v>1.0</v>
      </c>
      <c r="L138" s="1">
        <v>1.0</v>
      </c>
      <c r="M138" s="1">
        <v>1.0</v>
      </c>
      <c r="N138" s="1">
        <v>0.0</v>
      </c>
      <c r="O138" s="1">
        <v>1.0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1.0</v>
      </c>
      <c r="V138" s="1">
        <v>1.0</v>
      </c>
    </row>
    <row r="139" ht="14.25" customHeight="1">
      <c r="A139" s="1" t="s">
        <v>41</v>
      </c>
      <c r="B139" s="1">
        <v>2017.0</v>
      </c>
      <c r="C139" s="1">
        <v>0.5</v>
      </c>
      <c r="D139" s="1">
        <v>1.0</v>
      </c>
      <c r="E139" s="1">
        <v>0.0</v>
      </c>
      <c r="F139" s="1">
        <v>1.0</v>
      </c>
      <c r="G139" s="1">
        <v>0.5</v>
      </c>
      <c r="H139" s="1">
        <v>1.0</v>
      </c>
      <c r="I139" s="1">
        <v>0.5</v>
      </c>
      <c r="J139" s="1">
        <v>1.0</v>
      </c>
      <c r="K139" s="1">
        <v>1.0</v>
      </c>
      <c r="L139" s="1">
        <v>1.0</v>
      </c>
      <c r="M139" s="1">
        <v>1.0</v>
      </c>
      <c r="N139" s="1">
        <v>0.0</v>
      </c>
      <c r="O139" s="1">
        <v>1.0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1.0</v>
      </c>
      <c r="V139" s="1">
        <v>1.0</v>
      </c>
    </row>
    <row r="140" ht="14.25" customHeight="1">
      <c r="A140" s="1" t="s">
        <v>45</v>
      </c>
      <c r="B140" s="1">
        <v>1995.0</v>
      </c>
      <c r="C140" s="1">
        <v>0.0</v>
      </c>
      <c r="D140" s="1">
        <v>1.0</v>
      </c>
      <c r="E140" s="1">
        <v>0.0</v>
      </c>
      <c r="F140" s="1">
        <v>1.0</v>
      </c>
      <c r="G140" s="1" t="s">
        <v>23</v>
      </c>
      <c r="H140" s="1" t="s">
        <v>23</v>
      </c>
      <c r="I140" s="1">
        <v>0.0</v>
      </c>
      <c r="J140" s="1">
        <v>1.0</v>
      </c>
      <c r="K140" s="1">
        <v>0.5</v>
      </c>
      <c r="L140" s="1">
        <v>1.0</v>
      </c>
      <c r="M140" s="1">
        <v>0.0</v>
      </c>
      <c r="N140" s="1">
        <v>0.0</v>
      </c>
      <c r="O140" s="1">
        <v>0.0</v>
      </c>
      <c r="P140" s="1">
        <v>1.0</v>
      </c>
      <c r="Q140" s="1">
        <v>0.0</v>
      </c>
      <c r="R140" s="1">
        <v>1.0</v>
      </c>
      <c r="S140" s="1">
        <v>1.0</v>
      </c>
      <c r="T140" s="1">
        <v>0.0</v>
      </c>
      <c r="U140" s="1">
        <v>0.0</v>
      </c>
      <c r="V140" s="1">
        <v>0.0</v>
      </c>
    </row>
    <row r="141" ht="14.25" customHeight="1">
      <c r="A141" s="1" t="s">
        <v>45</v>
      </c>
      <c r="B141" s="1">
        <v>1996.0</v>
      </c>
      <c r="C141" s="1">
        <v>0.5</v>
      </c>
      <c r="D141" s="1">
        <v>1.0</v>
      </c>
      <c r="E141" s="1">
        <v>0.0</v>
      </c>
      <c r="F141" s="1">
        <v>1.0</v>
      </c>
      <c r="G141" s="1" t="s">
        <v>23</v>
      </c>
      <c r="H141" s="1" t="s">
        <v>23</v>
      </c>
      <c r="I141" s="1">
        <v>0.0</v>
      </c>
      <c r="J141" s="1">
        <v>1.0</v>
      </c>
      <c r="K141" s="1">
        <v>0.5</v>
      </c>
      <c r="L141" s="1">
        <v>1.0</v>
      </c>
      <c r="M141" s="1">
        <v>0.0</v>
      </c>
      <c r="N141" s="1">
        <v>0.0</v>
      </c>
      <c r="O141" s="1">
        <v>0.0</v>
      </c>
      <c r="P141" s="1">
        <v>1.0</v>
      </c>
      <c r="Q141" s="1">
        <v>0.0</v>
      </c>
      <c r="R141" s="1">
        <v>1.0</v>
      </c>
      <c r="S141" s="1">
        <v>1.0</v>
      </c>
      <c r="T141" s="1">
        <v>0.0</v>
      </c>
      <c r="U141" s="1">
        <v>0.0</v>
      </c>
      <c r="V141" s="1">
        <v>0.0</v>
      </c>
    </row>
    <row r="142" ht="14.25" customHeight="1">
      <c r="A142" s="1" t="s">
        <v>45</v>
      </c>
      <c r="B142" s="1">
        <v>1997.0</v>
      </c>
      <c r="C142" s="1">
        <v>0.5</v>
      </c>
      <c r="D142" s="1">
        <v>1.0</v>
      </c>
      <c r="E142" s="1">
        <v>0.0</v>
      </c>
      <c r="F142" s="1">
        <v>1.0</v>
      </c>
      <c r="G142" s="1">
        <v>0.5</v>
      </c>
      <c r="H142" s="1">
        <v>1.0</v>
      </c>
      <c r="I142" s="1">
        <v>0.0</v>
      </c>
      <c r="J142" s="1">
        <v>1.0</v>
      </c>
      <c r="K142" s="1">
        <v>0.5</v>
      </c>
      <c r="L142" s="1">
        <v>1.0</v>
      </c>
      <c r="M142" s="1">
        <v>0.0</v>
      </c>
      <c r="N142" s="1">
        <v>0.0</v>
      </c>
      <c r="O142" s="1">
        <v>0.0</v>
      </c>
      <c r="P142" s="1">
        <v>1.0</v>
      </c>
      <c r="Q142" s="1">
        <v>0.0</v>
      </c>
      <c r="R142" s="1">
        <v>1.0</v>
      </c>
      <c r="S142" s="1">
        <v>1.0</v>
      </c>
      <c r="T142" s="1">
        <v>0.0</v>
      </c>
      <c r="U142" s="1">
        <v>0.0</v>
      </c>
      <c r="V142" s="1">
        <v>0.0</v>
      </c>
    </row>
    <row r="143" ht="14.25" customHeight="1">
      <c r="A143" s="1" t="s">
        <v>45</v>
      </c>
      <c r="B143" s="1">
        <v>1998.0</v>
      </c>
      <c r="C143" s="1">
        <v>0.0</v>
      </c>
      <c r="D143" s="1">
        <v>0.0</v>
      </c>
      <c r="E143" s="1">
        <v>0.5</v>
      </c>
      <c r="F143" s="1">
        <v>0.5</v>
      </c>
      <c r="G143" s="1">
        <v>0.5</v>
      </c>
      <c r="H143" s="1">
        <v>0.5</v>
      </c>
      <c r="I143" s="1">
        <v>0.5</v>
      </c>
      <c r="J143" s="1">
        <v>0.5</v>
      </c>
      <c r="K143" s="1">
        <v>0.5</v>
      </c>
      <c r="L143" s="1">
        <v>1.0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1.0</v>
      </c>
      <c r="S143" s="1">
        <v>1.0</v>
      </c>
      <c r="T143" s="1">
        <v>0.0</v>
      </c>
      <c r="U143" s="1">
        <v>0.0</v>
      </c>
      <c r="V143" s="1">
        <v>0.0</v>
      </c>
    </row>
    <row r="144" ht="14.25" customHeight="1">
      <c r="A144" s="1" t="s">
        <v>45</v>
      </c>
      <c r="B144" s="1">
        <v>1999.0</v>
      </c>
      <c r="C144" s="1">
        <v>0.0</v>
      </c>
      <c r="D144" s="1">
        <v>0.0</v>
      </c>
      <c r="E144" s="1">
        <v>0.5</v>
      </c>
      <c r="F144" s="1">
        <v>0.5</v>
      </c>
      <c r="G144" s="1">
        <v>0.5</v>
      </c>
      <c r="H144" s="1">
        <v>0.5</v>
      </c>
      <c r="I144" s="1">
        <v>0.5</v>
      </c>
      <c r="J144" s="1">
        <v>0.5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1.0</v>
      </c>
      <c r="T144" s="1">
        <v>0.0</v>
      </c>
      <c r="U144" s="1">
        <v>0.0</v>
      </c>
      <c r="V144" s="1">
        <v>0.0</v>
      </c>
    </row>
    <row r="145" ht="14.25" customHeight="1">
      <c r="A145" s="1" t="s">
        <v>45</v>
      </c>
      <c r="B145" s="1">
        <v>2000.0</v>
      </c>
      <c r="C145" s="1">
        <v>0.0</v>
      </c>
      <c r="D145" s="1">
        <v>0.0</v>
      </c>
      <c r="E145" s="1">
        <v>0.0</v>
      </c>
      <c r="F145" s="1">
        <v>0.0</v>
      </c>
      <c r="G145" s="1">
        <v>0.5</v>
      </c>
      <c r="H145" s="1">
        <v>0.5</v>
      </c>
      <c r="I145" s="1">
        <v>0.5</v>
      </c>
      <c r="J145" s="1">
        <v>0.5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1.0</v>
      </c>
      <c r="T145" s="1">
        <v>0.0</v>
      </c>
      <c r="U145" s="1">
        <v>0.0</v>
      </c>
      <c r="V145" s="1">
        <v>0.0</v>
      </c>
    </row>
    <row r="146" ht="14.25" customHeight="1">
      <c r="A146" s="1" t="s">
        <v>45</v>
      </c>
      <c r="B146" s="1">
        <v>2001.0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1.0</v>
      </c>
      <c r="T146" s="1">
        <v>0.0</v>
      </c>
      <c r="U146" s="1">
        <v>0.0</v>
      </c>
      <c r="V146" s="1">
        <v>0.0</v>
      </c>
    </row>
    <row r="147" ht="14.25" customHeight="1">
      <c r="A147" s="1" t="s">
        <v>45</v>
      </c>
      <c r="B147" s="1">
        <v>2002.0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1.0</v>
      </c>
      <c r="T147" s="1">
        <v>0.0</v>
      </c>
      <c r="U147" s="1">
        <v>0.0</v>
      </c>
      <c r="V147" s="1">
        <v>0.0</v>
      </c>
    </row>
    <row r="148" ht="14.25" customHeight="1">
      <c r="A148" s="1" t="s">
        <v>45</v>
      </c>
      <c r="B148" s="1">
        <v>2003.0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1.0</v>
      </c>
      <c r="T148" s="1">
        <v>0.0</v>
      </c>
      <c r="U148" s="1">
        <v>0.0</v>
      </c>
      <c r="V148" s="1">
        <v>0.0</v>
      </c>
    </row>
    <row r="149" ht="14.25" customHeight="1">
      <c r="A149" s="1" t="s">
        <v>45</v>
      </c>
      <c r="B149" s="1">
        <v>2004.0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1.0</v>
      </c>
      <c r="T149" s="1">
        <v>0.0</v>
      </c>
      <c r="U149" s="1">
        <v>0.0</v>
      </c>
      <c r="V149" s="1">
        <v>0.0</v>
      </c>
    </row>
    <row r="150" ht="14.25" customHeight="1">
      <c r="A150" s="1" t="s">
        <v>45</v>
      </c>
      <c r="B150" s="1">
        <v>2005.0</v>
      </c>
      <c r="C150" s="1">
        <v>0.0</v>
      </c>
      <c r="D150" s="1">
        <v>1.0</v>
      </c>
      <c r="E150" s="1">
        <v>0.0</v>
      </c>
      <c r="F150" s="1">
        <v>0.5</v>
      </c>
      <c r="G150" s="1">
        <v>0.0</v>
      </c>
      <c r="H150" s="1">
        <v>1.0</v>
      </c>
      <c r="I150" s="1">
        <v>0.0</v>
      </c>
      <c r="J150" s="1">
        <v>1.0</v>
      </c>
      <c r="K150" s="1">
        <v>0.0</v>
      </c>
      <c r="L150" s="1">
        <v>0.5</v>
      </c>
      <c r="M150" s="1">
        <v>0.0</v>
      </c>
      <c r="N150" s="1">
        <v>0.0</v>
      </c>
      <c r="O150" s="1">
        <v>0.0</v>
      </c>
      <c r="P150" s="1">
        <v>1.0</v>
      </c>
      <c r="Q150" s="1">
        <v>0.0</v>
      </c>
      <c r="R150" s="1">
        <v>0.0</v>
      </c>
      <c r="S150" s="1">
        <v>1.0</v>
      </c>
      <c r="T150" s="1">
        <v>0.5</v>
      </c>
      <c r="U150" s="1">
        <v>0.0</v>
      </c>
      <c r="V150" s="1">
        <v>0.0</v>
      </c>
    </row>
    <row r="151" ht="14.25" customHeight="1">
      <c r="A151" s="1" t="s">
        <v>45</v>
      </c>
      <c r="B151" s="1">
        <v>2006.0</v>
      </c>
      <c r="C151" s="1">
        <v>0.0</v>
      </c>
      <c r="D151" s="1">
        <v>1.0</v>
      </c>
      <c r="E151" s="1">
        <v>0.0</v>
      </c>
      <c r="F151" s="1">
        <v>0.5</v>
      </c>
      <c r="G151" s="1">
        <v>0.0</v>
      </c>
      <c r="H151" s="1">
        <v>1.0</v>
      </c>
      <c r="I151" s="1">
        <v>0.0</v>
      </c>
      <c r="J151" s="1">
        <v>1.0</v>
      </c>
      <c r="K151" s="1">
        <v>0.0</v>
      </c>
      <c r="L151" s="1">
        <v>0.5</v>
      </c>
      <c r="M151" s="1">
        <v>0.0</v>
      </c>
      <c r="N151" s="1">
        <v>0.0</v>
      </c>
      <c r="O151" s="1">
        <v>0.0</v>
      </c>
      <c r="P151" s="1">
        <v>1.0</v>
      </c>
      <c r="Q151" s="1">
        <v>0.0</v>
      </c>
      <c r="R151" s="1">
        <v>0.0</v>
      </c>
      <c r="S151" s="1">
        <v>1.0</v>
      </c>
      <c r="T151" s="1">
        <v>0.5</v>
      </c>
      <c r="U151" s="1">
        <v>0.0</v>
      </c>
      <c r="V151" s="1">
        <v>0.0</v>
      </c>
    </row>
    <row r="152" ht="14.25" customHeight="1">
      <c r="A152" s="1" t="s">
        <v>45</v>
      </c>
      <c r="B152" s="1">
        <v>2007.0</v>
      </c>
      <c r="C152" s="1">
        <v>0.0</v>
      </c>
      <c r="D152" s="1">
        <v>1.0</v>
      </c>
      <c r="E152" s="1">
        <v>0.0</v>
      </c>
      <c r="F152" s="1">
        <v>0.5</v>
      </c>
      <c r="G152" s="1">
        <v>0.0</v>
      </c>
      <c r="H152" s="1">
        <v>1.0</v>
      </c>
      <c r="I152" s="1">
        <v>0.0</v>
      </c>
      <c r="J152" s="1">
        <v>1.0</v>
      </c>
      <c r="K152" s="1">
        <v>0.0</v>
      </c>
      <c r="L152" s="1">
        <v>0.5</v>
      </c>
      <c r="M152" s="1">
        <v>0.0</v>
      </c>
      <c r="N152" s="1">
        <v>0.0</v>
      </c>
      <c r="O152" s="1">
        <v>0.0</v>
      </c>
      <c r="P152" s="1">
        <v>1.0</v>
      </c>
      <c r="Q152" s="1">
        <v>0.0</v>
      </c>
      <c r="R152" s="1">
        <v>0.0</v>
      </c>
      <c r="S152" s="1">
        <v>1.0</v>
      </c>
      <c r="T152" s="1">
        <v>0.5</v>
      </c>
      <c r="U152" s="1">
        <v>0.0</v>
      </c>
      <c r="V152" s="1">
        <v>0.0</v>
      </c>
    </row>
    <row r="153" ht="14.25" customHeight="1">
      <c r="A153" s="1" t="s">
        <v>45</v>
      </c>
      <c r="B153" s="1">
        <v>2008.0</v>
      </c>
      <c r="C153" s="1">
        <v>0.0</v>
      </c>
      <c r="D153" s="1">
        <v>1.0</v>
      </c>
      <c r="E153" s="1">
        <v>0.0</v>
      </c>
      <c r="F153" s="1">
        <v>0.5</v>
      </c>
      <c r="G153" s="1">
        <v>0.0</v>
      </c>
      <c r="H153" s="1">
        <v>1.0</v>
      </c>
      <c r="I153" s="1">
        <v>0.0</v>
      </c>
      <c r="J153" s="1">
        <v>1.0</v>
      </c>
      <c r="K153" s="1">
        <v>0.0</v>
      </c>
      <c r="L153" s="1">
        <v>0.5</v>
      </c>
      <c r="M153" s="1">
        <v>0.0</v>
      </c>
      <c r="N153" s="1">
        <v>0.0</v>
      </c>
      <c r="O153" s="1">
        <v>0.0</v>
      </c>
      <c r="P153" s="1">
        <v>1.0</v>
      </c>
      <c r="Q153" s="1">
        <v>0.0</v>
      </c>
      <c r="R153" s="1">
        <v>0.0</v>
      </c>
      <c r="S153" s="1">
        <v>1.0</v>
      </c>
      <c r="T153" s="1">
        <v>0.5</v>
      </c>
      <c r="U153" s="1">
        <v>0.0</v>
      </c>
      <c r="V153" s="1">
        <v>0.0</v>
      </c>
    </row>
    <row r="154" ht="14.25" customHeight="1">
      <c r="A154" s="1" t="s">
        <v>45</v>
      </c>
      <c r="B154" s="1">
        <v>2009.0</v>
      </c>
      <c r="C154" s="1">
        <v>0.0</v>
      </c>
      <c r="D154" s="1">
        <v>1.0</v>
      </c>
      <c r="E154" s="1">
        <v>0.0</v>
      </c>
      <c r="F154" s="1">
        <v>0.5</v>
      </c>
      <c r="G154" s="1">
        <v>0.0</v>
      </c>
      <c r="H154" s="1">
        <v>1.0</v>
      </c>
      <c r="I154" s="1">
        <v>0.0</v>
      </c>
      <c r="J154" s="1">
        <v>1.0</v>
      </c>
      <c r="K154" s="1">
        <v>0.0</v>
      </c>
      <c r="L154" s="1">
        <v>0.5</v>
      </c>
      <c r="M154" s="1">
        <v>0.0</v>
      </c>
      <c r="N154" s="1">
        <v>0.0</v>
      </c>
      <c r="O154" s="1">
        <v>0.0</v>
      </c>
      <c r="P154" s="1">
        <v>1.0</v>
      </c>
      <c r="Q154" s="1">
        <v>0.0</v>
      </c>
      <c r="R154" s="1">
        <v>0.0</v>
      </c>
      <c r="S154" s="1">
        <v>1.0</v>
      </c>
      <c r="T154" s="1">
        <v>0.5</v>
      </c>
      <c r="U154" s="1">
        <v>0.0</v>
      </c>
      <c r="V154" s="1">
        <v>0.0</v>
      </c>
    </row>
    <row r="155" ht="14.25" customHeight="1">
      <c r="A155" s="1" t="s">
        <v>45</v>
      </c>
      <c r="B155" s="1">
        <v>2010.0</v>
      </c>
      <c r="C155" s="1">
        <v>0.0</v>
      </c>
      <c r="D155" s="1">
        <v>1.0</v>
      </c>
      <c r="E155" s="1">
        <v>0.0</v>
      </c>
      <c r="F155" s="1">
        <v>0.5</v>
      </c>
      <c r="G155" s="1">
        <v>0.0</v>
      </c>
      <c r="H155" s="1">
        <v>1.0</v>
      </c>
      <c r="I155" s="1">
        <v>0.0</v>
      </c>
      <c r="J155" s="1">
        <v>1.0</v>
      </c>
      <c r="K155" s="1">
        <v>0.0</v>
      </c>
      <c r="L155" s="1">
        <v>0.5</v>
      </c>
      <c r="M155" s="1">
        <v>0.0</v>
      </c>
      <c r="N155" s="1">
        <v>0.0</v>
      </c>
      <c r="O155" s="1">
        <v>0.0</v>
      </c>
      <c r="P155" s="1">
        <v>1.0</v>
      </c>
      <c r="Q155" s="1">
        <v>0.0</v>
      </c>
      <c r="R155" s="1">
        <v>0.0</v>
      </c>
      <c r="S155" s="1">
        <v>1.0</v>
      </c>
      <c r="T155" s="1">
        <v>0.5</v>
      </c>
      <c r="U155" s="1">
        <v>0.0</v>
      </c>
      <c r="V155" s="1">
        <v>0.0</v>
      </c>
    </row>
    <row r="156" ht="14.25" customHeight="1">
      <c r="A156" s="1" t="s">
        <v>45</v>
      </c>
      <c r="B156" s="1">
        <v>2011.0</v>
      </c>
      <c r="C156" s="1">
        <v>0.0</v>
      </c>
      <c r="D156" s="1">
        <v>0.5</v>
      </c>
      <c r="E156" s="1">
        <v>0.0</v>
      </c>
      <c r="F156" s="1">
        <v>0.5</v>
      </c>
      <c r="G156" s="1">
        <v>0.0</v>
      </c>
      <c r="H156" s="1">
        <v>1.0</v>
      </c>
      <c r="I156" s="1">
        <v>0.0</v>
      </c>
      <c r="J156" s="1">
        <v>1.0</v>
      </c>
      <c r="K156" s="1">
        <v>0.0</v>
      </c>
      <c r="L156" s="1">
        <v>0.5</v>
      </c>
      <c r="M156" s="1">
        <v>0.0</v>
      </c>
      <c r="N156" s="1">
        <v>0.0</v>
      </c>
      <c r="O156" s="1">
        <v>0.0</v>
      </c>
      <c r="P156" s="1">
        <v>1.0</v>
      </c>
      <c r="Q156" s="1">
        <v>0.0</v>
      </c>
      <c r="R156" s="1">
        <v>0.0</v>
      </c>
      <c r="S156" s="1">
        <v>1.0</v>
      </c>
      <c r="T156" s="1">
        <v>0.0</v>
      </c>
      <c r="U156" s="1">
        <v>0.0</v>
      </c>
      <c r="V156" s="1">
        <v>0.0</v>
      </c>
    </row>
    <row r="157" ht="14.25" customHeight="1">
      <c r="A157" s="1" t="s">
        <v>45</v>
      </c>
      <c r="B157" s="1">
        <v>2012.0</v>
      </c>
      <c r="C157" s="1">
        <v>0.0</v>
      </c>
      <c r="D157" s="1">
        <v>0.0</v>
      </c>
      <c r="E157" s="1">
        <v>0.0</v>
      </c>
      <c r="F157" s="1">
        <v>0.5</v>
      </c>
      <c r="G157" s="1">
        <v>0.0</v>
      </c>
      <c r="H157" s="1">
        <v>0.5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</row>
    <row r="158" ht="14.25" customHeight="1">
      <c r="A158" s="1" t="s">
        <v>45</v>
      </c>
      <c r="B158" s="1">
        <v>2013.0</v>
      </c>
      <c r="C158" s="1">
        <v>0.0</v>
      </c>
      <c r="D158" s="1">
        <v>0.5</v>
      </c>
      <c r="E158" s="1">
        <v>0.0</v>
      </c>
      <c r="F158" s="1">
        <v>1.0</v>
      </c>
      <c r="G158" s="1">
        <v>0.0</v>
      </c>
      <c r="H158" s="1">
        <v>1.0</v>
      </c>
      <c r="I158" s="1">
        <v>0.0</v>
      </c>
      <c r="J158" s="1">
        <v>0.5</v>
      </c>
      <c r="K158" s="1">
        <v>0.5</v>
      </c>
      <c r="L158" s="1">
        <v>1.0</v>
      </c>
      <c r="M158" s="1">
        <v>0.0</v>
      </c>
      <c r="N158" s="1">
        <v>0.0</v>
      </c>
      <c r="O158" s="1">
        <v>0.0</v>
      </c>
      <c r="P158" s="1">
        <v>1.0</v>
      </c>
      <c r="Q158" s="1">
        <v>0.0</v>
      </c>
      <c r="R158" s="1">
        <v>0.0</v>
      </c>
      <c r="S158" s="1">
        <v>1.0</v>
      </c>
      <c r="T158" s="1">
        <v>0.5</v>
      </c>
      <c r="U158" s="1">
        <v>1.0</v>
      </c>
      <c r="V158" s="1">
        <v>0.0</v>
      </c>
    </row>
    <row r="159" ht="14.25" customHeight="1">
      <c r="A159" s="1" t="s">
        <v>45</v>
      </c>
      <c r="B159" s="1">
        <v>2014.0</v>
      </c>
      <c r="C159" s="1">
        <v>0.0</v>
      </c>
      <c r="D159" s="1">
        <v>0.5</v>
      </c>
      <c r="E159" s="1">
        <v>0.0</v>
      </c>
      <c r="F159" s="1">
        <v>1.0</v>
      </c>
      <c r="G159" s="1">
        <v>0.0</v>
      </c>
      <c r="H159" s="1">
        <v>1.0</v>
      </c>
      <c r="I159" s="1">
        <v>0.0</v>
      </c>
      <c r="J159" s="1">
        <v>0.5</v>
      </c>
      <c r="K159" s="1">
        <v>0.5</v>
      </c>
      <c r="L159" s="1">
        <v>1.0</v>
      </c>
      <c r="M159" s="1">
        <v>0.0</v>
      </c>
      <c r="N159" s="1">
        <v>0.0</v>
      </c>
      <c r="O159" s="1">
        <v>0.0</v>
      </c>
      <c r="P159" s="1">
        <v>1.0</v>
      </c>
      <c r="Q159" s="1">
        <v>0.0</v>
      </c>
      <c r="R159" s="1">
        <v>0.0</v>
      </c>
      <c r="S159" s="1">
        <v>1.0</v>
      </c>
      <c r="T159" s="1">
        <v>0.5</v>
      </c>
      <c r="U159" s="1">
        <v>1.0</v>
      </c>
      <c r="V159" s="1">
        <v>0.0</v>
      </c>
    </row>
    <row r="160" ht="14.25" customHeight="1">
      <c r="A160" s="1" t="s">
        <v>45</v>
      </c>
      <c r="B160" s="1">
        <v>2015.0</v>
      </c>
      <c r="C160" s="1">
        <v>0.0</v>
      </c>
      <c r="D160" s="1">
        <v>0.5</v>
      </c>
      <c r="E160" s="1">
        <v>0.0</v>
      </c>
      <c r="F160" s="1">
        <v>1.0</v>
      </c>
      <c r="G160" s="1">
        <v>0.0</v>
      </c>
      <c r="H160" s="1">
        <v>1.0</v>
      </c>
      <c r="I160" s="1">
        <v>0.0</v>
      </c>
      <c r="J160" s="1">
        <v>0.5</v>
      </c>
      <c r="K160" s="1">
        <v>0.5</v>
      </c>
      <c r="L160" s="1">
        <v>1.0</v>
      </c>
      <c r="M160" s="1">
        <v>0.0</v>
      </c>
      <c r="N160" s="1">
        <v>0.0</v>
      </c>
      <c r="O160" s="1">
        <v>0.0</v>
      </c>
      <c r="P160" s="1">
        <v>1.0</v>
      </c>
      <c r="Q160" s="1">
        <v>0.0</v>
      </c>
      <c r="R160" s="1">
        <v>0.0</v>
      </c>
      <c r="S160" s="1">
        <v>1.0</v>
      </c>
      <c r="T160" s="1">
        <v>0.5</v>
      </c>
      <c r="U160" s="1">
        <v>1.0</v>
      </c>
      <c r="V160" s="1">
        <v>0.0</v>
      </c>
    </row>
    <row r="161" ht="14.25" customHeight="1">
      <c r="A161" s="1" t="s">
        <v>45</v>
      </c>
      <c r="B161" s="1">
        <v>2016.0</v>
      </c>
      <c r="C161" s="1">
        <v>0.0</v>
      </c>
      <c r="D161" s="1">
        <v>0.5</v>
      </c>
      <c r="E161" s="1">
        <v>0.0</v>
      </c>
      <c r="F161" s="1">
        <v>1.0</v>
      </c>
      <c r="G161" s="1">
        <v>0.0</v>
      </c>
      <c r="H161" s="1">
        <v>1.0</v>
      </c>
      <c r="I161" s="1">
        <v>0.0</v>
      </c>
      <c r="J161" s="1">
        <v>0.5</v>
      </c>
      <c r="K161" s="1">
        <v>0.5</v>
      </c>
      <c r="L161" s="1">
        <v>1.0</v>
      </c>
      <c r="M161" s="1">
        <v>0.0</v>
      </c>
      <c r="N161" s="1">
        <v>0.0</v>
      </c>
      <c r="O161" s="1">
        <v>0.0</v>
      </c>
      <c r="P161" s="1">
        <v>1.0</v>
      </c>
      <c r="Q161" s="1">
        <v>0.0</v>
      </c>
      <c r="R161" s="1">
        <v>0.0</v>
      </c>
      <c r="S161" s="1">
        <v>1.0</v>
      </c>
      <c r="T161" s="1">
        <v>0.5</v>
      </c>
      <c r="U161" s="1">
        <v>1.0</v>
      </c>
      <c r="V161" s="1">
        <v>0.0</v>
      </c>
    </row>
    <row r="162" ht="14.25" customHeight="1">
      <c r="A162" s="1" t="s">
        <v>45</v>
      </c>
      <c r="B162" s="1">
        <v>2017.0</v>
      </c>
      <c r="C162" s="1">
        <v>0.0</v>
      </c>
      <c r="D162" s="1">
        <v>0.5</v>
      </c>
      <c r="E162" s="1">
        <v>0.0</v>
      </c>
      <c r="F162" s="1">
        <v>1.0</v>
      </c>
      <c r="G162" s="1">
        <v>0.0</v>
      </c>
      <c r="H162" s="1">
        <v>1.0</v>
      </c>
      <c r="I162" s="1">
        <v>0.0</v>
      </c>
      <c r="J162" s="1">
        <v>0.5</v>
      </c>
      <c r="K162" s="1">
        <v>0.5</v>
      </c>
      <c r="L162" s="1">
        <v>1.0</v>
      </c>
      <c r="M162" s="1">
        <v>0.0</v>
      </c>
      <c r="N162" s="1">
        <v>0.0</v>
      </c>
      <c r="O162" s="1">
        <v>0.0</v>
      </c>
      <c r="P162" s="1">
        <v>1.0</v>
      </c>
      <c r="Q162" s="1">
        <v>0.0</v>
      </c>
      <c r="R162" s="1">
        <v>0.0</v>
      </c>
      <c r="S162" s="1">
        <v>1.0</v>
      </c>
      <c r="T162" s="1">
        <v>0.5</v>
      </c>
      <c r="U162" s="1">
        <v>1.0</v>
      </c>
      <c r="V162" s="1">
        <v>0.0</v>
      </c>
    </row>
    <row r="163" ht="14.25" customHeight="1">
      <c r="A163" s="1" t="s">
        <v>49</v>
      </c>
      <c r="B163" s="1">
        <v>1995.0</v>
      </c>
      <c r="C163" s="1">
        <v>0.0</v>
      </c>
      <c r="D163" s="1">
        <v>0.0</v>
      </c>
      <c r="E163" s="1">
        <v>0.0</v>
      </c>
      <c r="F163" s="1">
        <v>0.0</v>
      </c>
      <c r="G163" s="1" t="s">
        <v>23</v>
      </c>
      <c r="H163" s="1" t="s">
        <v>23</v>
      </c>
      <c r="I163" s="1">
        <v>0.0</v>
      </c>
      <c r="J163" s="1">
        <v>0.0</v>
      </c>
      <c r="K163" s="1">
        <v>0.0</v>
      </c>
      <c r="L163" s="1">
        <v>0.0</v>
      </c>
      <c r="M163" s="1">
        <v>1.0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1.0</v>
      </c>
      <c r="T163" s="1">
        <v>0.5</v>
      </c>
      <c r="U163" s="1">
        <v>1.0</v>
      </c>
      <c r="V163" s="1">
        <v>0.0</v>
      </c>
    </row>
    <row r="164" ht="14.25" customHeight="1">
      <c r="A164" s="1" t="s">
        <v>49</v>
      </c>
      <c r="B164" s="1">
        <v>1996.0</v>
      </c>
      <c r="C164" s="1">
        <v>0.0</v>
      </c>
      <c r="D164" s="1">
        <v>0.0</v>
      </c>
      <c r="E164" s="1">
        <v>0.0</v>
      </c>
      <c r="F164" s="1">
        <v>0.0</v>
      </c>
      <c r="G164" s="1" t="s">
        <v>23</v>
      </c>
      <c r="H164" s="1" t="s">
        <v>23</v>
      </c>
      <c r="I164" s="1">
        <v>0.0</v>
      </c>
      <c r="J164" s="1">
        <v>0.0</v>
      </c>
      <c r="K164" s="1">
        <v>0.0</v>
      </c>
      <c r="L164" s="1">
        <v>0.0</v>
      </c>
      <c r="M164" s="1">
        <v>1.0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1.0</v>
      </c>
      <c r="T164" s="1">
        <v>0.5</v>
      </c>
      <c r="U164" s="1">
        <v>0.0</v>
      </c>
      <c r="V164" s="1">
        <v>0.0</v>
      </c>
    </row>
    <row r="165" ht="14.25" customHeight="1">
      <c r="A165" s="1" t="s">
        <v>49</v>
      </c>
      <c r="B165" s="1">
        <v>1997.0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0.5</v>
      </c>
      <c r="I165" s="1">
        <v>0.0</v>
      </c>
      <c r="J165" s="1">
        <v>0.0</v>
      </c>
      <c r="K165" s="1">
        <v>0.0</v>
      </c>
      <c r="L165" s="1">
        <v>0.0</v>
      </c>
      <c r="M165" s="1">
        <v>1.0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1.0</v>
      </c>
      <c r="T165" s="1">
        <v>0.5</v>
      </c>
      <c r="U165" s="1">
        <v>0.0</v>
      </c>
      <c r="V165" s="1">
        <v>0.0</v>
      </c>
    </row>
    <row r="166" ht="14.25" customHeight="1">
      <c r="A166" s="1" t="s">
        <v>49</v>
      </c>
      <c r="B166" s="1">
        <v>1998.0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0.5</v>
      </c>
      <c r="I166" s="1">
        <v>0.0</v>
      </c>
      <c r="J166" s="1">
        <v>0.0</v>
      </c>
      <c r="K166" s="1">
        <v>0.0</v>
      </c>
      <c r="L166" s="1">
        <v>0.0</v>
      </c>
      <c r="M166" s="1">
        <v>1.0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1.0</v>
      </c>
      <c r="T166" s="1">
        <v>0.5</v>
      </c>
      <c r="U166" s="1">
        <v>0.0</v>
      </c>
      <c r="V166" s="1">
        <v>0.0</v>
      </c>
    </row>
    <row r="167" ht="14.25" customHeight="1">
      <c r="A167" s="1" t="s">
        <v>49</v>
      </c>
      <c r="B167" s="1">
        <v>1999.0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0.5</v>
      </c>
      <c r="I167" s="1">
        <v>0.0</v>
      </c>
      <c r="J167" s="1">
        <v>0.0</v>
      </c>
      <c r="K167" s="1">
        <v>0.0</v>
      </c>
      <c r="L167" s="1">
        <v>0.0</v>
      </c>
      <c r="M167" s="1">
        <v>1.0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1.0</v>
      </c>
      <c r="T167" s="1">
        <v>0.5</v>
      </c>
      <c r="U167" s="1">
        <v>0.0</v>
      </c>
      <c r="V167" s="1">
        <v>0.0</v>
      </c>
    </row>
    <row r="168" ht="14.25" customHeight="1">
      <c r="A168" s="1" t="s">
        <v>49</v>
      </c>
      <c r="B168" s="1">
        <v>2000.0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0.5</v>
      </c>
      <c r="I168" s="1">
        <v>0.0</v>
      </c>
      <c r="J168" s="1">
        <v>0.0</v>
      </c>
      <c r="K168" s="1">
        <v>0.0</v>
      </c>
      <c r="L168" s="1">
        <v>0.0</v>
      </c>
      <c r="M168" s="1">
        <v>1.0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1.0</v>
      </c>
      <c r="T168" s="1">
        <v>0.5</v>
      </c>
      <c r="U168" s="1">
        <v>0.0</v>
      </c>
      <c r="V168" s="1">
        <v>0.0</v>
      </c>
    </row>
    <row r="169" ht="14.25" customHeight="1">
      <c r="A169" s="1" t="s">
        <v>49</v>
      </c>
      <c r="B169" s="1">
        <v>2001.0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0.5</v>
      </c>
      <c r="I169" s="1">
        <v>0.0</v>
      </c>
      <c r="J169" s="1">
        <v>0.0</v>
      </c>
      <c r="K169" s="1">
        <v>0.0</v>
      </c>
      <c r="L169" s="1">
        <v>0.0</v>
      </c>
      <c r="M169" s="1">
        <v>1.0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1.0</v>
      </c>
      <c r="T169" s="1">
        <v>0.5</v>
      </c>
      <c r="U169" s="1">
        <v>0.0</v>
      </c>
      <c r="V169" s="1">
        <v>0.0</v>
      </c>
    </row>
    <row r="170" ht="14.25" customHeight="1">
      <c r="A170" s="1" t="s">
        <v>49</v>
      </c>
      <c r="B170" s="1">
        <v>2002.0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0.5</v>
      </c>
      <c r="I170" s="1">
        <v>0.0</v>
      </c>
      <c r="J170" s="1">
        <v>0.0</v>
      </c>
      <c r="K170" s="1">
        <v>0.0</v>
      </c>
      <c r="L170" s="1">
        <v>0.0</v>
      </c>
      <c r="M170" s="1">
        <v>1.0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1.0</v>
      </c>
      <c r="T170" s="1">
        <v>0.5</v>
      </c>
      <c r="U170" s="1">
        <v>0.0</v>
      </c>
      <c r="V170" s="1">
        <v>0.0</v>
      </c>
    </row>
    <row r="171" ht="14.25" customHeight="1">
      <c r="A171" s="1" t="s">
        <v>49</v>
      </c>
      <c r="B171" s="1">
        <v>2003.0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0.5</v>
      </c>
      <c r="I171" s="1">
        <v>0.0</v>
      </c>
      <c r="J171" s="1">
        <v>0.0</v>
      </c>
      <c r="K171" s="1">
        <v>0.0</v>
      </c>
      <c r="L171" s="1">
        <v>0.0</v>
      </c>
      <c r="M171" s="1">
        <v>1.0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1.0</v>
      </c>
      <c r="T171" s="1">
        <v>0.5</v>
      </c>
      <c r="U171" s="1">
        <v>0.0</v>
      </c>
      <c r="V171" s="1">
        <v>0.0</v>
      </c>
    </row>
    <row r="172" ht="14.25" customHeight="1">
      <c r="A172" s="1" t="s">
        <v>49</v>
      </c>
      <c r="B172" s="1">
        <v>2004.0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0.5</v>
      </c>
      <c r="I172" s="1">
        <v>0.0</v>
      </c>
      <c r="J172" s="1">
        <v>0.0</v>
      </c>
      <c r="K172" s="1">
        <v>0.0</v>
      </c>
      <c r="L172" s="1">
        <v>0.0</v>
      </c>
      <c r="M172" s="1">
        <v>1.0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1.0</v>
      </c>
      <c r="T172" s="1">
        <v>0.5</v>
      </c>
      <c r="U172" s="1">
        <v>0.0</v>
      </c>
      <c r="V172" s="1">
        <v>0.0</v>
      </c>
    </row>
    <row r="173" ht="14.25" customHeight="1">
      <c r="A173" s="1" t="s">
        <v>49</v>
      </c>
      <c r="B173" s="1">
        <v>2005.0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0.5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</row>
    <row r="174" ht="14.25" customHeight="1">
      <c r="A174" s="1" t="s">
        <v>49</v>
      </c>
      <c r="B174" s="1">
        <v>2006.0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0.5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</row>
    <row r="175" ht="14.25" customHeight="1">
      <c r="A175" s="1" t="s">
        <v>49</v>
      </c>
      <c r="B175" s="1">
        <v>2007.0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0.5</v>
      </c>
      <c r="I175" s="1">
        <v>0.0</v>
      </c>
      <c r="J175" s="1">
        <v>0.0</v>
      </c>
      <c r="K175" s="1">
        <v>0.5</v>
      </c>
      <c r="L175" s="1">
        <v>0.5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</row>
    <row r="176" ht="14.25" customHeight="1">
      <c r="A176" s="1" t="s">
        <v>49</v>
      </c>
      <c r="B176" s="1">
        <v>2008.0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0.5</v>
      </c>
      <c r="I176" s="1">
        <v>0.0</v>
      </c>
      <c r="J176" s="1">
        <v>0.0</v>
      </c>
      <c r="K176" s="1">
        <v>0.5</v>
      </c>
      <c r="L176" s="1">
        <v>0.5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</row>
    <row r="177" ht="14.25" customHeight="1">
      <c r="A177" s="1" t="s">
        <v>49</v>
      </c>
      <c r="B177" s="1">
        <v>2009.0</v>
      </c>
      <c r="C177" s="1">
        <v>0.0</v>
      </c>
      <c r="D177" s="1">
        <v>0.5</v>
      </c>
      <c r="E177" s="1">
        <v>0.0</v>
      </c>
      <c r="F177" s="1">
        <v>0.5</v>
      </c>
      <c r="G177" s="1">
        <v>0.0</v>
      </c>
      <c r="H177" s="1">
        <v>1.0</v>
      </c>
      <c r="I177" s="1">
        <v>0.0</v>
      </c>
      <c r="J177" s="1">
        <v>0.5</v>
      </c>
      <c r="K177" s="1">
        <v>1.0</v>
      </c>
      <c r="L177" s="1">
        <v>1.0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</row>
    <row r="178" ht="14.25" customHeight="1">
      <c r="A178" s="1" t="s">
        <v>49</v>
      </c>
      <c r="B178" s="1">
        <v>2010.0</v>
      </c>
      <c r="C178" s="1">
        <v>0.0</v>
      </c>
      <c r="D178" s="1">
        <v>0.5</v>
      </c>
      <c r="E178" s="1">
        <v>0.0</v>
      </c>
      <c r="F178" s="1">
        <v>0.5</v>
      </c>
      <c r="G178" s="1">
        <v>0.0</v>
      </c>
      <c r="H178" s="1">
        <v>1.0</v>
      </c>
      <c r="I178" s="1">
        <v>0.0</v>
      </c>
      <c r="J178" s="1">
        <v>0.5</v>
      </c>
      <c r="K178" s="1">
        <v>1.0</v>
      </c>
      <c r="L178" s="1">
        <v>1.0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</row>
    <row r="179" ht="14.25" customHeight="1">
      <c r="A179" s="1" t="s">
        <v>49</v>
      </c>
      <c r="B179" s="1">
        <v>2011.0</v>
      </c>
      <c r="C179" s="1">
        <v>0.0</v>
      </c>
      <c r="D179" s="1">
        <v>0.5</v>
      </c>
      <c r="E179" s="1">
        <v>0.0</v>
      </c>
      <c r="F179" s="1">
        <v>0.5</v>
      </c>
      <c r="G179" s="1">
        <v>0.0</v>
      </c>
      <c r="H179" s="1">
        <v>1.0</v>
      </c>
      <c r="I179" s="1">
        <v>0.0</v>
      </c>
      <c r="J179" s="1">
        <v>0.5</v>
      </c>
      <c r="K179" s="1">
        <v>1.0</v>
      </c>
      <c r="L179" s="1">
        <v>1.0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</row>
    <row r="180" ht="14.25" customHeight="1">
      <c r="A180" s="1" t="s">
        <v>49</v>
      </c>
      <c r="B180" s="1">
        <v>2012.0</v>
      </c>
      <c r="C180" s="1">
        <v>0.0</v>
      </c>
      <c r="D180" s="1">
        <v>0.5</v>
      </c>
      <c r="E180" s="1">
        <v>0.0</v>
      </c>
      <c r="F180" s="1">
        <v>0.5</v>
      </c>
      <c r="G180" s="1">
        <v>0.0</v>
      </c>
      <c r="H180" s="1">
        <v>1.0</v>
      </c>
      <c r="I180" s="1">
        <v>0.0</v>
      </c>
      <c r="J180" s="1">
        <v>0.5</v>
      </c>
      <c r="K180" s="1">
        <v>1.0</v>
      </c>
      <c r="L180" s="1">
        <v>1.0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</row>
    <row r="181" ht="14.25" customHeight="1">
      <c r="A181" s="1" t="s">
        <v>49</v>
      </c>
      <c r="B181" s="1">
        <v>2013.0</v>
      </c>
      <c r="C181" s="1">
        <v>0.0</v>
      </c>
      <c r="D181" s="1">
        <v>0.5</v>
      </c>
      <c r="E181" s="1">
        <v>0.0</v>
      </c>
      <c r="F181" s="1">
        <v>0.5</v>
      </c>
      <c r="G181" s="1">
        <v>0.0</v>
      </c>
      <c r="H181" s="1">
        <v>1.0</v>
      </c>
      <c r="I181" s="1">
        <v>0.0</v>
      </c>
      <c r="J181" s="1">
        <v>0.5</v>
      </c>
      <c r="K181" s="1">
        <v>1.0</v>
      </c>
      <c r="L181" s="1">
        <v>1.0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</row>
    <row r="182" ht="14.25" customHeight="1">
      <c r="A182" s="1" t="s">
        <v>49</v>
      </c>
      <c r="B182" s="1">
        <v>2014.0</v>
      </c>
      <c r="C182" s="1">
        <v>0.0</v>
      </c>
      <c r="D182" s="1">
        <v>1.0</v>
      </c>
      <c r="E182" s="1">
        <v>0.0</v>
      </c>
      <c r="F182" s="1">
        <v>0.5</v>
      </c>
      <c r="G182" s="1">
        <v>0.0</v>
      </c>
      <c r="H182" s="1">
        <v>1.0</v>
      </c>
      <c r="I182" s="1">
        <v>0.0</v>
      </c>
      <c r="J182" s="1">
        <v>0.5</v>
      </c>
      <c r="K182" s="1">
        <v>1.0</v>
      </c>
      <c r="L182" s="1">
        <v>1.0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</row>
    <row r="183" ht="14.25" customHeight="1">
      <c r="A183" s="1" t="s">
        <v>49</v>
      </c>
      <c r="B183" s="1">
        <v>2015.0</v>
      </c>
      <c r="C183" s="1">
        <v>0.0</v>
      </c>
      <c r="D183" s="1">
        <v>1.0</v>
      </c>
      <c r="E183" s="1">
        <v>0.0</v>
      </c>
      <c r="F183" s="1">
        <v>0.5</v>
      </c>
      <c r="G183" s="1">
        <v>0.0</v>
      </c>
      <c r="H183" s="1">
        <v>1.0</v>
      </c>
      <c r="I183" s="1">
        <v>0.0</v>
      </c>
      <c r="J183" s="1">
        <v>0.5</v>
      </c>
      <c r="K183" s="1">
        <v>1.0</v>
      </c>
      <c r="L183" s="1">
        <v>1.0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</row>
    <row r="184" ht="14.25" customHeight="1">
      <c r="A184" s="1" t="s">
        <v>49</v>
      </c>
      <c r="B184" s="1">
        <v>2016.0</v>
      </c>
      <c r="C184" s="1">
        <v>0.0</v>
      </c>
      <c r="D184" s="1">
        <v>1.0</v>
      </c>
      <c r="E184" s="1">
        <v>0.0</v>
      </c>
      <c r="F184" s="1">
        <v>0.5</v>
      </c>
      <c r="G184" s="1">
        <v>0.0</v>
      </c>
      <c r="H184" s="1">
        <v>1.0</v>
      </c>
      <c r="I184" s="1">
        <v>0.0</v>
      </c>
      <c r="J184" s="1">
        <v>0.5</v>
      </c>
      <c r="K184" s="1">
        <v>1.0</v>
      </c>
      <c r="L184" s="1">
        <v>1.0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</row>
    <row r="185" ht="14.25" customHeight="1">
      <c r="A185" s="1" t="s">
        <v>49</v>
      </c>
      <c r="B185" s="1">
        <v>2017.0</v>
      </c>
      <c r="C185" s="1">
        <v>0.0</v>
      </c>
      <c r="D185" s="1">
        <v>1.0</v>
      </c>
      <c r="E185" s="1">
        <v>0.0</v>
      </c>
      <c r="F185" s="1">
        <v>0.5</v>
      </c>
      <c r="G185" s="1">
        <v>0.0</v>
      </c>
      <c r="H185" s="1">
        <v>1.0</v>
      </c>
      <c r="I185" s="1">
        <v>0.0</v>
      </c>
      <c r="J185" s="1">
        <v>0.5</v>
      </c>
      <c r="K185" s="1">
        <v>1.0</v>
      </c>
      <c r="L185" s="1">
        <v>1.0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</row>
    <row r="186" ht="14.25" customHeight="1">
      <c r="A186" s="1" t="s">
        <v>128</v>
      </c>
      <c r="B186" s="1">
        <v>1995.0</v>
      </c>
    </row>
    <row r="187" ht="14.25" customHeight="1">
      <c r="A187" s="1" t="s">
        <v>128</v>
      </c>
      <c r="B187" s="1">
        <v>1996.0</v>
      </c>
    </row>
    <row r="188" ht="14.25" customHeight="1">
      <c r="A188" s="1" t="s">
        <v>128</v>
      </c>
      <c r="B188" s="1">
        <v>1997.0</v>
      </c>
    </row>
    <row r="189" ht="14.25" customHeight="1">
      <c r="A189" s="1" t="s">
        <v>128</v>
      </c>
      <c r="B189" s="1">
        <v>1998.0</v>
      </c>
    </row>
    <row r="190" ht="14.25" customHeight="1">
      <c r="A190" s="1" t="s">
        <v>128</v>
      </c>
      <c r="B190" s="1">
        <v>1999.0</v>
      </c>
    </row>
    <row r="191" ht="14.25" customHeight="1">
      <c r="A191" s="1" t="s">
        <v>128</v>
      </c>
      <c r="B191" s="1">
        <v>2000.0</v>
      </c>
    </row>
    <row r="192" ht="14.25" customHeight="1">
      <c r="A192" s="1" t="s">
        <v>128</v>
      </c>
      <c r="B192" s="1">
        <v>2001.0</v>
      </c>
    </row>
    <row r="193" ht="14.25" customHeight="1">
      <c r="A193" s="1" t="s">
        <v>128</v>
      </c>
      <c r="B193" s="1">
        <v>2002.0</v>
      </c>
    </row>
    <row r="194" ht="14.25" customHeight="1">
      <c r="A194" s="1" t="s">
        <v>128</v>
      </c>
      <c r="B194" s="1">
        <v>2003.0</v>
      </c>
    </row>
    <row r="195" ht="14.25" customHeight="1">
      <c r="A195" s="1" t="s">
        <v>128</v>
      </c>
      <c r="B195" s="1">
        <v>2004.0</v>
      </c>
    </row>
    <row r="196" ht="14.25" customHeight="1">
      <c r="A196" s="1" t="s">
        <v>128</v>
      </c>
      <c r="B196" s="1">
        <v>2005.0</v>
      </c>
    </row>
    <row r="197" ht="14.25" customHeight="1">
      <c r="A197" s="1" t="s">
        <v>128</v>
      </c>
      <c r="B197" s="1">
        <v>2006.0</v>
      </c>
    </row>
    <row r="198" ht="14.25" customHeight="1">
      <c r="A198" s="1" t="s">
        <v>128</v>
      </c>
      <c r="B198" s="1">
        <v>2007.0</v>
      </c>
    </row>
    <row r="199" ht="14.25" customHeight="1">
      <c r="A199" s="1" t="s">
        <v>128</v>
      </c>
      <c r="B199" s="1">
        <v>2008.0</v>
      </c>
    </row>
    <row r="200" ht="14.25" customHeight="1">
      <c r="A200" s="1" t="s">
        <v>128</v>
      </c>
      <c r="B200" s="1">
        <v>2009.0</v>
      </c>
    </row>
    <row r="201" ht="14.25" customHeight="1">
      <c r="A201" s="1" t="s">
        <v>128</v>
      </c>
      <c r="B201" s="1">
        <v>2010.0</v>
      </c>
    </row>
    <row r="202" ht="14.25" customHeight="1">
      <c r="A202" s="1" t="s">
        <v>128</v>
      </c>
      <c r="B202" s="1">
        <v>2011.0</v>
      </c>
    </row>
    <row r="203" ht="14.25" customHeight="1">
      <c r="A203" s="1" t="s">
        <v>128</v>
      </c>
      <c r="B203" s="1">
        <v>2012.0</v>
      </c>
    </row>
    <row r="204" ht="14.25" customHeight="1">
      <c r="A204" s="1" t="s">
        <v>128</v>
      </c>
      <c r="B204" s="1">
        <v>2013.0</v>
      </c>
    </row>
    <row r="205" ht="14.25" customHeight="1">
      <c r="A205" s="1" t="s">
        <v>128</v>
      </c>
      <c r="B205" s="1">
        <v>2014.0</v>
      </c>
    </row>
    <row r="206" ht="14.25" customHeight="1">
      <c r="A206" s="1" t="s">
        <v>128</v>
      </c>
      <c r="B206" s="1">
        <v>2015.0</v>
      </c>
    </row>
    <row r="207" ht="14.25" customHeight="1">
      <c r="A207" s="1" t="s">
        <v>128</v>
      </c>
      <c r="B207" s="1">
        <v>2016.0</v>
      </c>
    </row>
    <row r="208" ht="14.25" customHeight="1">
      <c r="A208" s="1" t="s">
        <v>128</v>
      </c>
      <c r="B208" s="1">
        <v>2017.0</v>
      </c>
    </row>
    <row r="209" ht="14.25" customHeight="1">
      <c r="A209" s="1" t="s">
        <v>60</v>
      </c>
      <c r="B209" s="1">
        <v>1995.0</v>
      </c>
      <c r="C209" s="1">
        <v>0.0</v>
      </c>
      <c r="D209" s="1">
        <v>1.0</v>
      </c>
      <c r="E209" s="1">
        <v>1.0</v>
      </c>
      <c r="F209" s="1">
        <v>1.0</v>
      </c>
      <c r="G209" s="1" t="s">
        <v>23</v>
      </c>
      <c r="H209" s="1" t="s">
        <v>23</v>
      </c>
      <c r="I209" s="1">
        <v>1.0</v>
      </c>
      <c r="J209" s="1">
        <v>1.0</v>
      </c>
      <c r="K209" s="1">
        <v>1.0</v>
      </c>
      <c r="L209" s="1">
        <v>1.0</v>
      </c>
      <c r="M209" s="1">
        <v>0.0</v>
      </c>
      <c r="N209" s="1">
        <v>0.0</v>
      </c>
      <c r="O209" s="1">
        <v>1.0</v>
      </c>
      <c r="P209" s="1">
        <v>1.0</v>
      </c>
      <c r="Q209" s="1">
        <v>0.0</v>
      </c>
      <c r="R209" s="1">
        <v>1.0</v>
      </c>
      <c r="S209" s="1">
        <v>1.0</v>
      </c>
      <c r="T209" s="1">
        <v>0.5</v>
      </c>
      <c r="U209" s="1">
        <v>0.0</v>
      </c>
      <c r="V209" s="1">
        <v>1.0</v>
      </c>
    </row>
    <row r="210" ht="14.25" customHeight="1">
      <c r="A210" s="1" t="s">
        <v>60</v>
      </c>
      <c r="B210" s="1">
        <v>1996.0</v>
      </c>
      <c r="C210" s="1">
        <v>0.0</v>
      </c>
      <c r="D210" s="1">
        <v>1.0</v>
      </c>
      <c r="E210" s="1">
        <v>1.0</v>
      </c>
      <c r="F210" s="1">
        <v>1.0</v>
      </c>
      <c r="G210" s="1" t="s">
        <v>23</v>
      </c>
      <c r="H210" s="1" t="s">
        <v>23</v>
      </c>
      <c r="I210" s="1">
        <v>1.0</v>
      </c>
      <c r="J210" s="1">
        <v>1.0</v>
      </c>
      <c r="K210" s="1">
        <v>1.0</v>
      </c>
      <c r="L210" s="1">
        <v>1.0</v>
      </c>
      <c r="M210" s="1">
        <v>0.0</v>
      </c>
      <c r="N210" s="1">
        <v>0.0</v>
      </c>
      <c r="O210" s="1">
        <v>1.0</v>
      </c>
      <c r="P210" s="1">
        <v>1.0</v>
      </c>
      <c r="Q210" s="1">
        <v>0.0</v>
      </c>
      <c r="R210" s="1">
        <v>1.0</v>
      </c>
      <c r="S210" s="1">
        <v>1.0</v>
      </c>
      <c r="T210" s="1">
        <v>0.5</v>
      </c>
      <c r="U210" s="1">
        <v>0.0</v>
      </c>
      <c r="V210" s="1">
        <v>1.0</v>
      </c>
    </row>
    <row r="211" ht="14.25" customHeight="1">
      <c r="A211" s="1" t="s">
        <v>60</v>
      </c>
      <c r="B211" s="1">
        <v>1997.0</v>
      </c>
      <c r="C211" s="1">
        <v>0.0</v>
      </c>
      <c r="D211" s="1">
        <v>1.0</v>
      </c>
      <c r="E211" s="1">
        <v>1.0</v>
      </c>
      <c r="F211" s="1">
        <v>1.0</v>
      </c>
      <c r="G211" s="1">
        <v>0.5</v>
      </c>
      <c r="H211" s="1">
        <v>1.0</v>
      </c>
      <c r="I211" s="1">
        <v>1.0</v>
      </c>
      <c r="J211" s="1">
        <v>1.0</v>
      </c>
      <c r="K211" s="1">
        <v>1.0</v>
      </c>
      <c r="L211" s="1">
        <v>1.0</v>
      </c>
      <c r="M211" s="1">
        <v>0.0</v>
      </c>
      <c r="N211" s="1">
        <v>0.0</v>
      </c>
      <c r="O211" s="1">
        <v>1.0</v>
      </c>
      <c r="P211" s="1">
        <v>1.0</v>
      </c>
      <c r="Q211" s="1">
        <v>0.0</v>
      </c>
      <c r="R211" s="1">
        <v>1.0</v>
      </c>
      <c r="S211" s="1">
        <v>1.0</v>
      </c>
      <c r="T211" s="1">
        <v>0.5</v>
      </c>
      <c r="U211" s="1">
        <v>0.0</v>
      </c>
      <c r="V211" s="1">
        <v>1.0</v>
      </c>
    </row>
    <row r="212" ht="14.25" customHeight="1">
      <c r="A212" s="1" t="s">
        <v>60</v>
      </c>
      <c r="B212" s="1">
        <v>1998.0</v>
      </c>
      <c r="C212" s="1">
        <v>0.0</v>
      </c>
      <c r="D212" s="1">
        <v>1.0</v>
      </c>
      <c r="E212" s="1">
        <v>1.0</v>
      </c>
      <c r="F212" s="1">
        <v>1.0</v>
      </c>
      <c r="G212" s="1">
        <v>1.0</v>
      </c>
      <c r="H212" s="1">
        <v>1.0</v>
      </c>
      <c r="I212" s="1">
        <v>1.0</v>
      </c>
      <c r="J212" s="1">
        <v>1.0</v>
      </c>
      <c r="K212" s="1">
        <v>1.0</v>
      </c>
      <c r="L212" s="1">
        <v>1.0</v>
      </c>
      <c r="M212" s="1">
        <v>0.0</v>
      </c>
      <c r="N212" s="1">
        <v>0.0</v>
      </c>
      <c r="O212" s="1">
        <v>1.0</v>
      </c>
      <c r="P212" s="1">
        <v>1.0</v>
      </c>
      <c r="Q212" s="1">
        <v>0.0</v>
      </c>
      <c r="R212" s="1">
        <v>1.0</v>
      </c>
      <c r="S212" s="1">
        <v>1.0</v>
      </c>
      <c r="T212" s="1">
        <v>0.0</v>
      </c>
      <c r="U212" s="1">
        <v>0.0</v>
      </c>
      <c r="V212" s="1">
        <v>1.0</v>
      </c>
    </row>
    <row r="213" ht="14.25" customHeight="1">
      <c r="A213" s="1" t="s">
        <v>60</v>
      </c>
      <c r="B213" s="1">
        <v>1999.0</v>
      </c>
      <c r="C213" s="1">
        <v>0.0</v>
      </c>
      <c r="D213" s="1">
        <v>1.0</v>
      </c>
      <c r="E213" s="1">
        <v>1.0</v>
      </c>
      <c r="F213" s="1">
        <v>1.0</v>
      </c>
      <c r="G213" s="1">
        <v>1.0</v>
      </c>
      <c r="H213" s="1">
        <v>1.0</v>
      </c>
      <c r="I213" s="1">
        <v>1.0</v>
      </c>
      <c r="J213" s="1">
        <v>1.0</v>
      </c>
      <c r="K213" s="1">
        <v>1.0</v>
      </c>
      <c r="L213" s="1">
        <v>1.0</v>
      </c>
      <c r="M213" s="1">
        <v>0.0</v>
      </c>
      <c r="N213" s="1">
        <v>0.0</v>
      </c>
      <c r="O213" s="1">
        <v>1.0</v>
      </c>
      <c r="P213" s="1">
        <v>1.0</v>
      </c>
      <c r="Q213" s="1">
        <v>1.0</v>
      </c>
      <c r="R213" s="1">
        <v>1.0</v>
      </c>
      <c r="S213" s="1">
        <v>1.0</v>
      </c>
      <c r="T213" s="1">
        <v>0.0</v>
      </c>
      <c r="U213" s="1">
        <v>0.0</v>
      </c>
      <c r="V213" s="1">
        <v>1.0</v>
      </c>
    </row>
    <row r="214" ht="14.25" customHeight="1">
      <c r="A214" s="1" t="s">
        <v>60</v>
      </c>
      <c r="B214" s="1">
        <v>2000.0</v>
      </c>
      <c r="C214" s="1">
        <v>0.0</v>
      </c>
      <c r="D214" s="1">
        <v>1.0</v>
      </c>
      <c r="E214" s="1">
        <v>1.0</v>
      </c>
      <c r="F214" s="1">
        <v>1.0</v>
      </c>
      <c r="G214" s="1">
        <v>1.0</v>
      </c>
      <c r="H214" s="1">
        <v>1.0</v>
      </c>
      <c r="I214" s="1">
        <v>1.0</v>
      </c>
      <c r="J214" s="1">
        <v>1.0</v>
      </c>
      <c r="K214" s="1">
        <v>1.0</v>
      </c>
      <c r="L214" s="1">
        <v>1.0</v>
      </c>
      <c r="M214" s="1">
        <v>0.0</v>
      </c>
      <c r="N214" s="1">
        <v>0.0</v>
      </c>
      <c r="O214" s="1">
        <v>1.0</v>
      </c>
      <c r="P214" s="1">
        <v>1.0</v>
      </c>
      <c r="Q214" s="1">
        <v>1.0</v>
      </c>
      <c r="R214" s="1">
        <v>1.0</v>
      </c>
      <c r="S214" s="1">
        <v>1.0</v>
      </c>
      <c r="T214" s="1">
        <v>0.0</v>
      </c>
      <c r="U214" s="1">
        <v>0.0</v>
      </c>
      <c r="V214" s="1">
        <v>1.0</v>
      </c>
    </row>
    <row r="215" ht="14.25" customHeight="1">
      <c r="A215" s="1" t="s">
        <v>60</v>
      </c>
      <c r="B215" s="1">
        <v>2001.0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</row>
    <row r="216" ht="14.25" customHeight="1">
      <c r="A216" s="1" t="s">
        <v>60</v>
      </c>
      <c r="B216" s="1">
        <v>2002.0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</row>
    <row r="217" ht="14.25" customHeight="1">
      <c r="A217" s="1" t="s">
        <v>60</v>
      </c>
      <c r="B217" s="1">
        <v>2003.0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0.5</v>
      </c>
      <c r="U217" s="1">
        <v>0.0</v>
      </c>
      <c r="V217" s="1">
        <v>0.0</v>
      </c>
    </row>
    <row r="218" ht="14.25" customHeight="1">
      <c r="A218" s="1" t="s">
        <v>60</v>
      </c>
      <c r="B218" s="1">
        <v>2004.0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0.5</v>
      </c>
      <c r="U218" s="1">
        <v>0.0</v>
      </c>
      <c r="V218" s="1">
        <v>0.0</v>
      </c>
    </row>
    <row r="219" ht="14.25" customHeight="1">
      <c r="A219" s="1" t="s">
        <v>60</v>
      </c>
      <c r="B219" s="1">
        <v>2005.0</v>
      </c>
      <c r="C219" s="1">
        <v>0.0</v>
      </c>
      <c r="D219" s="1">
        <v>0.5</v>
      </c>
      <c r="E219" s="1">
        <v>0.0</v>
      </c>
      <c r="F219" s="1">
        <v>0.5</v>
      </c>
      <c r="G219" s="1">
        <v>0.0</v>
      </c>
      <c r="H219" s="1">
        <v>0.5</v>
      </c>
      <c r="I219" s="1">
        <v>0.0</v>
      </c>
      <c r="J219" s="1">
        <v>0.5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1.0</v>
      </c>
      <c r="T219" s="1">
        <v>0.5</v>
      </c>
      <c r="U219" s="1">
        <v>0.0</v>
      </c>
      <c r="V219" s="1">
        <v>0.0</v>
      </c>
    </row>
    <row r="220" ht="14.25" customHeight="1">
      <c r="A220" s="1" t="s">
        <v>60</v>
      </c>
      <c r="B220" s="1">
        <v>2006.0</v>
      </c>
      <c r="C220" s="1">
        <v>0.0</v>
      </c>
      <c r="D220" s="1">
        <v>0.5</v>
      </c>
      <c r="E220" s="1">
        <v>0.0</v>
      </c>
      <c r="F220" s="1">
        <v>1.0</v>
      </c>
      <c r="G220" s="1">
        <v>0.0</v>
      </c>
      <c r="H220" s="1">
        <v>0.5</v>
      </c>
      <c r="I220" s="1">
        <v>0.0</v>
      </c>
      <c r="J220" s="1">
        <v>1.0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1.0</v>
      </c>
      <c r="T220" s="1">
        <v>0.5</v>
      </c>
      <c r="U220" s="1">
        <v>0.0</v>
      </c>
      <c r="V220" s="1">
        <v>0.0</v>
      </c>
    </row>
    <row r="221" ht="14.25" customHeight="1">
      <c r="A221" s="1" t="s">
        <v>60</v>
      </c>
      <c r="B221" s="1">
        <v>2007.0</v>
      </c>
      <c r="C221" s="1">
        <v>0.0</v>
      </c>
      <c r="D221" s="1">
        <v>0.5</v>
      </c>
      <c r="E221" s="1">
        <v>0.0</v>
      </c>
      <c r="F221" s="1">
        <v>1.0</v>
      </c>
      <c r="G221" s="1">
        <v>0.0</v>
      </c>
      <c r="H221" s="1">
        <v>0.5</v>
      </c>
      <c r="I221" s="1">
        <v>0.0</v>
      </c>
      <c r="J221" s="1">
        <v>1.0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1.0</v>
      </c>
      <c r="T221" s="1">
        <v>0.5</v>
      </c>
      <c r="U221" s="1">
        <v>0.0</v>
      </c>
      <c r="V221" s="1">
        <v>0.0</v>
      </c>
    </row>
    <row r="222" ht="14.25" customHeight="1">
      <c r="A222" s="1" t="s">
        <v>60</v>
      </c>
      <c r="B222" s="1">
        <v>2008.0</v>
      </c>
      <c r="C222" s="1">
        <v>0.0</v>
      </c>
      <c r="D222" s="1">
        <v>0.0</v>
      </c>
      <c r="E222" s="1">
        <v>0.0</v>
      </c>
      <c r="F222" s="1">
        <v>0.5</v>
      </c>
      <c r="G222" s="1">
        <v>0.0</v>
      </c>
      <c r="H222" s="1">
        <v>0.0</v>
      </c>
      <c r="I222" s="1">
        <v>0.0</v>
      </c>
      <c r="J222" s="1">
        <v>0.5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1.0</v>
      </c>
      <c r="T222" s="1">
        <v>0.5</v>
      </c>
      <c r="U222" s="1">
        <v>0.0</v>
      </c>
      <c r="V222" s="1">
        <v>0.0</v>
      </c>
    </row>
    <row r="223" ht="14.25" customHeight="1">
      <c r="A223" s="1" t="s">
        <v>60</v>
      </c>
      <c r="B223" s="1">
        <v>2009.0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1.0</v>
      </c>
      <c r="T223" s="1">
        <v>0.5</v>
      </c>
      <c r="U223" s="1">
        <v>0.0</v>
      </c>
      <c r="V223" s="1" t="s">
        <v>61</v>
      </c>
    </row>
    <row r="224" ht="14.25" customHeight="1">
      <c r="A224" s="1" t="s">
        <v>60</v>
      </c>
      <c r="B224" s="1">
        <v>2010.0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1.0</v>
      </c>
      <c r="T224" s="1">
        <v>0.5</v>
      </c>
      <c r="U224" s="1">
        <v>0.0</v>
      </c>
      <c r="V224" s="1" t="s">
        <v>24</v>
      </c>
    </row>
    <row r="225" ht="14.25" customHeight="1">
      <c r="A225" s="1" t="s">
        <v>60</v>
      </c>
      <c r="B225" s="1">
        <v>2011.0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1.0</v>
      </c>
      <c r="T225" s="1">
        <v>0.5</v>
      </c>
      <c r="U225" s="1">
        <v>0.0</v>
      </c>
      <c r="V225" s="1" t="s">
        <v>24</v>
      </c>
    </row>
    <row r="226" ht="14.25" customHeight="1">
      <c r="A226" s="1" t="s">
        <v>60</v>
      </c>
      <c r="B226" s="1">
        <v>2012.0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1.0</v>
      </c>
      <c r="T226" s="1">
        <v>0.5</v>
      </c>
      <c r="U226" s="1">
        <v>0.0</v>
      </c>
      <c r="V226" s="1" t="s">
        <v>24</v>
      </c>
    </row>
    <row r="227" ht="14.25" customHeight="1">
      <c r="A227" s="1" t="s">
        <v>60</v>
      </c>
      <c r="B227" s="1">
        <v>2013.0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1.0</v>
      </c>
      <c r="T227" s="1">
        <v>0.5</v>
      </c>
      <c r="U227" s="1">
        <v>0.0</v>
      </c>
      <c r="V227" s="1">
        <v>0.0</v>
      </c>
    </row>
    <row r="228" ht="14.25" customHeight="1">
      <c r="A228" s="1" t="s">
        <v>60</v>
      </c>
      <c r="B228" s="1">
        <v>2014.0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1.0</v>
      </c>
      <c r="T228" s="1">
        <v>0.5</v>
      </c>
      <c r="U228" s="1">
        <v>0.0</v>
      </c>
      <c r="V228" s="1">
        <v>0.0</v>
      </c>
    </row>
    <row r="229" ht="14.25" customHeight="1">
      <c r="A229" s="1" t="s">
        <v>60</v>
      </c>
      <c r="B229" s="1">
        <v>2015.0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1.0</v>
      </c>
      <c r="T229" s="1">
        <v>0.5</v>
      </c>
      <c r="U229" s="1">
        <v>0.0</v>
      </c>
      <c r="V229" s="1">
        <v>0.0</v>
      </c>
    </row>
    <row r="230" ht="14.25" customHeight="1">
      <c r="A230" s="1" t="s">
        <v>60</v>
      </c>
      <c r="B230" s="1">
        <v>2016.0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1.0</v>
      </c>
      <c r="T230" s="1">
        <v>0.5</v>
      </c>
      <c r="U230" s="1">
        <v>0.0</v>
      </c>
      <c r="V230" s="1">
        <v>0.0</v>
      </c>
    </row>
    <row r="231" ht="14.25" customHeight="1">
      <c r="A231" s="1" t="s">
        <v>60</v>
      </c>
      <c r="B231" s="1">
        <v>2017.0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1.0</v>
      </c>
      <c r="T231" s="1">
        <v>0.5</v>
      </c>
      <c r="U231" s="1">
        <v>0.0</v>
      </c>
      <c r="V231" s="1">
        <v>0.0</v>
      </c>
    </row>
    <row r="232" ht="14.25" customHeight="1">
      <c r="A232" s="1" t="s">
        <v>64</v>
      </c>
      <c r="B232" s="1">
        <v>1995.0</v>
      </c>
      <c r="C232" s="1">
        <v>0.5</v>
      </c>
      <c r="D232" s="1">
        <v>0.0</v>
      </c>
      <c r="E232" s="1">
        <v>1.0</v>
      </c>
      <c r="F232" s="1">
        <v>0.0</v>
      </c>
      <c r="G232" s="1" t="s">
        <v>23</v>
      </c>
      <c r="H232" s="1" t="s">
        <v>23</v>
      </c>
      <c r="I232" s="1">
        <v>0.0</v>
      </c>
      <c r="J232" s="1" t="s">
        <v>23</v>
      </c>
      <c r="K232" s="1">
        <v>0.5</v>
      </c>
      <c r="L232" s="1">
        <v>0.5</v>
      </c>
      <c r="M232" s="1">
        <v>1.0</v>
      </c>
      <c r="N232" s="1">
        <v>1.0</v>
      </c>
      <c r="O232" s="1">
        <v>1.0</v>
      </c>
      <c r="P232" s="1">
        <v>0.0</v>
      </c>
      <c r="Q232" s="1">
        <v>0.0</v>
      </c>
      <c r="R232" s="1">
        <v>1.0</v>
      </c>
      <c r="S232" s="1">
        <v>1.0</v>
      </c>
      <c r="T232" s="1">
        <v>0.5</v>
      </c>
      <c r="U232" s="1">
        <v>1.0</v>
      </c>
      <c r="V232" s="1">
        <v>0.0</v>
      </c>
    </row>
    <row r="233" ht="14.25" customHeight="1">
      <c r="A233" s="1" t="s">
        <v>64</v>
      </c>
      <c r="B233" s="1">
        <v>1996.0</v>
      </c>
      <c r="C233" s="1">
        <v>0.5</v>
      </c>
      <c r="D233" s="1">
        <v>0.0</v>
      </c>
      <c r="E233" s="1">
        <v>0.5</v>
      </c>
      <c r="F233" s="1">
        <v>0.0</v>
      </c>
      <c r="G233" s="1" t="s">
        <v>23</v>
      </c>
      <c r="H233" s="1" t="s">
        <v>23</v>
      </c>
      <c r="I233" s="1">
        <v>0.5</v>
      </c>
      <c r="J233" s="1">
        <v>0.5</v>
      </c>
      <c r="K233" s="1">
        <v>0.5</v>
      </c>
      <c r="L233" s="1">
        <v>0.5</v>
      </c>
      <c r="M233" s="1">
        <v>1.0</v>
      </c>
      <c r="N233" s="1">
        <v>1.0</v>
      </c>
      <c r="O233" s="1">
        <v>1.0</v>
      </c>
      <c r="P233" s="1">
        <v>0.0</v>
      </c>
      <c r="Q233" s="1">
        <v>0.0</v>
      </c>
      <c r="R233" s="1">
        <v>1.0</v>
      </c>
      <c r="S233" s="1">
        <v>1.0</v>
      </c>
      <c r="T233" s="1">
        <v>0.5</v>
      </c>
      <c r="U233" s="1">
        <v>1.0</v>
      </c>
      <c r="V233" s="1">
        <v>0.0</v>
      </c>
    </row>
    <row r="234" ht="14.25" customHeight="1">
      <c r="A234" s="1" t="s">
        <v>64</v>
      </c>
      <c r="B234" s="1">
        <v>1997.0</v>
      </c>
      <c r="C234" s="1">
        <v>0.5</v>
      </c>
      <c r="D234" s="1">
        <v>0.5</v>
      </c>
      <c r="E234" s="1">
        <v>0.5</v>
      </c>
      <c r="F234" s="1">
        <v>0.0</v>
      </c>
      <c r="G234" s="1" t="s">
        <v>23</v>
      </c>
      <c r="H234" s="1" t="s">
        <v>23</v>
      </c>
      <c r="I234" s="1">
        <v>0.5</v>
      </c>
      <c r="J234" s="1">
        <v>0.5</v>
      </c>
      <c r="K234" s="1">
        <v>0.0</v>
      </c>
      <c r="L234" s="1">
        <v>0.0</v>
      </c>
      <c r="M234" s="1">
        <v>1.0</v>
      </c>
      <c r="N234" s="1">
        <v>1.0</v>
      </c>
      <c r="O234" s="1">
        <v>1.0</v>
      </c>
      <c r="P234" s="1">
        <v>0.0</v>
      </c>
      <c r="Q234" s="1">
        <v>0.0</v>
      </c>
      <c r="R234" s="1">
        <v>1.0</v>
      </c>
      <c r="S234" s="1">
        <v>1.0</v>
      </c>
      <c r="T234" s="1">
        <v>0.5</v>
      </c>
      <c r="U234" s="1">
        <v>1.0</v>
      </c>
      <c r="V234" s="1">
        <v>0.0</v>
      </c>
    </row>
    <row r="235" ht="14.25" customHeight="1">
      <c r="A235" s="1" t="s">
        <v>64</v>
      </c>
      <c r="B235" s="1">
        <v>1998.0</v>
      </c>
      <c r="C235" s="1">
        <v>0.5</v>
      </c>
      <c r="D235" s="1">
        <v>0.5</v>
      </c>
      <c r="E235" s="1">
        <v>0.5</v>
      </c>
      <c r="F235" s="1">
        <v>0.0</v>
      </c>
      <c r="G235" s="1" t="s">
        <v>23</v>
      </c>
      <c r="H235" s="1" t="s">
        <v>23</v>
      </c>
      <c r="I235" s="1">
        <v>0.5</v>
      </c>
      <c r="J235" s="1">
        <v>0.5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P235" s="1">
        <v>0.0</v>
      </c>
      <c r="Q235" s="1">
        <v>0.0</v>
      </c>
      <c r="R235" s="1">
        <v>1.0</v>
      </c>
      <c r="S235" s="1">
        <v>1.0</v>
      </c>
      <c r="T235" s="1">
        <v>0.5</v>
      </c>
      <c r="U235" s="1">
        <v>1.0</v>
      </c>
      <c r="V235" s="1">
        <v>0.0</v>
      </c>
    </row>
    <row r="236" ht="14.25" customHeight="1">
      <c r="A236" s="1" t="s">
        <v>64</v>
      </c>
      <c r="B236" s="1">
        <v>1999.0</v>
      </c>
      <c r="C236" s="1">
        <v>0.5</v>
      </c>
      <c r="D236" s="1">
        <v>0.5</v>
      </c>
      <c r="E236" s="1">
        <v>0.5</v>
      </c>
      <c r="F236" s="1">
        <v>0.0</v>
      </c>
      <c r="G236" s="1" t="s">
        <v>23</v>
      </c>
      <c r="H236" s="1" t="s">
        <v>23</v>
      </c>
      <c r="I236" s="1">
        <v>0.5</v>
      </c>
      <c r="J236" s="1">
        <v>0.5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P236" s="1">
        <v>0.0</v>
      </c>
      <c r="Q236" s="1">
        <v>0.0</v>
      </c>
      <c r="R236" s="1">
        <v>1.0</v>
      </c>
      <c r="S236" s="1">
        <v>1.0</v>
      </c>
      <c r="T236" s="1">
        <v>0.5</v>
      </c>
      <c r="U236" s="1">
        <v>1.0</v>
      </c>
      <c r="V236" s="1">
        <v>0.0</v>
      </c>
    </row>
    <row r="237" ht="14.25" customHeight="1">
      <c r="A237" s="1" t="s">
        <v>64</v>
      </c>
      <c r="B237" s="1">
        <v>2000.0</v>
      </c>
      <c r="C237" s="1">
        <v>0.5</v>
      </c>
      <c r="D237" s="1">
        <v>0.5</v>
      </c>
      <c r="E237" s="1">
        <v>0.5</v>
      </c>
      <c r="F237" s="1">
        <v>0.0</v>
      </c>
      <c r="G237" s="1">
        <v>1.0</v>
      </c>
      <c r="H237" s="1">
        <v>1.0</v>
      </c>
      <c r="I237" s="1">
        <v>0.5</v>
      </c>
      <c r="J237" s="1">
        <v>0.5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P237" s="1">
        <v>0.0</v>
      </c>
      <c r="Q237" s="1">
        <v>0.0</v>
      </c>
      <c r="R237" s="1">
        <v>1.0</v>
      </c>
      <c r="S237" s="1">
        <v>1.0</v>
      </c>
      <c r="T237" s="1">
        <v>0.5</v>
      </c>
      <c r="U237" s="1">
        <v>1.0</v>
      </c>
      <c r="V237" s="1">
        <v>0.0</v>
      </c>
    </row>
    <row r="238" ht="14.25" customHeight="1">
      <c r="A238" s="1" t="s">
        <v>64</v>
      </c>
      <c r="B238" s="1">
        <v>2001.0</v>
      </c>
      <c r="C238" s="1">
        <v>0.5</v>
      </c>
      <c r="D238" s="1">
        <v>0.5</v>
      </c>
      <c r="E238" s="1">
        <v>0.5</v>
      </c>
      <c r="F238" s="1">
        <v>0.0</v>
      </c>
      <c r="G238" s="1">
        <v>1.0</v>
      </c>
      <c r="H238" s="1">
        <v>1.0</v>
      </c>
      <c r="I238" s="1">
        <v>1.0</v>
      </c>
      <c r="J238" s="1">
        <v>0.5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P238" s="1">
        <v>0.0</v>
      </c>
      <c r="Q238" s="1">
        <v>0.0</v>
      </c>
      <c r="R238" s="1">
        <v>1.0</v>
      </c>
      <c r="S238" s="1">
        <v>1.0</v>
      </c>
      <c r="T238" s="1">
        <v>0.5</v>
      </c>
      <c r="U238" s="1">
        <v>1.0</v>
      </c>
      <c r="V238" s="1">
        <v>0.0</v>
      </c>
    </row>
    <row r="239" ht="14.25" customHeight="1">
      <c r="A239" s="1" t="s">
        <v>64</v>
      </c>
      <c r="B239" s="1">
        <v>2002.0</v>
      </c>
      <c r="C239" s="1">
        <v>0.5</v>
      </c>
      <c r="D239" s="1">
        <v>0.5</v>
      </c>
      <c r="E239" s="1">
        <v>0.5</v>
      </c>
      <c r="F239" s="1">
        <v>0.0</v>
      </c>
      <c r="G239" s="1">
        <v>1.0</v>
      </c>
      <c r="H239" s="1">
        <v>1.0</v>
      </c>
      <c r="I239" s="1">
        <v>1.0</v>
      </c>
      <c r="J239" s="1">
        <v>0.5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P239" s="1">
        <v>0.0</v>
      </c>
      <c r="Q239" s="1">
        <v>0.0</v>
      </c>
      <c r="R239" s="1">
        <v>1.0</v>
      </c>
      <c r="S239" s="1">
        <v>1.0</v>
      </c>
      <c r="T239" s="1">
        <v>0.5</v>
      </c>
      <c r="U239" s="1">
        <v>1.0</v>
      </c>
      <c r="V239" s="1">
        <v>0.0</v>
      </c>
    </row>
    <row r="240" ht="14.25" customHeight="1">
      <c r="A240" s="1" t="s">
        <v>64</v>
      </c>
      <c r="B240" s="1">
        <v>2003.0</v>
      </c>
      <c r="C240" s="1">
        <v>0.5</v>
      </c>
      <c r="D240" s="1">
        <v>0.5</v>
      </c>
      <c r="E240" s="1">
        <v>0.5</v>
      </c>
      <c r="F240" s="1">
        <v>0.0</v>
      </c>
      <c r="G240" s="1">
        <v>1.0</v>
      </c>
      <c r="H240" s="1">
        <v>1.0</v>
      </c>
      <c r="I240" s="1">
        <v>1.0</v>
      </c>
      <c r="J240" s="1">
        <v>0.5</v>
      </c>
      <c r="K240" s="1">
        <v>1.0</v>
      </c>
      <c r="L240" s="1">
        <v>1.0</v>
      </c>
      <c r="M240" s="1">
        <v>1.0</v>
      </c>
      <c r="N240" s="1">
        <v>1.0</v>
      </c>
      <c r="O240" s="1">
        <v>0.0</v>
      </c>
      <c r="P240" s="1">
        <v>1.0</v>
      </c>
      <c r="Q240" s="1">
        <v>0.0</v>
      </c>
      <c r="R240" s="1">
        <v>1.0</v>
      </c>
      <c r="S240" s="1">
        <v>1.0</v>
      </c>
      <c r="T240" s="1">
        <v>0.5</v>
      </c>
      <c r="U240" s="1">
        <v>1.0</v>
      </c>
      <c r="V240" s="1">
        <v>0.0</v>
      </c>
    </row>
    <row r="241" ht="14.25" customHeight="1">
      <c r="A241" s="1" t="s">
        <v>64</v>
      </c>
      <c r="B241" s="1">
        <v>2004.0</v>
      </c>
      <c r="C241" s="1">
        <v>0.5</v>
      </c>
      <c r="D241" s="1">
        <v>0.5</v>
      </c>
      <c r="E241" s="1">
        <v>0.5</v>
      </c>
      <c r="F241" s="1">
        <v>0.0</v>
      </c>
      <c r="G241" s="1">
        <v>1.0</v>
      </c>
      <c r="H241" s="1">
        <v>1.0</v>
      </c>
      <c r="I241" s="1">
        <v>1.0</v>
      </c>
      <c r="J241" s="1">
        <v>0.5</v>
      </c>
      <c r="K241" s="1">
        <v>1.0</v>
      </c>
      <c r="L241" s="1">
        <v>1.0</v>
      </c>
      <c r="M241" s="1">
        <v>1.0</v>
      </c>
      <c r="N241" s="1">
        <v>1.0</v>
      </c>
      <c r="O241" s="1">
        <v>0.0</v>
      </c>
      <c r="P241" s="1">
        <v>1.0</v>
      </c>
      <c r="Q241" s="1">
        <v>0.0</v>
      </c>
      <c r="R241" s="1">
        <v>1.0</v>
      </c>
      <c r="S241" s="1">
        <v>1.0</v>
      </c>
      <c r="T241" s="1">
        <v>0.5</v>
      </c>
      <c r="U241" s="1">
        <v>1.0</v>
      </c>
      <c r="V241" s="1">
        <v>0.0</v>
      </c>
    </row>
    <row r="242" ht="14.25" customHeight="1">
      <c r="A242" s="1" t="s">
        <v>64</v>
      </c>
      <c r="B242" s="1">
        <v>2005.0</v>
      </c>
      <c r="C242" s="1">
        <v>0.5</v>
      </c>
      <c r="D242" s="1">
        <v>0.5</v>
      </c>
      <c r="E242" s="1">
        <v>0.5</v>
      </c>
      <c r="F242" s="1">
        <v>0.0</v>
      </c>
      <c r="G242" s="1">
        <v>1.0</v>
      </c>
      <c r="H242" s="1">
        <v>1.0</v>
      </c>
      <c r="I242" s="1">
        <v>1.0</v>
      </c>
      <c r="J242" s="1">
        <v>0.5</v>
      </c>
      <c r="K242" s="1">
        <v>1.0</v>
      </c>
      <c r="L242" s="1">
        <v>1.0</v>
      </c>
      <c r="M242" s="1">
        <v>1.0</v>
      </c>
      <c r="N242" s="1">
        <v>1.0</v>
      </c>
      <c r="O242" s="1">
        <v>0.0</v>
      </c>
      <c r="P242" s="1">
        <v>1.0</v>
      </c>
      <c r="Q242" s="1">
        <v>0.0</v>
      </c>
      <c r="R242" s="1">
        <v>1.0</v>
      </c>
      <c r="S242" s="1">
        <v>1.0</v>
      </c>
      <c r="T242" s="1">
        <v>0.5</v>
      </c>
      <c r="U242" s="1">
        <v>1.0</v>
      </c>
      <c r="V242" s="1">
        <v>0.0</v>
      </c>
    </row>
    <row r="243" ht="14.25" customHeight="1">
      <c r="A243" s="1" t="s">
        <v>64</v>
      </c>
      <c r="B243" s="1">
        <v>2006.0</v>
      </c>
      <c r="C243" s="1">
        <v>0.5</v>
      </c>
      <c r="D243" s="1">
        <v>0.5</v>
      </c>
      <c r="E243" s="1">
        <v>0.5</v>
      </c>
      <c r="F243" s="1">
        <v>0.0</v>
      </c>
      <c r="G243" s="1">
        <v>0.5</v>
      </c>
      <c r="H243" s="1">
        <v>1.0</v>
      </c>
      <c r="I243" s="1">
        <v>1.0</v>
      </c>
      <c r="J243" s="1">
        <v>0.5</v>
      </c>
      <c r="K243" s="1">
        <v>1.0</v>
      </c>
      <c r="L243" s="1">
        <v>1.0</v>
      </c>
      <c r="M243" s="1">
        <v>1.0</v>
      </c>
      <c r="N243" s="1">
        <v>1.0</v>
      </c>
      <c r="O243" s="1">
        <v>0.0</v>
      </c>
      <c r="P243" s="1">
        <v>1.0</v>
      </c>
      <c r="Q243" s="1">
        <v>0.0</v>
      </c>
      <c r="R243" s="1">
        <v>1.0</v>
      </c>
      <c r="S243" s="1">
        <v>1.0</v>
      </c>
      <c r="T243" s="1">
        <v>0.5</v>
      </c>
      <c r="U243" s="1">
        <v>1.0</v>
      </c>
      <c r="V243" s="1">
        <v>0.0</v>
      </c>
    </row>
    <row r="244" ht="14.25" customHeight="1">
      <c r="A244" s="1" t="s">
        <v>64</v>
      </c>
      <c r="B244" s="1">
        <v>2007.0</v>
      </c>
      <c r="C244" s="1">
        <v>0.5</v>
      </c>
      <c r="D244" s="1">
        <v>0.5</v>
      </c>
      <c r="E244" s="1">
        <v>0.5</v>
      </c>
      <c r="F244" s="1">
        <v>0.0</v>
      </c>
      <c r="G244" s="1">
        <v>1.0</v>
      </c>
      <c r="H244" s="1">
        <v>1.0</v>
      </c>
      <c r="I244" s="1">
        <v>1.0</v>
      </c>
      <c r="J244" s="1">
        <v>1.0</v>
      </c>
      <c r="K244" s="1">
        <v>1.0</v>
      </c>
      <c r="L244" s="1">
        <v>1.0</v>
      </c>
      <c r="M244" s="1">
        <v>1.0</v>
      </c>
      <c r="N244" s="1">
        <v>1.0</v>
      </c>
      <c r="O244" s="1">
        <v>0.0</v>
      </c>
      <c r="P244" s="1">
        <v>1.0</v>
      </c>
      <c r="Q244" s="1">
        <v>0.0</v>
      </c>
      <c r="R244" s="1">
        <v>1.0</v>
      </c>
      <c r="S244" s="1">
        <v>1.0</v>
      </c>
      <c r="T244" s="1">
        <v>0.5</v>
      </c>
      <c r="U244" s="1">
        <v>1.0</v>
      </c>
      <c r="V244" s="1">
        <v>0.0</v>
      </c>
    </row>
    <row r="245" ht="14.25" customHeight="1">
      <c r="A245" s="1" t="s">
        <v>64</v>
      </c>
      <c r="B245" s="1">
        <v>2008.0</v>
      </c>
      <c r="C245" s="1">
        <v>0.5</v>
      </c>
      <c r="D245" s="1">
        <v>0.5</v>
      </c>
      <c r="E245" s="1">
        <v>0.5</v>
      </c>
      <c r="F245" s="1">
        <v>0.0</v>
      </c>
      <c r="G245" s="1">
        <v>1.0</v>
      </c>
      <c r="H245" s="1">
        <v>0.0</v>
      </c>
      <c r="I245" s="1">
        <v>0.5</v>
      </c>
      <c r="J245" s="1">
        <v>0.0</v>
      </c>
      <c r="K245" s="1">
        <v>1.0</v>
      </c>
      <c r="L245" s="1">
        <v>1.0</v>
      </c>
      <c r="M245" s="1">
        <v>1.0</v>
      </c>
      <c r="N245" s="1">
        <v>1.0</v>
      </c>
      <c r="O245" s="1">
        <v>0.0</v>
      </c>
      <c r="P245" s="1">
        <v>1.0</v>
      </c>
      <c r="Q245" s="1">
        <v>0.0</v>
      </c>
      <c r="R245" s="1">
        <v>1.0</v>
      </c>
      <c r="S245" s="1">
        <v>1.0</v>
      </c>
      <c r="T245" s="1">
        <v>0.5</v>
      </c>
      <c r="U245" s="1">
        <v>1.0</v>
      </c>
      <c r="V245" s="1">
        <v>0.0</v>
      </c>
    </row>
    <row r="246" ht="14.25" customHeight="1">
      <c r="A246" s="1" t="s">
        <v>64</v>
      </c>
      <c r="B246" s="1">
        <v>2009.0</v>
      </c>
      <c r="C246" s="1">
        <v>0.5</v>
      </c>
      <c r="D246" s="1">
        <v>1.0</v>
      </c>
      <c r="E246" s="1">
        <v>0.5</v>
      </c>
      <c r="F246" s="1">
        <v>0.0</v>
      </c>
      <c r="G246" s="1">
        <v>1.0</v>
      </c>
      <c r="H246" s="1">
        <v>0.5</v>
      </c>
      <c r="I246" s="1">
        <v>1.0</v>
      </c>
      <c r="J246" s="1">
        <v>0.5</v>
      </c>
      <c r="K246" s="1">
        <v>1.0</v>
      </c>
      <c r="L246" s="1">
        <v>1.0</v>
      </c>
      <c r="M246" s="1">
        <v>0.0</v>
      </c>
      <c r="N246" s="1">
        <v>1.0</v>
      </c>
      <c r="O246" s="1">
        <v>1.0</v>
      </c>
      <c r="P246" s="1">
        <v>1.0</v>
      </c>
      <c r="Q246" s="1">
        <v>0.0</v>
      </c>
      <c r="R246" s="1">
        <v>1.0</v>
      </c>
      <c r="S246" s="1">
        <v>1.0</v>
      </c>
      <c r="T246" s="1">
        <v>0.5</v>
      </c>
      <c r="U246" s="1">
        <v>1.0</v>
      </c>
      <c r="V246" s="1">
        <v>0.0</v>
      </c>
    </row>
    <row r="247" ht="14.25" customHeight="1">
      <c r="A247" s="1" t="s">
        <v>64</v>
      </c>
      <c r="B247" s="1">
        <v>2010.0</v>
      </c>
      <c r="C247" s="1">
        <v>0.5</v>
      </c>
      <c r="D247" s="1">
        <v>1.0</v>
      </c>
      <c r="E247" s="1">
        <v>0.5</v>
      </c>
      <c r="F247" s="1">
        <v>0.0</v>
      </c>
      <c r="G247" s="1">
        <v>1.0</v>
      </c>
      <c r="H247" s="1">
        <v>0.5</v>
      </c>
      <c r="I247" s="1">
        <v>1.0</v>
      </c>
      <c r="J247" s="1">
        <v>0.5</v>
      </c>
      <c r="K247" s="1">
        <v>1.0</v>
      </c>
      <c r="L247" s="1">
        <v>1.0</v>
      </c>
      <c r="M247" s="1">
        <v>0.0</v>
      </c>
      <c r="N247" s="1">
        <v>1.0</v>
      </c>
      <c r="O247" s="1">
        <v>1.0</v>
      </c>
      <c r="P247" s="1">
        <v>1.0</v>
      </c>
      <c r="Q247" s="1">
        <v>0.0</v>
      </c>
      <c r="R247" s="1">
        <v>1.0</v>
      </c>
      <c r="S247" s="1">
        <v>1.0</v>
      </c>
      <c r="T247" s="1">
        <v>0.5</v>
      </c>
      <c r="U247" s="1">
        <v>1.0</v>
      </c>
      <c r="V247" s="1">
        <v>0.0</v>
      </c>
    </row>
    <row r="248" ht="14.25" customHeight="1">
      <c r="A248" s="1" t="s">
        <v>64</v>
      </c>
      <c r="B248" s="1">
        <v>2011.0</v>
      </c>
      <c r="C248" s="1">
        <v>0.5</v>
      </c>
      <c r="D248" s="1">
        <v>1.0</v>
      </c>
      <c r="E248" s="1">
        <v>0.5</v>
      </c>
      <c r="F248" s="1">
        <v>0.0</v>
      </c>
      <c r="G248" s="1">
        <v>1.0</v>
      </c>
      <c r="H248" s="1">
        <v>0.5</v>
      </c>
      <c r="I248" s="1">
        <v>1.0</v>
      </c>
      <c r="J248" s="1">
        <v>0.5</v>
      </c>
      <c r="K248" s="1">
        <v>1.0</v>
      </c>
      <c r="L248" s="1">
        <v>1.0</v>
      </c>
      <c r="M248" s="1">
        <v>0.0</v>
      </c>
      <c r="N248" s="1">
        <v>1.0</v>
      </c>
      <c r="O248" s="1">
        <v>1.0</v>
      </c>
      <c r="P248" s="1">
        <v>1.0</v>
      </c>
      <c r="Q248" s="1">
        <v>0.0</v>
      </c>
      <c r="R248" s="1">
        <v>1.0</v>
      </c>
      <c r="S248" s="1">
        <v>1.0</v>
      </c>
      <c r="T248" s="1">
        <v>0.5</v>
      </c>
      <c r="U248" s="1">
        <v>1.0</v>
      </c>
      <c r="V248" s="1">
        <v>0.0</v>
      </c>
    </row>
    <row r="249" ht="14.25" customHeight="1">
      <c r="A249" s="1" t="s">
        <v>64</v>
      </c>
      <c r="B249" s="1">
        <v>2012.0</v>
      </c>
      <c r="C249" s="1">
        <v>0.5</v>
      </c>
      <c r="D249" s="1">
        <v>1.0</v>
      </c>
      <c r="E249" s="1">
        <v>0.5</v>
      </c>
      <c r="F249" s="1">
        <v>0.0</v>
      </c>
      <c r="G249" s="1">
        <v>1.0</v>
      </c>
      <c r="H249" s="1">
        <v>0.5</v>
      </c>
      <c r="I249" s="1">
        <v>1.0</v>
      </c>
      <c r="J249" s="1">
        <v>0.5</v>
      </c>
      <c r="K249" s="1">
        <v>1.0</v>
      </c>
      <c r="L249" s="1">
        <v>1.0</v>
      </c>
      <c r="M249" s="1">
        <v>0.0</v>
      </c>
      <c r="N249" s="1">
        <v>1.0</v>
      </c>
      <c r="O249" s="1">
        <v>1.0</v>
      </c>
      <c r="P249" s="1">
        <v>1.0</v>
      </c>
      <c r="Q249" s="1">
        <v>0.0</v>
      </c>
      <c r="R249" s="1">
        <v>1.0</v>
      </c>
      <c r="S249" s="1">
        <v>1.0</v>
      </c>
      <c r="T249" s="1">
        <v>0.5</v>
      </c>
      <c r="U249" s="1">
        <v>1.0</v>
      </c>
      <c r="V249" s="1">
        <v>0.0</v>
      </c>
    </row>
    <row r="250" ht="14.25" customHeight="1">
      <c r="A250" s="1" t="s">
        <v>64</v>
      </c>
      <c r="B250" s="1">
        <v>2013.0</v>
      </c>
      <c r="C250" s="1">
        <v>0.5</v>
      </c>
      <c r="D250" s="1">
        <v>1.0</v>
      </c>
      <c r="E250" s="1">
        <v>0.5</v>
      </c>
      <c r="F250" s="1">
        <v>0.0</v>
      </c>
      <c r="G250" s="1">
        <v>1.0</v>
      </c>
      <c r="H250" s="1">
        <v>0.5</v>
      </c>
      <c r="I250" s="1">
        <v>1.0</v>
      </c>
      <c r="J250" s="1">
        <v>0.5</v>
      </c>
      <c r="K250" s="1">
        <v>0.5</v>
      </c>
      <c r="L250" s="1">
        <v>0.5</v>
      </c>
      <c r="M250" s="1">
        <v>0.0</v>
      </c>
      <c r="N250" s="1">
        <v>1.0</v>
      </c>
      <c r="O250" s="1">
        <v>1.0</v>
      </c>
      <c r="P250" s="1">
        <v>1.0</v>
      </c>
      <c r="Q250" s="1">
        <v>0.0</v>
      </c>
      <c r="R250" s="1">
        <v>1.0</v>
      </c>
      <c r="S250" s="1">
        <v>1.0</v>
      </c>
      <c r="T250" s="1">
        <v>0.5</v>
      </c>
      <c r="U250" s="1">
        <v>1.0</v>
      </c>
      <c r="V250" s="1">
        <v>0.0</v>
      </c>
    </row>
    <row r="251" ht="14.25" customHeight="1">
      <c r="A251" s="1" t="s">
        <v>64</v>
      </c>
      <c r="B251" s="1">
        <v>2014.0</v>
      </c>
      <c r="C251" s="1">
        <v>0.5</v>
      </c>
      <c r="D251" s="1">
        <v>1.0</v>
      </c>
      <c r="E251" s="1">
        <v>0.5</v>
      </c>
      <c r="F251" s="1">
        <v>0.0</v>
      </c>
      <c r="G251" s="1">
        <v>1.0</v>
      </c>
      <c r="H251" s="1">
        <v>0.5</v>
      </c>
      <c r="I251" s="1">
        <v>1.0</v>
      </c>
      <c r="J251" s="1">
        <v>0.5</v>
      </c>
      <c r="K251" s="1">
        <v>0.5</v>
      </c>
      <c r="L251" s="1">
        <v>0.5</v>
      </c>
      <c r="M251" s="1">
        <v>0.0</v>
      </c>
      <c r="N251" s="1">
        <v>1.0</v>
      </c>
      <c r="O251" s="1">
        <v>1.0</v>
      </c>
      <c r="P251" s="1">
        <v>1.0</v>
      </c>
      <c r="Q251" s="1">
        <v>0.0</v>
      </c>
      <c r="R251" s="1">
        <v>1.0</v>
      </c>
      <c r="S251" s="1">
        <v>1.0</v>
      </c>
      <c r="T251" s="1">
        <v>0.5</v>
      </c>
      <c r="U251" s="1">
        <v>1.0</v>
      </c>
      <c r="V251" s="1">
        <v>0.0</v>
      </c>
    </row>
    <row r="252" ht="14.25" customHeight="1">
      <c r="A252" s="1" t="s">
        <v>64</v>
      </c>
      <c r="B252" s="1">
        <v>2015.0</v>
      </c>
      <c r="C252" s="1">
        <v>0.5</v>
      </c>
      <c r="D252" s="1">
        <v>1.0</v>
      </c>
      <c r="E252" s="1">
        <v>0.5</v>
      </c>
      <c r="F252" s="1">
        <v>0.0</v>
      </c>
      <c r="G252" s="1">
        <v>1.0</v>
      </c>
      <c r="H252" s="1">
        <v>0.5</v>
      </c>
      <c r="I252" s="1">
        <v>1.0</v>
      </c>
      <c r="J252" s="1">
        <v>0.5</v>
      </c>
      <c r="K252" s="1">
        <v>0.5</v>
      </c>
      <c r="L252" s="1">
        <v>0.5</v>
      </c>
      <c r="M252" s="1">
        <v>1.0</v>
      </c>
      <c r="N252" s="1">
        <v>1.0</v>
      </c>
      <c r="O252" s="1">
        <v>1.0</v>
      </c>
      <c r="P252" s="1">
        <v>1.0</v>
      </c>
      <c r="Q252" s="1">
        <v>0.0</v>
      </c>
      <c r="R252" s="1">
        <v>1.0</v>
      </c>
      <c r="S252" s="1">
        <v>1.0</v>
      </c>
      <c r="T252" s="1">
        <v>0.5</v>
      </c>
      <c r="U252" s="1">
        <v>1.0</v>
      </c>
      <c r="V252" s="1">
        <v>0.0</v>
      </c>
    </row>
    <row r="253" ht="14.25" customHeight="1">
      <c r="A253" s="1" t="s">
        <v>64</v>
      </c>
      <c r="B253" s="1">
        <v>2016.0</v>
      </c>
      <c r="C253" s="1">
        <v>0.5</v>
      </c>
      <c r="D253" s="1">
        <v>1.0</v>
      </c>
      <c r="E253" s="1">
        <v>0.5</v>
      </c>
      <c r="F253" s="1">
        <v>0.0</v>
      </c>
      <c r="G253" s="1">
        <v>1.0</v>
      </c>
      <c r="H253" s="1">
        <v>0.5</v>
      </c>
      <c r="I253" s="1">
        <v>1.0</v>
      </c>
      <c r="J253" s="1">
        <v>0.5</v>
      </c>
      <c r="K253" s="1">
        <v>0.5</v>
      </c>
      <c r="L253" s="1">
        <v>0.5</v>
      </c>
      <c r="M253" s="1">
        <v>1.0</v>
      </c>
      <c r="N253" s="1">
        <v>1.0</v>
      </c>
      <c r="O253" s="1">
        <v>1.0</v>
      </c>
      <c r="P253" s="1">
        <v>1.0</v>
      </c>
      <c r="Q253" s="1">
        <v>0.0</v>
      </c>
      <c r="R253" s="1">
        <v>1.0</v>
      </c>
      <c r="S253" s="1">
        <v>1.0</v>
      </c>
      <c r="T253" s="1">
        <v>0.5</v>
      </c>
      <c r="U253" s="1">
        <v>1.0</v>
      </c>
      <c r="V253" s="1">
        <v>0.0</v>
      </c>
    </row>
    <row r="254" ht="14.25" customHeight="1">
      <c r="A254" s="1" t="s">
        <v>64</v>
      </c>
      <c r="B254" s="1">
        <v>2017.0</v>
      </c>
      <c r="C254" s="1">
        <v>0.5</v>
      </c>
      <c r="D254" s="1">
        <v>1.0</v>
      </c>
      <c r="E254" s="1">
        <v>0.5</v>
      </c>
      <c r="F254" s="1">
        <v>0.0</v>
      </c>
      <c r="G254" s="1">
        <v>1.0</v>
      </c>
      <c r="H254" s="1">
        <v>0.5</v>
      </c>
      <c r="I254" s="1">
        <v>1.0</v>
      </c>
      <c r="J254" s="1">
        <v>0.5</v>
      </c>
      <c r="K254" s="1">
        <v>0.5</v>
      </c>
      <c r="L254" s="1">
        <v>0.5</v>
      </c>
      <c r="M254" s="1">
        <v>1.0</v>
      </c>
      <c r="N254" s="1">
        <v>1.0</v>
      </c>
      <c r="O254" s="1">
        <v>1.0</v>
      </c>
      <c r="P254" s="1">
        <v>1.0</v>
      </c>
      <c r="Q254" s="1">
        <v>0.0</v>
      </c>
      <c r="R254" s="1">
        <v>1.0</v>
      </c>
      <c r="S254" s="1">
        <v>1.0</v>
      </c>
      <c r="T254" s="1">
        <v>0.5</v>
      </c>
      <c r="U254" s="1">
        <v>1.0</v>
      </c>
      <c r="V254" s="1">
        <v>0.0</v>
      </c>
    </row>
    <row r="255" ht="14.25" customHeight="1">
      <c r="A255" s="1" t="s">
        <v>67</v>
      </c>
      <c r="B255" s="1">
        <v>1995.0</v>
      </c>
      <c r="C255" s="1">
        <v>0.5</v>
      </c>
      <c r="D255" s="1">
        <v>0.5</v>
      </c>
      <c r="E255" s="1">
        <v>1.0</v>
      </c>
      <c r="F255" s="1">
        <v>1.0</v>
      </c>
      <c r="G255" s="1" t="s">
        <v>23</v>
      </c>
      <c r="H255" s="1" t="s">
        <v>23</v>
      </c>
      <c r="I255" s="1">
        <v>0.5</v>
      </c>
      <c r="J255" s="1">
        <v>0.5</v>
      </c>
      <c r="K255" s="1">
        <v>0.5</v>
      </c>
      <c r="L255" s="1">
        <v>0.5</v>
      </c>
      <c r="M255" s="1">
        <v>0.0</v>
      </c>
      <c r="N255" s="1">
        <v>1.0</v>
      </c>
      <c r="O255" s="1">
        <v>0.0</v>
      </c>
      <c r="P255" s="1">
        <v>1.0</v>
      </c>
      <c r="Q255" s="1">
        <v>0.0</v>
      </c>
      <c r="R255" s="1">
        <v>1.0</v>
      </c>
      <c r="S255" s="1">
        <v>0.0</v>
      </c>
      <c r="T255" s="1">
        <v>0.5</v>
      </c>
      <c r="U255" s="1">
        <v>0.0</v>
      </c>
      <c r="V255" s="1">
        <v>1.0</v>
      </c>
    </row>
    <row r="256" ht="14.25" customHeight="1">
      <c r="A256" s="1" t="s">
        <v>67</v>
      </c>
      <c r="B256" s="1">
        <v>1996.0</v>
      </c>
      <c r="C256" s="1">
        <v>0.5</v>
      </c>
      <c r="D256" s="1">
        <v>0.5</v>
      </c>
      <c r="E256" s="1">
        <v>1.0</v>
      </c>
      <c r="F256" s="1">
        <v>1.0</v>
      </c>
      <c r="G256" s="1" t="s">
        <v>23</v>
      </c>
      <c r="H256" s="1" t="s">
        <v>23</v>
      </c>
      <c r="I256" s="1">
        <v>0.5</v>
      </c>
      <c r="J256" s="1">
        <v>0.5</v>
      </c>
      <c r="K256" s="1">
        <v>0.5</v>
      </c>
      <c r="L256" s="1">
        <v>0.5</v>
      </c>
      <c r="M256" s="1">
        <v>0.0</v>
      </c>
      <c r="N256" s="1">
        <v>1.0</v>
      </c>
      <c r="O256" s="1">
        <v>0.0</v>
      </c>
      <c r="P256" s="1">
        <v>1.0</v>
      </c>
      <c r="Q256" s="1">
        <v>0.0</v>
      </c>
      <c r="R256" s="1">
        <v>1.0</v>
      </c>
      <c r="S256" s="1">
        <v>0.0</v>
      </c>
      <c r="T256" s="1">
        <v>0.5</v>
      </c>
      <c r="U256" s="1">
        <v>0.0</v>
      </c>
      <c r="V256" s="1">
        <v>1.0</v>
      </c>
    </row>
    <row r="257" ht="14.25" customHeight="1">
      <c r="A257" s="1" t="s">
        <v>67</v>
      </c>
      <c r="B257" s="1">
        <v>1997.0</v>
      </c>
      <c r="C257" s="1">
        <v>0.5</v>
      </c>
      <c r="D257" s="1">
        <v>0.5</v>
      </c>
      <c r="E257" s="1">
        <v>1.0</v>
      </c>
      <c r="F257" s="1">
        <v>1.0</v>
      </c>
      <c r="G257" s="1">
        <v>0.5</v>
      </c>
      <c r="H257" s="1">
        <v>1.0</v>
      </c>
      <c r="I257" s="1">
        <v>0.5</v>
      </c>
      <c r="J257" s="1">
        <v>0.5</v>
      </c>
      <c r="K257" s="1">
        <v>0.5</v>
      </c>
      <c r="L257" s="1">
        <v>0.5</v>
      </c>
      <c r="M257" s="1">
        <v>0.0</v>
      </c>
      <c r="N257" s="1">
        <v>1.0</v>
      </c>
      <c r="O257" s="1">
        <v>0.0</v>
      </c>
      <c r="P257" s="1">
        <v>1.0</v>
      </c>
      <c r="Q257" s="1">
        <v>0.0</v>
      </c>
      <c r="R257" s="1">
        <v>1.0</v>
      </c>
      <c r="S257" s="1">
        <v>0.0</v>
      </c>
      <c r="T257" s="1">
        <v>0.5</v>
      </c>
      <c r="U257" s="1">
        <v>0.0</v>
      </c>
      <c r="V257" s="1">
        <v>1.0</v>
      </c>
    </row>
    <row r="258" ht="14.25" customHeight="1">
      <c r="A258" s="1" t="s">
        <v>67</v>
      </c>
      <c r="B258" s="1">
        <v>1998.0</v>
      </c>
      <c r="C258" s="1">
        <v>0.0</v>
      </c>
      <c r="D258" s="1">
        <v>0.5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0.5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0.5</v>
      </c>
      <c r="U258" s="1">
        <v>0.0</v>
      </c>
      <c r="V258" s="1">
        <v>1.0</v>
      </c>
    </row>
    <row r="259" ht="14.25" customHeight="1">
      <c r="A259" s="1" t="s">
        <v>67</v>
      </c>
      <c r="B259" s="1">
        <v>1999.0</v>
      </c>
      <c r="C259" s="1">
        <v>0.0</v>
      </c>
      <c r="D259" s="1">
        <v>0.5</v>
      </c>
      <c r="E259" s="1">
        <v>0.0</v>
      </c>
      <c r="F259" s="1">
        <v>0.5</v>
      </c>
      <c r="G259" s="1">
        <v>0.0</v>
      </c>
      <c r="H259" s="1">
        <v>0.5</v>
      </c>
      <c r="I259" s="1">
        <v>0.0</v>
      </c>
      <c r="J259" s="1">
        <v>0.0</v>
      </c>
      <c r="K259" s="1">
        <v>0.5</v>
      </c>
      <c r="L259" s="1">
        <v>1.0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0.5</v>
      </c>
      <c r="U259" s="1">
        <v>0.0</v>
      </c>
      <c r="V259" s="1">
        <v>1.0</v>
      </c>
    </row>
    <row r="260" ht="14.25" customHeight="1">
      <c r="A260" s="1" t="s">
        <v>67</v>
      </c>
      <c r="B260" s="1">
        <v>2000.0</v>
      </c>
      <c r="C260" s="1">
        <v>0.0</v>
      </c>
      <c r="D260" s="1">
        <v>0.5</v>
      </c>
      <c r="E260" s="1">
        <v>0.0</v>
      </c>
      <c r="F260" s="1">
        <v>0.5</v>
      </c>
      <c r="G260" s="1">
        <v>0.0</v>
      </c>
      <c r="H260" s="1">
        <v>0.5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0.5</v>
      </c>
      <c r="U260" s="1">
        <v>0.0</v>
      </c>
      <c r="V260" s="1">
        <v>1.0</v>
      </c>
    </row>
    <row r="261" ht="14.25" customHeight="1">
      <c r="A261" s="1" t="s">
        <v>67</v>
      </c>
      <c r="B261" s="1">
        <v>2001.0</v>
      </c>
      <c r="C261" s="1">
        <v>0.0</v>
      </c>
      <c r="D261" s="1">
        <v>0.5</v>
      </c>
      <c r="E261" s="1">
        <v>0.0</v>
      </c>
      <c r="F261" s="1">
        <v>0.5</v>
      </c>
      <c r="G261" s="1">
        <v>0.0</v>
      </c>
      <c r="H261" s="1">
        <v>0.5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0.5</v>
      </c>
      <c r="U261" s="1">
        <v>0.0</v>
      </c>
      <c r="V261" s="1">
        <v>1.0</v>
      </c>
    </row>
    <row r="262" ht="14.25" customHeight="1">
      <c r="A262" s="1" t="s">
        <v>67</v>
      </c>
      <c r="B262" s="1">
        <v>2002.0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>
        <v>0.5</v>
      </c>
      <c r="U262" s="1">
        <v>0.0</v>
      </c>
      <c r="V262" s="1">
        <v>0.0</v>
      </c>
    </row>
    <row r="263" ht="14.25" customHeight="1">
      <c r="A263" s="1" t="s">
        <v>67</v>
      </c>
      <c r="B263" s="1">
        <v>2003.0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</row>
    <row r="264" ht="14.25" customHeight="1">
      <c r="A264" s="1" t="s">
        <v>67</v>
      </c>
      <c r="B264" s="1">
        <v>2004.0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</row>
    <row r="265" ht="14.25" customHeight="1">
      <c r="A265" s="1" t="s">
        <v>67</v>
      </c>
      <c r="B265" s="1">
        <v>2005.0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</row>
    <row r="266" ht="14.25" customHeight="1">
      <c r="A266" s="1" t="s">
        <v>67</v>
      </c>
      <c r="B266" s="1">
        <v>2006.0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</row>
    <row r="267" ht="14.25" customHeight="1">
      <c r="A267" s="1" t="s">
        <v>67</v>
      </c>
      <c r="B267" s="1">
        <v>2007.0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</row>
    <row r="268" ht="14.25" customHeight="1">
      <c r="A268" s="1" t="s">
        <v>67</v>
      </c>
      <c r="B268" s="1">
        <v>2008.0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</row>
    <row r="269" ht="14.25" customHeight="1">
      <c r="A269" s="1" t="s">
        <v>67</v>
      </c>
      <c r="B269" s="1">
        <v>2009.0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</row>
    <row r="270" ht="14.25" customHeight="1">
      <c r="A270" s="1" t="s">
        <v>67</v>
      </c>
      <c r="B270" s="1">
        <v>2010.0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</row>
    <row r="271" ht="14.25" customHeight="1">
      <c r="A271" s="1" t="s">
        <v>67</v>
      </c>
      <c r="B271" s="1">
        <v>2011.0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0.5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1.0</v>
      </c>
      <c r="T271" s="1">
        <v>0.0</v>
      </c>
      <c r="U271" s="1">
        <v>0.0</v>
      </c>
      <c r="V271" s="1">
        <v>0.0</v>
      </c>
    </row>
    <row r="272" ht="14.25" customHeight="1">
      <c r="A272" s="1" t="s">
        <v>67</v>
      </c>
      <c r="B272" s="1">
        <v>2012.0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0.0</v>
      </c>
      <c r="K272" s="1">
        <v>0.5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0.0</v>
      </c>
      <c r="S272" s="1">
        <v>1.0</v>
      </c>
      <c r="T272" s="1">
        <v>0.0</v>
      </c>
      <c r="U272" s="1">
        <v>0.0</v>
      </c>
      <c r="V272" s="1">
        <v>0.0</v>
      </c>
    </row>
    <row r="273" ht="14.25" customHeight="1">
      <c r="A273" s="1" t="s">
        <v>67</v>
      </c>
      <c r="B273" s="1">
        <v>2013.0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0.5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1.0</v>
      </c>
      <c r="T273" s="1">
        <v>0.0</v>
      </c>
      <c r="U273" s="1">
        <v>1.0</v>
      </c>
      <c r="V273" s="1">
        <v>0.0</v>
      </c>
    </row>
    <row r="274" ht="14.25" customHeight="1">
      <c r="A274" s="1" t="s">
        <v>67</v>
      </c>
      <c r="B274" s="1">
        <v>2014.0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1.0</v>
      </c>
      <c r="T274" s="1">
        <v>0.0</v>
      </c>
      <c r="U274" s="1">
        <v>1.0</v>
      </c>
      <c r="V274" s="1">
        <v>0.0</v>
      </c>
    </row>
    <row r="275" ht="14.25" customHeight="1">
      <c r="A275" s="1" t="s">
        <v>67</v>
      </c>
      <c r="B275" s="1">
        <v>2015.0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1.0</v>
      </c>
      <c r="T275" s="1">
        <v>0.0</v>
      </c>
      <c r="U275" s="1">
        <v>1.0</v>
      </c>
      <c r="V275" s="1">
        <v>0.0</v>
      </c>
    </row>
    <row r="276" ht="14.25" customHeight="1">
      <c r="A276" s="1" t="s">
        <v>67</v>
      </c>
      <c r="B276" s="1">
        <v>2016.0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1.0</v>
      </c>
      <c r="T276" s="1">
        <v>0.0</v>
      </c>
      <c r="U276" s="1">
        <v>1.0</v>
      </c>
      <c r="V276" s="1">
        <v>0.0</v>
      </c>
    </row>
    <row r="277" ht="14.25" customHeight="1">
      <c r="A277" s="1" t="s">
        <v>67</v>
      </c>
      <c r="B277" s="1">
        <v>2017.0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1.0</v>
      </c>
      <c r="T277" s="1">
        <v>0.0</v>
      </c>
      <c r="U277" s="1">
        <v>1.0</v>
      </c>
      <c r="V277" s="1">
        <v>0.0</v>
      </c>
    </row>
    <row r="278" ht="14.25" customHeight="1">
      <c r="A278" s="1" t="s">
        <v>72</v>
      </c>
      <c r="B278" s="1">
        <v>1995.0</v>
      </c>
      <c r="C278" s="1">
        <v>1.0</v>
      </c>
      <c r="D278" s="1">
        <v>0.5</v>
      </c>
      <c r="E278" s="1">
        <v>0.5</v>
      </c>
      <c r="F278" s="1">
        <v>0.5</v>
      </c>
      <c r="G278" s="1" t="s">
        <v>23</v>
      </c>
      <c r="H278" s="1" t="s">
        <v>23</v>
      </c>
      <c r="I278" s="1">
        <v>0.5</v>
      </c>
      <c r="J278" s="1">
        <v>0.5</v>
      </c>
      <c r="K278" s="1">
        <v>0.5</v>
      </c>
      <c r="L278" s="1">
        <v>0.5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1.0</v>
      </c>
      <c r="U278" s="1">
        <v>0.0</v>
      </c>
      <c r="V278" s="1">
        <v>0.0</v>
      </c>
    </row>
    <row r="279" ht="14.25" customHeight="1">
      <c r="A279" s="1" t="s">
        <v>72</v>
      </c>
      <c r="B279" s="1">
        <v>1996.0</v>
      </c>
      <c r="C279" s="1">
        <v>1.0</v>
      </c>
      <c r="D279" s="1">
        <v>0.5</v>
      </c>
      <c r="E279" s="1">
        <v>0.5</v>
      </c>
      <c r="F279" s="1">
        <v>0.5</v>
      </c>
      <c r="G279" s="1" t="s">
        <v>23</v>
      </c>
      <c r="H279" s="1" t="s">
        <v>23</v>
      </c>
      <c r="I279" s="1">
        <v>0.5</v>
      </c>
      <c r="J279" s="1">
        <v>0.5</v>
      </c>
      <c r="K279" s="1">
        <v>0.5</v>
      </c>
      <c r="L279" s="1">
        <v>0.5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1.0</v>
      </c>
      <c r="T279" s="1">
        <v>0.0</v>
      </c>
      <c r="U279" s="1">
        <v>0.0</v>
      </c>
      <c r="V279" s="1">
        <v>0.0</v>
      </c>
    </row>
    <row r="280" ht="14.25" customHeight="1">
      <c r="A280" s="1" t="s">
        <v>72</v>
      </c>
      <c r="B280" s="1">
        <v>1997.0</v>
      </c>
      <c r="C280" s="1">
        <v>1.0</v>
      </c>
      <c r="D280" s="1">
        <v>0.5</v>
      </c>
      <c r="E280" s="1">
        <v>0.5</v>
      </c>
      <c r="F280" s="1">
        <v>0.5</v>
      </c>
      <c r="G280" s="1">
        <v>1.0</v>
      </c>
      <c r="H280" s="1">
        <v>0.5</v>
      </c>
      <c r="I280" s="1">
        <v>0.5</v>
      </c>
      <c r="J280" s="1">
        <v>0.5</v>
      </c>
      <c r="K280" s="1">
        <v>0.5</v>
      </c>
      <c r="L280" s="1">
        <v>0.5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1.0</v>
      </c>
      <c r="T280" s="1">
        <v>0.0</v>
      </c>
      <c r="U280" s="1">
        <v>0.0</v>
      </c>
      <c r="V280" s="1">
        <v>0.0</v>
      </c>
    </row>
    <row r="281" ht="14.25" customHeight="1">
      <c r="A281" s="1" t="s">
        <v>72</v>
      </c>
      <c r="B281" s="1">
        <v>1998.0</v>
      </c>
      <c r="C281" s="1">
        <v>1.0</v>
      </c>
      <c r="D281" s="1">
        <v>0.5</v>
      </c>
      <c r="E281" s="1">
        <v>0.5</v>
      </c>
      <c r="F281" s="1">
        <v>0.5</v>
      </c>
      <c r="G281" s="1">
        <v>1.0</v>
      </c>
      <c r="H281" s="1">
        <v>0.5</v>
      </c>
      <c r="I281" s="1">
        <v>0.5</v>
      </c>
      <c r="J281" s="1">
        <v>0.5</v>
      </c>
      <c r="K281" s="1">
        <v>0.5</v>
      </c>
      <c r="L281" s="1">
        <v>0.5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1.0</v>
      </c>
      <c r="T281" s="1">
        <v>0.0</v>
      </c>
      <c r="U281" s="1">
        <v>0.0</v>
      </c>
      <c r="V281" s="1">
        <v>0.0</v>
      </c>
    </row>
    <row r="282" ht="14.25" customHeight="1">
      <c r="A282" s="1" t="s">
        <v>72</v>
      </c>
      <c r="B282" s="1">
        <v>1999.0</v>
      </c>
      <c r="C282" s="1">
        <v>1.0</v>
      </c>
      <c r="D282" s="1">
        <v>0.5</v>
      </c>
      <c r="E282" s="1">
        <v>0.5</v>
      </c>
      <c r="F282" s="1">
        <v>0.5</v>
      </c>
      <c r="G282" s="1">
        <v>1.0</v>
      </c>
      <c r="H282" s="1">
        <v>0.5</v>
      </c>
      <c r="I282" s="1">
        <v>0.5</v>
      </c>
      <c r="J282" s="1">
        <v>0.5</v>
      </c>
      <c r="K282" s="1">
        <v>0.5</v>
      </c>
      <c r="L282" s="1">
        <v>0.5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0.0</v>
      </c>
      <c r="S282" s="1">
        <v>1.0</v>
      </c>
      <c r="T282" s="1">
        <v>0.0</v>
      </c>
      <c r="U282" s="1">
        <v>0.0</v>
      </c>
      <c r="V282" s="1">
        <v>0.0</v>
      </c>
    </row>
    <row r="283" ht="14.25" customHeight="1">
      <c r="A283" s="1" t="s">
        <v>72</v>
      </c>
      <c r="B283" s="1">
        <v>2000.0</v>
      </c>
      <c r="C283" s="1">
        <v>1.0</v>
      </c>
      <c r="D283" s="1">
        <v>0.5</v>
      </c>
      <c r="E283" s="1">
        <v>0.5</v>
      </c>
      <c r="F283" s="1">
        <v>0.5</v>
      </c>
      <c r="G283" s="1">
        <v>1.0</v>
      </c>
      <c r="H283" s="1">
        <v>0.5</v>
      </c>
      <c r="I283" s="1">
        <v>0.5</v>
      </c>
      <c r="J283" s="1">
        <v>0.5</v>
      </c>
      <c r="K283" s="1">
        <v>0.5</v>
      </c>
      <c r="L283" s="1">
        <v>0.5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1.0</v>
      </c>
      <c r="T283" s="1">
        <v>0.0</v>
      </c>
      <c r="U283" s="1">
        <v>0.0</v>
      </c>
      <c r="V283" s="1">
        <v>0.0</v>
      </c>
    </row>
    <row r="284" ht="14.25" customHeight="1">
      <c r="A284" s="1" t="s">
        <v>72</v>
      </c>
      <c r="B284" s="1">
        <v>2001.0</v>
      </c>
      <c r="C284" s="1">
        <v>1.0</v>
      </c>
      <c r="D284" s="1">
        <v>0.5</v>
      </c>
      <c r="E284" s="1">
        <v>0.5</v>
      </c>
      <c r="F284" s="1">
        <v>0.5</v>
      </c>
      <c r="G284" s="1">
        <v>1.0</v>
      </c>
      <c r="H284" s="1">
        <v>0.5</v>
      </c>
      <c r="I284" s="1">
        <v>0.5</v>
      </c>
      <c r="J284" s="1">
        <v>0.5</v>
      </c>
      <c r="K284" s="1">
        <v>0.5</v>
      </c>
      <c r="L284" s="1">
        <v>0.5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0.0</v>
      </c>
      <c r="S284" s="1">
        <v>1.0</v>
      </c>
      <c r="T284" s="1">
        <v>0.0</v>
      </c>
      <c r="U284" s="1">
        <v>0.0</v>
      </c>
      <c r="V284" s="1">
        <v>0.0</v>
      </c>
    </row>
    <row r="285" ht="14.25" customHeight="1">
      <c r="A285" s="1" t="s">
        <v>72</v>
      </c>
      <c r="B285" s="1">
        <v>2002.0</v>
      </c>
      <c r="C285" s="1">
        <v>1.0</v>
      </c>
      <c r="D285" s="1">
        <v>0.5</v>
      </c>
      <c r="E285" s="1">
        <v>0.5</v>
      </c>
      <c r="F285" s="1">
        <v>0.5</v>
      </c>
      <c r="G285" s="1">
        <v>1.0</v>
      </c>
      <c r="H285" s="1">
        <v>0.5</v>
      </c>
      <c r="I285" s="1">
        <v>0.5</v>
      </c>
      <c r="J285" s="1">
        <v>0.5</v>
      </c>
      <c r="K285" s="1">
        <v>0.5</v>
      </c>
      <c r="L285" s="1">
        <v>0.5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1.0</v>
      </c>
      <c r="T285" s="1">
        <v>0.0</v>
      </c>
      <c r="U285" s="1">
        <v>0.0</v>
      </c>
      <c r="V285" s="1">
        <v>0.0</v>
      </c>
    </row>
    <row r="286" ht="14.25" customHeight="1">
      <c r="A286" s="1" t="s">
        <v>72</v>
      </c>
      <c r="B286" s="1">
        <v>2003.0</v>
      </c>
      <c r="C286" s="1">
        <v>1.0</v>
      </c>
      <c r="D286" s="1">
        <v>0.5</v>
      </c>
      <c r="E286" s="1">
        <v>0.5</v>
      </c>
      <c r="F286" s="1">
        <v>0.5</v>
      </c>
      <c r="G286" s="1">
        <v>1.0</v>
      </c>
      <c r="H286" s="1">
        <v>0.5</v>
      </c>
      <c r="I286" s="1">
        <v>0.5</v>
      </c>
      <c r="J286" s="1">
        <v>0.5</v>
      </c>
      <c r="K286" s="1">
        <v>0.5</v>
      </c>
      <c r="L286" s="1">
        <v>0.5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1.0</v>
      </c>
      <c r="T286" s="1">
        <v>0.0</v>
      </c>
      <c r="U286" s="1">
        <v>0.0</v>
      </c>
      <c r="V286" s="1">
        <v>0.0</v>
      </c>
    </row>
    <row r="287" ht="14.25" customHeight="1">
      <c r="A287" s="1" t="s">
        <v>72</v>
      </c>
      <c r="B287" s="1">
        <v>2004.0</v>
      </c>
      <c r="C287" s="1">
        <v>1.0</v>
      </c>
      <c r="D287" s="1">
        <v>0.5</v>
      </c>
      <c r="E287" s="1">
        <v>0.5</v>
      </c>
      <c r="F287" s="1">
        <v>0.5</v>
      </c>
      <c r="G287" s="1">
        <v>1.0</v>
      </c>
      <c r="H287" s="1">
        <v>0.5</v>
      </c>
      <c r="I287" s="1">
        <v>0.5</v>
      </c>
      <c r="J287" s="1">
        <v>0.5</v>
      </c>
      <c r="K287" s="1">
        <v>0.5</v>
      </c>
      <c r="L287" s="1">
        <v>0.5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1.0</v>
      </c>
      <c r="T287" s="1">
        <v>0.0</v>
      </c>
      <c r="U287" s="1">
        <v>0.0</v>
      </c>
      <c r="V287" s="1">
        <v>0.0</v>
      </c>
    </row>
    <row r="288" ht="14.25" customHeight="1">
      <c r="A288" s="1" t="s">
        <v>72</v>
      </c>
      <c r="B288" s="1">
        <v>2005.0</v>
      </c>
      <c r="C288" s="1">
        <v>1.0</v>
      </c>
      <c r="D288" s="1">
        <v>0.5</v>
      </c>
      <c r="E288" s="1">
        <v>0.0</v>
      </c>
      <c r="F288" s="1">
        <v>0.5</v>
      </c>
      <c r="G288" s="1">
        <v>1.0</v>
      </c>
      <c r="H288" s="1">
        <v>0.5</v>
      </c>
      <c r="I288" s="1">
        <v>0.5</v>
      </c>
      <c r="J288" s="1">
        <v>0.5</v>
      </c>
      <c r="K288" s="1">
        <v>0.5</v>
      </c>
      <c r="L288" s="1">
        <v>0.5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0.0</v>
      </c>
      <c r="S288" s="1">
        <v>1.0</v>
      </c>
      <c r="T288" s="1">
        <v>0.0</v>
      </c>
      <c r="U288" s="1">
        <v>0.0</v>
      </c>
      <c r="V288" s="1">
        <v>0.0</v>
      </c>
    </row>
    <row r="289" ht="14.25" customHeight="1">
      <c r="A289" s="1" t="s">
        <v>72</v>
      </c>
      <c r="B289" s="1">
        <v>2006.0</v>
      </c>
      <c r="C289" s="1">
        <v>1.0</v>
      </c>
      <c r="D289" s="1">
        <v>0.5</v>
      </c>
      <c r="E289" s="1">
        <v>0.0</v>
      </c>
      <c r="F289" s="1">
        <v>0.5</v>
      </c>
      <c r="G289" s="1">
        <v>1.0</v>
      </c>
      <c r="H289" s="1">
        <v>0.5</v>
      </c>
      <c r="I289" s="1">
        <v>0.5</v>
      </c>
      <c r="J289" s="1">
        <v>0.5</v>
      </c>
      <c r="K289" s="1">
        <v>0.5</v>
      </c>
      <c r="L289" s="1">
        <v>0.5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1.0</v>
      </c>
      <c r="T289" s="1">
        <v>0.0</v>
      </c>
      <c r="U289" s="1">
        <v>0.0</v>
      </c>
      <c r="V289" s="1">
        <v>0.0</v>
      </c>
    </row>
    <row r="290" ht="14.25" customHeight="1">
      <c r="A290" s="1" t="s">
        <v>72</v>
      </c>
      <c r="B290" s="1">
        <v>2007.0</v>
      </c>
      <c r="C290" s="1">
        <v>1.0</v>
      </c>
      <c r="D290" s="1">
        <v>0.5</v>
      </c>
      <c r="E290" s="1">
        <v>0.0</v>
      </c>
      <c r="F290" s="1">
        <v>0.5</v>
      </c>
      <c r="G290" s="1">
        <v>1.0</v>
      </c>
      <c r="H290" s="1">
        <v>0.5</v>
      </c>
      <c r="I290" s="1">
        <v>0.5</v>
      </c>
      <c r="J290" s="1">
        <v>0.5</v>
      </c>
      <c r="K290" s="1">
        <v>0.5</v>
      </c>
      <c r="L290" s="1">
        <v>0.5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1.0</v>
      </c>
      <c r="T290" s="1">
        <v>0.0</v>
      </c>
      <c r="U290" s="1">
        <v>0.0</v>
      </c>
      <c r="V290" s="1">
        <v>0.0</v>
      </c>
    </row>
    <row r="291" ht="14.25" customHeight="1">
      <c r="A291" s="1" t="s">
        <v>72</v>
      </c>
      <c r="B291" s="1">
        <v>2008.0</v>
      </c>
      <c r="C291" s="1">
        <v>1.0</v>
      </c>
      <c r="D291" s="1">
        <v>0.5</v>
      </c>
      <c r="E291" s="1">
        <v>0.0</v>
      </c>
      <c r="F291" s="1">
        <v>0.5</v>
      </c>
      <c r="G291" s="1">
        <v>0.5</v>
      </c>
      <c r="H291" s="1">
        <v>0.5</v>
      </c>
      <c r="I291" s="1">
        <v>0.5</v>
      </c>
      <c r="J291" s="1">
        <v>0.5</v>
      </c>
      <c r="K291" s="1">
        <v>0.5</v>
      </c>
      <c r="L291" s="1">
        <v>0.5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0.0</v>
      </c>
      <c r="S291" s="1">
        <v>1.0</v>
      </c>
      <c r="T291" s="1">
        <v>0.0</v>
      </c>
      <c r="U291" s="1">
        <v>0.0</v>
      </c>
      <c r="V291" s="1">
        <v>0.0</v>
      </c>
    </row>
    <row r="292" ht="14.25" customHeight="1">
      <c r="A292" s="1" t="s">
        <v>72</v>
      </c>
      <c r="B292" s="1">
        <v>2009.0</v>
      </c>
      <c r="C292" s="1">
        <v>1.0</v>
      </c>
      <c r="D292" s="1">
        <v>0.5</v>
      </c>
      <c r="E292" s="1">
        <v>0.0</v>
      </c>
      <c r="F292" s="1">
        <v>0.5</v>
      </c>
      <c r="G292" s="1">
        <v>0.5</v>
      </c>
      <c r="H292" s="1">
        <v>0.5</v>
      </c>
      <c r="I292" s="1">
        <v>0.5</v>
      </c>
      <c r="J292" s="1">
        <v>0.5</v>
      </c>
      <c r="K292" s="1">
        <v>0.5</v>
      </c>
      <c r="L292" s="1">
        <v>0.5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1.0</v>
      </c>
      <c r="T292" s="1">
        <v>0.0</v>
      </c>
      <c r="U292" s="1">
        <v>0.0</v>
      </c>
      <c r="V292" s="1">
        <v>0.0</v>
      </c>
    </row>
    <row r="293" ht="14.25" customHeight="1">
      <c r="A293" s="1" t="s">
        <v>72</v>
      </c>
      <c r="B293" s="1">
        <v>2010.0</v>
      </c>
      <c r="C293" s="1">
        <v>1.0</v>
      </c>
      <c r="D293" s="1">
        <v>0.5</v>
      </c>
      <c r="E293" s="1">
        <v>0.0</v>
      </c>
      <c r="F293" s="1">
        <v>0.5</v>
      </c>
      <c r="G293" s="1">
        <v>0.5</v>
      </c>
      <c r="H293" s="1">
        <v>0.5</v>
      </c>
      <c r="I293" s="1">
        <v>0.5</v>
      </c>
      <c r="J293" s="1">
        <v>0.5</v>
      </c>
      <c r="K293" s="1">
        <v>0.5</v>
      </c>
      <c r="L293" s="1">
        <v>0.5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1.0</v>
      </c>
      <c r="T293" s="1">
        <v>0.0</v>
      </c>
      <c r="U293" s="1">
        <v>0.0</v>
      </c>
      <c r="V293" s="1">
        <v>0.0</v>
      </c>
    </row>
    <row r="294" ht="14.25" customHeight="1">
      <c r="A294" s="1" t="s">
        <v>72</v>
      </c>
      <c r="B294" s="1">
        <v>2011.0</v>
      </c>
      <c r="C294" s="1">
        <v>1.0</v>
      </c>
      <c r="D294" s="1">
        <v>0.5</v>
      </c>
      <c r="E294" s="1">
        <v>0.0</v>
      </c>
      <c r="F294" s="1">
        <v>0.5</v>
      </c>
      <c r="G294" s="1">
        <v>0.5</v>
      </c>
      <c r="H294" s="1">
        <v>0.5</v>
      </c>
      <c r="I294" s="1">
        <v>0.5</v>
      </c>
      <c r="J294" s="1">
        <v>0.5</v>
      </c>
      <c r="K294" s="1">
        <v>0.5</v>
      </c>
      <c r="L294" s="1">
        <v>0.5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0.0</v>
      </c>
      <c r="S294" s="1">
        <v>1.0</v>
      </c>
      <c r="T294" s="1">
        <v>0.0</v>
      </c>
      <c r="U294" s="1">
        <v>0.0</v>
      </c>
      <c r="V294" s="1">
        <v>0.0</v>
      </c>
    </row>
    <row r="295" ht="14.25" customHeight="1">
      <c r="A295" s="1" t="s">
        <v>72</v>
      </c>
      <c r="B295" s="1">
        <v>2012.0</v>
      </c>
      <c r="C295" s="1">
        <v>1.0</v>
      </c>
      <c r="D295" s="1">
        <v>0.5</v>
      </c>
      <c r="E295" s="1">
        <v>0.0</v>
      </c>
      <c r="F295" s="1">
        <v>0.5</v>
      </c>
      <c r="G295" s="1">
        <v>0.5</v>
      </c>
      <c r="H295" s="1">
        <v>0.5</v>
      </c>
      <c r="I295" s="1">
        <v>0.5</v>
      </c>
      <c r="J295" s="1">
        <v>0.5</v>
      </c>
      <c r="K295" s="1">
        <v>0.5</v>
      </c>
      <c r="L295" s="1">
        <v>0.5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1.0</v>
      </c>
      <c r="T295" s="1">
        <v>0.0</v>
      </c>
      <c r="U295" s="1">
        <v>0.0</v>
      </c>
      <c r="V295" s="1">
        <v>0.0</v>
      </c>
    </row>
    <row r="296" ht="14.25" customHeight="1">
      <c r="A296" s="1" t="s">
        <v>72</v>
      </c>
      <c r="B296" s="1">
        <v>2013.0</v>
      </c>
      <c r="C296" s="1">
        <v>1.0</v>
      </c>
      <c r="D296" s="1">
        <v>0.5</v>
      </c>
      <c r="E296" s="1">
        <v>0.0</v>
      </c>
      <c r="F296" s="1">
        <v>0.5</v>
      </c>
      <c r="G296" s="1">
        <v>0.5</v>
      </c>
      <c r="H296" s="1">
        <v>0.5</v>
      </c>
      <c r="I296" s="1">
        <v>0.5</v>
      </c>
      <c r="J296" s="1">
        <v>0.5</v>
      </c>
      <c r="K296" s="1">
        <v>0.5</v>
      </c>
      <c r="L296" s="1">
        <v>0.5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1.0</v>
      </c>
      <c r="T296" s="1">
        <v>0.0</v>
      </c>
      <c r="U296" s="1">
        <v>0.0</v>
      </c>
      <c r="V296" s="1">
        <v>0.0</v>
      </c>
    </row>
    <row r="297" ht="14.25" customHeight="1">
      <c r="A297" s="1" t="s">
        <v>72</v>
      </c>
      <c r="B297" s="1">
        <v>2014.0</v>
      </c>
      <c r="C297" s="1">
        <v>1.0</v>
      </c>
      <c r="D297" s="1">
        <v>0.5</v>
      </c>
      <c r="E297" s="1">
        <v>0.0</v>
      </c>
      <c r="F297" s="1">
        <v>0.5</v>
      </c>
      <c r="G297" s="1">
        <v>0.5</v>
      </c>
      <c r="H297" s="1">
        <v>0.5</v>
      </c>
      <c r="I297" s="1">
        <v>0.5</v>
      </c>
      <c r="J297" s="1">
        <v>0.5</v>
      </c>
      <c r="K297" s="1">
        <v>0.5</v>
      </c>
      <c r="L297" s="1">
        <v>0.5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0.0</v>
      </c>
      <c r="S297" s="1">
        <v>1.0</v>
      </c>
      <c r="T297" s="1">
        <v>0.0</v>
      </c>
      <c r="U297" s="1">
        <v>0.0</v>
      </c>
      <c r="V297" s="1">
        <v>0.0</v>
      </c>
    </row>
    <row r="298" ht="14.25" customHeight="1">
      <c r="A298" s="1" t="s">
        <v>72</v>
      </c>
      <c r="B298" s="1">
        <v>2015.0</v>
      </c>
      <c r="C298" s="1">
        <v>1.0</v>
      </c>
      <c r="D298" s="1">
        <v>0.5</v>
      </c>
      <c r="E298" s="1">
        <v>0.0</v>
      </c>
      <c r="F298" s="1">
        <v>0.5</v>
      </c>
      <c r="G298" s="1">
        <v>0.5</v>
      </c>
      <c r="H298" s="1">
        <v>0.5</v>
      </c>
      <c r="I298" s="1">
        <v>0.5</v>
      </c>
      <c r="J298" s="1">
        <v>0.5</v>
      </c>
      <c r="K298" s="1">
        <v>0.5</v>
      </c>
      <c r="L298" s="1">
        <v>0.5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1.0</v>
      </c>
      <c r="T298" s="1">
        <v>0.0</v>
      </c>
      <c r="U298" s="1">
        <v>0.0</v>
      </c>
      <c r="V298" s="1">
        <v>0.0</v>
      </c>
    </row>
    <row r="299" ht="14.25" customHeight="1">
      <c r="A299" s="1" t="s">
        <v>72</v>
      </c>
      <c r="B299" s="1">
        <v>2016.0</v>
      </c>
      <c r="C299" s="1">
        <v>1.0</v>
      </c>
      <c r="D299" s="1">
        <v>0.5</v>
      </c>
      <c r="E299" s="1">
        <v>0.0</v>
      </c>
      <c r="F299" s="1">
        <v>0.5</v>
      </c>
      <c r="G299" s="1">
        <v>0.5</v>
      </c>
      <c r="H299" s="1">
        <v>0.5</v>
      </c>
      <c r="I299" s="1">
        <v>0.5</v>
      </c>
      <c r="J299" s="1">
        <v>0.5</v>
      </c>
      <c r="K299" s="1">
        <v>0.5</v>
      </c>
      <c r="L299" s="1">
        <v>0.5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1.0</v>
      </c>
      <c r="T299" s="1">
        <v>0.0</v>
      </c>
      <c r="U299" s="1">
        <v>0.0</v>
      </c>
      <c r="V299" s="1">
        <v>0.0</v>
      </c>
    </row>
    <row r="300" ht="14.25" customHeight="1">
      <c r="A300" s="1" t="s">
        <v>72</v>
      </c>
      <c r="B300" s="1">
        <v>2017.0</v>
      </c>
      <c r="C300" s="1">
        <v>1.0</v>
      </c>
      <c r="D300" s="1">
        <v>0.5</v>
      </c>
      <c r="E300" s="1">
        <v>0.0</v>
      </c>
      <c r="F300" s="1">
        <v>0.5</v>
      </c>
      <c r="G300" s="1">
        <v>0.5</v>
      </c>
      <c r="H300" s="1">
        <v>0.5</v>
      </c>
      <c r="I300" s="1">
        <v>0.5</v>
      </c>
      <c r="J300" s="1">
        <v>0.5</v>
      </c>
      <c r="K300" s="1">
        <v>0.5</v>
      </c>
      <c r="L300" s="1">
        <v>0.5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1.0</v>
      </c>
      <c r="T300" s="1">
        <v>0.0</v>
      </c>
      <c r="U300" s="1">
        <v>0.0</v>
      </c>
      <c r="V300" s="1">
        <v>0.0</v>
      </c>
    </row>
    <row r="301" ht="14.25" customHeight="1">
      <c r="A301" s="1" t="s">
        <v>74</v>
      </c>
      <c r="B301" s="1">
        <v>1995.0</v>
      </c>
      <c r="C301" s="1">
        <v>1.0</v>
      </c>
      <c r="D301" s="1">
        <v>0.5</v>
      </c>
      <c r="E301" s="1">
        <v>1.0</v>
      </c>
      <c r="F301" s="1">
        <v>1.0</v>
      </c>
      <c r="G301" s="1" t="s">
        <v>23</v>
      </c>
      <c r="H301" s="1" t="s">
        <v>23</v>
      </c>
      <c r="I301" s="1">
        <v>1.0</v>
      </c>
      <c r="J301" s="1">
        <v>0.5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P301" s="1">
        <v>1.0</v>
      </c>
      <c r="Q301" s="1">
        <v>1.0</v>
      </c>
      <c r="R301" s="1">
        <v>1.0</v>
      </c>
      <c r="S301" s="1">
        <v>1.0</v>
      </c>
      <c r="T301" s="1">
        <v>1.0</v>
      </c>
      <c r="U301" s="1">
        <v>1.0</v>
      </c>
      <c r="V301" s="1">
        <v>1.0</v>
      </c>
    </row>
    <row r="302" ht="14.25" customHeight="1">
      <c r="A302" s="1" t="s">
        <v>74</v>
      </c>
      <c r="B302" s="1">
        <v>1996.0</v>
      </c>
      <c r="C302" s="1">
        <v>1.0</v>
      </c>
      <c r="D302" s="1">
        <v>0.0</v>
      </c>
      <c r="E302" s="1">
        <v>1.0</v>
      </c>
      <c r="F302" s="1">
        <v>1.0</v>
      </c>
      <c r="G302" s="1" t="s">
        <v>23</v>
      </c>
      <c r="H302" s="1" t="s">
        <v>23</v>
      </c>
      <c r="I302" s="1">
        <v>1.0</v>
      </c>
      <c r="J302" s="1">
        <v>0.5</v>
      </c>
      <c r="K302" s="1">
        <v>1.0</v>
      </c>
      <c r="L302" s="1">
        <v>1.0</v>
      </c>
      <c r="M302" s="1">
        <v>1.0</v>
      </c>
      <c r="N302" s="1">
        <v>1.0</v>
      </c>
      <c r="O302" s="1">
        <v>1.0</v>
      </c>
      <c r="P302" s="1">
        <v>1.0</v>
      </c>
      <c r="Q302" s="1">
        <v>1.0</v>
      </c>
      <c r="R302" s="1">
        <v>1.0</v>
      </c>
      <c r="S302" s="1">
        <v>1.0</v>
      </c>
      <c r="T302" s="1">
        <v>1.0</v>
      </c>
      <c r="U302" s="1">
        <v>1.0</v>
      </c>
      <c r="V302" s="1">
        <v>1.0</v>
      </c>
    </row>
    <row r="303" ht="14.25" customHeight="1">
      <c r="A303" s="1" t="s">
        <v>74</v>
      </c>
      <c r="B303" s="1">
        <v>1997.0</v>
      </c>
      <c r="C303" s="1">
        <v>1.0</v>
      </c>
      <c r="D303" s="1">
        <v>0.0</v>
      </c>
      <c r="E303" s="1">
        <v>1.0</v>
      </c>
      <c r="F303" s="1">
        <v>1.0</v>
      </c>
      <c r="G303" s="1">
        <v>0.5</v>
      </c>
      <c r="H303" s="1">
        <v>0.5</v>
      </c>
      <c r="I303" s="1">
        <v>1.0</v>
      </c>
      <c r="J303" s="1">
        <v>0.5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P303" s="1">
        <v>1.0</v>
      </c>
      <c r="Q303" s="1">
        <v>1.0</v>
      </c>
      <c r="R303" s="1">
        <v>1.0</v>
      </c>
      <c r="S303" s="1">
        <v>1.0</v>
      </c>
      <c r="T303" s="1">
        <v>1.0</v>
      </c>
      <c r="U303" s="1">
        <v>0.0</v>
      </c>
      <c r="V303" s="1">
        <v>0.0</v>
      </c>
    </row>
    <row r="304" ht="14.25" customHeight="1">
      <c r="A304" s="1" t="s">
        <v>74</v>
      </c>
      <c r="B304" s="1">
        <v>1998.0</v>
      </c>
      <c r="C304" s="1">
        <v>0.0</v>
      </c>
      <c r="D304" s="1">
        <v>0.0</v>
      </c>
      <c r="E304" s="1">
        <v>0.5</v>
      </c>
      <c r="F304" s="1">
        <v>0.5</v>
      </c>
      <c r="G304" s="1">
        <v>0.0</v>
      </c>
      <c r="H304" s="1">
        <v>0.0</v>
      </c>
      <c r="I304" s="1">
        <v>0.5</v>
      </c>
      <c r="J304" s="1">
        <v>1.0</v>
      </c>
      <c r="K304" s="1">
        <v>0.5</v>
      </c>
      <c r="L304" s="1">
        <v>0.0</v>
      </c>
      <c r="M304" s="1">
        <v>1.0</v>
      </c>
      <c r="N304" s="1">
        <v>1.0</v>
      </c>
      <c r="O304" s="1">
        <v>1.0</v>
      </c>
      <c r="P304" s="1">
        <v>1.0</v>
      </c>
      <c r="Q304" s="1">
        <v>0.0</v>
      </c>
      <c r="R304" s="1">
        <v>1.0</v>
      </c>
      <c r="S304" s="1">
        <v>0.0</v>
      </c>
      <c r="T304" s="1">
        <v>1.0</v>
      </c>
      <c r="U304" s="1">
        <v>0.0</v>
      </c>
      <c r="V304" s="1">
        <v>1.0</v>
      </c>
    </row>
    <row r="305" ht="14.25" customHeight="1">
      <c r="A305" s="1" t="s">
        <v>74</v>
      </c>
      <c r="B305" s="1">
        <v>1999.0</v>
      </c>
      <c r="C305" s="1">
        <v>0.0</v>
      </c>
      <c r="D305" s="1">
        <v>0.0</v>
      </c>
      <c r="E305" s="1">
        <v>0.5</v>
      </c>
      <c r="F305" s="1">
        <v>0.5</v>
      </c>
      <c r="G305" s="1">
        <v>0.0</v>
      </c>
      <c r="H305" s="1">
        <v>0.5</v>
      </c>
      <c r="I305" s="1">
        <v>0.5</v>
      </c>
      <c r="J305" s="1">
        <v>1.0</v>
      </c>
      <c r="K305" s="1">
        <v>0.5</v>
      </c>
      <c r="L305" s="1">
        <v>0.5</v>
      </c>
      <c r="M305" s="1">
        <v>1.0</v>
      </c>
      <c r="N305" s="1">
        <v>1.0</v>
      </c>
      <c r="O305" s="1">
        <v>1.0</v>
      </c>
      <c r="P305" s="1">
        <v>1.0</v>
      </c>
      <c r="Q305" s="1">
        <v>0.0</v>
      </c>
      <c r="R305" s="1">
        <v>1.0</v>
      </c>
      <c r="S305" s="1">
        <v>1.0</v>
      </c>
      <c r="T305" s="1">
        <v>1.0</v>
      </c>
      <c r="U305" s="1">
        <v>0.0</v>
      </c>
      <c r="V305" s="1">
        <v>1.0</v>
      </c>
    </row>
    <row r="306" ht="14.25" customHeight="1">
      <c r="A306" s="1" t="s">
        <v>74</v>
      </c>
      <c r="B306" s="1">
        <v>2000.0</v>
      </c>
      <c r="C306" s="1">
        <v>0.0</v>
      </c>
      <c r="D306" s="1">
        <v>0.0</v>
      </c>
      <c r="E306" s="1">
        <v>0.5</v>
      </c>
      <c r="F306" s="1">
        <v>0.5</v>
      </c>
      <c r="G306" s="1">
        <v>0.0</v>
      </c>
      <c r="H306" s="1">
        <v>0.5</v>
      </c>
      <c r="I306" s="1">
        <v>0.5</v>
      </c>
      <c r="J306" s="1">
        <v>1.0</v>
      </c>
      <c r="K306" s="1">
        <v>0.5</v>
      </c>
      <c r="L306" s="1">
        <v>0.5</v>
      </c>
      <c r="M306" s="1">
        <v>1.0</v>
      </c>
      <c r="N306" s="1">
        <v>1.0</v>
      </c>
      <c r="O306" s="1">
        <v>1.0</v>
      </c>
      <c r="P306" s="1">
        <v>1.0</v>
      </c>
      <c r="Q306" s="1">
        <v>0.0</v>
      </c>
      <c r="R306" s="1">
        <v>1.0</v>
      </c>
      <c r="S306" s="1">
        <v>0.0</v>
      </c>
      <c r="T306" s="1">
        <v>0.0</v>
      </c>
      <c r="U306" s="1">
        <v>0.0</v>
      </c>
      <c r="V306" s="1">
        <v>1.0</v>
      </c>
    </row>
    <row r="307" ht="14.25" customHeight="1">
      <c r="A307" s="1" t="s">
        <v>74</v>
      </c>
      <c r="B307" s="1">
        <v>2001.0</v>
      </c>
      <c r="C307" s="1">
        <v>0.0</v>
      </c>
      <c r="D307" s="1">
        <v>0.0</v>
      </c>
      <c r="E307" s="1">
        <v>0.5</v>
      </c>
      <c r="F307" s="1">
        <v>0.5</v>
      </c>
      <c r="G307" s="1">
        <v>0.0</v>
      </c>
      <c r="H307" s="1">
        <v>0.0</v>
      </c>
      <c r="I307" s="1">
        <v>0.5</v>
      </c>
      <c r="J307" s="1">
        <v>1.0</v>
      </c>
      <c r="K307" s="1">
        <v>0.5</v>
      </c>
      <c r="L307" s="1">
        <v>0.5</v>
      </c>
      <c r="M307" s="1">
        <v>1.0</v>
      </c>
      <c r="N307" s="1">
        <v>1.0</v>
      </c>
      <c r="O307" s="1">
        <v>1.0</v>
      </c>
      <c r="P307" s="1">
        <v>1.0</v>
      </c>
      <c r="Q307" s="1">
        <v>0.0</v>
      </c>
      <c r="R307" s="1">
        <v>1.0</v>
      </c>
      <c r="S307" s="1">
        <v>0.0</v>
      </c>
      <c r="T307" s="1">
        <v>0.5</v>
      </c>
      <c r="U307" s="1">
        <v>0.0</v>
      </c>
      <c r="V307" s="1">
        <v>0.0</v>
      </c>
    </row>
    <row r="308" ht="14.25" customHeight="1">
      <c r="A308" s="1" t="s">
        <v>74</v>
      </c>
      <c r="B308" s="1">
        <v>2002.0</v>
      </c>
      <c r="C308" s="1">
        <v>0.0</v>
      </c>
      <c r="D308" s="1">
        <v>0.0</v>
      </c>
      <c r="E308" s="1">
        <v>0.5</v>
      </c>
      <c r="F308" s="1">
        <v>0.5</v>
      </c>
      <c r="G308" s="1">
        <v>0.0</v>
      </c>
      <c r="H308" s="1">
        <v>0.0</v>
      </c>
      <c r="I308" s="1">
        <v>0.5</v>
      </c>
      <c r="J308" s="1">
        <v>1.0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P308" s="1">
        <v>1.0</v>
      </c>
      <c r="Q308" s="1">
        <v>0.0</v>
      </c>
      <c r="R308" s="1">
        <v>1.0</v>
      </c>
      <c r="S308" s="1">
        <v>0.0</v>
      </c>
      <c r="T308" s="1">
        <v>0.5</v>
      </c>
      <c r="U308" s="1">
        <v>0.0</v>
      </c>
      <c r="V308" s="1">
        <v>0.0</v>
      </c>
    </row>
    <row r="309" ht="14.25" customHeight="1">
      <c r="A309" s="1" t="s">
        <v>74</v>
      </c>
      <c r="B309" s="1">
        <v>2003.0</v>
      </c>
      <c r="C309" s="1">
        <v>0.0</v>
      </c>
      <c r="D309" s="1">
        <v>0.0</v>
      </c>
      <c r="E309" s="1">
        <v>0.5</v>
      </c>
      <c r="F309" s="1">
        <v>0.5</v>
      </c>
      <c r="G309" s="1">
        <v>0.0</v>
      </c>
      <c r="H309" s="1">
        <v>0.0</v>
      </c>
      <c r="I309" s="1">
        <v>0.5</v>
      </c>
      <c r="J309" s="1">
        <v>1.0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P309" s="1">
        <v>1.0</v>
      </c>
      <c r="Q309" s="1">
        <v>0.0</v>
      </c>
      <c r="R309" s="1">
        <v>1.0</v>
      </c>
      <c r="S309" s="1">
        <v>0.0</v>
      </c>
      <c r="T309" s="1">
        <v>0.5</v>
      </c>
      <c r="U309" s="1">
        <v>0.0</v>
      </c>
      <c r="V309" s="1">
        <v>0.0</v>
      </c>
    </row>
    <row r="310" ht="14.25" customHeight="1">
      <c r="A310" s="1" t="s">
        <v>74</v>
      </c>
      <c r="B310" s="1">
        <v>2004.0</v>
      </c>
      <c r="C310" s="1">
        <v>0.0</v>
      </c>
      <c r="D310" s="1">
        <v>0.0</v>
      </c>
      <c r="E310" s="1">
        <v>0.5</v>
      </c>
      <c r="F310" s="1">
        <v>0.5</v>
      </c>
      <c r="G310" s="1">
        <v>0.0</v>
      </c>
      <c r="H310" s="1">
        <v>0.0</v>
      </c>
      <c r="I310" s="1">
        <v>0.5</v>
      </c>
      <c r="J310" s="1">
        <v>1.0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P310" s="1">
        <v>1.0</v>
      </c>
      <c r="Q310" s="1">
        <v>0.0</v>
      </c>
      <c r="R310" s="1">
        <v>1.0</v>
      </c>
      <c r="S310" s="1">
        <v>0.0</v>
      </c>
      <c r="T310" s="1">
        <v>0.5</v>
      </c>
      <c r="U310" s="1">
        <v>0.0</v>
      </c>
      <c r="V310" s="1">
        <v>1.0</v>
      </c>
    </row>
    <row r="311" ht="14.25" customHeight="1">
      <c r="A311" s="1" t="s">
        <v>74</v>
      </c>
      <c r="B311" s="1">
        <v>2005.0</v>
      </c>
      <c r="C311" s="1">
        <v>0.0</v>
      </c>
      <c r="D311" s="1">
        <v>0.0</v>
      </c>
      <c r="E311" s="1">
        <v>0.0</v>
      </c>
      <c r="F311" s="1">
        <v>0.5</v>
      </c>
      <c r="G311" s="1">
        <v>0.0</v>
      </c>
      <c r="H311" s="1">
        <v>0.0</v>
      </c>
      <c r="I311" s="1">
        <v>0.0</v>
      </c>
      <c r="J311" s="1">
        <v>0.5</v>
      </c>
      <c r="K311" s="1">
        <v>0.5</v>
      </c>
      <c r="L311" s="1">
        <v>0.5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0.5</v>
      </c>
      <c r="U311" s="1">
        <v>1.0</v>
      </c>
      <c r="V311" s="1">
        <v>1.0</v>
      </c>
    </row>
    <row r="312" ht="14.25" customHeight="1">
      <c r="A312" s="1" t="s">
        <v>74</v>
      </c>
      <c r="B312" s="1">
        <v>2006.0</v>
      </c>
      <c r="C312" s="1">
        <v>0.0</v>
      </c>
      <c r="D312" s="1">
        <v>0.0</v>
      </c>
      <c r="E312" s="1">
        <v>0.0</v>
      </c>
      <c r="F312" s="1">
        <v>0.5</v>
      </c>
      <c r="G312" s="1">
        <v>0.0</v>
      </c>
      <c r="H312" s="1">
        <v>0.0</v>
      </c>
      <c r="I312" s="1">
        <v>0.0</v>
      </c>
      <c r="J312" s="1">
        <v>0.0</v>
      </c>
      <c r="K312" s="1">
        <v>0.5</v>
      </c>
      <c r="L312" s="1">
        <v>0.5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>
        <v>0.5</v>
      </c>
      <c r="U312" s="1">
        <v>1.0</v>
      </c>
      <c r="V312" s="1">
        <v>1.0</v>
      </c>
    </row>
    <row r="313" ht="14.25" customHeight="1">
      <c r="A313" s="1" t="s">
        <v>74</v>
      </c>
      <c r="B313" s="1">
        <v>2007.0</v>
      </c>
      <c r="C313" s="1">
        <v>0.0</v>
      </c>
      <c r="D313" s="1">
        <v>0.0</v>
      </c>
      <c r="E313" s="1">
        <v>0.0</v>
      </c>
      <c r="F313" s="1">
        <v>0.5</v>
      </c>
      <c r="G313" s="1">
        <v>0.0</v>
      </c>
      <c r="H313" s="1">
        <v>0.0</v>
      </c>
      <c r="I313" s="1">
        <v>0.0</v>
      </c>
      <c r="J313" s="1">
        <v>0.0</v>
      </c>
      <c r="K313" s="1">
        <v>0.5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0.5</v>
      </c>
      <c r="U313" s="1">
        <v>1.0</v>
      </c>
      <c r="V313" s="1">
        <v>1.0</v>
      </c>
    </row>
    <row r="314" ht="14.25" customHeight="1">
      <c r="A314" s="1" t="s">
        <v>74</v>
      </c>
      <c r="B314" s="1">
        <v>2008.0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0.5</v>
      </c>
      <c r="U314" s="1">
        <v>1.0</v>
      </c>
      <c r="V314" s="1">
        <v>1.0</v>
      </c>
    </row>
    <row r="315" ht="14.25" customHeight="1">
      <c r="A315" s="1" t="s">
        <v>74</v>
      </c>
      <c r="B315" s="1">
        <v>2009.0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0.5</v>
      </c>
      <c r="U315" s="1">
        <v>1.0</v>
      </c>
      <c r="V315" s="1">
        <v>1.0</v>
      </c>
    </row>
    <row r="316" ht="14.25" customHeight="1">
      <c r="A316" s="1" t="s">
        <v>74</v>
      </c>
      <c r="B316" s="1">
        <v>2010.0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0.5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0.0</v>
      </c>
      <c r="T316" s="1">
        <v>0.5</v>
      </c>
      <c r="U316" s="1">
        <v>1.0</v>
      </c>
      <c r="V316" s="1">
        <v>1.0</v>
      </c>
    </row>
    <row r="317" ht="14.25" customHeight="1">
      <c r="A317" s="1" t="s">
        <v>74</v>
      </c>
      <c r="B317" s="1">
        <v>2011.0</v>
      </c>
      <c r="C317" s="1">
        <v>0.5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0.5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0.0</v>
      </c>
      <c r="T317" s="1">
        <v>0.5</v>
      </c>
      <c r="U317" s="1">
        <v>1.0</v>
      </c>
      <c r="V317" s="1">
        <v>1.0</v>
      </c>
    </row>
    <row r="318" ht="14.25" customHeight="1">
      <c r="A318" s="1" t="s">
        <v>74</v>
      </c>
      <c r="B318" s="1">
        <v>2012.0</v>
      </c>
      <c r="C318" s="1">
        <v>0.5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0.5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0.5</v>
      </c>
      <c r="U318" s="1">
        <v>1.0</v>
      </c>
      <c r="V318" s="1">
        <v>1.0</v>
      </c>
    </row>
    <row r="319" ht="14.25" customHeight="1">
      <c r="A319" s="1" t="s">
        <v>74</v>
      </c>
      <c r="B319" s="1">
        <v>2013.0</v>
      </c>
      <c r="C319" s="1">
        <v>0.5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0.5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1.0</v>
      </c>
      <c r="V319" s="1">
        <v>1.0</v>
      </c>
    </row>
    <row r="320" ht="14.25" customHeight="1">
      <c r="A320" s="1" t="s">
        <v>74</v>
      </c>
      <c r="B320" s="1">
        <v>2014.0</v>
      </c>
      <c r="C320" s="1">
        <v>0.5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0.5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1.0</v>
      </c>
      <c r="V320" s="1">
        <v>1.0</v>
      </c>
    </row>
    <row r="321" ht="14.25" customHeight="1">
      <c r="A321" s="1" t="s">
        <v>74</v>
      </c>
      <c r="B321" s="1">
        <v>2015.0</v>
      </c>
      <c r="C321" s="1">
        <v>0.5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0.5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0.0</v>
      </c>
      <c r="U321" s="1">
        <v>1.0</v>
      </c>
      <c r="V321" s="1">
        <v>1.0</v>
      </c>
    </row>
    <row r="322" ht="14.25" customHeight="1">
      <c r="A322" s="1" t="s">
        <v>74</v>
      </c>
      <c r="B322" s="1">
        <v>2016.0</v>
      </c>
      <c r="C322" s="1">
        <v>0.5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0.5</v>
      </c>
      <c r="L322" s="1">
        <v>0.5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0.0</v>
      </c>
      <c r="U322" s="1">
        <v>1.0</v>
      </c>
      <c r="V322" s="1">
        <v>1.0</v>
      </c>
    </row>
    <row r="323" ht="14.25" customHeight="1">
      <c r="A323" s="1" t="s">
        <v>74</v>
      </c>
      <c r="B323" s="1">
        <v>2017.0</v>
      </c>
      <c r="C323" s="1">
        <v>0.5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0.5</v>
      </c>
      <c r="L323" s="1">
        <v>0.5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1.0</v>
      </c>
      <c r="V323" s="1">
        <v>1.0</v>
      </c>
    </row>
    <row r="324" ht="14.25" customHeight="1">
      <c r="A324" s="1" t="s">
        <v>77</v>
      </c>
      <c r="B324" s="1">
        <v>1995.0</v>
      </c>
      <c r="C324" s="1">
        <v>0.0</v>
      </c>
      <c r="D324" s="1">
        <v>0.0</v>
      </c>
      <c r="E324" s="1">
        <v>0.0</v>
      </c>
      <c r="F324" s="1">
        <v>0.0</v>
      </c>
      <c r="G324" s="1" t="s">
        <v>23</v>
      </c>
      <c r="H324" s="1" t="s">
        <v>23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1.0</v>
      </c>
      <c r="T324" s="1">
        <v>0.0</v>
      </c>
      <c r="U324" s="1">
        <v>0.0</v>
      </c>
      <c r="V324" s="1">
        <v>0.0</v>
      </c>
    </row>
    <row r="325" ht="14.25" customHeight="1">
      <c r="A325" s="1" t="s">
        <v>77</v>
      </c>
      <c r="B325" s="1">
        <v>1996.0</v>
      </c>
      <c r="C325" s="1">
        <v>0.0</v>
      </c>
      <c r="D325" s="1">
        <v>0.0</v>
      </c>
      <c r="E325" s="1">
        <v>0.0</v>
      </c>
      <c r="F325" s="1">
        <v>0.0</v>
      </c>
      <c r="G325" s="1" t="s">
        <v>23</v>
      </c>
      <c r="H325" s="1" t="s">
        <v>23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1.0</v>
      </c>
      <c r="T325" s="1">
        <v>0.0</v>
      </c>
      <c r="U325" s="1">
        <v>0.0</v>
      </c>
      <c r="V325" s="1">
        <v>0.0</v>
      </c>
    </row>
    <row r="326" ht="14.25" customHeight="1">
      <c r="A326" s="1" t="s">
        <v>77</v>
      </c>
      <c r="B326" s="1">
        <v>1997.0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1.0</v>
      </c>
      <c r="T326" s="1">
        <v>0.0</v>
      </c>
      <c r="U326" s="1">
        <v>0.0</v>
      </c>
      <c r="V326" s="1">
        <v>0.0</v>
      </c>
    </row>
    <row r="327" ht="14.25" customHeight="1">
      <c r="A327" s="1" t="s">
        <v>77</v>
      </c>
      <c r="B327" s="1">
        <v>1998.0</v>
      </c>
      <c r="C327" s="1">
        <v>0.0</v>
      </c>
      <c r="D327" s="1">
        <v>0.5</v>
      </c>
      <c r="E327" s="1">
        <v>0.0</v>
      </c>
      <c r="F327" s="1">
        <v>0.5</v>
      </c>
      <c r="G327" s="1">
        <v>0.0</v>
      </c>
      <c r="H327" s="1">
        <v>0.5</v>
      </c>
      <c r="I327" s="1">
        <v>0.0</v>
      </c>
      <c r="J327" s="1">
        <v>0.5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1.0</v>
      </c>
      <c r="Q327" s="1">
        <v>0.0</v>
      </c>
      <c r="R327" s="1">
        <v>0.0</v>
      </c>
      <c r="S327" s="1">
        <v>1.0</v>
      </c>
      <c r="T327" s="1">
        <v>0.0</v>
      </c>
      <c r="U327" s="1">
        <v>0.0</v>
      </c>
      <c r="V327" s="1">
        <v>0.0</v>
      </c>
    </row>
    <row r="328" ht="14.25" customHeight="1">
      <c r="A328" s="1" t="s">
        <v>77</v>
      </c>
      <c r="B328" s="1">
        <v>1999.0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1.0</v>
      </c>
      <c r="T328" s="1">
        <v>0.0</v>
      </c>
      <c r="U328" s="1">
        <v>1.0</v>
      </c>
      <c r="V328" s="1">
        <v>0.0</v>
      </c>
    </row>
    <row r="329" ht="14.25" customHeight="1">
      <c r="A329" s="1" t="s">
        <v>77</v>
      </c>
      <c r="B329" s="1">
        <v>2000.0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1.0</v>
      </c>
      <c r="T329" s="1">
        <v>0.0</v>
      </c>
      <c r="U329" s="1">
        <v>0.0</v>
      </c>
      <c r="V329" s="1">
        <v>0.0</v>
      </c>
    </row>
    <row r="330" ht="14.25" customHeight="1">
      <c r="A330" s="1" t="s">
        <v>77</v>
      </c>
      <c r="B330" s="1">
        <v>2001.0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1.0</v>
      </c>
      <c r="T330" s="1">
        <v>0.0</v>
      </c>
      <c r="U330" s="1">
        <v>0.0</v>
      </c>
      <c r="V330" s="1">
        <v>0.0</v>
      </c>
    </row>
    <row r="331" ht="14.25" customHeight="1">
      <c r="A331" s="1" t="s">
        <v>77</v>
      </c>
      <c r="B331" s="1">
        <v>2002.0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1.0</v>
      </c>
      <c r="T331" s="1">
        <v>0.0</v>
      </c>
      <c r="U331" s="1">
        <v>0.0</v>
      </c>
      <c r="V331" s="1">
        <v>0.0</v>
      </c>
    </row>
    <row r="332" ht="14.25" customHeight="1">
      <c r="A332" s="1" t="s">
        <v>77</v>
      </c>
      <c r="B332" s="1">
        <v>2003.0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1.0</v>
      </c>
      <c r="T332" s="1">
        <v>0.0</v>
      </c>
      <c r="U332" s="1">
        <v>0.0</v>
      </c>
      <c r="V332" s="1">
        <v>0.0</v>
      </c>
    </row>
    <row r="333" ht="14.25" customHeight="1">
      <c r="A333" s="1" t="s">
        <v>77</v>
      </c>
      <c r="B333" s="1">
        <v>2004.0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1.0</v>
      </c>
      <c r="T333" s="1">
        <v>0.0</v>
      </c>
      <c r="U333" s="1">
        <v>0.0</v>
      </c>
      <c r="V333" s="1">
        <v>0.0</v>
      </c>
    </row>
    <row r="334" ht="14.25" customHeight="1">
      <c r="A334" s="1" t="s">
        <v>77</v>
      </c>
      <c r="B334" s="1">
        <v>2005.0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1.0</v>
      </c>
      <c r="T334" s="1">
        <v>0.0</v>
      </c>
      <c r="U334" s="1">
        <v>0.0</v>
      </c>
      <c r="V334" s="1">
        <v>0.0</v>
      </c>
    </row>
    <row r="335" ht="14.25" customHeight="1">
      <c r="A335" s="1" t="s">
        <v>77</v>
      </c>
      <c r="B335" s="1">
        <v>2006.0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1.0</v>
      </c>
      <c r="T335" s="1">
        <v>0.0</v>
      </c>
      <c r="U335" s="1">
        <v>0.0</v>
      </c>
      <c r="V335" s="1">
        <v>0.0</v>
      </c>
    </row>
    <row r="336" ht="14.25" customHeight="1">
      <c r="A336" s="1" t="s">
        <v>77</v>
      </c>
      <c r="B336" s="1">
        <v>2007.0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1.0</v>
      </c>
      <c r="T336" s="1">
        <v>0.0</v>
      </c>
      <c r="U336" s="1">
        <v>0.0</v>
      </c>
      <c r="V336" s="1">
        <v>0.0</v>
      </c>
    </row>
    <row r="337" ht="14.25" customHeight="1">
      <c r="A337" s="1" t="s">
        <v>77</v>
      </c>
      <c r="B337" s="1">
        <v>2008.0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1.0</v>
      </c>
      <c r="T337" s="1">
        <v>0.5</v>
      </c>
      <c r="U337" s="1">
        <v>0.0</v>
      </c>
      <c r="V337" s="1">
        <v>0.0</v>
      </c>
    </row>
    <row r="338" ht="14.25" customHeight="1">
      <c r="A338" s="1" t="s">
        <v>77</v>
      </c>
      <c r="B338" s="1">
        <v>2009.0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0.0</v>
      </c>
      <c r="S338" s="1">
        <v>1.0</v>
      </c>
      <c r="T338" s="1">
        <v>0.5</v>
      </c>
      <c r="U338" s="1">
        <v>0.0</v>
      </c>
      <c r="V338" s="1">
        <v>0.0</v>
      </c>
    </row>
    <row r="339" ht="14.25" customHeight="1">
      <c r="A339" s="1" t="s">
        <v>77</v>
      </c>
      <c r="B339" s="1">
        <v>2010.0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1.0</v>
      </c>
      <c r="T339" s="1">
        <v>0.5</v>
      </c>
      <c r="U339" s="1">
        <v>0.0</v>
      </c>
      <c r="V339" s="1">
        <v>0.0</v>
      </c>
    </row>
    <row r="340" ht="14.25" customHeight="1">
      <c r="A340" s="1" t="s">
        <v>77</v>
      </c>
      <c r="B340" s="1">
        <v>2011.0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1.0</v>
      </c>
      <c r="T340" s="1">
        <v>0.5</v>
      </c>
      <c r="U340" s="1">
        <v>0.0</v>
      </c>
      <c r="V340" s="1">
        <v>0.0</v>
      </c>
    </row>
    <row r="341" ht="14.25" customHeight="1">
      <c r="A341" s="1" t="s">
        <v>77</v>
      </c>
      <c r="B341" s="1">
        <v>2012.0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1.0</v>
      </c>
      <c r="T341" s="1">
        <v>0.5</v>
      </c>
      <c r="U341" s="1">
        <v>0.0</v>
      </c>
      <c r="V341" s="1">
        <v>0.0</v>
      </c>
    </row>
    <row r="342" ht="14.25" customHeight="1">
      <c r="A342" s="1" t="s">
        <v>77</v>
      </c>
      <c r="B342" s="1">
        <v>2013.0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1.0</v>
      </c>
      <c r="T342" s="1">
        <v>0.5</v>
      </c>
      <c r="U342" s="1">
        <v>0.0</v>
      </c>
      <c r="V342" s="1">
        <v>0.0</v>
      </c>
    </row>
    <row r="343" ht="14.25" customHeight="1">
      <c r="A343" s="1" t="s">
        <v>77</v>
      </c>
      <c r="B343" s="1">
        <v>2014.0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1.0</v>
      </c>
      <c r="T343" s="1">
        <v>0.0</v>
      </c>
      <c r="U343" s="1">
        <v>0.0</v>
      </c>
      <c r="V343" s="1">
        <v>0.0</v>
      </c>
    </row>
    <row r="344" ht="14.25" customHeight="1">
      <c r="A344" s="1" t="s">
        <v>77</v>
      </c>
      <c r="B344" s="1">
        <v>2015.0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1.0</v>
      </c>
      <c r="T344" s="1">
        <v>0.0</v>
      </c>
      <c r="U344" s="1">
        <v>0.0</v>
      </c>
      <c r="V344" s="1">
        <v>0.0</v>
      </c>
    </row>
    <row r="345" ht="14.25" customHeight="1">
      <c r="A345" s="1" t="s">
        <v>77</v>
      </c>
      <c r="B345" s="1">
        <v>2016.0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1.0</v>
      </c>
      <c r="T345" s="1">
        <v>0.0</v>
      </c>
      <c r="U345" s="1">
        <v>0.0</v>
      </c>
      <c r="V345" s="1">
        <v>0.0</v>
      </c>
    </row>
    <row r="346" ht="14.25" customHeight="1">
      <c r="A346" s="1" t="s">
        <v>77</v>
      </c>
      <c r="B346" s="1">
        <v>2017.0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1.0</v>
      </c>
      <c r="T346" s="1">
        <v>0.0</v>
      </c>
      <c r="U346" s="1">
        <v>0.0</v>
      </c>
      <c r="V346" s="1">
        <v>0.0</v>
      </c>
    </row>
    <row r="347" ht="14.25" customHeight="1">
      <c r="A347" s="1" t="s">
        <v>130</v>
      </c>
      <c r="B347" s="1">
        <v>1995.0</v>
      </c>
    </row>
    <row r="348" ht="14.25" customHeight="1">
      <c r="A348" s="1" t="s">
        <v>130</v>
      </c>
      <c r="B348" s="1">
        <v>1996.0</v>
      </c>
    </row>
    <row r="349" ht="14.25" customHeight="1">
      <c r="A349" s="1" t="s">
        <v>130</v>
      </c>
      <c r="B349" s="1">
        <v>1997.0</v>
      </c>
    </row>
    <row r="350" ht="14.25" customHeight="1">
      <c r="A350" s="1" t="s">
        <v>130</v>
      </c>
      <c r="B350" s="1">
        <v>1998.0</v>
      </c>
    </row>
    <row r="351" ht="14.25" customHeight="1">
      <c r="A351" s="1" t="s">
        <v>130</v>
      </c>
      <c r="B351" s="1">
        <v>1999.0</v>
      </c>
    </row>
    <row r="352" ht="14.25" customHeight="1">
      <c r="A352" s="1" t="s">
        <v>130</v>
      </c>
      <c r="B352" s="1">
        <v>2000.0</v>
      </c>
    </row>
    <row r="353" ht="14.25" customHeight="1">
      <c r="A353" s="1" t="s">
        <v>130</v>
      </c>
      <c r="B353" s="1">
        <v>2001.0</v>
      </c>
    </row>
    <row r="354" ht="14.25" customHeight="1">
      <c r="A354" s="1" t="s">
        <v>130</v>
      </c>
      <c r="B354" s="1">
        <v>2002.0</v>
      </c>
    </row>
    <row r="355" ht="14.25" customHeight="1">
      <c r="A355" s="1" t="s">
        <v>130</v>
      </c>
      <c r="B355" s="1">
        <v>2003.0</v>
      </c>
    </row>
    <row r="356" ht="14.25" customHeight="1">
      <c r="A356" s="1" t="s">
        <v>130</v>
      </c>
      <c r="B356" s="1">
        <v>2004.0</v>
      </c>
    </row>
    <row r="357" ht="14.25" customHeight="1">
      <c r="A357" s="1" t="s">
        <v>130</v>
      </c>
      <c r="B357" s="1">
        <v>2005.0</v>
      </c>
    </row>
    <row r="358" ht="14.25" customHeight="1">
      <c r="A358" s="1" t="s">
        <v>130</v>
      </c>
      <c r="B358" s="1">
        <v>2006.0</v>
      </c>
    </row>
    <row r="359" ht="14.25" customHeight="1">
      <c r="A359" s="1" t="s">
        <v>130</v>
      </c>
      <c r="B359" s="1">
        <v>2007.0</v>
      </c>
    </row>
    <row r="360" ht="14.25" customHeight="1">
      <c r="A360" s="1" t="s">
        <v>130</v>
      </c>
      <c r="B360" s="1">
        <v>2008.0</v>
      </c>
    </row>
    <row r="361" ht="14.25" customHeight="1">
      <c r="A361" s="1" t="s">
        <v>130</v>
      </c>
      <c r="B361" s="1">
        <v>2009.0</v>
      </c>
    </row>
    <row r="362" ht="14.25" customHeight="1">
      <c r="A362" s="1" t="s">
        <v>130</v>
      </c>
      <c r="B362" s="1">
        <v>2010.0</v>
      </c>
    </row>
    <row r="363" ht="14.25" customHeight="1">
      <c r="A363" s="1" t="s">
        <v>130</v>
      </c>
      <c r="B363" s="1">
        <v>2011.0</v>
      </c>
    </row>
    <row r="364" ht="14.25" customHeight="1">
      <c r="A364" s="1" t="s">
        <v>130</v>
      </c>
      <c r="B364" s="1">
        <v>2012.0</v>
      </c>
    </row>
    <row r="365" ht="14.25" customHeight="1">
      <c r="A365" s="1" t="s">
        <v>130</v>
      </c>
      <c r="B365" s="1">
        <v>2013.0</v>
      </c>
    </row>
    <row r="366" ht="14.25" customHeight="1">
      <c r="A366" s="1" t="s">
        <v>130</v>
      </c>
      <c r="B366" s="1">
        <v>2014.0</v>
      </c>
    </row>
    <row r="367" ht="14.25" customHeight="1">
      <c r="A367" s="1" t="s">
        <v>130</v>
      </c>
      <c r="B367" s="1">
        <v>2015.0</v>
      </c>
    </row>
    <row r="368" ht="14.25" customHeight="1">
      <c r="A368" s="1" t="s">
        <v>130</v>
      </c>
      <c r="B368" s="1">
        <v>2016.0</v>
      </c>
    </row>
    <row r="369" ht="14.25" customHeight="1">
      <c r="A369" s="1" t="s">
        <v>130</v>
      </c>
      <c r="B369" s="1">
        <v>2017.0</v>
      </c>
    </row>
    <row r="370" ht="14.25" customHeight="1">
      <c r="A370" s="1" t="s">
        <v>79</v>
      </c>
      <c r="B370" s="1">
        <v>1995.0</v>
      </c>
      <c r="C370" s="1">
        <v>0.5</v>
      </c>
      <c r="D370" s="1">
        <v>1.0</v>
      </c>
      <c r="E370" s="1">
        <v>0.5</v>
      </c>
      <c r="F370" s="1">
        <v>1.0</v>
      </c>
      <c r="G370" s="1" t="s">
        <v>23</v>
      </c>
      <c r="H370" s="1" t="s">
        <v>23</v>
      </c>
      <c r="I370" s="1">
        <v>0.5</v>
      </c>
      <c r="J370" s="1">
        <v>1.0</v>
      </c>
      <c r="K370" s="1">
        <v>0.5</v>
      </c>
      <c r="L370" s="1">
        <v>0.5</v>
      </c>
      <c r="M370" s="1">
        <v>1.0</v>
      </c>
      <c r="N370" s="1">
        <v>1.0</v>
      </c>
      <c r="O370" s="1">
        <v>1.0</v>
      </c>
      <c r="P370" s="1">
        <v>1.0</v>
      </c>
      <c r="Q370" s="1">
        <v>1.0</v>
      </c>
      <c r="R370" s="1">
        <v>0.0</v>
      </c>
      <c r="S370" s="1">
        <v>0.0</v>
      </c>
      <c r="T370" s="1">
        <v>0.5</v>
      </c>
      <c r="U370" s="1">
        <v>1.0</v>
      </c>
      <c r="V370" s="1">
        <v>1.0</v>
      </c>
    </row>
    <row r="371" ht="14.25" customHeight="1">
      <c r="A371" s="1" t="s">
        <v>79</v>
      </c>
      <c r="B371" s="1">
        <v>1996.0</v>
      </c>
      <c r="C371" s="1">
        <v>0.5</v>
      </c>
      <c r="D371" s="1">
        <v>1.0</v>
      </c>
      <c r="E371" s="1">
        <v>0.5</v>
      </c>
      <c r="F371" s="1">
        <v>1.0</v>
      </c>
      <c r="G371" s="1" t="s">
        <v>23</v>
      </c>
      <c r="H371" s="1" t="s">
        <v>23</v>
      </c>
      <c r="I371" s="1">
        <v>0.5</v>
      </c>
      <c r="J371" s="1">
        <v>1.0</v>
      </c>
      <c r="K371" s="1">
        <v>0.5</v>
      </c>
      <c r="L371" s="1">
        <v>0.5</v>
      </c>
      <c r="M371" s="1">
        <v>1.0</v>
      </c>
      <c r="N371" s="1">
        <v>1.0</v>
      </c>
      <c r="O371" s="1">
        <v>1.0</v>
      </c>
      <c r="P371" s="1">
        <v>1.0</v>
      </c>
      <c r="Q371" s="1">
        <v>1.0</v>
      </c>
      <c r="R371" s="1">
        <v>0.0</v>
      </c>
      <c r="S371" s="1">
        <v>0.0</v>
      </c>
      <c r="T371" s="1">
        <v>0.5</v>
      </c>
      <c r="U371" s="1">
        <v>1.0</v>
      </c>
      <c r="V371" s="1">
        <v>1.0</v>
      </c>
    </row>
    <row r="372" ht="14.25" customHeight="1">
      <c r="A372" s="1" t="s">
        <v>79</v>
      </c>
      <c r="B372" s="1">
        <v>1997.0</v>
      </c>
      <c r="C372" s="1">
        <v>0.5</v>
      </c>
      <c r="D372" s="1">
        <v>1.0</v>
      </c>
      <c r="E372" s="1">
        <v>0.5</v>
      </c>
      <c r="F372" s="1">
        <v>1.0</v>
      </c>
      <c r="G372" s="1">
        <v>0.5</v>
      </c>
      <c r="H372" s="1">
        <v>1.0</v>
      </c>
      <c r="I372" s="1">
        <v>0.5</v>
      </c>
      <c r="J372" s="1">
        <v>1.0</v>
      </c>
      <c r="K372" s="1">
        <v>1.0</v>
      </c>
      <c r="L372" s="1">
        <v>0.5</v>
      </c>
      <c r="M372" s="1">
        <v>1.0</v>
      </c>
      <c r="N372" s="1">
        <v>1.0</v>
      </c>
      <c r="O372" s="1">
        <v>1.0</v>
      </c>
      <c r="P372" s="1">
        <v>1.0</v>
      </c>
      <c r="Q372" s="1">
        <v>1.0</v>
      </c>
      <c r="R372" s="1">
        <v>0.0</v>
      </c>
      <c r="S372" s="1">
        <v>1.0</v>
      </c>
      <c r="T372" s="1">
        <v>0.5</v>
      </c>
      <c r="U372" s="1">
        <v>1.0</v>
      </c>
      <c r="V372" s="1">
        <v>1.0</v>
      </c>
    </row>
    <row r="373" ht="14.25" customHeight="1">
      <c r="A373" s="1" t="s">
        <v>79</v>
      </c>
      <c r="B373" s="1">
        <v>1998.0</v>
      </c>
      <c r="C373" s="1">
        <v>0.5</v>
      </c>
      <c r="D373" s="1">
        <v>1.0</v>
      </c>
      <c r="E373" s="1">
        <v>0.5</v>
      </c>
      <c r="F373" s="1">
        <v>1.0</v>
      </c>
      <c r="G373" s="1">
        <v>0.5</v>
      </c>
      <c r="H373" s="1">
        <v>1.0</v>
      </c>
      <c r="I373" s="1">
        <v>0.5</v>
      </c>
      <c r="J373" s="1">
        <v>1.0</v>
      </c>
      <c r="K373" s="1">
        <v>1.0</v>
      </c>
      <c r="L373" s="1">
        <v>0.5</v>
      </c>
      <c r="M373" s="1">
        <v>1.0</v>
      </c>
      <c r="N373" s="1">
        <v>1.0</v>
      </c>
      <c r="O373" s="1">
        <v>1.0</v>
      </c>
      <c r="P373" s="1">
        <v>1.0</v>
      </c>
      <c r="Q373" s="1">
        <v>1.0</v>
      </c>
      <c r="R373" s="1">
        <v>0.0</v>
      </c>
      <c r="S373" s="1">
        <v>1.0</v>
      </c>
      <c r="T373" s="1">
        <v>0.5</v>
      </c>
      <c r="U373" s="1">
        <v>1.0</v>
      </c>
      <c r="V373" s="1">
        <v>1.0</v>
      </c>
    </row>
    <row r="374" ht="14.25" customHeight="1">
      <c r="A374" s="1" t="s">
        <v>79</v>
      </c>
      <c r="B374" s="1">
        <v>1999.0</v>
      </c>
      <c r="C374" s="1">
        <v>0.5</v>
      </c>
      <c r="D374" s="1">
        <v>1.0</v>
      </c>
      <c r="E374" s="1">
        <v>0.5</v>
      </c>
      <c r="F374" s="1">
        <v>1.0</v>
      </c>
      <c r="G374" s="1">
        <v>0.5</v>
      </c>
      <c r="H374" s="1">
        <v>1.0</v>
      </c>
      <c r="I374" s="1">
        <v>0.5</v>
      </c>
      <c r="J374" s="1">
        <v>0.5</v>
      </c>
      <c r="K374" s="1">
        <v>1.0</v>
      </c>
      <c r="L374" s="1">
        <v>0.5</v>
      </c>
      <c r="M374" s="1">
        <v>1.0</v>
      </c>
      <c r="N374" s="1">
        <v>1.0</v>
      </c>
      <c r="O374" s="1">
        <v>1.0</v>
      </c>
      <c r="P374" s="1">
        <v>1.0</v>
      </c>
      <c r="Q374" s="1">
        <v>1.0</v>
      </c>
      <c r="R374" s="1">
        <v>0.0</v>
      </c>
      <c r="S374" s="1">
        <v>1.0</v>
      </c>
      <c r="T374" s="1">
        <v>0.5</v>
      </c>
      <c r="U374" s="1">
        <v>1.0</v>
      </c>
      <c r="V374" s="1">
        <v>1.0</v>
      </c>
    </row>
    <row r="375" ht="14.25" customHeight="1">
      <c r="A375" s="1" t="s">
        <v>79</v>
      </c>
      <c r="B375" s="1">
        <v>2000.0</v>
      </c>
      <c r="C375" s="1">
        <v>0.5</v>
      </c>
      <c r="D375" s="1">
        <v>1.0</v>
      </c>
      <c r="E375" s="1">
        <v>0.5</v>
      </c>
      <c r="F375" s="1">
        <v>1.0</v>
      </c>
      <c r="G375" s="1">
        <v>0.5</v>
      </c>
      <c r="H375" s="1">
        <v>1.0</v>
      </c>
      <c r="I375" s="1">
        <v>0.5</v>
      </c>
      <c r="J375" s="1">
        <v>1.0</v>
      </c>
      <c r="K375" s="1">
        <v>1.0</v>
      </c>
      <c r="L375" s="1">
        <v>0.5</v>
      </c>
      <c r="M375" s="1">
        <v>1.0</v>
      </c>
      <c r="N375" s="1">
        <v>1.0</v>
      </c>
      <c r="O375" s="1">
        <v>1.0</v>
      </c>
      <c r="P375" s="1">
        <v>1.0</v>
      </c>
      <c r="Q375" s="1">
        <v>1.0</v>
      </c>
      <c r="R375" s="1">
        <v>0.0</v>
      </c>
      <c r="S375" s="1">
        <v>1.0</v>
      </c>
      <c r="T375" s="1">
        <v>0.5</v>
      </c>
      <c r="U375" s="1">
        <v>1.0</v>
      </c>
      <c r="V375" s="1">
        <v>1.0</v>
      </c>
    </row>
    <row r="376" ht="14.25" customHeight="1">
      <c r="A376" s="1" t="s">
        <v>79</v>
      </c>
      <c r="B376" s="1">
        <v>2001.0</v>
      </c>
      <c r="C376" s="1">
        <v>0.5</v>
      </c>
      <c r="D376" s="1">
        <v>1.0</v>
      </c>
      <c r="E376" s="1">
        <v>0.5</v>
      </c>
      <c r="F376" s="1">
        <v>1.0</v>
      </c>
      <c r="G376" s="1">
        <v>1.0</v>
      </c>
      <c r="H376" s="1">
        <v>1.0</v>
      </c>
      <c r="I376" s="1">
        <v>0.5</v>
      </c>
      <c r="J376" s="1">
        <v>1.0</v>
      </c>
      <c r="K376" s="1">
        <v>0.5</v>
      </c>
      <c r="L376" s="1">
        <v>1.0</v>
      </c>
      <c r="M376" s="1">
        <v>1.0</v>
      </c>
      <c r="N376" s="1">
        <v>1.0</v>
      </c>
      <c r="O376" s="1">
        <v>1.0</v>
      </c>
      <c r="P376" s="1">
        <v>1.0</v>
      </c>
      <c r="Q376" s="1">
        <v>1.0</v>
      </c>
      <c r="R376" s="1">
        <v>0.0</v>
      </c>
      <c r="S376" s="1">
        <v>1.0</v>
      </c>
      <c r="T376" s="1">
        <v>0.5</v>
      </c>
      <c r="U376" s="1">
        <v>1.0</v>
      </c>
      <c r="V376" s="1">
        <v>1.0</v>
      </c>
    </row>
    <row r="377" ht="14.25" customHeight="1">
      <c r="A377" s="1" t="s">
        <v>79</v>
      </c>
      <c r="B377" s="1">
        <v>2002.0</v>
      </c>
      <c r="C377" s="1">
        <v>0.5</v>
      </c>
      <c r="D377" s="1">
        <v>1.0</v>
      </c>
      <c r="E377" s="1">
        <v>0.5</v>
      </c>
      <c r="F377" s="1">
        <v>1.0</v>
      </c>
      <c r="G377" s="1">
        <v>1.0</v>
      </c>
      <c r="H377" s="1">
        <v>1.0</v>
      </c>
      <c r="I377" s="1">
        <v>0.5</v>
      </c>
      <c r="J377" s="1">
        <v>1.0</v>
      </c>
      <c r="K377" s="1">
        <v>0.5</v>
      </c>
      <c r="L377" s="1">
        <v>1.0</v>
      </c>
      <c r="M377" s="1">
        <v>1.0</v>
      </c>
      <c r="N377" s="1">
        <v>1.0</v>
      </c>
      <c r="O377" s="1">
        <v>1.0</v>
      </c>
      <c r="P377" s="1">
        <v>1.0</v>
      </c>
      <c r="Q377" s="1">
        <v>1.0</v>
      </c>
      <c r="R377" s="1">
        <v>0.0</v>
      </c>
      <c r="S377" s="1">
        <v>1.0</v>
      </c>
      <c r="T377" s="1">
        <v>0.5</v>
      </c>
      <c r="U377" s="1">
        <v>1.0</v>
      </c>
      <c r="V377" s="1">
        <v>1.0</v>
      </c>
    </row>
    <row r="378" ht="14.25" customHeight="1">
      <c r="A378" s="1" t="s">
        <v>79</v>
      </c>
      <c r="B378" s="1">
        <v>2003.0</v>
      </c>
      <c r="C378" s="1">
        <v>0.5</v>
      </c>
      <c r="D378" s="1">
        <v>1.0</v>
      </c>
      <c r="E378" s="1">
        <v>0.5</v>
      </c>
      <c r="F378" s="1">
        <v>0.5</v>
      </c>
      <c r="G378" s="1">
        <v>1.0</v>
      </c>
      <c r="H378" s="1">
        <v>1.0</v>
      </c>
      <c r="I378" s="1">
        <v>0.5</v>
      </c>
      <c r="J378" s="1">
        <v>1.0</v>
      </c>
      <c r="K378" s="1">
        <v>0.5</v>
      </c>
      <c r="L378" s="1">
        <v>1.0</v>
      </c>
      <c r="M378" s="1">
        <v>1.0</v>
      </c>
      <c r="N378" s="1">
        <v>1.0</v>
      </c>
      <c r="O378" s="1">
        <v>1.0</v>
      </c>
      <c r="P378" s="1">
        <v>1.0</v>
      </c>
      <c r="Q378" s="1">
        <v>1.0</v>
      </c>
      <c r="R378" s="1">
        <v>0.0</v>
      </c>
      <c r="S378" s="1">
        <v>1.0</v>
      </c>
      <c r="T378" s="1">
        <v>0.5</v>
      </c>
      <c r="U378" s="1">
        <v>1.0</v>
      </c>
      <c r="V378" s="1">
        <v>1.0</v>
      </c>
    </row>
    <row r="379" ht="14.25" customHeight="1">
      <c r="A379" s="1" t="s">
        <v>79</v>
      </c>
      <c r="B379" s="1">
        <v>2004.0</v>
      </c>
      <c r="C379" s="1">
        <v>0.5</v>
      </c>
      <c r="D379" s="1">
        <v>1.0</v>
      </c>
      <c r="E379" s="1">
        <v>0.5</v>
      </c>
      <c r="F379" s="1">
        <v>1.0</v>
      </c>
      <c r="G379" s="1">
        <v>0.5</v>
      </c>
      <c r="H379" s="1">
        <v>1.0</v>
      </c>
      <c r="I379" s="1">
        <v>0.5</v>
      </c>
      <c r="J379" s="1">
        <v>1.0</v>
      </c>
      <c r="K379" s="1">
        <v>0.5</v>
      </c>
      <c r="L379" s="1">
        <v>1.0</v>
      </c>
      <c r="M379" s="1">
        <v>1.0</v>
      </c>
      <c r="N379" s="1">
        <v>1.0</v>
      </c>
      <c r="O379" s="1">
        <v>1.0</v>
      </c>
      <c r="P379" s="1">
        <v>1.0</v>
      </c>
      <c r="Q379" s="1">
        <v>1.0</v>
      </c>
      <c r="R379" s="1">
        <v>0.0</v>
      </c>
      <c r="S379" s="1">
        <v>1.0</v>
      </c>
      <c r="T379" s="1">
        <v>0.5</v>
      </c>
      <c r="U379" s="1">
        <v>1.0</v>
      </c>
      <c r="V379" s="1">
        <v>1.0</v>
      </c>
    </row>
    <row r="380" ht="14.25" customHeight="1">
      <c r="A380" s="1" t="s">
        <v>79</v>
      </c>
      <c r="B380" s="1">
        <v>2005.0</v>
      </c>
      <c r="C380" s="1">
        <v>0.5</v>
      </c>
      <c r="D380" s="1">
        <v>1.0</v>
      </c>
      <c r="E380" s="1">
        <v>1.0</v>
      </c>
      <c r="F380" s="1">
        <v>1.0</v>
      </c>
      <c r="G380" s="1">
        <v>0.5</v>
      </c>
      <c r="H380" s="1">
        <v>1.0</v>
      </c>
      <c r="I380" s="1">
        <v>0.5</v>
      </c>
      <c r="J380" s="1">
        <v>1.0</v>
      </c>
      <c r="K380" s="1">
        <v>0.5</v>
      </c>
      <c r="L380" s="1">
        <v>1.0</v>
      </c>
      <c r="M380" s="1">
        <v>1.0</v>
      </c>
      <c r="N380" s="1">
        <v>1.0</v>
      </c>
      <c r="O380" s="1">
        <v>1.0</v>
      </c>
      <c r="P380" s="1">
        <v>1.0</v>
      </c>
      <c r="Q380" s="1">
        <v>1.0</v>
      </c>
      <c r="R380" s="1">
        <v>0.0</v>
      </c>
      <c r="S380" s="1">
        <v>1.0</v>
      </c>
      <c r="T380" s="1">
        <v>0.5</v>
      </c>
      <c r="U380" s="1">
        <v>1.0</v>
      </c>
      <c r="V380" s="1">
        <v>1.0</v>
      </c>
    </row>
    <row r="381" ht="14.25" customHeight="1">
      <c r="A381" s="1" t="s">
        <v>79</v>
      </c>
      <c r="B381" s="1">
        <v>2006.0</v>
      </c>
      <c r="C381" s="1">
        <v>0.5</v>
      </c>
      <c r="D381" s="1">
        <v>1.0</v>
      </c>
      <c r="E381" s="1">
        <v>0.5</v>
      </c>
      <c r="F381" s="1">
        <v>1.0</v>
      </c>
      <c r="G381" s="1">
        <v>0.5</v>
      </c>
      <c r="H381" s="1">
        <v>1.0</v>
      </c>
      <c r="I381" s="1">
        <v>0.5</v>
      </c>
      <c r="J381" s="1">
        <v>1.0</v>
      </c>
      <c r="K381" s="1">
        <v>0.5</v>
      </c>
      <c r="L381" s="1">
        <v>1.0</v>
      </c>
      <c r="M381" s="1">
        <v>1.0</v>
      </c>
      <c r="N381" s="1">
        <v>1.0</v>
      </c>
      <c r="O381" s="1">
        <v>1.0</v>
      </c>
      <c r="P381" s="1">
        <v>1.0</v>
      </c>
      <c r="Q381" s="1">
        <v>1.0</v>
      </c>
      <c r="R381" s="1">
        <v>0.0</v>
      </c>
      <c r="S381" s="1">
        <v>1.0</v>
      </c>
      <c r="T381" s="1">
        <v>0.5</v>
      </c>
      <c r="U381" s="1">
        <v>1.0</v>
      </c>
      <c r="V381" s="1">
        <v>1.0</v>
      </c>
    </row>
    <row r="382" ht="14.25" customHeight="1">
      <c r="A382" s="1" t="s">
        <v>79</v>
      </c>
      <c r="B382" s="1">
        <v>2007.0</v>
      </c>
      <c r="C382" s="1">
        <v>0.5</v>
      </c>
      <c r="D382" s="1">
        <v>1.0</v>
      </c>
      <c r="E382" s="1">
        <v>0.5</v>
      </c>
      <c r="F382" s="1">
        <v>1.0</v>
      </c>
      <c r="G382" s="1">
        <v>0.5</v>
      </c>
      <c r="H382" s="1">
        <v>1.0</v>
      </c>
      <c r="I382" s="1">
        <v>0.5</v>
      </c>
      <c r="J382" s="1">
        <v>1.0</v>
      </c>
      <c r="K382" s="1">
        <v>0.5</v>
      </c>
      <c r="L382" s="1">
        <v>1.0</v>
      </c>
      <c r="M382" s="1">
        <v>1.0</v>
      </c>
      <c r="N382" s="1">
        <v>1.0</v>
      </c>
      <c r="O382" s="1">
        <v>1.0</v>
      </c>
      <c r="P382" s="1">
        <v>1.0</v>
      </c>
      <c r="Q382" s="1">
        <v>0.0</v>
      </c>
      <c r="R382" s="1">
        <v>0.0</v>
      </c>
      <c r="S382" s="1">
        <v>1.0</v>
      </c>
      <c r="T382" s="1">
        <v>0.5</v>
      </c>
      <c r="U382" s="1">
        <v>1.0</v>
      </c>
      <c r="V382" s="1">
        <v>1.0</v>
      </c>
    </row>
    <row r="383" ht="14.25" customHeight="1">
      <c r="A383" s="1" t="s">
        <v>79</v>
      </c>
      <c r="B383" s="1">
        <v>2008.0</v>
      </c>
      <c r="C383" s="1">
        <v>0.5</v>
      </c>
      <c r="D383" s="1">
        <v>1.0</v>
      </c>
      <c r="E383" s="1">
        <v>0.5</v>
      </c>
      <c r="F383" s="1">
        <v>1.0</v>
      </c>
      <c r="G383" s="1">
        <v>0.5</v>
      </c>
      <c r="H383" s="1">
        <v>1.0</v>
      </c>
      <c r="I383" s="1">
        <v>0.5</v>
      </c>
      <c r="J383" s="1">
        <v>1.0</v>
      </c>
      <c r="K383" s="1">
        <v>0.5</v>
      </c>
      <c r="L383" s="1">
        <v>1.0</v>
      </c>
      <c r="M383" s="1">
        <v>1.0</v>
      </c>
      <c r="N383" s="1">
        <v>1.0</v>
      </c>
      <c r="O383" s="1">
        <v>1.0</v>
      </c>
      <c r="P383" s="1">
        <v>1.0</v>
      </c>
      <c r="Q383" s="1">
        <v>1.0</v>
      </c>
      <c r="R383" s="1">
        <v>1.0</v>
      </c>
      <c r="S383" s="1">
        <v>1.0</v>
      </c>
      <c r="T383" s="1">
        <v>0.5</v>
      </c>
      <c r="U383" s="1">
        <v>1.0</v>
      </c>
      <c r="V383" s="1">
        <v>1.0</v>
      </c>
    </row>
    <row r="384" ht="14.25" customHeight="1">
      <c r="A384" s="1" t="s">
        <v>79</v>
      </c>
      <c r="B384" s="1">
        <v>2009.0</v>
      </c>
      <c r="C384" s="1">
        <v>0.5</v>
      </c>
      <c r="D384" s="1">
        <v>1.0</v>
      </c>
      <c r="E384" s="1">
        <v>0.5</v>
      </c>
      <c r="F384" s="1">
        <v>1.0</v>
      </c>
      <c r="G384" s="1">
        <v>0.5</v>
      </c>
      <c r="H384" s="1">
        <v>1.0</v>
      </c>
      <c r="I384" s="1">
        <v>0.5</v>
      </c>
      <c r="J384" s="1">
        <v>1.0</v>
      </c>
      <c r="K384" s="1">
        <v>0.5</v>
      </c>
      <c r="L384" s="1">
        <v>1.0</v>
      </c>
      <c r="M384" s="1">
        <v>0.0</v>
      </c>
      <c r="N384" s="1">
        <v>1.0</v>
      </c>
      <c r="O384" s="1">
        <v>1.0</v>
      </c>
      <c r="P384" s="1">
        <v>1.0</v>
      </c>
      <c r="Q384" s="1">
        <v>1.0</v>
      </c>
      <c r="R384" s="1">
        <v>1.0</v>
      </c>
      <c r="S384" s="1">
        <v>1.0</v>
      </c>
      <c r="T384" s="1">
        <v>0.5</v>
      </c>
      <c r="U384" s="1">
        <v>1.0</v>
      </c>
      <c r="V384" s="1">
        <v>1.0</v>
      </c>
    </row>
    <row r="385" ht="14.25" customHeight="1">
      <c r="A385" s="1" t="s">
        <v>79</v>
      </c>
      <c r="B385" s="1">
        <v>2010.0</v>
      </c>
      <c r="C385" s="1">
        <v>0.5</v>
      </c>
      <c r="D385" s="1">
        <v>1.0</v>
      </c>
      <c r="E385" s="1">
        <v>0.5</v>
      </c>
      <c r="F385" s="1">
        <v>1.0</v>
      </c>
      <c r="G385" s="1">
        <v>0.5</v>
      </c>
      <c r="H385" s="1">
        <v>1.0</v>
      </c>
      <c r="I385" s="1">
        <v>0.5</v>
      </c>
      <c r="J385" s="1">
        <v>1.0</v>
      </c>
      <c r="K385" s="1">
        <v>0.5</v>
      </c>
      <c r="L385" s="1">
        <v>1.0</v>
      </c>
      <c r="M385" s="1">
        <v>0.0</v>
      </c>
      <c r="N385" s="1">
        <v>1.0</v>
      </c>
      <c r="O385" s="1">
        <v>1.0</v>
      </c>
      <c r="P385" s="1">
        <v>1.0</v>
      </c>
      <c r="Q385" s="1">
        <v>1.0</v>
      </c>
      <c r="R385" s="1">
        <v>1.0</v>
      </c>
      <c r="S385" s="1">
        <v>1.0</v>
      </c>
      <c r="T385" s="1">
        <v>0.5</v>
      </c>
      <c r="U385" s="1">
        <v>1.0</v>
      </c>
      <c r="V385" s="1">
        <v>1.0</v>
      </c>
    </row>
    <row r="386" ht="14.25" customHeight="1">
      <c r="A386" s="1" t="s">
        <v>79</v>
      </c>
      <c r="B386" s="1">
        <v>2011.0</v>
      </c>
      <c r="C386" s="1">
        <v>0.5</v>
      </c>
      <c r="D386" s="1">
        <v>0.5</v>
      </c>
      <c r="E386" s="1">
        <v>0.5</v>
      </c>
      <c r="F386" s="1">
        <v>1.0</v>
      </c>
      <c r="G386" s="1">
        <v>0.5</v>
      </c>
      <c r="H386" s="1">
        <v>1.0</v>
      </c>
      <c r="I386" s="1">
        <v>0.5</v>
      </c>
      <c r="J386" s="1">
        <v>1.0</v>
      </c>
      <c r="K386" s="1">
        <v>0.5</v>
      </c>
      <c r="L386" s="1">
        <v>0.5</v>
      </c>
      <c r="M386" s="1">
        <v>0.0</v>
      </c>
      <c r="N386" s="1">
        <v>1.0</v>
      </c>
      <c r="O386" s="1">
        <v>1.0</v>
      </c>
      <c r="P386" s="1">
        <v>1.0</v>
      </c>
      <c r="Q386" s="1">
        <v>1.0</v>
      </c>
      <c r="R386" s="1">
        <v>1.0</v>
      </c>
      <c r="S386" s="1">
        <v>1.0</v>
      </c>
      <c r="T386" s="1">
        <v>0.5</v>
      </c>
      <c r="U386" s="1">
        <v>1.0</v>
      </c>
      <c r="V386" s="1">
        <v>1.0</v>
      </c>
    </row>
    <row r="387" ht="14.25" customHeight="1">
      <c r="A387" s="1" t="s">
        <v>79</v>
      </c>
      <c r="B387" s="1">
        <v>2012.0</v>
      </c>
      <c r="C387" s="1">
        <v>0.5</v>
      </c>
      <c r="D387" s="1">
        <v>0.5</v>
      </c>
      <c r="E387" s="1">
        <v>0.5</v>
      </c>
      <c r="F387" s="1">
        <v>1.0</v>
      </c>
      <c r="G387" s="1">
        <v>0.5</v>
      </c>
      <c r="H387" s="1">
        <v>1.0</v>
      </c>
      <c r="I387" s="1">
        <v>0.5</v>
      </c>
      <c r="J387" s="1">
        <v>1.0</v>
      </c>
      <c r="K387" s="1">
        <v>0.5</v>
      </c>
      <c r="L387" s="1">
        <v>0.5</v>
      </c>
      <c r="M387" s="1">
        <v>0.0</v>
      </c>
      <c r="N387" s="1">
        <v>1.0</v>
      </c>
      <c r="O387" s="1">
        <v>1.0</v>
      </c>
      <c r="P387" s="1">
        <v>1.0</v>
      </c>
      <c r="Q387" s="1">
        <v>1.0</v>
      </c>
      <c r="R387" s="1">
        <v>1.0</v>
      </c>
      <c r="S387" s="1">
        <v>1.0</v>
      </c>
      <c r="T387" s="1">
        <v>0.5</v>
      </c>
      <c r="U387" s="1">
        <v>1.0</v>
      </c>
      <c r="V387" s="1">
        <v>1.0</v>
      </c>
    </row>
    <row r="388" ht="14.25" customHeight="1">
      <c r="A388" s="1" t="s">
        <v>79</v>
      </c>
      <c r="B388" s="1">
        <v>2013.0</v>
      </c>
      <c r="C388" s="1">
        <v>0.5</v>
      </c>
      <c r="D388" s="1">
        <v>1.0</v>
      </c>
      <c r="E388" s="1">
        <v>0.5</v>
      </c>
      <c r="F388" s="1">
        <v>1.0</v>
      </c>
      <c r="G388" s="1">
        <v>0.5</v>
      </c>
      <c r="H388" s="1">
        <v>1.0</v>
      </c>
      <c r="I388" s="1">
        <v>0.5</v>
      </c>
      <c r="J388" s="1">
        <v>1.0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P388" s="1">
        <v>1.0</v>
      </c>
      <c r="Q388" s="1">
        <v>1.0</v>
      </c>
      <c r="R388" s="1">
        <v>1.0</v>
      </c>
      <c r="S388" s="1">
        <v>1.0</v>
      </c>
      <c r="T388" s="1">
        <v>0.5</v>
      </c>
      <c r="U388" s="1">
        <v>1.0</v>
      </c>
      <c r="V388" s="1">
        <v>1.0</v>
      </c>
    </row>
    <row r="389" ht="14.25" customHeight="1">
      <c r="A389" s="1" t="s">
        <v>79</v>
      </c>
      <c r="B389" s="1">
        <v>2014.0</v>
      </c>
      <c r="C389" s="1">
        <v>0.5</v>
      </c>
      <c r="D389" s="1">
        <v>1.0</v>
      </c>
      <c r="E389" s="1">
        <v>0.5</v>
      </c>
      <c r="F389" s="1">
        <v>1.0</v>
      </c>
      <c r="G389" s="1">
        <v>0.5</v>
      </c>
      <c r="H389" s="1">
        <v>1.0</v>
      </c>
      <c r="I389" s="1">
        <v>0.5</v>
      </c>
      <c r="J389" s="1">
        <v>1.0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P389" s="1">
        <v>1.0</v>
      </c>
      <c r="Q389" s="1">
        <v>1.0</v>
      </c>
      <c r="R389" s="1">
        <v>1.0</v>
      </c>
      <c r="S389" s="1">
        <v>1.0</v>
      </c>
      <c r="T389" s="1">
        <v>0.5</v>
      </c>
      <c r="U389" s="1">
        <v>1.0</v>
      </c>
      <c r="V389" s="1">
        <v>1.0</v>
      </c>
    </row>
    <row r="390" ht="14.25" customHeight="1">
      <c r="A390" s="1" t="s">
        <v>79</v>
      </c>
      <c r="B390" s="1">
        <v>2015.0</v>
      </c>
      <c r="C390" s="1">
        <v>0.5</v>
      </c>
      <c r="D390" s="1">
        <v>1.0</v>
      </c>
      <c r="E390" s="1">
        <v>0.5</v>
      </c>
      <c r="F390" s="1">
        <v>1.0</v>
      </c>
      <c r="G390" s="1">
        <v>0.5</v>
      </c>
      <c r="H390" s="1">
        <v>1.0</v>
      </c>
      <c r="I390" s="1">
        <v>0.5</v>
      </c>
      <c r="J390" s="1">
        <v>1.0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P390" s="1">
        <v>1.0</v>
      </c>
      <c r="Q390" s="1">
        <v>1.0</v>
      </c>
      <c r="R390" s="1">
        <v>1.0</v>
      </c>
      <c r="S390" s="1">
        <v>1.0</v>
      </c>
      <c r="T390" s="1">
        <v>0.5</v>
      </c>
      <c r="U390" s="1">
        <v>1.0</v>
      </c>
      <c r="V390" s="1">
        <v>1.0</v>
      </c>
    </row>
    <row r="391" ht="14.25" customHeight="1">
      <c r="A391" s="1" t="s">
        <v>79</v>
      </c>
      <c r="B391" s="1">
        <v>2016.0</v>
      </c>
      <c r="C391" s="1">
        <v>0.5</v>
      </c>
      <c r="D391" s="1">
        <v>1.0</v>
      </c>
      <c r="E391" s="1">
        <v>0.5</v>
      </c>
      <c r="F391" s="1">
        <v>1.0</v>
      </c>
      <c r="G391" s="1">
        <v>0.5</v>
      </c>
      <c r="H391" s="1">
        <v>1.0</v>
      </c>
      <c r="I391" s="1">
        <v>0.5</v>
      </c>
      <c r="J391" s="1">
        <v>1.0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P391" s="1">
        <v>1.0</v>
      </c>
      <c r="Q391" s="1">
        <v>1.0</v>
      </c>
      <c r="R391" s="1">
        <v>1.0</v>
      </c>
      <c r="S391" s="1">
        <v>1.0</v>
      </c>
      <c r="T391" s="1">
        <v>0.5</v>
      </c>
      <c r="U391" s="1">
        <v>1.0</v>
      </c>
      <c r="V391" s="1">
        <v>1.0</v>
      </c>
    </row>
    <row r="392" ht="14.25" customHeight="1">
      <c r="A392" s="1" t="s">
        <v>79</v>
      </c>
      <c r="B392" s="1">
        <v>2017.0</v>
      </c>
      <c r="C392" s="1">
        <v>0.5</v>
      </c>
      <c r="D392" s="1">
        <v>1.0</v>
      </c>
      <c r="E392" s="1">
        <v>0.5</v>
      </c>
      <c r="F392" s="1">
        <v>1.0</v>
      </c>
      <c r="G392" s="1">
        <v>0.5</v>
      </c>
      <c r="H392" s="1">
        <v>1.0</v>
      </c>
      <c r="I392" s="1">
        <v>0.5</v>
      </c>
      <c r="J392" s="1">
        <v>1.0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P392" s="1">
        <v>1.0</v>
      </c>
      <c r="Q392" s="1">
        <v>1.0</v>
      </c>
      <c r="R392" s="1">
        <v>1.0</v>
      </c>
      <c r="S392" s="1">
        <v>1.0</v>
      </c>
      <c r="T392" s="1">
        <v>0.5</v>
      </c>
      <c r="U392" s="1">
        <v>1.0</v>
      </c>
      <c r="V392" s="1">
        <v>1.0</v>
      </c>
    </row>
    <row r="393" ht="14.25" customHeight="1">
      <c r="A393" s="1" t="s">
        <v>82</v>
      </c>
      <c r="B393" s="1">
        <v>1995.0</v>
      </c>
      <c r="C393" s="1">
        <v>1.0</v>
      </c>
      <c r="D393" s="1">
        <v>1.0</v>
      </c>
      <c r="E393" s="1">
        <v>1.0</v>
      </c>
      <c r="F393" s="1">
        <v>1.0</v>
      </c>
      <c r="G393" s="1" t="s">
        <v>23</v>
      </c>
      <c r="H393" s="1" t="s">
        <v>23</v>
      </c>
      <c r="I393" s="1">
        <v>1.0</v>
      </c>
      <c r="J393" s="1">
        <v>1.0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P393" s="1">
        <v>1.0</v>
      </c>
      <c r="Q393" s="1">
        <v>1.0</v>
      </c>
      <c r="R393" s="1">
        <v>1.0</v>
      </c>
      <c r="S393" s="1">
        <v>1.0</v>
      </c>
      <c r="T393" s="1">
        <v>0.0</v>
      </c>
      <c r="U393" s="1">
        <v>1.0</v>
      </c>
      <c r="V393" s="1">
        <v>1.0</v>
      </c>
    </row>
    <row r="394" ht="14.25" customHeight="1">
      <c r="A394" s="1" t="s">
        <v>82</v>
      </c>
      <c r="B394" s="1">
        <v>1996.0</v>
      </c>
      <c r="C394" s="1">
        <v>0.0</v>
      </c>
      <c r="D394" s="1">
        <v>0.5</v>
      </c>
      <c r="E394" s="1">
        <v>0.0</v>
      </c>
      <c r="F394" s="1">
        <v>0.5</v>
      </c>
      <c r="G394" s="1" t="s">
        <v>23</v>
      </c>
      <c r="H394" s="1" t="s">
        <v>23</v>
      </c>
      <c r="I394" s="1">
        <v>0.5</v>
      </c>
      <c r="J394" s="1">
        <v>1.0</v>
      </c>
      <c r="K394" s="1">
        <v>1.0</v>
      </c>
      <c r="L394" s="1">
        <v>1.0</v>
      </c>
      <c r="M394" s="1">
        <v>1.0</v>
      </c>
      <c r="N394" s="1">
        <v>0.0</v>
      </c>
      <c r="O394" s="1">
        <v>1.0</v>
      </c>
      <c r="P394" s="1">
        <v>1.0</v>
      </c>
      <c r="Q394" s="1">
        <v>0.0</v>
      </c>
      <c r="R394" s="1">
        <v>0.0</v>
      </c>
      <c r="S394" s="1">
        <v>1.0</v>
      </c>
      <c r="T394" s="1">
        <v>0.0</v>
      </c>
      <c r="U394" s="1">
        <v>1.0</v>
      </c>
      <c r="V394" s="1">
        <v>1.0</v>
      </c>
    </row>
    <row r="395" ht="14.25" customHeight="1">
      <c r="A395" s="1" t="s">
        <v>82</v>
      </c>
      <c r="B395" s="1">
        <v>1997.0</v>
      </c>
      <c r="C395" s="1">
        <v>0.5</v>
      </c>
      <c r="D395" s="1">
        <v>1.0</v>
      </c>
      <c r="E395" s="1">
        <v>0.0</v>
      </c>
      <c r="F395" s="1">
        <v>0.5</v>
      </c>
      <c r="G395" s="1">
        <v>0.0</v>
      </c>
      <c r="H395" s="1">
        <v>1.0</v>
      </c>
      <c r="I395" s="1">
        <v>0.5</v>
      </c>
      <c r="J395" s="1">
        <v>1.0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P395" s="1">
        <v>1.0</v>
      </c>
      <c r="Q395" s="1">
        <v>0.0</v>
      </c>
      <c r="R395" s="1">
        <v>0.0</v>
      </c>
      <c r="S395" s="1">
        <v>1.0</v>
      </c>
      <c r="T395" s="1">
        <v>0.0</v>
      </c>
      <c r="U395" s="1">
        <v>1.0</v>
      </c>
      <c r="V395" s="1">
        <v>1.0</v>
      </c>
    </row>
    <row r="396" ht="14.25" customHeight="1">
      <c r="A396" s="1" t="s">
        <v>82</v>
      </c>
      <c r="B396" s="1">
        <v>1998.0</v>
      </c>
      <c r="C396" s="1">
        <v>0.5</v>
      </c>
      <c r="D396" s="1">
        <v>0.5</v>
      </c>
      <c r="E396" s="1">
        <v>0.5</v>
      </c>
      <c r="F396" s="1">
        <v>1.0</v>
      </c>
      <c r="G396" s="1">
        <v>0.0</v>
      </c>
      <c r="H396" s="1">
        <v>1.0</v>
      </c>
      <c r="I396" s="1">
        <v>0.0</v>
      </c>
      <c r="J396" s="1">
        <v>1.0</v>
      </c>
      <c r="K396" s="1">
        <v>1.0</v>
      </c>
      <c r="L396" s="1">
        <v>1.0</v>
      </c>
      <c r="M396" s="1">
        <v>1.0</v>
      </c>
      <c r="N396" s="1">
        <v>1.0</v>
      </c>
      <c r="O396" s="1">
        <v>0.0</v>
      </c>
      <c r="P396" s="1">
        <v>1.0</v>
      </c>
      <c r="Q396" s="1">
        <v>0.0</v>
      </c>
      <c r="R396" s="1">
        <v>0.0</v>
      </c>
      <c r="S396" s="1">
        <v>1.0</v>
      </c>
      <c r="T396" s="1">
        <v>0.0</v>
      </c>
      <c r="U396" s="1">
        <v>1.0</v>
      </c>
      <c r="V396" s="1">
        <v>0.0</v>
      </c>
    </row>
    <row r="397" ht="14.25" customHeight="1">
      <c r="A397" s="1" t="s">
        <v>82</v>
      </c>
      <c r="B397" s="1">
        <v>1999.0</v>
      </c>
      <c r="C397" s="1">
        <v>0.5</v>
      </c>
      <c r="D397" s="1">
        <v>1.0</v>
      </c>
      <c r="E397" s="1">
        <v>0.5</v>
      </c>
      <c r="F397" s="1">
        <v>1.0</v>
      </c>
      <c r="G397" s="1">
        <v>0.0</v>
      </c>
      <c r="H397" s="1">
        <v>1.0</v>
      </c>
      <c r="I397" s="1">
        <v>0.0</v>
      </c>
      <c r="J397" s="1">
        <v>1.0</v>
      </c>
      <c r="K397" s="1">
        <v>1.0</v>
      </c>
      <c r="L397" s="1">
        <v>1.0</v>
      </c>
      <c r="M397" s="1">
        <v>1.0</v>
      </c>
      <c r="N397" s="1">
        <v>1.0</v>
      </c>
      <c r="O397" s="1">
        <v>0.0</v>
      </c>
      <c r="P397" s="1">
        <v>1.0</v>
      </c>
      <c r="Q397" s="1">
        <v>0.0</v>
      </c>
      <c r="R397" s="1">
        <v>0.0</v>
      </c>
      <c r="S397" s="1">
        <v>1.0</v>
      </c>
      <c r="T397" s="1">
        <v>0.0</v>
      </c>
      <c r="U397" s="1">
        <v>1.0</v>
      </c>
      <c r="V397" s="1">
        <v>0.0</v>
      </c>
    </row>
    <row r="398" ht="14.25" customHeight="1">
      <c r="A398" s="1" t="s">
        <v>82</v>
      </c>
      <c r="B398" s="1">
        <v>2000.0</v>
      </c>
      <c r="C398" s="1">
        <v>0.5</v>
      </c>
      <c r="D398" s="1">
        <v>1.0</v>
      </c>
      <c r="E398" s="1">
        <v>0.5</v>
      </c>
      <c r="F398" s="1">
        <v>1.0</v>
      </c>
      <c r="G398" s="1">
        <v>0.0</v>
      </c>
      <c r="H398" s="1">
        <v>1.0</v>
      </c>
      <c r="I398" s="1">
        <v>0.0</v>
      </c>
      <c r="J398" s="1">
        <v>1.0</v>
      </c>
      <c r="K398" s="1">
        <v>1.0</v>
      </c>
      <c r="L398" s="1">
        <v>1.0</v>
      </c>
      <c r="M398" s="1">
        <v>1.0</v>
      </c>
      <c r="N398" s="1">
        <v>1.0</v>
      </c>
      <c r="O398" s="1">
        <v>0.0</v>
      </c>
      <c r="P398" s="1">
        <v>1.0</v>
      </c>
      <c r="Q398" s="1">
        <v>1.0</v>
      </c>
      <c r="R398" s="1">
        <v>0.0</v>
      </c>
      <c r="S398" s="1">
        <v>1.0</v>
      </c>
      <c r="T398" s="1">
        <v>0.0</v>
      </c>
      <c r="U398" s="1">
        <v>1.0</v>
      </c>
      <c r="V398" s="1">
        <v>0.0</v>
      </c>
    </row>
    <row r="399" ht="14.25" customHeight="1">
      <c r="A399" s="1" t="s">
        <v>82</v>
      </c>
      <c r="B399" s="1">
        <v>2001.0</v>
      </c>
      <c r="C399" s="1">
        <v>0.5</v>
      </c>
      <c r="D399" s="1">
        <v>1.0</v>
      </c>
      <c r="E399" s="1">
        <v>0.5</v>
      </c>
      <c r="F399" s="1">
        <v>0.5</v>
      </c>
      <c r="G399" s="1">
        <v>0.0</v>
      </c>
      <c r="H399" s="1">
        <v>0.5</v>
      </c>
      <c r="I399" s="1">
        <v>0.0</v>
      </c>
      <c r="J399" s="1">
        <v>0.5</v>
      </c>
      <c r="K399" s="1">
        <v>1.0</v>
      </c>
      <c r="L399" s="1">
        <v>1.0</v>
      </c>
      <c r="M399" s="1">
        <v>0.0</v>
      </c>
      <c r="N399" s="1">
        <v>0.0</v>
      </c>
      <c r="O399" s="1">
        <v>1.0</v>
      </c>
      <c r="P399" s="1">
        <v>1.0</v>
      </c>
      <c r="Q399" s="1">
        <v>1.0</v>
      </c>
      <c r="R399" s="1">
        <v>0.0</v>
      </c>
      <c r="S399" s="1">
        <v>1.0</v>
      </c>
      <c r="T399" s="1">
        <v>0.0</v>
      </c>
      <c r="U399" s="1">
        <v>1.0</v>
      </c>
      <c r="V399" s="1">
        <v>0.0</v>
      </c>
    </row>
    <row r="400" ht="14.25" customHeight="1">
      <c r="A400" s="1" t="s">
        <v>82</v>
      </c>
      <c r="B400" s="1">
        <v>2002.0</v>
      </c>
      <c r="C400" s="1">
        <v>0.5</v>
      </c>
      <c r="D400" s="1">
        <v>1.0</v>
      </c>
      <c r="E400" s="1">
        <v>0.5</v>
      </c>
      <c r="F400" s="1">
        <v>0.5</v>
      </c>
      <c r="G400" s="1">
        <v>0.0</v>
      </c>
      <c r="H400" s="1">
        <v>0.5</v>
      </c>
      <c r="I400" s="1">
        <v>0.0</v>
      </c>
      <c r="J400" s="1">
        <v>0.5</v>
      </c>
      <c r="K400" s="1">
        <v>1.0</v>
      </c>
      <c r="L400" s="1">
        <v>1.0</v>
      </c>
      <c r="M400" s="1">
        <v>0.0</v>
      </c>
      <c r="N400" s="1">
        <v>0.0</v>
      </c>
      <c r="O400" s="1">
        <v>1.0</v>
      </c>
      <c r="P400" s="1">
        <v>1.0</v>
      </c>
      <c r="Q400" s="1">
        <v>1.0</v>
      </c>
      <c r="R400" s="1">
        <v>0.0</v>
      </c>
      <c r="S400" s="1">
        <v>1.0</v>
      </c>
      <c r="T400" s="1">
        <v>0.0</v>
      </c>
      <c r="U400" s="1">
        <v>1.0</v>
      </c>
      <c r="V400" s="1">
        <v>0.0</v>
      </c>
    </row>
    <row r="401" ht="14.25" customHeight="1">
      <c r="A401" s="1" t="s">
        <v>82</v>
      </c>
      <c r="B401" s="1">
        <v>2003.0</v>
      </c>
      <c r="C401" s="1">
        <v>0.5</v>
      </c>
      <c r="D401" s="1">
        <v>1.0</v>
      </c>
      <c r="E401" s="1">
        <v>0.5</v>
      </c>
      <c r="F401" s="1">
        <v>0.5</v>
      </c>
      <c r="G401" s="1">
        <v>0.0</v>
      </c>
      <c r="H401" s="1">
        <v>0.5</v>
      </c>
      <c r="I401" s="1">
        <v>0.0</v>
      </c>
      <c r="J401" s="1">
        <v>0.5</v>
      </c>
      <c r="K401" s="1">
        <v>1.0</v>
      </c>
      <c r="L401" s="1">
        <v>1.0</v>
      </c>
      <c r="M401" s="1">
        <v>0.0</v>
      </c>
      <c r="N401" s="1">
        <v>0.0</v>
      </c>
      <c r="O401" s="1">
        <v>1.0</v>
      </c>
      <c r="P401" s="1">
        <v>1.0</v>
      </c>
      <c r="Q401" s="1">
        <v>1.0</v>
      </c>
      <c r="R401" s="1">
        <v>0.0</v>
      </c>
      <c r="S401" s="1">
        <v>1.0</v>
      </c>
      <c r="T401" s="1">
        <v>0.0</v>
      </c>
      <c r="U401" s="1">
        <v>1.0</v>
      </c>
      <c r="V401" s="1">
        <v>0.0</v>
      </c>
    </row>
    <row r="402" ht="14.25" customHeight="1">
      <c r="A402" s="1" t="s">
        <v>82</v>
      </c>
      <c r="B402" s="1">
        <v>2004.0</v>
      </c>
      <c r="C402" s="1">
        <v>0.5</v>
      </c>
      <c r="D402" s="1">
        <v>1.0</v>
      </c>
      <c r="E402" s="1">
        <v>0.5</v>
      </c>
      <c r="F402" s="1">
        <v>0.5</v>
      </c>
      <c r="G402" s="1">
        <v>0.0</v>
      </c>
      <c r="H402" s="1">
        <v>0.5</v>
      </c>
      <c r="I402" s="1">
        <v>0.0</v>
      </c>
      <c r="J402" s="1">
        <v>0.5</v>
      </c>
      <c r="K402" s="1">
        <v>1.0</v>
      </c>
      <c r="L402" s="1">
        <v>1.0</v>
      </c>
      <c r="M402" s="1">
        <v>0.0</v>
      </c>
      <c r="N402" s="1">
        <v>0.0</v>
      </c>
      <c r="O402" s="1">
        <v>1.0</v>
      </c>
      <c r="P402" s="1">
        <v>1.0</v>
      </c>
      <c r="Q402" s="1">
        <v>1.0</v>
      </c>
      <c r="R402" s="1">
        <v>0.0</v>
      </c>
      <c r="S402" s="1">
        <v>1.0</v>
      </c>
      <c r="T402" s="1">
        <v>0.0</v>
      </c>
      <c r="U402" s="1">
        <v>1.0</v>
      </c>
      <c r="V402" s="1">
        <v>0.0</v>
      </c>
    </row>
    <row r="403" ht="14.25" customHeight="1">
      <c r="A403" s="1" t="s">
        <v>82</v>
      </c>
      <c r="B403" s="1">
        <v>2005.0</v>
      </c>
      <c r="C403" s="1">
        <v>0.5</v>
      </c>
      <c r="D403" s="1">
        <v>1.0</v>
      </c>
      <c r="E403" s="1">
        <v>0.5</v>
      </c>
      <c r="F403" s="1">
        <v>1.0</v>
      </c>
      <c r="G403" s="1">
        <v>0.0</v>
      </c>
      <c r="H403" s="1">
        <v>1.0</v>
      </c>
      <c r="I403" s="1">
        <v>0.0</v>
      </c>
      <c r="J403" s="1">
        <v>1.0</v>
      </c>
      <c r="K403" s="1">
        <v>0.5</v>
      </c>
      <c r="L403" s="1">
        <v>1.0</v>
      </c>
      <c r="M403" s="1">
        <v>0.0</v>
      </c>
      <c r="N403" s="1">
        <v>0.0</v>
      </c>
      <c r="O403" s="1">
        <v>1.0</v>
      </c>
      <c r="P403" s="1">
        <v>1.0</v>
      </c>
      <c r="Q403" s="1">
        <v>1.0</v>
      </c>
      <c r="R403" s="1">
        <v>0.0</v>
      </c>
      <c r="S403" s="1">
        <v>1.0</v>
      </c>
      <c r="T403" s="1">
        <v>0.5</v>
      </c>
      <c r="U403" s="1">
        <v>1.0</v>
      </c>
      <c r="V403" s="1">
        <v>0.0</v>
      </c>
    </row>
    <row r="404" ht="14.25" customHeight="1">
      <c r="A404" s="1" t="s">
        <v>82</v>
      </c>
      <c r="B404" s="1">
        <v>2006.0</v>
      </c>
      <c r="C404" s="1">
        <v>0.5</v>
      </c>
      <c r="D404" s="1">
        <v>1.0</v>
      </c>
      <c r="E404" s="1">
        <v>0.5</v>
      </c>
      <c r="F404" s="1">
        <v>1.0</v>
      </c>
      <c r="G404" s="1">
        <v>0.0</v>
      </c>
      <c r="H404" s="1">
        <v>1.0</v>
      </c>
      <c r="I404" s="1">
        <v>0.0</v>
      </c>
      <c r="J404" s="1">
        <v>1.0</v>
      </c>
      <c r="K404" s="1">
        <v>0.5</v>
      </c>
      <c r="L404" s="1">
        <v>0.5</v>
      </c>
      <c r="M404" s="1">
        <v>0.0</v>
      </c>
      <c r="N404" s="1">
        <v>0.0</v>
      </c>
      <c r="O404" s="1">
        <v>1.0</v>
      </c>
      <c r="P404" s="1">
        <v>1.0</v>
      </c>
      <c r="Q404" s="1">
        <v>1.0</v>
      </c>
      <c r="R404" s="1">
        <v>0.0</v>
      </c>
      <c r="S404" s="1">
        <v>1.0</v>
      </c>
      <c r="T404" s="1">
        <v>0.5</v>
      </c>
      <c r="U404" s="1">
        <v>1.0</v>
      </c>
      <c r="V404" s="1">
        <v>0.0</v>
      </c>
    </row>
    <row r="405" ht="14.25" customHeight="1">
      <c r="A405" s="1" t="s">
        <v>82</v>
      </c>
      <c r="B405" s="1">
        <v>2007.0</v>
      </c>
      <c r="C405" s="1">
        <v>0.5</v>
      </c>
      <c r="D405" s="1">
        <v>1.0</v>
      </c>
      <c r="E405" s="1">
        <v>0.5</v>
      </c>
      <c r="F405" s="1">
        <v>1.0</v>
      </c>
      <c r="G405" s="1">
        <v>0.0</v>
      </c>
      <c r="H405" s="1">
        <v>1.0</v>
      </c>
      <c r="I405" s="1">
        <v>0.0</v>
      </c>
      <c r="J405" s="1">
        <v>1.0</v>
      </c>
      <c r="K405" s="1">
        <v>0.5</v>
      </c>
      <c r="L405" s="1">
        <v>0.5</v>
      </c>
      <c r="M405" s="1">
        <v>0.0</v>
      </c>
      <c r="N405" s="1">
        <v>0.0</v>
      </c>
      <c r="O405" s="1">
        <v>1.0</v>
      </c>
      <c r="P405" s="1">
        <v>1.0</v>
      </c>
      <c r="Q405" s="1">
        <v>1.0</v>
      </c>
      <c r="R405" s="1">
        <v>0.0</v>
      </c>
      <c r="S405" s="1">
        <v>1.0</v>
      </c>
      <c r="T405" s="1">
        <v>0.5</v>
      </c>
      <c r="U405" s="1">
        <v>1.0</v>
      </c>
      <c r="V405" s="1">
        <v>0.0</v>
      </c>
    </row>
    <row r="406" ht="14.25" customHeight="1">
      <c r="A406" s="1" t="s">
        <v>82</v>
      </c>
      <c r="B406" s="1">
        <v>2008.0</v>
      </c>
      <c r="C406" s="1">
        <v>0.5</v>
      </c>
      <c r="D406" s="1">
        <v>1.0</v>
      </c>
      <c r="E406" s="1">
        <v>0.5</v>
      </c>
      <c r="F406" s="1">
        <v>1.0</v>
      </c>
      <c r="G406" s="1">
        <v>0.0</v>
      </c>
      <c r="H406" s="1">
        <v>1.0</v>
      </c>
      <c r="I406" s="1">
        <v>0.0</v>
      </c>
      <c r="J406" s="1">
        <v>1.0</v>
      </c>
      <c r="K406" s="1">
        <v>0.5</v>
      </c>
      <c r="L406" s="1">
        <v>0.5</v>
      </c>
      <c r="M406" s="1">
        <v>0.0</v>
      </c>
      <c r="N406" s="1">
        <v>0.0</v>
      </c>
      <c r="O406" s="1">
        <v>1.0</v>
      </c>
      <c r="P406" s="1">
        <v>1.0</v>
      </c>
      <c r="Q406" s="1">
        <v>1.0</v>
      </c>
      <c r="R406" s="1">
        <v>0.0</v>
      </c>
      <c r="S406" s="1">
        <v>1.0</v>
      </c>
      <c r="T406" s="1">
        <v>0.5</v>
      </c>
      <c r="U406" s="1">
        <v>1.0</v>
      </c>
      <c r="V406" s="1">
        <v>0.0</v>
      </c>
    </row>
    <row r="407" ht="14.25" customHeight="1">
      <c r="A407" s="1" t="s">
        <v>82</v>
      </c>
      <c r="B407" s="1">
        <v>2009.0</v>
      </c>
      <c r="C407" s="1">
        <v>0.5</v>
      </c>
      <c r="D407" s="1">
        <v>1.0</v>
      </c>
      <c r="E407" s="1">
        <v>0.5</v>
      </c>
      <c r="F407" s="1">
        <v>1.0</v>
      </c>
      <c r="G407" s="1">
        <v>0.0</v>
      </c>
      <c r="H407" s="1">
        <v>1.0</v>
      </c>
      <c r="I407" s="1">
        <v>0.0</v>
      </c>
      <c r="J407" s="1">
        <v>1.0</v>
      </c>
      <c r="K407" s="1">
        <v>0.5</v>
      </c>
      <c r="L407" s="1">
        <v>0.5</v>
      </c>
      <c r="M407" s="1">
        <v>0.0</v>
      </c>
      <c r="N407" s="1">
        <v>0.0</v>
      </c>
      <c r="O407" s="1">
        <v>1.0</v>
      </c>
      <c r="P407" s="1">
        <v>1.0</v>
      </c>
      <c r="Q407" s="1">
        <v>1.0</v>
      </c>
      <c r="R407" s="1">
        <v>0.0</v>
      </c>
      <c r="S407" s="1">
        <v>1.0</v>
      </c>
      <c r="T407" s="1">
        <v>0.5</v>
      </c>
      <c r="U407" s="1">
        <v>1.0</v>
      </c>
      <c r="V407" s="1">
        <v>0.0</v>
      </c>
    </row>
    <row r="408" ht="14.25" customHeight="1">
      <c r="A408" s="1" t="s">
        <v>82</v>
      </c>
      <c r="B408" s="1">
        <v>2010.0</v>
      </c>
      <c r="C408" s="1">
        <v>0.5</v>
      </c>
      <c r="D408" s="1">
        <v>1.0</v>
      </c>
      <c r="E408" s="1">
        <v>0.5</v>
      </c>
      <c r="F408" s="1">
        <v>1.0</v>
      </c>
      <c r="G408" s="1">
        <v>0.0</v>
      </c>
      <c r="H408" s="1">
        <v>1.0</v>
      </c>
      <c r="I408" s="1">
        <v>0.0</v>
      </c>
      <c r="J408" s="1">
        <v>1.0</v>
      </c>
      <c r="K408" s="1">
        <v>0.0</v>
      </c>
      <c r="L408" s="1">
        <v>0.5</v>
      </c>
      <c r="M408" s="1">
        <v>0.0</v>
      </c>
      <c r="N408" s="1">
        <v>0.0</v>
      </c>
      <c r="O408" s="1">
        <v>1.0</v>
      </c>
      <c r="P408" s="1">
        <v>1.0</v>
      </c>
      <c r="Q408" s="1">
        <v>1.0</v>
      </c>
      <c r="R408" s="1">
        <v>0.0</v>
      </c>
      <c r="S408" s="1">
        <v>1.0</v>
      </c>
      <c r="T408" s="1">
        <v>0.5</v>
      </c>
      <c r="U408" s="1">
        <v>1.0</v>
      </c>
      <c r="V408" s="1">
        <v>0.0</v>
      </c>
    </row>
    <row r="409" ht="14.25" customHeight="1">
      <c r="A409" s="1" t="s">
        <v>82</v>
      </c>
      <c r="B409" s="1">
        <v>2011.0</v>
      </c>
      <c r="C409" s="1">
        <v>0.5</v>
      </c>
      <c r="D409" s="1">
        <v>1.0</v>
      </c>
      <c r="E409" s="1">
        <v>0.5</v>
      </c>
      <c r="F409" s="1">
        <v>1.0</v>
      </c>
      <c r="G409" s="1">
        <v>0.0</v>
      </c>
      <c r="H409" s="1">
        <v>1.0</v>
      </c>
      <c r="I409" s="1">
        <v>0.0</v>
      </c>
      <c r="J409" s="1">
        <v>1.0</v>
      </c>
      <c r="K409" s="1">
        <v>0.5</v>
      </c>
      <c r="L409" s="1">
        <v>0.5</v>
      </c>
      <c r="M409" s="1">
        <v>0.0</v>
      </c>
      <c r="N409" s="1">
        <v>0.0</v>
      </c>
      <c r="O409" s="1">
        <v>1.0</v>
      </c>
      <c r="P409" s="1">
        <v>1.0</v>
      </c>
      <c r="Q409" s="1">
        <v>1.0</v>
      </c>
      <c r="R409" s="1">
        <v>0.0</v>
      </c>
      <c r="S409" s="1">
        <v>1.0</v>
      </c>
      <c r="T409" s="1">
        <v>0.5</v>
      </c>
      <c r="U409" s="1">
        <v>1.0</v>
      </c>
      <c r="V409" s="1">
        <v>0.0</v>
      </c>
    </row>
    <row r="410" ht="14.25" customHeight="1">
      <c r="A410" s="1" t="s">
        <v>82</v>
      </c>
      <c r="B410" s="1">
        <v>2012.0</v>
      </c>
      <c r="C410" s="1">
        <v>0.5</v>
      </c>
      <c r="D410" s="1">
        <v>1.0</v>
      </c>
      <c r="E410" s="1">
        <v>0.5</v>
      </c>
      <c r="F410" s="1">
        <v>1.0</v>
      </c>
      <c r="G410" s="1">
        <v>0.0</v>
      </c>
      <c r="H410" s="1">
        <v>1.0</v>
      </c>
      <c r="I410" s="1">
        <v>0.0</v>
      </c>
      <c r="J410" s="1">
        <v>1.0</v>
      </c>
      <c r="K410" s="1">
        <v>0.5</v>
      </c>
      <c r="L410" s="1">
        <v>0.5</v>
      </c>
      <c r="M410" s="1">
        <v>0.0</v>
      </c>
      <c r="N410" s="1">
        <v>0.0</v>
      </c>
      <c r="O410" s="1">
        <v>1.0</v>
      </c>
      <c r="P410" s="1">
        <v>1.0</v>
      </c>
      <c r="Q410" s="1">
        <v>1.0</v>
      </c>
      <c r="R410" s="1">
        <v>0.0</v>
      </c>
      <c r="S410" s="1">
        <v>1.0</v>
      </c>
      <c r="T410" s="1">
        <v>0.5</v>
      </c>
      <c r="U410" s="1">
        <v>1.0</v>
      </c>
      <c r="V410" s="1">
        <v>0.0</v>
      </c>
    </row>
    <row r="411" ht="14.25" customHeight="1">
      <c r="A411" s="1" t="s">
        <v>82</v>
      </c>
      <c r="B411" s="1">
        <v>2013.0</v>
      </c>
      <c r="C411" s="1">
        <v>0.5</v>
      </c>
      <c r="D411" s="1">
        <v>1.0</v>
      </c>
      <c r="E411" s="1">
        <v>0.5</v>
      </c>
      <c r="F411" s="1">
        <v>1.0</v>
      </c>
      <c r="G411" s="1">
        <v>0.0</v>
      </c>
      <c r="H411" s="1">
        <v>1.0</v>
      </c>
      <c r="I411" s="1">
        <v>0.5</v>
      </c>
      <c r="J411" s="1">
        <v>1.0</v>
      </c>
      <c r="K411" s="1">
        <v>0.5</v>
      </c>
      <c r="L411" s="1">
        <v>0.5</v>
      </c>
      <c r="M411" s="1">
        <v>0.0</v>
      </c>
      <c r="N411" s="1">
        <v>0.0</v>
      </c>
      <c r="O411" s="1">
        <v>1.0</v>
      </c>
      <c r="P411" s="1">
        <v>1.0</v>
      </c>
      <c r="Q411" s="1">
        <v>1.0</v>
      </c>
      <c r="R411" s="1">
        <v>0.0</v>
      </c>
      <c r="S411" s="1">
        <v>1.0</v>
      </c>
      <c r="T411" s="1">
        <v>0.5</v>
      </c>
      <c r="U411" s="1">
        <v>1.0</v>
      </c>
      <c r="V411" s="1">
        <v>0.0</v>
      </c>
    </row>
    <row r="412" ht="14.25" customHeight="1">
      <c r="A412" s="1" t="s">
        <v>82</v>
      </c>
      <c r="B412" s="1">
        <v>2014.0</v>
      </c>
      <c r="C412" s="1">
        <v>0.5</v>
      </c>
      <c r="D412" s="1">
        <v>1.0</v>
      </c>
      <c r="E412" s="1">
        <v>0.5</v>
      </c>
      <c r="F412" s="1">
        <v>1.0</v>
      </c>
      <c r="G412" s="1">
        <v>0.5</v>
      </c>
      <c r="H412" s="1">
        <v>1.0</v>
      </c>
      <c r="I412" s="1">
        <v>0.5</v>
      </c>
      <c r="J412" s="1">
        <v>1.0</v>
      </c>
      <c r="K412" s="1">
        <v>0.5</v>
      </c>
      <c r="L412" s="1">
        <v>0.5</v>
      </c>
      <c r="M412" s="1">
        <v>0.0</v>
      </c>
      <c r="N412" s="1">
        <v>0.0</v>
      </c>
      <c r="O412" s="1">
        <v>1.0</v>
      </c>
      <c r="P412" s="1">
        <v>1.0</v>
      </c>
      <c r="Q412" s="1">
        <v>1.0</v>
      </c>
      <c r="R412" s="1">
        <v>0.0</v>
      </c>
      <c r="S412" s="1">
        <v>1.0</v>
      </c>
      <c r="T412" s="1">
        <v>0.5</v>
      </c>
      <c r="U412" s="1">
        <v>1.0</v>
      </c>
      <c r="V412" s="1">
        <v>0.0</v>
      </c>
    </row>
    <row r="413" ht="14.25" customHeight="1">
      <c r="A413" s="1" t="s">
        <v>82</v>
      </c>
      <c r="B413" s="1">
        <v>2015.0</v>
      </c>
      <c r="C413" s="1">
        <v>0.5</v>
      </c>
      <c r="D413" s="1">
        <v>1.0</v>
      </c>
      <c r="E413" s="1">
        <v>0.5</v>
      </c>
      <c r="F413" s="1">
        <v>1.0</v>
      </c>
      <c r="G413" s="1">
        <v>0.5</v>
      </c>
      <c r="H413" s="1">
        <v>1.0</v>
      </c>
      <c r="I413" s="1">
        <v>0.5</v>
      </c>
      <c r="J413" s="1">
        <v>1.0</v>
      </c>
      <c r="K413" s="1">
        <v>0.5</v>
      </c>
      <c r="L413" s="1">
        <v>0.5</v>
      </c>
      <c r="M413" s="1">
        <v>0.0</v>
      </c>
      <c r="N413" s="1">
        <v>0.0</v>
      </c>
      <c r="O413" s="1">
        <v>1.0</v>
      </c>
      <c r="P413" s="1">
        <v>1.0</v>
      </c>
      <c r="Q413" s="1">
        <v>1.0</v>
      </c>
      <c r="R413" s="1">
        <v>0.0</v>
      </c>
      <c r="S413" s="1">
        <v>1.0</v>
      </c>
      <c r="T413" s="1">
        <v>0.5</v>
      </c>
      <c r="U413" s="1">
        <v>1.0</v>
      </c>
      <c r="V413" s="1">
        <v>0.0</v>
      </c>
    </row>
    <row r="414" ht="14.25" customHeight="1">
      <c r="A414" s="1" t="s">
        <v>82</v>
      </c>
      <c r="B414" s="1">
        <v>2016.0</v>
      </c>
      <c r="C414" s="1">
        <v>0.5</v>
      </c>
      <c r="D414" s="1">
        <v>1.0</v>
      </c>
      <c r="E414" s="1">
        <v>0.5</v>
      </c>
      <c r="F414" s="1">
        <v>1.0</v>
      </c>
      <c r="G414" s="1">
        <v>0.5</v>
      </c>
      <c r="H414" s="1">
        <v>1.0</v>
      </c>
      <c r="I414" s="1">
        <v>0.5</v>
      </c>
      <c r="J414" s="1">
        <v>1.0</v>
      </c>
      <c r="K414" s="1">
        <v>0.5</v>
      </c>
      <c r="L414" s="1">
        <v>0.5</v>
      </c>
      <c r="M414" s="1">
        <v>0.0</v>
      </c>
      <c r="N414" s="1">
        <v>0.0</v>
      </c>
      <c r="O414" s="1">
        <v>1.0</v>
      </c>
      <c r="P414" s="1">
        <v>1.0</v>
      </c>
      <c r="Q414" s="1">
        <v>1.0</v>
      </c>
      <c r="R414" s="1">
        <v>0.0</v>
      </c>
      <c r="S414" s="1">
        <v>1.0</v>
      </c>
      <c r="T414" s="1">
        <v>0.5</v>
      </c>
      <c r="U414" s="1">
        <v>1.0</v>
      </c>
      <c r="V414" s="1">
        <v>0.0</v>
      </c>
    </row>
    <row r="415" ht="14.25" customHeight="1">
      <c r="A415" s="1" t="s">
        <v>82</v>
      </c>
      <c r="B415" s="1">
        <v>2017.0</v>
      </c>
      <c r="C415" s="1">
        <v>0.5</v>
      </c>
      <c r="D415" s="1">
        <v>1.0</v>
      </c>
      <c r="E415" s="1">
        <v>0.5</v>
      </c>
      <c r="F415" s="1">
        <v>1.0</v>
      </c>
      <c r="G415" s="1">
        <v>0.5</v>
      </c>
      <c r="H415" s="1">
        <v>1.0</v>
      </c>
      <c r="I415" s="1">
        <v>0.5</v>
      </c>
      <c r="J415" s="1">
        <v>1.0</v>
      </c>
      <c r="K415" s="1">
        <v>0.5</v>
      </c>
      <c r="L415" s="1">
        <v>0.5</v>
      </c>
      <c r="M415" s="1">
        <v>0.0</v>
      </c>
      <c r="N415" s="1">
        <v>0.0</v>
      </c>
      <c r="O415" s="1">
        <v>1.0</v>
      </c>
      <c r="P415" s="1">
        <v>1.0</v>
      </c>
      <c r="Q415" s="1">
        <v>1.0</v>
      </c>
      <c r="R415" s="1">
        <v>0.0</v>
      </c>
      <c r="S415" s="1">
        <v>1.0</v>
      </c>
      <c r="T415" s="1">
        <v>0.5</v>
      </c>
      <c r="U415" s="1">
        <v>1.0</v>
      </c>
      <c r="V415" s="1">
        <v>0.0</v>
      </c>
    </row>
    <row r="416" ht="14.25" customHeight="1">
      <c r="A416" s="1" t="s">
        <v>84</v>
      </c>
      <c r="B416" s="1">
        <v>1995.0</v>
      </c>
      <c r="C416" s="1">
        <v>0.5</v>
      </c>
      <c r="D416" s="1">
        <v>1.0</v>
      </c>
      <c r="E416" s="1">
        <v>0.5</v>
      </c>
      <c r="F416" s="1">
        <v>0.5</v>
      </c>
      <c r="G416" s="1" t="s">
        <v>23</v>
      </c>
      <c r="H416" s="1" t="s">
        <v>23</v>
      </c>
      <c r="I416" s="1">
        <v>1.0</v>
      </c>
      <c r="J416" s="1">
        <v>0.5</v>
      </c>
      <c r="K416" s="1">
        <v>0.5</v>
      </c>
      <c r="L416" s="1">
        <v>0.5</v>
      </c>
      <c r="M416" s="1">
        <v>0.0</v>
      </c>
      <c r="N416" s="1">
        <v>1.0</v>
      </c>
      <c r="O416" s="1">
        <v>0.0</v>
      </c>
      <c r="P416" s="1">
        <v>1.0</v>
      </c>
      <c r="Q416" s="1">
        <v>1.0</v>
      </c>
      <c r="R416" s="1">
        <v>1.0</v>
      </c>
      <c r="S416" s="1">
        <v>1.0</v>
      </c>
      <c r="T416" s="1">
        <v>1.0</v>
      </c>
      <c r="U416" s="1">
        <v>0.0</v>
      </c>
      <c r="V416" s="1">
        <v>1.0</v>
      </c>
    </row>
    <row r="417" ht="14.25" customHeight="1">
      <c r="A417" s="1" t="s">
        <v>84</v>
      </c>
      <c r="B417" s="1">
        <v>1996.0</v>
      </c>
      <c r="C417" s="1">
        <v>0.5</v>
      </c>
      <c r="D417" s="1">
        <v>1.0</v>
      </c>
      <c r="E417" s="1">
        <v>0.5</v>
      </c>
      <c r="F417" s="1">
        <v>0.5</v>
      </c>
      <c r="G417" s="1" t="s">
        <v>23</v>
      </c>
      <c r="H417" s="1" t="s">
        <v>23</v>
      </c>
      <c r="I417" s="1">
        <v>1.0</v>
      </c>
      <c r="J417" s="1">
        <v>1.0</v>
      </c>
      <c r="K417" s="1">
        <v>0.5</v>
      </c>
      <c r="L417" s="1">
        <v>0.5</v>
      </c>
      <c r="M417" s="1">
        <v>0.0</v>
      </c>
      <c r="N417" s="1">
        <v>1.0</v>
      </c>
      <c r="O417" s="1">
        <v>1.0</v>
      </c>
      <c r="P417" s="1">
        <v>1.0</v>
      </c>
      <c r="Q417" s="1">
        <v>1.0</v>
      </c>
      <c r="R417" s="1">
        <v>1.0</v>
      </c>
      <c r="S417" s="1">
        <v>1.0</v>
      </c>
      <c r="T417" s="1">
        <v>1.0</v>
      </c>
      <c r="U417" s="1">
        <v>0.0</v>
      </c>
      <c r="V417" s="1">
        <v>1.0</v>
      </c>
    </row>
    <row r="418" ht="14.25" customHeight="1">
      <c r="A418" s="1" t="s">
        <v>84</v>
      </c>
      <c r="B418" s="1">
        <v>1997.0</v>
      </c>
      <c r="C418" s="1">
        <v>0.5</v>
      </c>
      <c r="D418" s="1">
        <v>1.0</v>
      </c>
      <c r="E418" s="1">
        <v>0.5</v>
      </c>
      <c r="F418" s="1">
        <v>0.5</v>
      </c>
      <c r="G418" s="1">
        <v>0.5</v>
      </c>
      <c r="H418" s="1">
        <v>1.0</v>
      </c>
      <c r="I418" s="1">
        <v>1.0</v>
      </c>
      <c r="J418" s="1">
        <v>1.0</v>
      </c>
      <c r="K418" s="1">
        <v>0.5</v>
      </c>
      <c r="L418" s="1">
        <v>0.5</v>
      </c>
      <c r="M418" s="1">
        <v>0.0</v>
      </c>
      <c r="N418" s="1">
        <v>1.0</v>
      </c>
      <c r="O418" s="1">
        <v>1.0</v>
      </c>
      <c r="P418" s="1">
        <v>1.0</v>
      </c>
      <c r="Q418" s="1">
        <v>1.0</v>
      </c>
      <c r="R418" s="1">
        <v>1.0</v>
      </c>
      <c r="S418" s="1">
        <v>1.0</v>
      </c>
      <c r="T418" s="1">
        <v>0.5</v>
      </c>
      <c r="U418" s="1">
        <v>0.0</v>
      </c>
      <c r="V418" s="1">
        <v>1.0</v>
      </c>
    </row>
    <row r="419" ht="14.25" customHeight="1">
      <c r="A419" s="1" t="s">
        <v>84</v>
      </c>
      <c r="B419" s="1">
        <v>1998.0</v>
      </c>
      <c r="C419" s="1">
        <v>0.5</v>
      </c>
      <c r="D419" s="1">
        <v>1.0</v>
      </c>
      <c r="E419" s="1">
        <v>0.5</v>
      </c>
      <c r="F419" s="1">
        <v>1.0</v>
      </c>
      <c r="G419" s="1">
        <v>0.5</v>
      </c>
      <c r="H419" s="1">
        <v>1.0</v>
      </c>
      <c r="I419" s="1">
        <v>1.0</v>
      </c>
      <c r="J419" s="1">
        <v>1.0</v>
      </c>
      <c r="K419" s="1">
        <v>0.5</v>
      </c>
      <c r="L419" s="1">
        <v>0.5</v>
      </c>
      <c r="M419" s="1">
        <v>0.0</v>
      </c>
      <c r="N419" s="1">
        <v>1.0</v>
      </c>
      <c r="O419" s="1">
        <v>1.0</v>
      </c>
      <c r="P419" s="1">
        <v>1.0</v>
      </c>
      <c r="Q419" s="1">
        <v>1.0</v>
      </c>
      <c r="R419" s="1">
        <v>1.0</v>
      </c>
      <c r="S419" s="1">
        <v>1.0</v>
      </c>
      <c r="T419" s="1">
        <v>0.5</v>
      </c>
      <c r="U419" s="1">
        <v>0.0</v>
      </c>
      <c r="V419" s="1">
        <v>1.0</v>
      </c>
    </row>
    <row r="420" ht="14.25" customHeight="1">
      <c r="A420" s="1" t="s">
        <v>84</v>
      </c>
      <c r="B420" s="1">
        <v>1999.0</v>
      </c>
      <c r="C420" s="1">
        <v>0.5</v>
      </c>
      <c r="D420" s="1">
        <v>1.0</v>
      </c>
      <c r="E420" s="1">
        <v>0.5</v>
      </c>
      <c r="F420" s="1">
        <v>0.5</v>
      </c>
      <c r="G420" s="1">
        <v>0.5</v>
      </c>
      <c r="H420" s="1">
        <v>1.0</v>
      </c>
      <c r="I420" s="1">
        <v>1.0</v>
      </c>
      <c r="J420" s="1">
        <v>1.0</v>
      </c>
      <c r="K420" s="1">
        <v>0.5</v>
      </c>
      <c r="L420" s="1">
        <v>0.5</v>
      </c>
      <c r="M420" s="1">
        <v>0.0</v>
      </c>
      <c r="N420" s="1">
        <v>1.0</v>
      </c>
      <c r="O420" s="1">
        <v>1.0</v>
      </c>
      <c r="P420" s="1">
        <v>1.0</v>
      </c>
      <c r="Q420" s="1">
        <v>1.0</v>
      </c>
      <c r="R420" s="1">
        <v>1.0</v>
      </c>
      <c r="S420" s="1">
        <v>1.0</v>
      </c>
      <c r="T420" s="1">
        <v>0.5</v>
      </c>
      <c r="U420" s="1">
        <v>0.0</v>
      </c>
      <c r="V420" s="1">
        <v>1.0</v>
      </c>
    </row>
    <row r="421" ht="14.25" customHeight="1">
      <c r="A421" s="1" t="s">
        <v>84</v>
      </c>
      <c r="B421" s="1">
        <v>2000.0</v>
      </c>
      <c r="C421" s="1">
        <v>0.5</v>
      </c>
      <c r="D421" s="1">
        <v>1.0</v>
      </c>
      <c r="E421" s="1">
        <v>0.5</v>
      </c>
      <c r="F421" s="1">
        <v>0.5</v>
      </c>
      <c r="G421" s="1">
        <v>0.5</v>
      </c>
      <c r="H421" s="1">
        <v>1.0</v>
      </c>
      <c r="I421" s="1">
        <v>1.0</v>
      </c>
      <c r="J421" s="1">
        <v>1.0</v>
      </c>
      <c r="K421" s="1">
        <v>0.5</v>
      </c>
      <c r="L421" s="1">
        <v>0.5</v>
      </c>
      <c r="M421" s="1">
        <v>0.0</v>
      </c>
      <c r="N421" s="1">
        <v>1.0</v>
      </c>
      <c r="O421" s="1">
        <v>1.0</v>
      </c>
      <c r="P421" s="1">
        <v>1.0</v>
      </c>
      <c r="Q421" s="1">
        <v>1.0</v>
      </c>
      <c r="R421" s="1">
        <v>1.0</v>
      </c>
      <c r="S421" s="1">
        <v>1.0</v>
      </c>
      <c r="T421" s="1">
        <v>0.5</v>
      </c>
      <c r="U421" s="1">
        <v>0.0</v>
      </c>
      <c r="V421" s="1">
        <v>1.0</v>
      </c>
    </row>
    <row r="422" ht="14.25" customHeight="1">
      <c r="A422" s="1" t="s">
        <v>84</v>
      </c>
      <c r="B422" s="1">
        <v>2001.0</v>
      </c>
      <c r="C422" s="1">
        <v>0.5</v>
      </c>
      <c r="D422" s="1">
        <v>1.0</v>
      </c>
      <c r="E422" s="1">
        <v>0.5</v>
      </c>
      <c r="F422" s="1">
        <v>0.5</v>
      </c>
      <c r="G422" s="1">
        <v>1.0</v>
      </c>
      <c r="H422" s="1">
        <v>1.0</v>
      </c>
      <c r="I422" s="1">
        <v>0.5</v>
      </c>
      <c r="J422" s="1">
        <v>1.0</v>
      </c>
      <c r="K422" s="1">
        <v>0.5</v>
      </c>
      <c r="L422" s="1">
        <v>0.5</v>
      </c>
      <c r="M422" s="1">
        <v>0.0</v>
      </c>
      <c r="N422" s="1">
        <v>1.0</v>
      </c>
      <c r="O422" s="1">
        <v>1.0</v>
      </c>
      <c r="P422" s="1">
        <v>1.0</v>
      </c>
      <c r="Q422" s="1">
        <v>1.0</v>
      </c>
      <c r="R422" s="1">
        <v>1.0</v>
      </c>
      <c r="S422" s="1">
        <v>1.0</v>
      </c>
      <c r="T422" s="1">
        <v>0.5</v>
      </c>
      <c r="U422" s="1">
        <v>0.0</v>
      </c>
      <c r="V422" s="1">
        <v>1.0</v>
      </c>
    </row>
    <row r="423" ht="14.25" customHeight="1">
      <c r="A423" s="1" t="s">
        <v>84</v>
      </c>
      <c r="B423" s="1">
        <v>2002.0</v>
      </c>
      <c r="C423" s="1">
        <v>0.5</v>
      </c>
      <c r="D423" s="1">
        <v>1.0</v>
      </c>
      <c r="E423" s="1">
        <v>0.5</v>
      </c>
      <c r="F423" s="1">
        <v>1.0</v>
      </c>
      <c r="G423" s="1">
        <v>0.5</v>
      </c>
      <c r="H423" s="1">
        <v>1.0</v>
      </c>
      <c r="I423" s="1">
        <v>0.5</v>
      </c>
      <c r="J423" s="1">
        <v>1.0</v>
      </c>
      <c r="K423" s="1">
        <v>1.0</v>
      </c>
      <c r="L423" s="1">
        <v>1.0</v>
      </c>
      <c r="M423" s="1">
        <v>0.0</v>
      </c>
      <c r="N423" s="1">
        <v>1.0</v>
      </c>
      <c r="O423" s="1">
        <v>1.0</v>
      </c>
      <c r="P423" s="1">
        <v>1.0</v>
      </c>
      <c r="Q423" s="1">
        <v>1.0</v>
      </c>
      <c r="R423" s="1">
        <v>1.0</v>
      </c>
      <c r="S423" s="1">
        <v>1.0</v>
      </c>
      <c r="T423" s="1">
        <v>0.5</v>
      </c>
      <c r="U423" s="1">
        <v>0.0</v>
      </c>
      <c r="V423" s="1">
        <v>1.0</v>
      </c>
    </row>
    <row r="424" ht="14.25" customHeight="1">
      <c r="A424" s="1" t="s">
        <v>84</v>
      </c>
      <c r="B424" s="1">
        <v>2003.0</v>
      </c>
      <c r="C424" s="1">
        <v>0.5</v>
      </c>
      <c r="D424" s="1">
        <v>1.0</v>
      </c>
      <c r="E424" s="1">
        <v>0.5</v>
      </c>
      <c r="F424" s="1">
        <v>1.0</v>
      </c>
      <c r="G424" s="1">
        <v>0.5</v>
      </c>
      <c r="H424" s="1">
        <v>1.0</v>
      </c>
      <c r="I424" s="1">
        <v>0.5</v>
      </c>
      <c r="J424" s="1">
        <v>1.0</v>
      </c>
      <c r="K424" s="1">
        <v>1.0</v>
      </c>
      <c r="L424" s="1">
        <v>1.0</v>
      </c>
      <c r="M424" s="1">
        <v>0.0</v>
      </c>
      <c r="N424" s="1">
        <v>1.0</v>
      </c>
      <c r="O424" s="1">
        <v>1.0</v>
      </c>
      <c r="P424" s="1">
        <v>1.0</v>
      </c>
      <c r="Q424" s="1">
        <v>1.0</v>
      </c>
      <c r="R424" s="1">
        <v>1.0</v>
      </c>
      <c r="S424" s="1">
        <v>1.0</v>
      </c>
      <c r="T424" s="1">
        <v>0.5</v>
      </c>
      <c r="U424" s="1">
        <v>0.0</v>
      </c>
      <c r="V424" s="1">
        <v>1.0</v>
      </c>
    </row>
    <row r="425" ht="14.25" customHeight="1">
      <c r="A425" s="1" t="s">
        <v>84</v>
      </c>
      <c r="B425" s="1">
        <v>2004.0</v>
      </c>
      <c r="C425" s="1">
        <v>0.5</v>
      </c>
      <c r="D425" s="1">
        <v>1.0</v>
      </c>
      <c r="E425" s="1">
        <v>0.5</v>
      </c>
      <c r="F425" s="1">
        <v>1.0</v>
      </c>
      <c r="G425" s="1">
        <v>0.5</v>
      </c>
      <c r="H425" s="1">
        <v>1.0</v>
      </c>
      <c r="I425" s="1">
        <v>0.5</v>
      </c>
      <c r="J425" s="1">
        <v>1.0</v>
      </c>
      <c r="K425" s="1">
        <v>1.0</v>
      </c>
      <c r="L425" s="1">
        <v>1.0</v>
      </c>
      <c r="M425" s="1">
        <v>0.0</v>
      </c>
      <c r="N425" s="1">
        <v>1.0</v>
      </c>
      <c r="O425" s="1">
        <v>1.0</v>
      </c>
      <c r="P425" s="1">
        <v>1.0</v>
      </c>
      <c r="Q425" s="1">
        <v>1.0</v>
      </c>
      <c r="R425" s="1">
        <v>1.0</v>
      </c>
      <c r="S425" s="1">
        <v>1.0</v>
      </c>
      <c r="T425" s="1">
        <v>0.5</v>
      </c>
      <c r="U425" s="1">
        <v>0.0</v>
      </c>
      <c r="V425" s="1">
        <v>1.0</v>
      </c>
    </row>
    <row r="426" ht="14.25" customHeight="1">
      <c r="A426" s="1" t="s">
        <v>84</v>
      </c>
      <c r="B426" s="1">
        <v>2005.0</v>
      </c>
      <c r="C426" s="1">
        <v>0.5</v>
      </c>
      <c r="D426" s="1">
        <v>1.0</v>
      </c>
      <c r="E426" s="1">
        <v>0.5</v>
      </c>
      <c r="F426" s="1">
        <v>1.0</v>
      </c>
      <c r="G426" s="1">
        <v>0.5</v>
      </c>
      <c r="H426" s="1">
        <v>1.0</v>
      </c>
      <c r="I426" s="1">
        <v>0.5</v>
      </c>
      <c r="J426" s="1">
        <v>1.0</v>
      </c>
      <c r="K426" s="1">
        <v>1.0</v>
      </c>
      <c r="L426" s="1">
        <v>1.0</v>
      </c>
      <c r="M426" s="1">
        <v>0.0</v>
      </c>
      <c r="N426" s="1">
        <v>1.0</v>
      </c>
      <c r="O426" s="1">
        <v>1.0</v>
      </c>
      <c r="P426" s="1">
        <v>1.0</v>
      </c>
      <c r="Q426" s="1">
        <v>1.0</v>
      </c>
      <c r="R426" s="1">
        <v>1.0</v>
      </c>
      <c r="S426" s="1">
        <v>1.0</v>
      </c>
      <c r="T426" s="1">
        <v>0.5</v>
      </c>
      <c r="U426" s="1">
        <v>0.0</v>
      </c>
      <c r="V426" s="1">
        <v>1.0</v>
      </c>
    </row>
    <row r="427" ht="14.25" customHeight="1">
      <c r="A427" s="1" t="s">
        <v>84</v>
      </c>
      <c r="B427" s="1">
        <v>2006.0</v>
      </c>
      <c r="C427" s="1">
        <v>0.5</v>
      </c>
      <c r="D427" s="1">
        <v>1.0</v>
      </c>
      <c r="E427" s="1">
        <v>0.5</v>
      </c>
      <c r="F427" s="1">
        <v>1.0</v>
      </c>
      <c r="G427" s="1">
        <v>0.5</v>
      </c>
      <c r="H427" s="1">
        <v>1.0</v>
      </c>
      <c r="I427" s="1">
        <v>0.5</v>
      </c>
      <c r="J427" s="1">
        <v>1.0</v>
      </c>
      <c r="K427" s="1">
        <v>1.0</v>
      </c>
      <c r="L427" s="1">
        <v>1.0</v>
      </c>
      <c r="M427" s="1">
        <v>0.0</v>
      </c>
      <c r="N427" s="1">
        <v>1.0</v>
      </c>
      <c r="O427" s="1">
        <v>1.0</v>
      </c>
      <c r="P427" s="1">
        <v>1.0</v>
      </c>
      <c r="Q427" s="1">
        <v>1.0</v>
      </c>
      <c r="R427" s="1">
        <v>1.0</v>
      </c>
      <c r="S427" s="1">
        <v>1.0</v>
      </c>
      <c r="T427" s="1">
        <v>0.5</v>
      </c>
      <c r="U427" s="1">
        <v>0.0</v>
      </c>
      <c r="V427" s="1">
        <v>1.0</v>
      </c>
    </row>
    <row r="428" ht="14.25" customHeight="1">
      <c r="A428" s="1" t="s">
        <v>84</v>
      </c>
      <c r="B428" s="1">
        <v>2007.0</v>
      </c>
      <c r="C428" s="1">
        <v>0.5</v>
      </c>
      <c r="D428" s="1">
        <v>1.0</v>
      </c>
      <c r="E428" s="1">
        <v>0.5</v>
      </c>
      <c r="F428" s="1">
        <v>1.0</v>
      </c>
      <c r="G428" s="1">
        <v>0.5</v>
      </c>
      <c r="H428" s="1">
        <v>1.0</v>
      </c>
      <c r="I428" s="1">
        <v>0.5</v>
      </c>
      <c r="J428" s="1">
        <v>1.0</v>
      </c>
      <c r="K428" s="1">
        <v>1.0</v>
      </c>
      <c r="L428" s="1">
        <v>1.0</v>
      </c>
      <c r="M428" s="1">
        <v>0.0</v>
      </c>
      <c r="N428" s="1">
        <v>1.0</v>
      </c>
      <c r="O428" s="1">
        <v>1.0</v>
      </c>
      <c r="P428" s="1">
        <v>1.0</v>
      </c>
      <c r="Q428" s="1">
        <v>1.0</v>
      </c>
      <c r="R428" s="1">
        <v>1.0</v>
      </c>
      <c r="S428" s="1">
        <v>1.0</v>
      </c>
      <c r="T428" s="1">
        <v>0.5</v>
      </c>
      <c r="U428" s="1">
        <v>0.0</v>
      </c>
      <c r="V428" s="1">
        <v>1.0</v>
      </c>
    </row>
    <row r="429" ht="14.25" customHeight="1">
      <c r="A429" s="1" t="s">
        <v>84</v>
      </c>
      <c r="B429" s="1">
        <v>2008.0</v>
      </c>
      <c r="C429" s="1">
        <v>0.5</v>
      </c>
      <c r="D429" s="1">
        <v>1.0</v>
      </c>
      <c r="E429" s="1">
        <v>0.5</v>
      </c>
      <c r="F429" s="1">
        <v>1.0</v>
      </c>
      <c r="G429" s="1">
        <v>0.5</v>
      </c>
      <c r="H429" s="1">
        <v>1.0</v>
      </c>
      <c r="I429" s="1">
        <v>0.5</v>
      </c>
      <c r="J429" s="1">
        <v>1.0</v>
      </c>
      <c r="K429" s="1">
        <v>1.0</v>
      </c>
      <c r="L429" s="1">
        <v>1.0</v>
      </c>
      <c r="M429" s="1">
        <v>0.0</v>
      </c>
      <c r="N429" s="1">
        <v>1.0</v>
      </c>
      <c r="O429" s="1">
        <v>1.0</v>
      </c>
      <c r="P429" s="1">
        <v>1.0</v>
      </c>
      <c r="Q429" s="1">
        <v>1.0</v>
      </c>
      <c r="R429" s="1">
        <v>1.0</v>
      </c>
      <c r="S429" s="1">
        <v>1.0</v>
      </c>
      <c r="T429" s="1">
        <v>0.5</v>
      </c>
      <c r="U429" s="1">
        <v>0.0</v>
      </c>
      <c r="V429" s="1">
        <v>1.0</v>
      </c>
    </row>
    <row r="430" ht="14.25" customHeight="1">
      <c r="A430" s="1" t="s">
        <v>84</v>
      </c>
      <c r="B430" s="1">
        <v>2009.0</v>
      </c>
      <c r="C430" s="1">
        <v>0.5</v>
      </c>
      <c r="D430" s="1">
        <v>1.0</v>
      </c>
      <c r="E430" s="1">
        <v>0.5</v>
      </c>
      <c r="F430" s="1">
        <v>1.0</v>
      </c>
      <c r="G430" s="1">
        <v>0.5</v>
      </c>
      <c r="H430" s="1">
        <v>1.0</v>
      </c>
      <c r="I430" s="1">
        <v>0.5</v>
      </c>
      <c r="J430" s="1">
        <v>1.0</v>
      </c>
      <c r="K430" s="1">
        <v>1.0</v>
      </c>
      <c r="L430" s="1">
        <v>1.0</v>
      </c>
      <c r="M430" s="1">
        <v>0.0</v>
      </c>
      <c r="N430" s="1">
        <v>1.0</v>
      </c>
      <c r="O430" s="1">
        <v>1.0</v>
      </c>
      <c r="P430" s="1">
        <v>1.0</v>
      </c>
      <c r="Q430" s="1">
        <v>1.0</v>
      </c>
      <c r="R430" s="1">
        <v>1.0</v>
      </c>
      <c r="S430" s="1">
        <v>1.0</v>
      </c>
      <c r="T430" s="1">
        <v>0.5</v>
      </c>
      <c r="U430" s="1">
        <v>0.0</v>
      </c>
      <c r="V430" s="1">
        <v>1.0</v>
      </c>
    </row>
    <row r="431" ht="14.25" customHeight="1">
      <c r="A431" s="1" t="s">
        <v>84</v>
      </c>
      <c r="B431" s="1">
        <v>2010.0</v>
      </c>
      <c r="C431" s="1">
        <v>0.5</v>
      </c>
      <c r="D431" s="1">
        <v>1.0</v>
      </c>
      <c r="E431" s="1">
        <v>0.5</v>
      </c>
      <c r="F431" s="1">
        <v>1.0</v>
      </c>
      <c r="G431" s="1">
        <v>0.5</v>
      </c>
      <c r="H431" s="1">
        <v>1.0</v>
      </c>
      <c r="I431" s="1">
        <v>0.5</v>
      </c>
      <c r="J431" s="1">
        <v>1.0</v>
      </c>
      <c r="K431" s="1">
        <v>1.0</v>
      </c>
      <c r="L431" s="1">
        <v>1.0</v>
      </c>
      <c r="M431" s="1">
        <v>0.0</v>
      </c>
      <c r="N431" s="1">
        <v>1.0</v>
      </c>
      <c r="O431" s="1">
        <v>1.0</v>
      </c>
      <c r="P431" s="1">
        <v>1.0</v>
      </c>
      <c r="Q431" s="1">
        <v>1.0</v>
      </c>
      <c r="R431" s="1">
        <v>1.0</v>
      </c>
      <c r="S431" s="1">
        <v>1.0</v>
      </c>
      <c r="T431" s="1">
        <v>0.5</v>
      </c>
      <c r="U431" s="1">
        <v>0.0</v>
      </c>
      <c r="V431" s="1">
        <v>1.0</v>
      </c>
    </row>
    <row r="432" ht="14.25" customHeight="1">
      <c r="A432" s="1" t="s">
        <v>84</v>
      </c>
      <c r="B432" s="1">
        <v>2011.0</v>
      </c>
      <c r="C432" s="1">
        <v>0.5</v>
      </c>
      <c r="D432" s="1">
        <v>1.0</v>
      </c>
      <c r="E432" s="1">
        <v>0.5</v>
      </c>
      <c r="F432" s="1">
        <v>1.0</v>
      </c>
      <c r="G432" s="1">
        <v>0.5</v>
      </c>
      <c r="H432" s="1">
        <v>1.0</v>
      </c>
      <c r="I432" s="1">
        <v>0.5</v>
      </c>
      <c r="J432" s="1">
        <v>1.0</v>
      </c>
      <c r="K432" s="1">
        <v>1.0</v>
      </c>
      <c r="L432" s="1">
        <v>1.0</v>
      </c>
      <c r="M432" s="1">
        <v>0.0</v>
      </c>
      <c r="N432" s="1">
        <v>1.0</v>
      </c>
      <c r="O432" s="1">
        <v>1.0</v>
      </c>
      <c r="P432" s="1">
        <v>1.0</v>
      </c>
      <c r="Q432" s="1">
        <v>1.0</v>
      </c>
      <c r="R432" s="1">
        <v>1.0</v>
      </c>
      <c r="S432" s="1">
        <v>1.0</v>
      </c>
      <c r="T432" s="1">
        <v>0.5</v>
      </c>
      <c r="U432" s="1">
        <v>0.0</v>
      </c>
      <c r="V432" s="1">
        <v>1.0</v>
      </c>
    </row>
    <row r="433" ht="14.25" customHeight="1">
      <c r="A433" s="1" t="s">
        <v>84</v>
      </c>
      <c r="B433" s="1">
        <v>2012.0</v>
      </c>
      <c r="C433" s="1">
        <v>0.5</v>
      </c>
      <c r="D433" s="1">
        <v>1.0</v>
      </c>
      <c r="E433" s="1">
        <v>0.5</v>
      </c>
      <c r="F433" s="1">
        <v>1.0</v>
      </c>
      <c r="G433" s="1">
        <v>0.5</v>
      </c>
      <c r="H433" s="1">
        <v>1.0</v>
      </c>
      <c r="I433" s="1">
        <v>0.5</v>
      </c>
      <c r="J433" s="1">
        <v>1.0</v>
      </c>
      <c r="K433" s="1">
        <v>1.0</v>
      </c>
      <c r="L433" s="1">
        <v>1.0</v>
      </c>
      <c r="M433" s="1">
        <v>0.0</v>
      </c>
      <c r="N433" s="1">
        <v>1.0</v>
      </c>
      <c r="O433" s="1">
        <v>1.0</v>
      </c>
      <c r="P433" s="1">
        <v>1.0</v>
      </c>
      <c r="Q433" s="1">
        <v>1.0</v>
      </c>
      <c r="R433" s="1">
        <v>1.0</v>
      </c>
      <c r="S433" s="1">
        <v>1.0</v>
      </c>
      <c r="T433" s="1">
        <v>0.5</v>
      </c>
      <c r="U433" s="1">
        <v>0.0</v>
      </c>
      <c r="V433" s="1">
        <v>1.0</v>
      </c>
    </row>
    <row r="434" ht="14.25" customHeight="1">
      <c r="A434" s="1" t="s">
        <v>84</v>
      </c>
      <c r="B434" s="1">
        <v>2013.0</v>
      </c>
      <c r="C434" s="1">
        <v>0.5</v>
      </c>
      <c r="D434" s="1">
        <v>1.0</v>
      </c>
      <c r="E434" s="1">
        <v>0.5</v>
      </c>
      <c r="F434" s="1">
        <v>1.0</v>
      </c>
      <c r="G434" s="1">
        <v>0.5</v>
      </c>
      <c r="H434" s="1">
        <v>1.0</v>
      </c>
      <c r="I434" s="1">
        <v>0.5</v>
      </c>
      <c r="J434" s="1">
        <v>1.0</v>
      </c>
      <c r="K434" s="1">
        <v>1.0</v>
      </c>
      <c r="L434" s="1">
        <v>1.0</v>
      </c>
      <c r="M434" s="1">
        <v>0.0</v>
      </c>
      <c r="N434" s="1">
        <v>1.0</v>
      </c>
      <c r="O434" s="1">
        <v>1.0</v>
      </c>
      <c r="P434" s="1">
        <v>1.0</v>
      </c>
      <c r="Q434" s="1">
        <v>1.0</v>
      </c>
      <c r="R434" s="1">
        <v>1.0</v>
      </c>
      <c r="S434" s="1">
        <v>1.0</v>
      </c>
      <c r="T434" s="1">
        <v>0.5</v>
      </c>
      <c r="U434" s="1">
        <v>0.0</v>
      </c>
      <c r="V434" s="1">
        <v>1.0</v>
      </c>
    </row>
    <row r="435" ht="14.25" customHeight="1">
      <c r="A435" s="1" t="s">
        <v>84</v>
      </c>
      <c r="B435" s="1">
        <v>2014.0</v>
      </c>
      <c r="C435" s="1">
        <v>0.5</v>
      </c>
      <c r="D435" s="1">
        <v>1.0</v>
      </c>
      <c r="E435" s="1">
        <v>0.5</v>
      </c>
      <c r="F435" s="1">
        <v>1.0</v>
      </c>
      <c r="G435" s="1">
        <v>0.5</v>
      </c>
      <c r="H435" s="1">
        <v>1.0</v>
      </c>
      <c r="I435" s="1">
        <v>0.5</v>
      </c>
      <c r="J435" s="1">
        <v>1.0</v>
      </c>
      <c r="K435" s="1">
        <v>1.0</v>
      </c>
      <c r="L435" s="1">
        <v>1.0</v>
      </c>
      <c r="M435" s="1">
        <v>0.0</v>
      </c>
      <c r="N435" s="1">
        <v>1.0</v>
      </c>
      <c r="O435" s="1">
        <v>1.0</v>
      </c>
      <c r="P435" s="1">
        <v>1.0</v>
      </c>
      <c r="Q435" s="1">
        <v>1.0</v>
      </c>
      <c r="R435" s="1">
        <v>1.0</v>
      </c>
      <c r="S435" s="1">
        <v>1.0</v>
      </c>
      <c r="T435" s="1">
        <v>0.5</v>
      </c>
      <c r="U435" s="1">
        <v>0.0</v>
      </c>
      <c r="V435" s="1">
        <v>1.0</v>
      </c>
    </row>
    <row r="436" ht="14.25" customHeight="1">
      <c r="A436" s="1" t="s">
        <v>84</v>
      </c>
      <c r="B436" s="1">
        <v>2015.0</v>
      </c>
      <c r="C436" s="1">
        <v>0.5</v>
      </c>
      <c r="D436" s="1">
        <v>1.0</v>
      </c>
      <c r="E436" s="1">
        <v>0.5</v>
      </c>
      <c r="F436" s="1">
        <v>1.0</v>
      </c>
      <c r="G436" s="1">
        <v>0.5</v>
      </c>
      <c r="H436" s="1">
        <v>1.0</v>
      </c>
      <c r="I436" s="1">
        <v>0.5</v>
      </c>
      <c r="J436" s="1">
        <v>1.0</v>
      </c>
      <c r="K436" s="1">
        <v>1.0</v>
      </c>
      <c r="L436" s="1">
        <v>1.0</v>
      </c>
      <c r="M436" s="1">
        <v>0.0</v>
      </c>
      <c r="N436" s="1">
        <v>1.0</v>
      </c>
      <c r="O436" s="1">
        <v>1.0</v>
      </c>
      <c r="P436" s="1">
        <v>1.0</v>
      </c>
      <c r="Q436" s="1">
        <v>1.0</v>
      </c>
      <c r="R436" s="1">
        <v>1.0</v>
      </c>
      <c r="S436" s="1">
        <v>1.0</v>
      </c>
      <c r="T436" s="1">
        <v>0.5</v>
      </c>
      <c r="U436" s="1">
        <v>0.0</v>
      </c>
      <c r="V436" s="1">
        <v>1.0</v>
      </c>
    </row>
    <row r="437" ht="14.25" customHeight="1">
      <c r="A437" s="1" t="s">
        <v>84</v>
      </c>
      <c r="B437" s="1">
        <v>2016.0</v>
      </c>
      <c r="C437" s="1">
        <v>0.5</v>
      </c>
      <c r="D437" s="1">
        <v>1.0</v>
      </c>
      <c r="E437" s="1">
        <v>0.5</v>
      </c>
      <c r="F437" s="1">
        <v>1.0</v>
      </c>
      <c r="G437" s="1">
        <v>0.5</v>
      </c>
      <c r="H437" s="1">
        <v>1.0</v>
      </c>
      <c r="I437" s="1">
        <v>0.5</v>
      </c>
      <c r="J437" s="1">
        <v>1.0</v>
      </c>
      <c r="K437" s="1">
        <v>1.0</v>
      </c>
      <c r="L437" s="1">
        <v>1.0</v>
      </c>
      <c r="M437" s="1">
        <v>0.0</v>
      </c>
      <c r="N437" s="1">
        <v>1.0</v>
      </c>
      <c r="O437" s="1">
        <v>1.0</v>
      </c>
      <c r="P437" s="1">
        <v>1.0</v>
      </c>
      <c r="Q437" s="1">
        <v>1.0</v>
      </c>
      <c r="R437" s="1">
        <v>1.0</v>
      </c>
      <c r="S437" s="1">
        <v>1.0</v>
      </c>
      <c r="T437" s="1">
        <v>0.5</v>
      </c>
      <c r="U437" s="1">
        <v>0.0</v>
      </c>
      <c r="V437" s="1">
        <v>1.0</v>
      </c>
    </row>
    <row r="438" ht="14.25" customHeight="1">
      <c r="A438" s="1" t="s">
        <v>84</v>
      </c>
      <c r="B438" s="1">
        <v>2017.0</v>
      </c>
      <c r="C438" s="1">
        <v>0.5</v>
      </c>
      <c r="D438" s="1">
        <v>1.0</v>
      </c>
      <c r="E438" s="1">
        <v>0.5</v>
      </c>
      <c r="F438" s="1">
        <v>1.0</v>
      </c>
      <c r="G438" s="1">
        <v>0.5</v>
      </c>
      <c r="H438" s="1">
        <v>1.0</v>
      </c>
      <c r="I438" s="1">
        <v>0.5</v>
      </c>
      <c r="J438" s="1">
        <v>1.0</v>
      </c>
      <c r="K438" s="1">
        <v>1.0</v>
      </c>
      <c r="L438" s="1">
        <v>1.0</v>
      </c>
      <c r="M438" s="1">
        <v>0.0</v>
      </c>
      <c r="N438" s="1">
        <v>1.0</v>
      </c>
      <c r="O438" s="1">
        <v>1.0</v>
      </c>
      <c r="P438" s="1">
        <v>1.0</v>
      </c>
      <c r="Q438" s="1">
        <v>1.0</v>
      </c>
      <c r="R438" s="1">
        <v>1.0</v>
      </c>
      <c r="S438" s="1">
        <v>1.0</v>
      </c>
      <c r="T438" s="1">
        <v>0.5</v>
      </c>
      <c r="U438" s="1">
        <v>0.0</v>
      </c>
      <c r="V438" s="1">
        <v>1.0</v>
      </c>
    </row>
    <row r="439" ht="14.25" customHeight="1">
      <c r="A439" s="1" t="s">
        <v>95</v>
      </c>
      <c r="B439" s="1">
        <v>1995.0</v>
      </c>
      <c r="C439" s="1">
        <v>0.0</v>
      </c>
      <c r="D439" s="1">
        <v>0.0</v>
      </c>
      <c r="E439" s="1">
        <v>0.0</v>
      </c>
      <c r="F439" s="1">
        <v>0.0</v>
      </c>
      <c r="G439" s="1" t="s">
        <v>23</v>
      </c>
      <c r="H439" s="1" t="s">
        <v>23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</row>
    <row r="440" ht="14.25" customHeight="1">
      <c r="A440" s="1" t="s">
        <v>95</v>
      </c>
      <c r="B440" s="1">
        <v>1996.0</v>
      </c>
      <c r="C440" s="1">
        <v>0.0</v>
      </c>
      <c r="D440" s="1">
        <v>0.0</v>
      </c>
      <c r="E440" s="1">
        <v>0.0</v>
      </c>
      <c r="F440" s="1">
        <v>0.0</v>
      </c>
      <c r="G440" s="1" t="s">
        <v>23</v>
      </c>
      <c r="H440" s="1" t="s">
        <v>23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</row>
    <row r="441" ht="14.25" customHeight="1">
      <c r="A441" s="1" t="s">
        <v>95</v>
      </c>
      <c r="B441" s="1">
        <v>1997.0</v>
      </c>
      <c r="C441" s="1">
        <v>0.0</v>
      </c>
      <c r="D441" s="1">
        <v>0.0</v>
      </c>
      <c r="E441" s="1">
        <v>0.0</v>
      </c>
      <c r="F441" s="1">
        <v>0.0</v>
      </c>
      <c r="G441" s="1" t="s">
        <v>23</v>
      </c>
      <c r="H441" s="1" t="s">
        <v>23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</row>
    <row r="442" ht="14.25" customHeight="1">
      <c r="A442" s="1" t="s">
        <v>95</v>
      </c>
      <c r="B442" s="1">
        <v>1998.0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</row>
    <row r="443" ht="14.25" customHeight="1">
      <c r="A443" s="1" t="s">
        <v>95</v>
      </c>
      <c r="B443" s="1">
        <v>1999.0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</row>
    <row r="444" ht="14.25" customHeight="1">
      <c r="A444" s="1" t="s">
        <v>95</v>
      </c>
      <c r="B444" s="1">
        <v>2000.0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</row>
    <row r="445" ht="14.25" customHeight="1">
      <c r="A445" s="1" t="s">
        <v>95</v>
      </c>
      <c r="B445" s="1">
        <v>2001.0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</row>
    <row r="446" ht="14.25" customHeight="1">
      <c r="A446" s="1" t="s">
        <v>95</v>
      </c>
      <c r="B446" s="1">
        <v>2002.0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</row>
    <row r="447" ht="14.25" customHeight="1">
      <c r="A447" s="1" t="s">
        <v>95</v>
      </c>
      <c r="B447" s="1">
        <v>2003.0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</row>
    <row r="448" ht="14.25" customHeight="1">
      <c r="A448" s="1" t="s">
        <v>95</v>
      </c>
      <c r="B448" s="1">
        <v>2004.0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</row>
    <row r="449" ht="14.25" customHeight="1">
      <c r="A449" s="1" t="s">
        <v>95</v>
      </c>
      <c r="B449" s="1">
        <v>2005.0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</row>
    <row r="450" ht="14.25" customHeight="1">
      <c r="A450" s="1" t="s">
        <v>95</v>
      </c>
      <c r="B450" s="1">
        <v>2006.0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</row>
    <row r="451" ht="14.25" customHeight="1">
      <c r="A451" s="1" t="s">
        <v>95</v>
      </c>
      <c r="B451" s="1">
        <v>2007.0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</row>
    <row r="452" ht="14.25" customHeight="1">
      <c r="A452" s="1" t="s">
        <v>95</v>
      </c>
      <c r="B452" s="1">
        <v>2008.0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0.5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</row>
    <row r="453" ht="14.25" customHeight="1">
      <c r="A453" s="1" t="s">
        <v>95</v>
      </c>
      <c r="B453" s="1">
        <v>2009.0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0.5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</row>
    <row r="454" ht="14.25" customHeight="1">
      <c r="A454" s="1" t="s">
        <v>95</v>
      </c>
      <c r="B454" s="1">
        <v>2010.0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0.5</v>
      </c>
      <c r="L454" s="1">
        <v>0.5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</row>
    <row r="455" ht="14.25" customHeight="1">
      <c r="A455" s="1" t="s">
        <v>95</v>
      </c>
      <c r="B455" s="1">
        <v>2011.0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0.5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</row>
    <row r="456" ht="14.25" customHeight="1">
      <c r="A456" s="1" t="s">
        <v>95</v>
      </c>
      <c r="B456" s="1">
        <v>2012.0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0.5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</row>
    <row r="457" ht="14.25" customHeight="1">
      <c r="A457" s="1" t="s">
        <v>95</v>
      </c>
      <c r="B457" s="1">
        <v>2013.0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0.5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</row>
    <row r="458" ht="14.25" customHeight="1">
      <c r="A458" s="1" t="s">
        <v>95</v>
      </c>
      <c r="B458" s="1">
        <v>2014.0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</row>
    <row r="459" ht="14.25" customHeight="1">
      <c r="A459" s="1" t="s">
        <v>95</v>
      </c>
      <c r="B459" s="1">
        <v>2015.0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</row>
    <row r="460" ht="14.25" customHeight="1">
      <c r="A460" s="1" t="s">
        <v>95</v>
      </c>
      <c r="B460" s="1">
        <v>2016.0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</row>
    <row r="461" ht="14.25" customHeight="1">
      <c r="A461" s="1" t="s">
        <v>95</v>
      </c>
      <c r="B461" s="1">
        <v>2017.0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</row>
    <row r="462" ht="14.25" customHeight="1">
      <c r="A462" s="1" t="s">
        <v>96</v>
      </c>
      <c r="B462" s="1">
        <v>1995.0</v>
      </c>
      <c r="C462" s="1">
        <v>0.5</v>
      </c>
      <c r="D462" s="1">
        <v>1.0</v>
      </c>
      <c r="E462" s="1">
        <v>0.5</v>
      </c>
      <c r="F462" s="1">
        <v>1.0</v>
      </c>
      <c r="G462" s="1" t="s">
        <v>23</v>
      </c>
      <c r="H462" s="1" t="s">
        <v>23</v>
      </c>
      <c r="I462" s="1">
        <v>0.5</v>
      </c>
      <c r="J462" s="1">
        <v>1.0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P462" s="1">
        <v>1.0</v>
      </c>
      <c r="Q462" s="1">
        <v>1.0</v>
      </c>
      <c r="R462" s="1">
        <v>1.0</v>
      </c>
      <c r="S462" s="1">
        <v>1.0</v>
      </c>
      <c r="T462" s="1">
        <v>1.0</v>
      </c>
      <c r="U462" s="1">
        <v>0.0</v>
      </c>
      <c r="V462" s="1">
        <v>1.0</v>
      </c>
    </row>
    <row r="463" ht="14.25" customHeight="1">
      <c r="A463" s="1" t="s">
        <v>96</v>
      </c>
      <c r="B463" s="1">
        <v>1996.0</v>
      </c>
      <c r="C463" s="1">
        <v>0.5</v>
      </c>
      <c r="D463" s="1">
        <v>1.0</v>
      </c>
      <c r="E463" s="1">
        <v>0.5</v>
      </c>
      <c r="F463" s="1">
        <v>1.0</v>
      </c>
      <c r="G463" s="1" t="s">
        <v>23</v>
      </c>
      <c r="H463" s="1" t="s">
        <v>23</v>
      </c>
      <c r="I463" s="1">
        <v>0.5</v>
      </c>
      <c r="J463" s="1">
        <v>1.0</v>
      </c>
      <c r="K463" s="1">
        <v>1.0</v>
      </c>
      <c r="L463" s="1">
        <v>1.0</v>
      </c>
      <c r="M463" s="1">
        <v>1.0</v>
      </c>
      <c r="N463" s="1">
        <v>0.0</v>
      </c>
      <c r="O463" s="1">
        <v>1.0</v>
      </c>
      <c r="P463" s="1">
        <v>1.0</v>
      </c>
      <c r="Q463" s="1">
        <v>1.0</v>
      </c>
      <c r="R463" s="1">
        <v>1.0</v>
      </c>
      <c r="S463" s="1">
        <v>1.0</v>
      </c>
      <c r="T463" s="1">
        <v>1.0</v>
      </c>
      <c r="U463" s="1">
        <v>0.0</v>
      </c>
      <c r="V463" s="1">
        <v>1.0</v>
      </c>
    </row>
    <row r="464" ht="14.25" customHeight="1">
      <c r="A464" s="1" t="s">
        <v>96</v>
      </c>
      <c r="B464" s="1">
        <v>1997.0</v>
      </c>
      <c r="C464" s="1">
        <v>0.5</v>
      </c>
      <c r="D464" s="1">
        <v>1.0</v>
      </c>
      <c r="E464" s="1">
        <v>0.5</v>
      </c>
      <c r="F464" s="1">
        <v>1.0</v>
      </c>
      <c r="G464" s="1">
        <v>0.5</v>
      </c>
      <c r="H464" s="1">
        <v>1.0</v>
      </c>
      <c r="I464" s="1">
        <v>0.5</v>
      </c>
      <c r="J464" s="1">
        <v>1.0</v>
      </c>
      <c r="K464" s="1">
        <v>1.0</v>
      </c>
      <c r="L464" s="1">
        <v>1.0</v>
      </c>
      <c r="M464" s="1">
        <v>1.0</v>
      </c>
      <c r="N464" s="1">
        <v>0.0</v>
      </c>
      <c r="O464" s="1">
        <v>1.0</v>
      </c>
      <c r="P464" s="1">
        <v>1.0</v>
      </c>
      <c r="Q464" s="1">
        <v>1.0</v>
      </c>
      <c r="R464" s="1">
        <v>1.0</v>
      </c>
      <c r="S464" s="1">
        <v>1.0</v>
      </c>
      <c r="T464" s="1">
        <v>1.0</v>
      </c>
      <c r="U464" s="1">
        <v>0.0</v>
      </c>
      <c r="V464" s="1">
        <v>1.0</v>
      </c>
    </row>
    <row r="465" ht="14.25" customHeight="1">
      <c r="A465" s="1" t="s">
        <v>96</v>
      </c>
      <c r="B465" s="1">
        <v>1998.0</v>
      </c>
      <c r="C465" s="1">
        <v>0.5</v>
      </c>
      <c r="D465" s="1">
        <v>1.0</v>
      </c>
      <c r="E465" s="1">
        <v>0.0</v>
      </c>
      <c r="F465" s="1">
        <v>1.0</v>
      </c>
      <c r="G465" s="1">
        <v>0.5</v>
      </c>
      <c r="H465" s="1">
        <v>1.0</v>
      </c>
      <c r="I465" s="1">
        <v>0.0</v>
      </c>
      <c r="J465" s="1">
        <v>1.0</v>
      </c>
      <c r="K465" s="1">
        <v>1.0</v>
      </c>
      <c r="L465" s="1">
        <v>1.0</v>
      </c>
      <c r="M465" s="1">
        <v>1.0</v>
      </c>
      <c r="N465" s="1">
        <v>0.0</v>
      </c>
      <c r="O465" s="1">
        <v>1.0</v>
      </c>
      <c r="P465" s="1">
        <v>1.0</v>
      </c>
      <c r="Q465" s="1">
        <v>1.0</v>
      </c>
      <c r="R465" s="1">
        <v>1.0</v>
      </c>
      <c r="S465" s="1">
        <v>1.0</v>
      </c>
      <c r="T465" s="1">
        <v>1.0</v>
      </c>
      <c r="U465" s="1">
        <v>0.0</v>
      </c>
      <c r="V465" s="1">
        <v>1.0</v>
      </c>
    </row>
    <row r="466" ht="14.25" customHeight="1">
      <c r="A466" s="1" t="s">
        <v>96</v>
      </c>
      <c r="B466" s="1">
        <v>1999.0</v>
      </c>
      <c r="C466" s="1">
        <v>0.5</v>
      </c>
      <c r="D466" s="1">
        <v>1.0</v>
      </c>
      <c r="E466" s="1">
        <v>0.0</v>
      </c>
      <c r="F466" s="1">
        <v>1.0</v>
      </c>
      <c r="G466" s="1">
        <v>0.5</v>
      </c>
      <c r="H466" s="1">
        <v>1.0</v>
      </c>
      <c r="I466" s="1">
        <v>0.0</v>
      </c>
      <c r="J466" s="1">
        <v>1.0</v>
      </c>
      <c r="K466" s="1">
        <v>1.0</v>
      </c>
      <c r="L466" s="1">
        <v>1.0</v>
      </c>
      <c r="M466" s="1">
        <v>1.0</v>
      </c>
      <c r="N466" s="1">
        <v>0.0</v>
      </c>
      <c r="O466" s="1">
        <v>1.0</v>
      </c>
      <c r="P466" s="1">
        <v>1.0</v>
      </c>
      <c r="Q466" s="1">
        <v>1.0</v>
      </c>
      <c r="R466" s="1">
        <v>1.0</v>
      </c>
      <c r="S466" s="1">
        <v>1.0</v>
      </c>
      <c r="T466" s="1">
        <v>1.0</v>
      </c>
      <c r="U466" s="1">
        <v>0.0</v>
      </c>
      <c r="V466" s="1">
        <v>1.0</v>
      </c>
    </row>
    <row r="467" ht="14.25" customHeight="1">
      <c r="A467" s="1" t="s">
        <v>96</v>
      </c>
      <c r="B467" s="1">
        <v>2000.0</v>
      </c>
      <c r="C467" s="1">
        <v>0.5</v>
      </c>
      <c r="D467" s="1">
        <v>1.0</v>
      </c>
      <c r="E467" s="1">
        <v>0.0</v>
      </c>
      <c r="F467" s="1">
        <v>1.0</v>
      </c>
      <c r="G467" s="1">
        <v>0.5</v>
      </c>
      <c r="H467" s="1">
        <v>1.0</v>
      </c>
      <c r="I467" s="1">
        <v>0.0</v>
      </c>
      <c r="J467" s="1">
        <v>1.0</v>
      </c>
      <c r="K467" s="1">
        <v>1.0</v>
      </c>
      <c r="L467" s="1">
        <v>1.0</v>
      </c>
      <c r="M467" s="1">
        <v>1.0</v>
      </c>
      <c r="N467" s="1">
        <v>0.0</v>
      </c>
      <c r="O467" s="1">
        <v>1.0</v>
      </c>
      <c r="P467" s="1">
        <v>1.0</v>
      </c>
      <c r="Q467" s="1">
        <v>1.0</v>
      </c>
      <c r="R467" s="1">
        <v>1.0</v>
      </c>
      <c r="S467" s="1">
        <v>1.0</v>
      </c>
      <c r="T467" s="1">
        <v>1.0</v>
      </c>
      <c r="U467" s="1">
        <v>0.0</v>
      </c>
      <c r="V467" s="1">
        <v>1.0</v>
      </c>
    </row>
    <row r="468" ht="14.25" customHeight="1">
      <c r="A468" s="1" t="s">
        <v>96</v>
      </c>
      <c r="B468" s="1">
        <v>2001.0</v>
      </c>
      <c r="C468" s="1">
        <v>0.5</v>
      </c>
      <c r="D468" s="1">
        <v>1.0</v>
      </c>
      <c r="E468" s="1">
        <v>0.0</v>
      </c>
      <c r="F468" s="1">
        <v>1.0</v>
      </c>
      <c r="G468" s="1">
        <v>0.5</v>
      </c>
      <c r="H468" s="1">
        <v>1.0</v>
      </c>
      <c r="I468" s="1">
        <v>0.0</v>
      </c>
      <c r="J468" s="1">
        <v>1.0</v>
      </c>
      <c r="K468" s="1">
        <v>1.0</v>
      </c>
      <c r="L468" s="1">
        <v>1.0</v>
      </c>
      <c r="M468" s="1">
        <v>1.0</v>
      </c>
      <c r="N468" s="1">
        <v>0.0</v>
      </c>
      <c r="O468" s="1">
        <v>1.0</v>
      </c>
      <c r="P468" s="1">
        <v>1.0</v>
      </c>
      <c r="Q468" s="1">
        <v>1.0</v>
      </c>
      <c r="R468" s="1">
        <v>1.0</v>
      </c>
      <c r="S468" s="1">
        <v>1.0</v>
      </c>
      <c r="T468" s="1">
        <v>1.0</v>
      </c>
      <c r="U468" s="1">
        <v>0.0</v>
      </c>
      <c r="V468" s="1">
        <v>1.0</v>
      </c>
    </row>
    <row r="469" ht="14.25" customHeight="1">
      <c r="A469" s="1" t="s">
        <v>96</v>
      </c>
      <c r="B469" s="1">
        <v>2002.0</v>
      </c>
      <c r="C469" s="1">
        <v>0.5</v>
      </c>
      <c r="D469" s="1">
        <v>1.0</v>
      </c>
      <c r="E469" s="1">
        <v>0.0</v>
      </c>
      <c r="F469" s="1">
        <v>1.0</v>
      </c>
      <c r="G469" s="1">
        <v>0.5</v>
      </c>
      <c r="H469" s="1">
        <v>1.0</v>
      </c>
      <c r="I469" s="1">
        <v>0.0</v>
      </c>
      <c r="J469" s="1">
        <v>1.0</v>
      </c>
      <c r="K469" s="1">
        <v>1.0</v>
      </c>
      <c r="L469" s="1">
        <v>1.0</v>
      </c>
      <c r="M469" s="1">
        <v>1.0</v>
      </c>
      <c r="N469" s="1">
        <v>0.0</v>
      </c>
      <c r="O469" s="1">
        <v>1.0</v>
      </c>
      <c r="P469" s="1">
        <v>1.0</v>
      </c>
      <c r="Q469" s="1">
        <v>1.0</v>
      </c>
      <c r="R469" s="1">
        <v>1.0</v>
      </c>
      <c r="S469" s="1">
        <v>1.0</v>
      </c>
      <c r="T469" s="1">
        <v>1.0</v>
      </c>
      <c r="U469" s="1">
        <v>0.0</v>
      </c>
      <c r="V469" s="1">
        <v>1.0</v>
      </c>
    </row>
    <row r="470" ht="14.25" customHeight="1">
      <c r="A470" s="1" t="s">
        <v>96</v>
      </c>
      <c r="B470" s="1">
        <v>2003.0</v>
      </c>
      <c r="C470" s="1">
        <v>0.0</v>
      </c>
      <c r="D470" s="1">
        <v>1.0</v>
      </c>
      <c r="E470" s="1">
        <v>0.5</v>
      </c>
      <c r="F470" s="1">
        <v>1.0</v>
      </c>
      <c r="G470" s="1">
        <v>0.5</v>
      </c>
      <c r="H470" s="1">
        <v>1.0</v>
      </c>
      <c r="I470" s="1">
        <v>1.0</v>
      </c>
      <c r="J470" s="1">
        <v>1.0</v>
      </c>
      <c r="K470" s="1">
        <v>1.0</v>
      </c>
      <c r="L470" s="1">
        <v>1.0</v>
      </c>
      <c r="M470" s="1">
        <v>1.0</v>
      </c>
      <c r="N470" s="1">
        <v>0.0</v>
      </c>
      <c r="O470" s="1">
        <v>1.0</v>
      </c>
      <c r="P470" s="1">
        <v>1.0</v>
      </c>
      <c r="Q470" s="1">
        <v>1.0</v>
      </c>
      <c r="R470" s="1">
        <v>1.0</v>
      </c>
      <c r="S470" s="1">
        <v>1.0</v>
      </c>
      <c r="T470" s="1">
        <v>1.0</v>
      </c>
      <c r="U470" s="1">
        <v>0.0</v>
      </c>
      <c r="V470" s="1">
        <v>1.0</v>
      </c>
    </row>
    <row r="471" ht="14.25" customHeight="1">
      <c r="A471" s="1" t="s">
        <v>96</v>
      </c>
      <c r="B471" s="1">
        <v>2004.0</v>
      </c>
      <c r="C471" s="1">
        <v>0.5</v>
      </c>
      <c r="D471" s="1">
        <v>1.0</v>
      </c>
      <c r="E471" s="1">
        <v>1.0</v>
      </c>
      <c r="F471" s="1">
        <v>1.0</v>
      </c>
      <c r="G471" s="1">
        <v>1.0</v>
      </c>
      <c r="H471" s="1">
        <v>1.0</v>
      </c>
      <c r="I471" s="1">
        <v>1.0</v>
      </c>
      <c r="J471" s="1">
        <v>1.0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P471" s="1">
        <v>1.0</v>
      </c>
      <c r="Q471" s="1">
        <v>1.0</v>
      </c>
      <c r="R471" s="1">
        <v>1.0</v>
      </c>
      <c r="S471" s="1">
        <v>1.0</v>
      </c>
      <c r="T471" s="1">
        <v>1.0</v>
      </c>
      <c r="U471" s="1">
        <v>0.0</v>
      </c>
      <c r="V471" s="1">
        <v>1.0</v>
      </c>
    </row>
    <row r="472" ht="14.25" customHeight="1">
      <c r="A472" s="1" t="s">
        <v>96</v>
      </c>
      <c r="B472" s="1">
        <v>2005.0</v>
      </c>
      <c r="C472" s="1">
        <v>1.0</v>
      </c>
      <c r="D472" s="1">
        <v>1.0</v>
      </c>
      <c r="E472" s="1">
        <v>1.0</v>
      </c>
      <c r="F472" s="1">
        <v>1.0</v>
      </c>
      <c r="G472" s="1">
        <v>1.0</v>
      </c>
      <c r="H472" s="1">
        <v>1.0</v>
      </c>
      <c r="I472" s="1">
        <v>1.0</v>
      </c>
      <c r="J472" s="1">
        <v>1.0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P472" s="1">
        <v>1.0</v>
      </c>
      <c r="Q472" s="1">
        <v>1.0</v>
      </c>
      <c r="R472" s="1">
        <v>1.0</v>
      </c>
      <c r="S472" s="1">
        <v>1.0</v>
      </c>
      <c r="T472" s="1">
        <v>1.0</v>
      </c>
      <c r="U472" s="1">
        <v>0.0</v>
      </c>
      <c r="V472" s="1">
        <v>1.0</v>
      </c>
    </row>
    <row r="473" ht="14.25" customHeight="1">
      <c r="A473" s="1" t="s">
        <v>96</v>
      </c>
      <c r="B473" s="1">
        <v>2006.0</v>
      </c>
      <c r="C473" s="1">
        <v>1.0</v>
      </c>
      <c r="D473" s="1">
        <v>1.0</v>
      </c>
      <c r="E473" s="1">
        <v>0.5</v>
      </c>
      <c r="F473" s="1">
        <v>1.0</v>
      </c>
      <c r="G473" s="1">
        <v>0.5</v>
      </c>
      <c r="H473" s="1">
        <v>1.0</v>
      </c>
      <c r="I473" s="1">
        <v>0.5</v>
      </c>
      <c r="J473" s="1">
        <v>1.0</v>
      </c>
      <c r="K473" s="1">
        <v>1.0</v>
      </c>
      <c r="L473" s="1">
        <v>1.0</v>
      </c>
      <c r="M473" s="1">
        <v>1.0</v>
      </c>
      <c r="N473" s="1">
        <v>1.0</v>
      </c>
      <c r="O473" s="1">
        <v>1.0</v>
      </c>
      <c r="P473" s="1">
        <v>1.0</v>
      </c>
      <c r="Q473" s="1">
        <v>1.0</v>
      </c>
      <c r="R473" s="1">
        <v>1.0</v>
      </c>
      <c r="S473" s="1">
        <v>1.0</v>
      </c>
      <c r="T473" s="1">
        <v>1.0</v>
      </c>
      <c r="U473" s="1">
        <v>0.0</v>
      </c>
      <c r="V473" s="1">
        <v>1.0</v>
      </c>
    </row>
    <row r="474" ht="14.25" customHeight="1">
      <c r="A474" s="1" t="s">
        <v>96</v>
      </c>
      <c r="B474" s="1">
        <v>2007.0</v>
      </c>
      <c r="C474" s="1">
        <v>1.0</v>
      </c>
      <c r="D474" s="1">
        <v>1.0</v>
      </c>
      <c r="E474" s="1">
        <v>0.5</v>
      </c>
      <c r="F474" s="1">
        <v>1.0</v>
      </c>
      <c r="G474" s="1">
        <v>0.5</v>
      </c>
      <c r="H474" s="1">
        <v>1.0</v>
      </c>
      <c r="I474" s="1">
        <v>0.5</v>
      </c>
      <c r="J474" s="1">
        <v>1.0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P474" s="1">
        <v>1.0</v>
      </c>
      <c r="Q474" s="1">
        <v>1.0</v>
      </c>
      <c r="R474" s="1">
        <v>1.0</v>
      </c>
      <c r="S474" s="1">
        <v>1.0</v>
      </c>
      <c r="T474" s="1">
        <v>1.0</v>
      </c>
      <c r="U474" s="1">
        <v>0.0</v>
      </c>
      <c r="V474" s="1">
        <v>1.0</v>
      </c>
    </row>
    <row r="475" ht="14.25" customHeight="1">
      <c r="A475" s="1" t="s">
        <v>96</v>
      </c>
      <c r="B475" s="1">
        <v>2008.0</v>
      </c>
      <c r="C475" s="1">
        <v>1.0</v>
      </c>
      <c r="D475" s="1">
        <v>1.0</v>
      </c>
      <c r="E475" s="1">
        <v>0.5</v>
      </c>
      <c r="F475" s="1">
        <v>1.0</v>
      </c>
      <c r="G475" s="1">
        <v>0.5</v>
      </c>
      <c r="H475" s="1">
        <v>1.0</v>
      </c>
      <c r="I475" s="1">
        <v>0.5</v>
      </c>
      <c r="J475" s="1">
        <v>1.0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P475" s="1">
        <v>1.0</v>
      </c>
      <c r="Q475" s="1">
        <v>1.0</v>
      </c>
      <c r="R475" s="1">
        <v>1.0</v>
      </c>
      <c r="S475" s="1">
        <v>1.0</v>
      </c>
      <c r="T475" s="1">
        <v>1.0</v>
      </c>
      <c r="U475" s="1">
        <v>0.0</v>
      </c>
      <c r="V475" s="1">
        <v>1.0</v>
      </c>
    </row>
    <row r="476" ht="14.25" customHeight="1">
      <c r="A476" s="1" t="s">
        <v>96</v>
      </c>
      <c r="B476" s="1">
        <v>2009.0</v>
      </c>
      <c r="C476" s="1">
        <v>1.0</v>
      </c>
      <c r="D476" s="1">
        <v>1.0</v>
      </c>
      <c r="E476" s="1">
        <v>0.5</v>
      </c>
      <c r="F476" s="1">
        <v>1.0</v>
      </c>
      <c r="G476" s="1">
        <v>0.5</v>
      </c>
      <c r="H476" s="1">
        <v>1.0</v>
      </c>
      <c r="I476" s="1">
        <v>0.5</v>
      </c>
      <c r="J476" s="1">
        <v>1.0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P476" s="1">
        <v>1.0</v>
      </c>
      <c r="Q476" s="1">
        <v>1.0</v>
      </c>
      <c r="R476" s="1">
        <v>1.0</v>
      </c>
      <c r="S476" s="1">
        <v>1.0</v>
      </c>
      <c r="T476" s="1">
        <v>1.0</v>
      </c>
      <c r="U476" s="1">
        <v>0.0</v>
      </c>
      <c r="V476" s="1">
        <v>1.0</v>
      </c>
    </row>
    <row r="477" ht="14.25" customHeight="1">
      <c r="A477" s="1" t="s">
        <v>96</v>
      </c>
      <c r="B477" s="1">
        <v>2010.0</v>
      </c>
      <c r="C477" s="1">
        <v>1.0</v>
      </c>
      <c r="D477" s="1">
        <v>1.0</v>
      </c>
      <c r="E477" s="1">
        <v>0.5</v>
      </c>
      <c r="F477" s="1">
        <v>1.0</v>
      </c>
      <c r="G477" s="1">
        <v>0.5</v>
      </c>
      <c r="H477" s="1">
        <v>1.0</v>
      </c>
      <c r="I477" s="1">
        <v>0.5</v>
      </c>
      <c r="J477" s="1">
        <v>1.0</v>
      </c>
      <c r="K477" s="1">
        <v>1.0</v>
      </c>
      <c r="L477" s="1">
        <v>1.0</v>
      </c>
      <c r="M477" s="1">
        <v>1.0</v>
      </c>
      <c r="N477" s="1">
        <v>1.0</v>
      </c>
      <c r="O477" s="1">
        <v>1.0</v>
      </c>
      <c r="P477" s="1">
        <v>1.0</v>
      </c>
      <c r="Q477" s="1">
        <v>1.0</v>
      </c>
      <c r="R477" s="1">
        <v>1.0</v>
      </c>
      <c r="S477" s="1">
        <v>1.0</v>
      </c>
      <c r="T477" s="1">
        <v>1.0</v>
      </c>
      <c r="U477" s="1">
        <v>0.0</v>
      </c>
      <c r="V477" s="1">
        <v>1.0</v>
      </c>
    </row>
    <row r="478" ht="14.25" customHeight="1">
      <c r="A478" s="1" t="s">
        <v>96</v>
      </c>
      <c r="B478" s="1">
        <v>2011.0</v>
      </c>
      <c r="C478" s="1">
        <v>1.0</v>
      </c>
      <c r="D478" s="1">
        <v>1.0</v>
      </c>
      <c r="E478" s="1">
        <v>0.5</v>
      </c>
      <c r="F478" s="1">
        <v>1.0</v>
      </c>
      <c r="G478" s="1">
        <v>0.5</v>
      </c>
      <c r="H478" s="1">
        <v>1.0</v>
      </c>
      <c r="I478" s="1">
        <v>0.5</v>
      </c>
      <c r="J478" s="1">
        <v>1.0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P478" s="1">
        <v>1.0</v>
      </c>
      <c r="Q478" s="1">
        <v>1.0</v>
      </c>
      <c r="R478" s="1">
        <v>1.0</v>
      </c>
      <c r="S478" s="1">
        <v>1.0</v>
      </c>
      <c r="T478" s="1">
        <v>1.0</v>
      </c>
      <c r="U478" s="1">
        <v>0.0</v>
      </c>
      <c r="V478" s="1">
        <v>1.0</v>
      </c>
    </row>
    <row r="479" ht="14.25" customHeight="1">
      <c r="A479" s="1" t="s">
        <v>96</v>
      </c>
      <c r="B479" s="1">
        <v>2012.0</v>
      </c>
      <c r="C479" s="1">
        <v>1.0</v>
      </c>
      <c r="D479" s="1">
        <v>1.0</v>
      </c>
      <c r="E479" s="1">
        <v>0.5</v>
      </c>
      <c r="F479" s="1">
        <v>1.0</v>
      </c>
      <c r="G479" s="1">
        <v>0.5</v>
      </c>
      <c r="H479" s="1">
        <v>1.0</v>
      </c>
      <c r="I479" s="1">
        <v>0.5</v>
      </c>
      <c r="J479" s="1">
        <v>1.0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P479" s="1">
        <v>1.0</v>
      </c>
      <c r="Q479" s="1">
        <v>1.0</v>
      </c>
      <c r="R479" s="1">
        <v>1.0</v>
      </c>
      <c r="S479" s="1">
        <v>1.0</v>
      </c>
      <c r="T479" s="1">
        <v>1.0</v>
      </c>
      <c r="U479" s="1">
        <v>0.0</v>
      </c>
      <c r="V479" s="1">
        <v>1.0</v>
      </c>
    </row>
    <row r="480" ht="14.25" customHeight="1">
      <c r="A480" s="1" t="s">
        <v>96</v>
      </c>
      <c r="B480" s="1">
        <v>2013.0</v>
      </c>
      <c r="C480" s="1">
        <v>1.0</v>
      </c>
      <c r="D480" s="1">
        <v>1.0</v>
      </c>
      <c r="E480" s="1">
        <v>0.5</v>
      </c>
      <c r="F480" s="1">
        <v>1.0</v>
      </c>
      <c r="G480" s="1">
        <v>0.5</v>
      </c>
      <c r="H480" s="1">
        <v>1.0</v>
      </c>
      <c r="I480" s="1">
        <v>0.5</v>
      </c>
      <c r="J480" s="1">
        <v>1.0</v>
      </c>
      <c r="K480" s="1">
        <v>1.0</v>
      </c>
      <c r="L480" s="1">
        <v>1.0</v>
      </c>
      <c r="M480" s="1">
        <v>1.0</v>
      </c>
      <c r="N480" s="1">
        <v>1.0</v>
      </c>
      <c r="O480" s="1">
        <v>1.0</v>
      </c>
      <c r="P480" s="1">
        <v>1.0</v>
      </c>
      <c r="Q480" s="1">
        <v>1.0</v>
      </c>
      <c r="R480" s="1">
        <v>1.0</v>
      </c>
      <c r="S480" s="1">
        <v>1.0</v>
      </c>
      <c r="T480" s="1">
        <v>1.0</v>
      </c>
      <c r="U480" s="1">
        <v>0.0</v>
      </c>
      <c r="V480" s="1">
        <v>1.0</v>
      </c>
    </row>
    <row r="481" ht="14.25" customHeight="1">
      <c r="A481" s="1" t="s">
        <v>96</v>
      </c>
      <c r="B481" s="1">
        <v>2014.0</v>
      </c>
      <c r="C481" s="1">
        <v>1.0</v>
      </c>
      <c r="D481" s="1">
        <v>1.0</v>
      </c>
      <c r="E481" s="1">
        <v>0.5</v>
      </c>
      <c r="F481" s="1">
        <v>1.0</v>
      </c>
      <c r="G481" s="1">
        <v>0.5</v>
      </c>
      <c r="H481" s="1">
        <v>1.0</v>
      </c>
      <c r="I481" s="1">
        <v>0.5</v>
      </c>
      <c r="J481" s="1">
        <v>1.0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P481" s="1">
        <v>1.0</v>
      </c>
      <c r="Q481" s="1">
        <v>1.0</v>
      </c>
      <c r="R481" s="1">
        <v>1.0</v>
      </c>
      <c r="S481" s="1">
        <v>1.0</v>
      </c>
      <c r="T481" s="1">
        <v>1.0</v>
      </c>
      <c r="U481" s="1">
        <v>0.0</v>
      </c>
      <c r="V481" s="1">
        <v>1.0</v>
      </c>
    </row>
    <row r="482" ht="14.25" customHeight="1">
      <c r="A482" s="1" t="s">
        <v>96</v>
      </c>
      <c r="B482" s="1">
        <v>2015.0</v>
      </c>
      <c r="C482" s="1">
        <v>1.0</v>
      </c>
      <c r="D482" s="1">
        <v>1.0</v>
      </c>
      <c r="E482" s="1">
        <v>0.5</v>
      </c>
      <c r="F482" s="1">
        <v>1.0</v>
      </c>
      <c r="G482" s="1">
        <v>0.5</v>
      </c>
      <c r="H482" s="1">
        <v>1.0</v>
      </c>
      <c r="I482" s="1">
        <v>0.5</v>
      </c>
      <c r="J482" s="1">
        <v>1.0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P482" s="1">
        <v>1.0</v>
      </c>
      <c r="Q482" s="1">
        <v>1.0</v>
      </c>
      <c r="R482" s="1">
        <v>1.0</v>
      </c>
      <c r="S482" s="1">
        <v>1.0</v>
      </c>
      <c r="T482" s="1">
        <v>1.0</v>
      </c>
      <c r="U482" s="1">
        <v>0.0</v>
      </c>
      <c r="V482" s="1">
        <v>1.0</v>
      </c>
    </row>
    <row r="483" ht="14.25" customHeight="1">
      <c r="A483" s="1" t="s">
        <v>96</v>
      </c>
      <c r="B483" s="1">
        <v>2016.0</v>
      </c>
      <c r="C483" s="1">
        <v>1.0</v>
      </c>
      <c r="D483" s="1">
        <v>1.0</v>
      </c>
      <c r="E483" s="1">
        <v>0.5</v>
      </c>
      <c r="F483" s="1">
        <v>1.0</v>
      </c>
      <c r="G483" s="1">
        <v>0.5</v>
      </c>
      <c r="H483" s="1">
        <v>1.0</v>
      </c>
      <c r="I483" s="1">
        <v>0.5</v>
      </c>
      <c r="J483" s="1">
        <v>1.0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P483" s="1">
        <v>1.0</v>
      </c>
      <c r="Q483" s="1">
        <v>1.0</v>
      </c>
      <c r="R483" s="1">
        <v>1.0</v>
      </c>
      <c r="S483" s="1">
        <v>1.0</v>
      </c>
      <c r="T483" s="1">
        <v>1.0</v>
      </c>
      <c r="U483" s="1">
        <v>0.0</v>
      </c>
      <c r="V483" s="1">
        <v>1.0</v>
      </c>
    </row>
    <row r="484" ht="14.25" customHeight="1">
      <c r="A484" s="1" t="s">
        <v>96</v>
      </c>
      <c r="B484" s="1">
        <v>2017.0</v>
      </c>
      <c r="C484" s="1">
        <v>1.0</v>
      </c>
      <c r="D484" s="1">
        <v>1.0</v>
      </c>
      <c r="E484" s="1">
        <v>1.0</v>
      </c>
      <c r="F484" s="1">
        <v>1.0</v>
      </c>
      <c r="G484" s="1">
        <v>0.5</v>
      </c>
      <c r="H484" s="1">
        <v>1.0</v>
      </c>
      <c r="I484" s="1">
        <v>1.0</v>
      </c>
      <c r="J484" s="1">
        <v>1.0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P484" s="1">
        <v>1.0</v>
      </c>
      <c r="Q484" s="1">
        <v>1.0</v>
      </c>
      <c r="R484" s="1">
        <v>1.0</v>
      </c>
      <c r="S484" s="1">
        <v>1.0</v>
      </c>
      <c r="T484" s="1">
        <v>1.0</v>
      </c>
      <c r="U484" s="1">
        <v>1.0</v>
      </c>
      <c r="V484" s="1">
        <v>1.0</v>
      </c>
    </row>
    <row r="485" ht="14.25" customHeight="1">
      <c r="A485" s="1" t="s">
        <v>97</v>
      </c>
      <c r="B485" s="1">
        <v>1995.0</v>
      </c>
      <c r="C485" s="1">
        <v>1.0</v>
      </c>
      <c r="D485" s="1">
        <v>1.0</v>
      </c>
      <c r="E485" s="1">
        <v>1.0</v>
      </c>
      <c r="F485" s="1">
        <v>1.0</v>
      </c>
      <c r="G485" s="1" t="s">
        <v>23</v>
      </c>
      <c r="H485" s="1" t="s">
        <v>23</v>
      </c>
      <c r="I485" s="1">
        <v>1.0</v>
      </c>
      <c r="J485" s="1">
        <v>1.0</v>
      </c>
      <c r="K485" s="1">
        <v>1.0</v>
      </c>
      <c r="L485" s="1">
        <v>1.0</v>
      </c>
      <c r="M485" s="1">
        <v>1.0</v>
      </c>
      <c r="N485" s="1">
        <v>1.0</v>
      </c>
      <c r="O485" s="1">
        <v>1.0</v>
      </c>
      <c r="P485" s="1">
        <v>1.0</v>
      </c>
      <c r="Q485" s="1" t="s">
        <v>24</v>
      </c>
      <c r="R485" s="1">
        <v>1.0</v>
      </c>
      <c r="S485" s="1">
        <v>1.0</v>
      </c>
      <c r="T485" s="1">
        <v>1.0</v>
      </c>
      <c r="U485" s="1">
        <v>1.0</v>
      </c>
      <c r="V485" s="1">
        <v>1.0</v>
      </c>
    </row>
    <row r="486" ht="14.25" customHeight="1">
      <c r="A486" s="1" t="s">
        <v>97</v>
      </c>
      <c r="B486" s="1">
        <v>1996.0</v>
      </c>
      <c r="C486" s="1">
        <v>0.0</v>
      </c>
      <c r="D486" s="1">
        <v>1.0</v>
      </c>
      <c r="E486" s="1">
        <v>1.0</v>
      </c>
      <c r="F486" s="1">
        <v>1.0</v>
      </c>
      <c r="G486" s="1" t="s">
        <v>23</v>
      </c>
      <c r="H486" s="1" t="s">
        <v>23</v>
      </c>
      <c r="I486" s="1">
        <v>1.0</v>
      </c>
      <c r="J486" s="1">
        <v>1.0</v>
      </c>
      <c r="K486" s="1">
        <v>1.0</v>
      </c>
      <c r="L486" s="1">
        <v>1.0</v>
      </c>
      <c r="M486" s="1">
        <v>0.0</v>
      </c>
      <c r="N486" s="1">
        <v>0.0</v>
      </c>
      <c r="O486" s="1">
        <v>1.0</v>
      </c>
      <c r="P486" s="1">
        <v>1.0</v>
      </c>
      <c r="Q486" s="1" t="s">
        <v>24</v>
      </c>
      <c r="R486" s="1">
        <v>1.0</v>
      </c>
      <c r="S486" s="1">
        <v>1.0</v>
      </c>
      <c r="T486" s="1">
        <v>1.0</v>
      </c>
      <c r="U486" s="1">
        <v>1.0</v>
      </c>
      <c r="V486" s="1">
        <v>1.0</v>
      </c>
    </row>
    <row r="487" ht="14.25" customHeight="1">
      <c r="A487" s="1" t="s">
        <v>97</v>
      </c>
      <c r="B487" s="1">
        <v>1997.0</v>
      </c>
      <c r="C487" s="1">
        <v>0.0</v>
      </c>
      <c r="D487" s="1">
        <v>0.5</v>
      </c>
      <c r="E487" s="1">
        <v>0.5</v>
      </c>
      <c r="F487" s="1">
        <v>1.0</v>
      </c>
      <c r="G487" s="1">
        <v>0.0</v>
      </c>
      <c r="H487" s="1">
        <v>1.0</v>
      </c>
      <c r="I487" s="1">
        <v>1.0</v>
      </c>
      <c r="J487" s="1">
        <v>1.0</v>
      </c>
      <c r="K487" s="1">
        <v>1.0</v>
      </c>
      <c r="L487" s="1">
        <v>1.0</v>
      </c>
      <c r="M487" s="1">
        <v>0.0</v>
      </c>
      <c r="N487" s="1">
        <v>0.0</v>
      </c>
      <c r="O487" s="1">
        <v>1.0</v>
      </c>
      <c r="P487" s="1">
        <v>1.0</v>
      </c>
      <c r="Q487" s="1" t="s">
        <v>24</v>
      </c>
      <c r="R487" s="1">
        <v>1.0</v>
      </c>
      <c r="S487" s="1">
        <v>1.0</v>
      </c>
      <c r="T487" s="1">
        <v>1.0</v>
      </c>
      <c r="U487" s="1">
        <v>1.0</v>
      </c>
      <c r="V487" s="1">
        <v>1.0</v>
      </c>
    </row>
    <row r="488" ht="14.25" customHeight="1">
      <c r="A488" s="1" t="s">
        <v>97</v>
      </c>
      <c r="B488" s="1">
        <v>1998.0</v>
      </c>
      <c r="C488" s="1">
        <v>1.0</v>
      </c>
      <c r="D488" s="1">
        <v>1.0</v>
      </c>
      <c r="E488" s="1">
        <v>1.0</v>
      </c>
      <c r="F488" s="1">
        <v>1.0</v>
      </c>
      <c r="G488" s="1">
        <v>1.0</v>
      </c>
      <c r="H488" s="1">
        <v>1.0</v>
      </c>
      <c r="I488" s="1">
        <v>1.0</v>
      </c>
      <c r="J488" s="1">
        <v>1.0</v>
      </c>
      <c r="K488" s="1">
        <v>1.0</v>
      </c>
      <c r="L488" s="1">
        <v>1.0</v>
      </c>
      <c r="M488" s="1">
        <v>0.0</v>
      </c>
      <c r="N488" s="1">
        <v>0.0</v>
      </c>
      <c r="O488" s="1">
        <v>1.0</v>
      </c>
      <c r="P488" s="1">
        <v>1.0</v>
      </c>
      <c r="Q488" s="1">
        <v>1.0</v>
      </c>
      <c r="R488" s="1">
        <v>1.0</v>
      </c>
      <c r="S488" s="1">
        <v>1.0</v>
      </c>
      <c r="T488" s="1">
        <v>1.0</v>
      </c>
      <c r="U488" s="1">
        <v>1.0</v>
      </c>
      <c r="V488" s="1">
        <v>1.0</v>
      </c>
    </row>
    <row r="489" ht="14.25" customHeight="1">
      <c r="A489" s="1" t="s">
        <v>97</v>
      </c>
      <c r="B489" s="1">
        <v>1999.0</v>
      </c>
      <c r="C489" s="1">
        <v>1.0</v>
      </c>
      <c r="D489" s="1">
        <v>1.0</v>
      </c>
      <c r="E489" s="1">
        <v>1.0</v>
      </c>
      <c r="F489" s="1">
        <v>1.0</v>
      </c>
      <c r="G489" s="1">
        <v>1.0</v>
      </c>
      <c r="H489" s="1">
        <v>1.0</v>
      </c>
      <c r="I489" s="1">
        <v>1.0</v>
      </c>
      <c r="J489" s="1">
        <v>1.0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P489" s="1">
        <v>1.0</v>
      </c>
      <c r="Q489" s="1">
        <v>1.0</v>
      </c>
      <c r="R489" s="1">
        <v>1.0</v>
      </c>
      <c r="S489" s="1">
        <v>1.0</v>
      </c>
      <c r="T489" s="1">
        <v>1.0</v>
      </c>
      <c r="U489" s="1">
        <v>1.0</v>
      </c>
      <c r="V489" s="1">
        <v>1.0</v>
      </c>
    </row>
    <row r="490" ht="14.25" customHeight="1">
      <c r="A490" s="1" t="s">
        <v>97</v>
      </c>
      <c r="B490" s="1">
        <v>2000.0</v>
      </c>
      <c r="C490" s="1">
        <v>1.0</v>
      </c>
      <c r="D490" s="1">
        <v>1.0</v>
      </c>
      <c r="E490" s="1">
        <v>1.0</v>
      </c>
      <c r="F490" s="1">
        <v>1.0</v>
      </c>
      <c r="G490" s="1">
        <v>1.0</v>
      </c>
      <c r="H490" s="1">
        <v>1.0</v>
      </c>
      <c r="I490" s="1">
        <v>1.0</v>
      </c>
      <c r="J490" s="1">
        <v>1.0</v>
      </c>
      <c r="K490" s="1">
        <v>1.0</v>
      </c>
      <c r="L490" s="1">
        <v>1.0</v>
      </c>
      <c r="M490" s="1">
        <v>1.0</v>
      </c>
      <c r="N490" s="1">
        <v>1.0</v>
      </c>
      <c r="O490" s="1">
        <v>1.0</v>
      </c>
      <c r="P490" s="1">
        <v>1.0</v>
      </c>
      <c r="Q490" s="1">
        <v>1.0</v>
      </c>
      <c r="R490" s="1">
        <v>1.0</v>
      </c>
      <c r="S490" s="1">
        <v>1.0</v>
      </c>
      <c r="T490" s="1">
        <v>1.0</v>
      </c>
      <c r="U490" s="1">
        <v>1.0</v>
      </c>
      <c r="V490" s="1">
        <v>1.0</v>
      </c>
    </row>
    <row r="491" ht="14.25" customHeight="1">
      <c r="A491" s="1" t="s">
        <v>97</v>
      </c>
      <c r="B491" s="1">
        <v>2001.0</v>
      </c>
      <c r="C491" s="1">
        <v>1.0</v>
      </c>
      <c r="D491" s="1">
        <v>1.0</v>
      </c>
      <c r="E491" s="1">
        <v>1.0</v>
      </c>
      <c r="F491" s="1">
        <v>1.0</v>
      </c>
      <c r="G491" s="1">
        <v>1.0</v>
      </c>
      <c r="H491" s="1">
        <v>1.0</v>
      </c>
      <c r="I491" s="1">
        <v>1.0</v>
      </c>
      <c r="J491" s="1">
        <v>1.0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P491" s="1">
        <v>1.0</v>
      </c>
      <c r="Q491" s="1">
        <v>1.0</v>
      </c>
      <c r="R491" s="1">
        <v>1.0</v>
      </c>
      <c r="S491" s="1">
        <v>1.0</v>
      </c>
      <c r="T491" s="1">
        <v>1.0</v>
      </c>
      <c r="U491" s="1">
        <v>1.0</v>
      </c>
      <c r="V491" s="1">
        <v>1.0</v>
      </c>
    </row>
    <row r="492" ht="14.25" customHeight="1">
      <c r="A492" s="1" t="s">
        <v>97</v>
      </c>
      <c r="B492" s="1">
        <v>2002.0</v>
      </c>
      <c r="C492" s="1">
        <v>1.0</v>
      </c>
      <c r="D492" s="1">
        <v>1.0</v>
      </c>
      <c r="E492" s="1">
        <v>0.0</v>
      </c>
      <c r="F492" s="1">
        <v>0.0</v>
      </c>
      <c r="G492" s="1">
        <v>1.0</v>
      </c>
      <c r="H492" s="1">
        <v>1.0</v>
      </c>
      <c r="I492" s="1">
        <v>1.0</v>
      </c>
      <c r="J492" s="1">
        <v>1.0</v>
      </c>
      <c r="K492" s="1">
        <v>0.0</v>
      </c>
      <c r="L492" s="1">
        <v>0.0</v>
      </c>
      <c r="M492" s="1">
        <v>1.0</v>
      </c>
      <c r="N492" s="1">
        <v>1.0</v>
      </c>
      <c r="O492" s="1">
        <v>1.0</v>
      </c>
      <c r="P492" s="1">
        <v>1.0</v>
      </c>
      <c r="Q492" s="1">
        <v>0.0</v>
      </c>
      <c r="R492" s="1">
        <v>1.0</v>
      </c>
      <c r="S492" s="1">
        <v>1.0</v>
      </c>
      <c r="T492" s="1">
        <v>1.0</v>
      </c>
      <c r="U492" s="1">
        <v>1.0</v>
      </c>
      <c r="V492" s="1">
        <v>1.0</v>
      </c>
    </row>
    <row r="493" ht="14.25" customHeight="1">
      <c r="A493" s="1" t="s">
        <v>97</v>
      </c>
      <c r="B493" s="1">
        <v>2003.0</v>
      </c>
      <c r="C493" s="1">
        <v>1.0</v>
      </c>
      <c r="D493" s="1">
        <v>1.0</v>
      </c>
      <c r="E493" s="1">
        <v>0.0</v>
      </c>
      <c r="F493" s="1">
        <v>0.0</v>
      </c>
      <c r="G493" s="1">
        <v>1.0</v>
      </c>
      <c r="H493" s="1">
        <v>1.0</v>
      </c>
      <c r="I493" s="1">
        <v>1.0</v>
      </c>
      <c r="J493" s="1">
        <v>1.0</v>
      </c>
      <c r="K493" s="1">
        <v>0.0</v>
      </c>
      <c r="L493" s="1">
        <v>0.0</v>
      </c>
      <c r="M493" s="1">
        <v>1.0</v>
      </c>
      <c r="N493" s="1">
        <v>1.0</v>
      </c>
      <c r="O493" s="1">
        <v>1.0</v>
      </c>
      <c r="P493" s="1">
        <v>1.0</v>
      </c>
      <c r="Q493" s="1">
        <v>0.0</v>
      </c>
      <c r="R493" s="1">
        <v>1.0</v>
      </c>
      <c r="S493" s="1">
        <v>1.0</v>
      </c>
      <c r="T493" s="1">
        <v>1.0</v>
      </c>
      <c r="U493" s="1">
        <v>1.0</v>
      </c>
      <c r="V493" s="1">
        <v>1.0</v>
      </c>
    </row>
    <row r="494" ht="14.25" customHeight="1">
      <c r="A494" s="1" t="s">
        <v>97</v>
      </c>
      <c r="B494" s="1">
        <v>2004.0</v>
      </c>
      <c r="C494" s="1">
        <v>0.5</v>
      </c>
      <c r="D494" s="1">
        <v>1.0</v>
      </c>
      <c r="E494" s="1">
        <v>0.0</v>
      </c>
      <c r="F494" s="1">
        <v>1.0</v>
      </c>
      <c r="G494" s="1">
        <v>1.0</v>
      </c>
      <c r="H494" s="1">
        <v>1.0</v>
      </c>
      <c r="I494" s="1">
        <v>0.5</v>
      </c>
      <c r="J494" s="1">
        <v>1.0</v>
      </c>
      <c r="K494" s="1">
        <v>1.0</v>
      </c>
      <c r="L494" s="1">
        <v>1.0</v>
      </c>
      <c r="M494" s="1">
        <v>0.0</v>
      </c>
      <c r="N494" s="1">
        <v>0.0</v>
      </c>
      <c r="O494" s="1">
        <v>1.0</v>
      </c>
      <c r="P494" s="1">
        <v>1.0</v>
      </c>
      <c r="Q494" s="1">
        <v>0.0</v>
      </c>
      <c r="R494" s="1">
        <v>1.0</v>
      </c>
      <c r="S494" s="1">
        <v>1.0</v>
      </c>
      <c r="T494" s="1">
        <v>1.0</v>
      </c>
      <c r="U494" s="1">
        <v>1.0</v>
      </c>
      <c r="V494" s="1">
        <v>1.0</v>
      </c>
    </row>
    <row r="495" ht="14.25" customHeight="1">
      <c r="A495" s="1" t="s">
        <v>97</v>
      </c>
      <c r="B495" s="1">
        <v>2005.0</v>
      </c>
      <c r="C495" s="1">
        <v>0.5</v>
      </c>
      <c r="D495" s="1">
        <v>1.0</v>
      </c>
      <c r="E495" s="1">
        <v>0.0</v>
      </c>
      <c r="F495" s="1">
        <v>1.0</v>
      </c>
      <c r="G495" s="1">
        <v>1.0</v>
      </c>
      <c r="H495" s="1">
        <v>1.0</v>
      </c>
      <c r="I495" s="1">
        <v>0.5</v>
      </c>
      <c r="J495" s="1">
        <v>1.0</v>
      </c>
      <c r="K495" s="1">
        <v>1.0</v>
      </c>
      <c r="L495" s="1">
        <v>1.0</v>
      </c>
      <c r="M495" s="1">
        <v>0.0</v>
      </c>
      <c r="N495" s="1">
        <v>0.0</v>
      </c>
      <c r="O495" s="1">
        <v>1.0</v>
      </c>
      <c r="P495" s="1">
        <v>1.0</v>
      </c>
      <c r="Q495" s="1">
        <v>0.0</v>
      </c>
      <c r="R495" s="1">
        <v>1.0</v>
      </c>
      <c r="S495" s="1">
        <v>1.0</v>
      </c>
      <c r="T495" s="1">
        <v>1.0</v>
      </c>
      <c r="U495" s="1">
        <v>1.0</v>
      </c>
      <c r="V495" s="1">
        <v>1.0</v>
      </c>
    </row>
    <row r="496" ht="14.25" customHeight="1">
      <c r="A496" s="1" t="s">
        <v>97</v>
      </c>
      <c r="B496" s="1">
        <v>2006.0</v>
      </c>
      <c r="C496" s="1">
        <v>0.5</v>
      </c>
      <c r="D496" s="1">
        <v>1.0</v>
      </c>
      <c r="E496" s="1">
        <v>0.0</v>
      </c>
      <c r="F496" s="1">
        <v>1.0</v>
      </c>
      <c r="G496" s="1">
        <v>1.0</v>
      </c>
      <c r="H496" s="1">
        <v>1.0</v>
      </c>
      <c r="I496" s="1">
        <v>0.5</v>
      </c>
      <c r="J496" s="1">
        <v>1.0</v>
      </c>
      <c r="K496" s="1">
        <v>1.0</v>
      </c>
      <c r="L496" s="1">
        <v>1.0</v>
      </c>
      <c r="M496" s="1">
        <v>0.0</v>
      </c>
      <c r="N496" s="1">
        <v>0.0</v>
      </c>
      <c r="O496" s="1">
        <v>1.0</v>
      </c>
      <c r="P496" s="1">
        <v>1.0</v>
      </c>
      <c r="Q496" s="1">
        <v>0.0</v>
      </c>
      <c r="R496" s="1">
        <v>1.0</v>
      </c>
      <c r="S496" s="1">
        <v>1.0</v>
      </c>
      <c r="T496" s="1">
        <v>1.0</v>
      </c>
      <c r="U496" s="1">
        <v>1.0</v>
      </c>
      <c r="V496" s="1">
        <v>1.0</v>
      </c>
    </row>
    <row r="497" ht="14.25" customHeight="1">
      <c r="A497" s="1" t="s">
        <v>97</v>
      </c>
      <c r="B497" s="1">
        <v>2007.0</v>
      </c>
      <c r="C497" s="1">
        <v>0.5</v>
      </c>
      <c r="D497" s="1">
        <v>1.0</v>
      </c>
      <c r="E497" s="1">
        <v>0.0</v>
      </c>
      <c r="F497" s="1">
        <v>1.0</v>
      </c>
      <c r="G497" s="1">
        <v>1.0</v>
      </c>
      <c r="H497" s="1">
        <v>1.0</v>
      </c>
      <c r="I497" s="1">
        <v>0.5</v>
      </c>
      <c r="J497" s="1">
        <v>0.5</v>
      </c>
      <c r="K497" s="1">
        <v>0.5</v>
      </c>
      <c r="L497" s="1">
        <v>1.0</v>
      </c>
      <c r="M497" s="1">
        <v>0.0</v>
      </c>
      <c r="N497" s="1">
        <v>0.0</v>
      </c>
      <c r="O497" s="1">
        <v>0.0</v>
      </c>
      <c r="P497" s="1">
        <v>1.0</v>
      </c>
      <c r="Q497" s="1">
        <v>0.0</v>
      </c>
      <c r="R497" s="1">
        <v>0.0</v>
      </c>
      <c r="S497" s="1">
        <v>1.0</v>
      </c>
      <c r="T497" s="1">
        <v>0.5</v>
      </c>
      <c r="U497" s="1">
        <v>1.0</v>
      </c>
      <c r="V497" s="1">
        <v>1.0</v>
      </c>
    </row>
    <row r="498" ht="14.25" customHeight="1">
      <c r="A498" s="1" t="s">
        <v>97</v>
      </c>
      <c r="B498" s="1">
        <v>2008.0</v>
      </c>
      <c r="C498" s="1">
        <v>0.5</v>
      </c>
      <c r="D498" s="1">
        <v>1.0</v>
      </c>
      <c r="E498" s="1">
        <v>0.0</v>
      </c>
      <c r="F498" s="1">
        <v>1.0</v>
      </c>
      <c r="G498" s="1">
        <v>1.0</v>
      </c>
      <c r="H498" s="1">
        <v>1.0</v>
      </c>
      <c r="I498" s="1">
        <v>0.5</v>
      </c>
      <c r="J498" s="1">
        <v>0.5</v>
      </c>
      <c r="K498" s="1">
        <v>0.5</v>
      </c>
      <c r="L498" s="1">
        <v>1.0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1.0</v>
      </c>
      <c r="T498" s="1">
        <v>1.0</v>
      </c>
      <c r="U498" s="1">
        <v>1.0</v>
      </c>
      <c r="V498" s="1">
        <v>1.0</v>
      </c>
    </row>
    <row r="499" ht="14.25" customHeight="1">
      <c r="A499" s="1" t="s">
        <v>97</v>
      </c>
      <c r="B499" s="1">
        <v>2009.0</v>
      </c>
      <c r="C499" s="1">
        <v>0.5</v>
      </c>
      <c r="D499" s="1">
        <v>1.0</v>
      </c>
      <c r="E499" s="1">
        <v>0.0</v>
      </c>
      <c r="F499" s="1">
        <v>1.0</v>
      </c>
      <c r="G499" s="1">
        <v>1.0</v>
      </c>
      <c r="H499" s="1">
        <v>1.0</v>
      </c>
      <c r="I499" s="1">
        <v>0.5</v>
      </c>
      <c r="J499" s="1">
        <v>0.5</v>
      </c>
      <c r="K499" s="1">
        <v>0.5</v>
      </c>
      <c r="L499" s="1">
        <v>1.0</v>
      </c>
      <c r="M499" s="1">
        <v>0.0</v>
      </c>
      <c r="N499" s="1">
        <v>1.0</v>
      </c>
      <c r="O499" s="1">
        <v>0.0</v>
      </c>
      <c r="P499" s="1">
        <v>1.0</v>
      </c>
      <c r="Q499" s="1">
        <v>0.0</v>
      </c>
      <c r="R499" s="1">
        <v>0.0</v>
      </c>
      <c r="S499" s="1">
        <v>1.0</v>
      </c>
      <c r="T499" s="1">
        <v>1.0</v>
      </c>
      <c r="U499" s="1">
        <v>1.0</v>
      </c>
      <c r="V499" s="1">
        <v>1.0</v>
      </c>
    </row>
    <row r="500" ht="14.25" customHeight="1">
      <c r="A500" s="1" t="s">
        <v>97</v>
      </c>
      <c r="B500" s="1">
        <v>2010.0</v>
      </c>
      <c r="C500" s="1">
        <v>0.5</v>
      </c>
      <c r="D500" s="1">
        <v>1.0</v>
      </c>
      <c r="E500" s="1">
        <v>0.0</v>
      </c>
      <c r="F500" s="1">
        <v>1.0</v>
      </c>
      <c r="G500" s="1">
        <v>1.0</v>
      </c>
      <c r="H500" s="1">
        <v>1.0</v>
      </c>
      <c r="I500" s="1">
        <v>0.5</v>
      </c>
      <c r="J500" s="1">
        <v>0.5</v>
      </c>
      <c r="K500" s="1">
        <v>0.5</v>
      </c>
      <c r="L500" s="1">
        <v>0.5</v>
      </c>
      <c r="M500" s="1">
        <v>0.0</v>
      </c>
      <c r="N500" s="1">
        <v>1.0</v>
      </c>
      <c r="O500" s="1">
        <v>0.0</v>
      </c>
      <c r="P500" s="1">
        <v>1.0</v>
      </c>
      <c r="Q500" s="1">
        <v>0.0</v>
      </c>
      <c r="R500" s="1">
        <v>0.0</v>
      </c>
      <c r="S500" s="1">
        <v>1.0</v>
      </c>
      <c r="T500" s="1">
        <v>1.0</v>
      </c>
      <c r="U500" s="1">
        <v>1.0</v>
      </c>
      <c r="V500" s="1">
        <v>1.0</v>
      </c>
    </row>
    <row r="501" ht="14.25" customHeight="1">
      <c r="A501" s="1" t="s">
        <v>97</v>
      </c>
      <c r="B501" s="1">
        <v>2011.0</v>
      </c>
      <c r="C501" s="1">
        <v>0.5</v>
      </c>
      <c r="D501" s="1">
        <v>1.0</v>
      </c>
      <c r="E501" s="1">
        <v>0.0</v>
      </c>
      <c r="F501" s="1">
        <v>1.0</v>
      </c>
      <c r="G501" s="1">
        <v>0.5</v>
      </c>
      <c r="H501" s="1">
        <v>1.0</v>
      </c>
      <c r="I501" s="1">
        <v>0.5</v>
      </c>
      <c r="J501" s="1">
        <v>0.5</v>
      </c>
      <c r="K501" s="1">
        <v>0.5</v>
      </c>
      <c r="L501" s="1">
        <v>0.5</v>
      </c>
      <c r="M501" s="1">
        <v>0.0</v>
      </c>
      <c r="N501" s="1">
        <v>1.0</v>
      </c>
      <c r="O501" s="1">
        <v>0.0</v>
      </c>
      <c r="P501" s="1">
        <v>1.0</v>
      </c>
      <c r="Q501" s="1">
        <v>0.0</v>
      </c>
      <c r="R501" s="1">
        <v>0.0</v>
      </c>
      <c r="S501" s="1">
        <v>1.0</v>
      </c>
      <c r="T501" s="1">
        <v>1.0</v>
      </c>
      <c r="U501" s="1">
        <v>1.0</v>
      </c>
      <c r="V501" s="1">
        <v>1.0</v>
      </c>
    </row>
    <row r="502" ht="14.25" customHeight="1">
      <c r="A502" s="1" t="s">
        <v>97</v>
      </c>
      <c r="B502" s="1">
        <v>2012.0</v>
      </c>
      <c r="C502" s="1">
        <v>0.5</v>
      </c>
      <c r="D502" s="1">
        <v>1.0</v>
      </c>
      <c r="E502" s="1">
        <v>0.5</v>
      </c>
      <c r="F502" s="1">
        <v>1.0</v>
      </c>
      <c r="G502" s="1">
        <v>0.5</v>
      </c>
      <c r="H502" s="1">
        <v>1.0</v>
      </c>
      <c r="I502" s="1">
        <v>0.5</v>
      </c>
      <c r="J502" s="1">
        <v>0.5</v>
      </c>
      <c r="K502" s="1">
        <v>1.0</v>
      </c>
      <c r="L502" s="1">
        <v>1.0</v>
      </c>
      <c r="M502" s="1">
        <v>0.0</v>
      </c>
      <c r="N502" s="1">
        <v>1.0</v>
      </c>
      <c r="O502" s="1">
        <v>0.0</v>
      </c>
      <c r="P502" s="1">
        <v>1.0</v>
      </c>
      <c r="Q502" s="1">
        <v>0.0</v>
      </c>
      <c r="R502" s="1">
        <v>0.0</v>
      </c>
      <c r="S502" s="1">
        <v>1.0</v>
      </c>
      <c r="T502" s="1">
        <v>0.5</v>
      </c>
      <c r="U502" s="1">
        <v>1.0</v>
      </c>
      <c r="V502" s="1">
        <v>1.0</v>
      </c>
    </row>
    <row r="503" ht="14.25" customHeight="1">
      <c r="A503" s="1" t="s">
        <v>97</v>
      </c>
      <c r="B503" s="1">
        <v>2013.0</v>
      </c>
      <c r="C503" s="1">
        <v>0.5</v>
      </c>
      <c r="D503" s="1">
        <v>1.0</v>
      </c>
      <c r="E503" s="1">
        <v>0.5</v>
      </c>
      <c r="F503" s="1">
        <v>0.5</v>
      </c>
      <c r="G503" s="1">
        <v>0.5</v>
      </c>
      <c r="H503" s="1">
        <v>1.0</v>
      </c>
      <c r="I503" s="1">
        <v>0.5</v>
      </c>
      <c r="J503" s="1">
        <v>0.5</v>
      </c>
      <c r="K503" s="1">
        <v>0.5</v>
      </c>
      <c r="L503" s="1">
        <v>1.0</v>
      </c>
      <c r="M503" s="1">
        <v>0.0</v>
      </c>
      <c r="N503" s="1">
        <v>1.0</v>
      </c>
      <c r="O503" s="1">
        <v>0.0</v>
      </c>
      <c r="P503" s="1">
        <v>1.0</v>
      </c>
      <c r="Q503" s="1">
        <v>0.0</v>
      </c>
      <c r="R503" s="1">
        <v>0.0</v>
      </c>
      <c r="S503" s="1">
        <v>1.0</v>
      </c>
      <c r="T503" s="1">
        <v>0.5</v>
      </c>
      <c r="U503" s="1">
        <v>1.0</v>
      </c>
      <c r="V503" s="1">
        <v>1.0</v>
      </c>
    </row>
    <row r="504" ht="14.25" customHeight="1">
      <c r="A504" s="1" t="s">
        <v>97</v>
      </c>
      <c r="B504" s="1">
        <v>2014.0</v>
      </c>
      <c r="C504" s="1">
        <v>0.5</v>
      </c>
      <c r="D504" s="1">
        <v>1.0</v>
      </c>
      <c r="E504" s="1">
        <v>0.0</v>
      </c>
      <c r="F504" s="1">
        <v>0.5</v>
      </c>
      <c r="G504" s="1">
        <v>0.5</v>
      </c>
      <c r="H504" s="1">
        <v>1.0</v>
      </c>
      <c r="I504" s="1">
        <v>1.0</v>
      </c>
      <c r="J504" s="1">
        <v>0.5</v>
      </c>
      <c r="K504" s="1">
        <v>0.5</v>
      </c>
      <c r="L504" s="1">
        <v>1.0</v>
      </c>
      <c r="M504" s="1">
        <v>0.0</v>
      </c>
      <c r="N504" s="1">
        <v>1.0</v>
      </c>
      <c r="O504" s="1">
        <v>0.0</v>
      </c>
      <c r="P504" s="1">
        <v>1.0</v>
      </c>
      <c r="Q504" s="1">
        <v>0.0</v>
      </c>
      <c r="R504" s="1">
        <v>0.0</v>
      </c>
      <c r="S504" s="1">
        <v>1.0</v>
      </c>
      <c r="T504" s="1">
        <v>0.5</v>
      </c>
      <c r="U504" s="1">
        <v>1.0</v>
      </c>
      <c r="V504" s="1">
        <v>1.0</v>
      </c>
    </row>
    <row r="505" ht="14.25" customHeight="1">
      <c r="A505" s="1" t="s">
        <v>97</v>
      </c>
      <c r="B505" s="1">
        <v>2015.0</v>
      </c>
      <c r="C505" s="1">
        <v>0.5</v>
      </c>
      <c r="D505" s="1">
        <v>1.0</v>
      </c>
      <c r="E505" s="1">
        <v>0.0</v>
      </c>
      <c r="F505" s="1">
        <v>0.5</v>
      </c>
      <c r="G505" s="1">
        <v>0.5</v>
      </c>
      <c r="H505" s="1">
        <v>1.0</v>
      </c>
      <c r="I505" s="1">
        <v>1.0</v>
      </c>
      <c r="J505" s="1">
        <v>0.5</v>
      </c>
      <c r="K505" s="1">
        <v>0.5</v>
      </c>
      <c r="L505" s="1">
        <v>1.0</v>
      </c>
      <c r="M505" s="1">
        <v>0.0</v>
      </c>
      <c r="N505" s="1">
        <v>1.0</v>
      </c>
      <c r="O505" s="1">
        <v>0.0</v>
      </c>
      <c r="P505" s="1">
        <v>1.0</v>
      </c>
      <c r="Q505" s="1">
        <v>0.0</v>
      </c>
      <c r="R505" s="1">
        <v>0.0</v>
      </c>
      <c r="S505" s="1">
        <v>1.0</v>
      </c>
      <c r="T505" s="1">
        <v>0.5</v>
      </c>
      <c r="U505" s="1">
        <v>1.0</v>
      </c>
      <c r="V505" s="1">
        <v>1.0</v>
      </c>
    </row>
    <row r="506" ht="14.25" customHeight="1">
      <c r="A506" s="1" t="s">
        <v>97</v>
      </c>
      <c r="B506" s="1">
        <v>2016.0</v>
      </c>
      <c r="C506" s="1">
        <v>0.5</v>
      </c>
      <c r="D506" s="1">
        <v>1.0</v>
      </c>
      <c r="E506" s="1">
        <v>0.0</v>
      </c>
      <c r="F506" s="1">
        <v>0.5</v>
      </c>
      <c r="G506" s="1">
        <v>0.5</v>
      </c>
      <c r="H506" s="1">
        <v>1.0</v>
      </c>
      <c r="I506" s="1">
        <v>1.0</v>
      </c>
      <c r="J506" s="1">
        <v>0.5</v>
      </c>
      <c r="K506" s="1">
        <v>0.5</v>
      </c>
      <c r="L506" s="1">
        <v>1.0</v>
      </c>
      <c r="M506" s="1">
        <v>0.0</v>
      </c>
      <c r="N506" s="1">
        <v>1.0</v>
      </c>
      <c r="O506" s="1">
        <v>0.0</v>
      </c>
      <c r="P506" s="1">
        <v>1.0</v>
      </c>
      <c r="Q506" s="1">
        <v>0.0</v>
      </c>
      <c r="R506" s="1">
        <v>0.0</v>
      </c>
      <c r="S506" s="1">
        <v>1.0</v>
      </c>
      <c r="T506" s="1">
        <v>0.5</v>
      </c>
      <c r="U506" s="1">
        <v>1.0</v>
      </c>
      <c r="V506" s="1">
        <v>1.0</v>
      </c>
    </row>
    <row r="507" ht="14.25" customHeight="1">
      <c r="A507" s="1" t="s">
        <v>97</v>
      </c>
      <c r="B507" s="1">
        <v>2017.0</v>
      </c>
      <c r="C507" s="1">
        <v>0.5</v>
      </c>
      <c r="D507" s="1">
        <v>1.0</v>
      </c>
      <c r="E507" s="1">
        <v>0.0</v>
      </c>
      <c r="F507" s="1">
        <v>0.5</v>
      </c>
      <c r="G507" s="1">
        <v>0.5</v>
      </c>
      <c r="H507" s="1">
        <v>1.0</v>
      </c>
      <c r="I507" s="1">
        <v>1.0</v>
      </c>
      <c r="J507" s="1">
        <v>0.5</v>
      </c>
      <c r="K507" s="1">
        <v>0.5</v>
      </c>
      <c r="L507" s="1">
        <v>1.0</v>
      </c>
      <c r="M507" s="1">
        <v>0.0</v>
      </c>
      <c r="N507" s="1">
        <v>1.0</v>
      </c>
      <c r="O507" s="1">
        <v>0.0</v>
      </c>
      <c r="P507" s="1">
        <v>1.0</v>
      </c>
      <c r="Q507" s="1">
        <v>0.0</v>
      </c>
      <c r="R507" s="1">
        <v>0.0</v>
      </c>
      <c r="S507" s="1">
        <v>1.0</v>
      </c>
      <c r="T507" s="1">
        <v>0.5</v>
      </c>
      <c r="U507" s="1">
        <v>1.0</v>
      </c>
      <c r="V507" s="1">
        <v>1.0</v>
      </c>
    </row>
    <row r="508" ht="14.25" customHeight="1">
      <c r="A508" s="1" t="s">
        <v>100</v>
      </c>
      <c r="B508" s="1">
        <v>1995.0</v>
      </c>
      <c r="C508" s="1">
        <v>1.0</v>
      </c>
      <c r="D508" s="1">
        <v>0.5</v>
      </c>
      <c r="E508" s="1">
        <v>1.0</v>
      </c>
      <c r="F508" s="1">
        <v>1.0</v>
      </c>
      <c r="G508" s="1" t="s">
        <v>23</v>
      </c>
      <c r="H508" s="1" t="s">
        <v>23</v>
      </c>
      <c r="I508" s="1">
        <v>1.0</v>
      </c>
      <c r="J508" s="1">
        <v>1.0</v>
      </c>
      <c r="K508" s="1" t="s">
        <v>23</v>
      </c>
      <c r="L508" s="1" t="s">
        <v>23</v>
      </c>
      <c r="M508" s="1">
        <v>1.0</v>
      </c>
      <c r="N508" s="1">
        <v>1.0</v>
      </c>
      <c r="O508" s="1">
        <v>1.0</v>
      </c>
      <c r="P508" s="1">
        <v>1.0</v>
      </c>
      <c r="Q508" s="1" t="s">
        <v>24</v>
      </c>
      <c r="R508" s="1" t="s">
        <v>24</v>
      </c>
      <c r="S508" s="1">
        <v>0.0</v>
      </c>
      <c r="T508" s="1">
        <v>0.0</v>
      </c>
      <c r="U508" s="1">
        <v>0.0</v>
      </c>
      <c r="V508" s="1">
        <v>1.0</v>
      </c>
    </row>
    <row r="509" ht="14.25" customHeight="1">
      <c r="A509" s="1" t="s">
        <v>100</v>
      </c>
      <c r="B509" s="1">
        <v>1996.0</v>
      </c>
      <c r="C509" s="1">
        <v>0.5</v>
      </c>
      <c r="D509" s="1">
        <v>1.0</v>
      </c>
      <c r="E509" s="1">
        <v>0.5</v>
      </c>
      <c r="F509" s="1">
        <v>1.0</v>
      </c>
      <c r="G509" s="1" t="s">
        <v>23</v>
      </c>
      <c r="H509" s="1" t="s">
        <v>23</v>
      </c>
      <c r="I509" s="1">
        <v>0.5</v>
      </c>
      <c r="J509" s="1">
        <v>1.0</v>
      </c>
      <c r="K509" s="1">
        <v>0.5</v>
      </c>
      <c r="L509" s="1">
        <v>1.0</v>
      </c>
      <c r="M509" s="1">
        <v>1.0</v>
      </c>
      <c r="N509" s="1">
        <v>1.0</v>
      </c>
      <c r="O509" s="1">
        <v>1.0</v>
      </c>
      <c r="P509" s="1" t="s">
        <v>24</v>
      </c>
      <c r="Q509" s="1" t="s">
        <v>24</v>
      </c>
      <c r="R509" s="1" t="s">
        <v>24</v>
      </c>
      <c r="S509" s="1">
        <v>1.0</v>
      </c>
      <c r="T509" s="1">
        <v>0.5</v>
      </c>
      <c r="U509" s="1">
        <v>0.0</v>
      </c>
      <c r="V509" s="1">
        <v>1.0</v>
      </c>
    </row>
    <row r="510" ht="14.25" customHeight="1">
      <c r="A510" s="1" t="s">
        <v>100</v>
      </c>
      <c r="B510" s="1">
        <v>1997.0</v>
      </c>
      <c r="C510" s="1">
        <v>0.5</v>
      </c>
      <c r="D510" s="1">
        <v>1.0</v>
      </c>
      <c r="E510" s="1">
        <v>0.5</v>
      </c>
      <c r="F510" s="1">
        <v>1.0</v>
      </c>
      <c r="G510" s="1">
        <v>1.0</v>
      </c>
      <c r="H510" s="1">
        <v>1.0</v>
      </c>
      <c r="I510" s="1">
        <v>0.5</v>
      </c>
      <c r="J510" s="1">
        <v>1.0</v>
      </c>
      <c r="K510" s="1">
        <v>0.5</v>
      </c>
      <c r="L510" s="1">
        <v>1.0</v>
      </c>
      <c r="M510" s="1">
        <v>1.0</v>
      </c>
      <c r="N510" s="1">
        <v>1.0</v>
      </c>
      <c r="O510" s="1">
        <v>1.0</v>
      </c>
      <c r="P510" s="1">
        <v>1.0</v>
      </c>
      <c r="Q510" s="1" t="s">
        <v>24</v>
      </c>
      <c r="R510" s="1" t="s">
        <v>24</v>
      </c>
      <c r="S510" s="1">
        <v>1.0</v>
      </c>
      <c r="T510" s="1">
        <v>0.5</v>
      </c>
      <c r="U510" s="1">
        <v>0.0</v>
      </c>
      <c r="V510" s="1">
        <v>1.0</v>
      </c>
    </row>
    <row r="511" ht="14.25" customHeight="1">
      <c r="A511" s="1" t="s">
        <v>100</v>
      </c>
      <c r="B511" s="1">
        <v>1998.0</v>
      </c>
      <c r="C511" s="1">
        <v>0.5</v>
      </c>
      <c r="D511" s="1">
        <v>1.0</v>
      </c>
      <c r="E511" s="1">
        <v>0.5</v>
      </c>
      <c r="F511" s="1">
        <v>1.0</v>
      </c>
      <c r="G511" s="1">
        <v>0.5</v>
      </c>
      <c r="H511" s="1">
        <v>1.0</v>
      </c>
      <c r="I511" s="1">
        <v>1.0</v>
      </c>
      <c r="J511" s="1">
        <v>1.0</v>
      </c>
      <c r="K511" s="1">
        <v>0.5</v>
      </c>
      <c r="L511" s="1">
        <v>1.0</v>
      </c>
      <c r="M511" s="1">
        <v>1.0</v>
      </c>
      <c r="N511" s="1">
        <v>1.0</v>
      </c>
      <c r="O511" s="1">
        <v>1.0</v>
      </c>
      <c r="P511" s="1">
        <v>1.0</v>
      </c>
      <c r="Q511" s="1">
        <v>1.0</v>
      </c>
      <c r="R511" s="1">
        <v>1.0</v>
      </c>
      <c r="S511" s="1">
        <v>0.0</v>
      </c>
      <c r="T511" s="1">
        <v>0.5</v>
      </c>
      <c r="U511" s="1">
        <v>0.0</v>
      </c>
      <c r="V511" s="1">
        <v>1.0</v>
      </c>
    </row>
    <row r="512" ht="14.25" customHeight="1">
      <c r="A512" s="1" t="s">
        <v>100</v>
      </c>
      <c r="B512" s="1">
        <v>1999.0</v>
      </c>
      <c r="C512" s="1">
        <v>0.5</v>
      </c>
      <c r="D512" s="1">
        <v>1.0</v>
      </c>
      <c r="E512" s="1">
        <v>0.5</v>
      </c>
      <c r="F512" s="1">
        <v>1.0</v>
      </c>
      <c r="G512" s="1">
        <v>0.5</v>
      </c>
      <c r="H512" s="1">
        <v>1.0</v>
      </c>
      <c r="I512" s="1">
        <v>1.0</v>
      </c>
      <c r="J512" s="1">
        <v>1.0</v>
      </c>
      <c r="K512" s="1">
        <v>0.5</v>
      </c>
      <c r="L512" s="1">
        <v>1.0</v>
      </c>
      <c r="M512" s="1">
        <v>1.0</v>
      </c>
      <c r="N512" s="1">
        <v>1.0</v>
      </c>
      <c r="O512" s="1">
        <v>1.0</v>
      </c>
      <c r="P512" s="1">
        <v>1.0</v>
      </c>
      <c r="Q512" s="1">
        <v>1.0</v>
      </c>
      <c r="R512" s="1">
        <v>1.0</v>
      </c>
      <c r="S512" s="1">
        <v>0.0</v>
      </c>
      <c r="T512" s="1">
        <v>0.5</v>
      </c>
      <c r="U512" s="1">
        <v>1.0</v>
      </c>
      <c r="V512" s="1">
        <v>1.0</v>
      </c>
    </row>
    <row r="513" ht="14.25" customHeight="1">
      <c r="A513" s="1" t="s">
        <v>100</v>
      </c>
      <c r="B513" s="1">
        <v>2000.0</v>
      </c>
      <c r="C513" s="1">
        <v>0.5</v>
      </c>
      <c r="D513" s="1">
        <v>1.0</v>
      </c>
      <c r="E513" s="1">
        <v>0.5</v>
      </c>
      <c r="F513" s="1">
        <v>1.0</v>
      </c>
      <c r="G513" s="1">
        <v>0.5</v>
      </c>
      <c r="H513" s="1">
        <v>1.0</v>
      </c>
      <c r="I513" s="1">
        <v>1.0</v>
      </c>
      <c r="J513" s="1">
        <v>1.0</v>
      </c>
      <c r="K513" s="1">
        <v>0.5</v>
      </c>
      <c r="L513" s="1">
        <v>1.0</v>
      </c>
      <c r="M513" s="1">
        <v>1.0</v>
      </c>
      <c r="N513" s="1">
        <v>1.0</v>
      </c>
      <c r="O513" s="1">
        <v>1.0</v>
      </c>
      <c r="P513" s="1">
        <v>1.0</v>
      </c>
      <c r="Q513" s="1">
        <v>1.0</v>
      </c>
      <c r="R513" s="1">
        <v>1.0</v>
      </c>
      <c r="S513" s="1">
        <v>0.0</v>
      </c>
      <c r="T513" s="1">
        <v>0.5</v>
      </c>
      <c r="U513" s="1">
        <v>1.0</v>
      </c>
      <c r="V513" s="1">
        <v>1.0</v>
      </c>
    </row>
    <row r="514" ht="14.25" customHeight="1">
      <c r="A514" s="1" t="s">
        <v>100</v>
      </c>
      <c r="B514" s="1">
        <v>2001.0</v>
      </c>
      <c r="C514" s="1">
        <v>0.0</v>
      </c>
      <c r="D514" s="1">
        <v>1.0</v>
      </c>
      <c r="E514" s="1">
        <v>0.5</v>
      </c>
      <c r="F514" s="1">
        <v>1.0</v>
      </c>
      <c r="G514" s="1">
        <v>0.5</v>
      </c>
      <c r="H514" s="1">
        <v>1.0</v>
      </c>
      <c r="I514" s="1">
        <v>1.0</v>
      </c>
      <c r="J514" s="1">
        <v>1.0</v>
      </c>
      <c r="K514" s="1">
        <v>1.0</v>
      </c>
      <c r="L514" s="1">
        <v>1.0</v>
      </c>
      <c r="M514" s="1">
        <v>1.0</v>
      </c>
      <c r="N514" s="1">
        <v>0.0</v>
      </c>
      <c r="O514" s="1">
        <v>1.0</v>
      </c>
      <c r="P514" s="1">
        <v>1.0</v>
      </c>
      <c r="Q514" s="1">
        <v>1.0</v>
      </c>
      <c r="R514" s="1">
        <v>1.0</v>
      </c>
      <c r="S514" s="1">
        <v>1.0</v>
      </c>
      <c r="T514" s="1">
        <v>1.0</v>
      </c>
      <c r="U514" s="1">
        <v>1.0</v>
      </c>
      <c r="V514" s="1">
        <v>1.0</v>
      </c>
    </row>
    <row r="515" ht="14.25" customHeight="1">
      <c r="A515" s="1" t="s">
        <v>100</v>
      </c>
      <c r="B515" s="1">
        <v>2002.0</v>
      </c>
      <c r="C515" s="1">
        <v>0.0</v>
      </c>
      <c r="D515" s="1">
        <v>1.0</v>
      </c>
      <c r="E515" s="1">
        <v>0.0</v>
      </c>
      <c r="F515" s="1">
        <v>1.0</v>
      </c>
      <c r="G515" s="1">
        <v>0.0</v>
      </c>
      <c r="H515" s="1">
        <v>1.0</v>
      </c>
      <c r="I515" s="1">
        <v>1.0</v>
      </c>
      <c r="J515" s="1">
        <v>1.0</v>
      </c>
      <c r="K515" s="1">
        <v>0.5</v>
      </c>
      <c r="L515" s="1">
        <v>1.0</v>
      </c>
      <c r="M515" s="1">
        <v>1.0</v>
      </c>
      <c r="N515" s="1">
        <v>0.0</v>
      </c>
      <c r="O515" s="1">
        <v>1.0</v>
      </c>
      <c r="P515" s="1">
        <v>1.0</v>
      </c>
      <c r="Q515" s="1">
        <v>0.0</v>
      </c>
      <c r="R515" s="1">
        <v>0.0</v>
      </c>
      <c r="S515" s="1">
        <v>1.0</v>
      </c>
      <c r="T515" s="1">
        <v>0.5</v>
      </c>
      <c r="U515" s="1">
        <v>0.0</v>
      </c>
      <c r="V515" s="1">
        <v>0.0</v>
      </c>
    </row>
    <row r="516" ht="14.25" customHeight="1">
      <c r="A516" s="1" t="s">
        <v>100</v>
      </c>
      <c r="B516" s="1">
        <v>2003.0</v>
      </c>
      <c r="C516" s="1">
        <v>0.0</v>
      </c>
      <c r="D516" s="1">
        <v>0.5</v>
      </c>
      <c r="E516" s="1">
        <v>0.0</v>
      </c>
      <c r="F516" s="1">
        <v>0.5</v>
      </c>
      <c r="G516" s="1">
        <v>0.0</v>
      </c>
      <c r="H516" s="1">
        <v>0.5</v>
      </c>
      <c r="I516" s="1">
        <v>1.0</v>
      </c>
      <c r="J516" s="1">
        <v>1.0</v>
      </c>
      <c r="K516" s="1">
        <v>0.5</v>
      </c>
      <c r="L516" s="1">
        <v>1.0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1.0</v>
      </c>
      <c r="T516" s="1">
        <v>0.5</v>
      </c>
      <c r="U516" s="1">
        <v>0.0</v>
      </c>
      <c r="V516" s="1">
        <v>0.0</v>
      </c>
    </row>
    <row r="517" ht="14.25" customHeight="1">
      <c r="A517" s="1" t="s">
        <v>100</v>
      </c>
      <c r="B517" s="1">
        <v>2004.0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1.0</v>
      </c>
      <c r="J517" s="1">
        <v>1.0</v>
      </c>
      <c r="K517" s="1">
        <v>1.0</v>
      </c>
      <c r="L517" s="1">
        <v>1.0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1.0</v>
      </c>
      <c r="T517" s="1">
        <v>0.5</v>
      </c>
      <c r="U517" s="1">
        <v>0.0</v>
      </c>
      <c r="V517" s="1">
        <v>0.0</v>
      </c>
    </row>
    <row r="518" ht="14.25" customHeight="1">
      <c r="A518" s="1" t="s">
        <v>100</v>
      </c>
      <c r="B518" s="1">
        <v>2005.0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1.0</v>
      </c>
      <c r="J518" s="1">
        <v>1.0</v>
      </c>
      <c r="K518" s="1">
        <v>1.0</v>
      </c>
      <c r="L518" s="1">
        <v>1.0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1.0</v>
      </c>
      <c r="T518" s="1">
        <v>0.5</v>
      </c>
      <c r="U518" s="1">
        <v>0.0</v>
      </c>
      <c r="V518" s="1">
        <v>0.0</v>
      </c>
    </row>
    <row r="519" ht="14.25" customHeight="1">
      <c r="A519" s="1" t="s">
        <v>100</v>
      </c>
      <c r="B519" s="1">
        <v>2006.0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1.0</v>
      </c>
      <c r="J519" s="1">
        <v>1.0</v>
      </c>
      <c r="K519" s="1">
        <v>1.0</v>
      </c>
      <c r="L519" s="1">
        <v>1.0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0.0</v>
      </c>
      <c r="S519" s="1">
        <v>1.0</v>
      </c>
      <c r="T519" s="1">
        <v>0.5</v>
      </c>
      <c r="U519" s="1">
        <v>0.0</v>
      </c>
      <c r="V519" s="1">
        <v>0.0</v>
      </c>
    </row>
    <row r="520" ht="14.25" customHeight="1">
      <c r="A520" s="1" t="s">
        <v>100</v>
      </c>
      <c r="B520" s="1">
        <v>2007.0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0.0</v>
      </c>
      <c r="S520" s="1">
        <v>1.0</v>
      </c>
      <c r="T520" s="1">
        <v>0.0</v>
      </c>
      <c r="U520" s="1">
        <v>0.0</v>
      </c>
      <c r="V520" s="1">
        <v>0.0</v>
      </c>
    </row>
    <row r="521" ht="14.25" customHeight="1">
      <c r="A521" s="1" t="s">
        <v>100</v>
      </c>
      <c r="B521" s="1">
        <v>2008.0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1.0</v>
      </c>
      <c r="T521" s="1">
        <v>0.0</v>
      </c>
      <c r="U521" s="1">
        <v>0.0</v>
      </c>
      <c r="V521" s="1">
        <v>0.0</v>
      </c>
    </row>
    <row r="522" ht="14.25" customHeight="1">
      <c r="A522" s="1" t="s">
        <v>100</v>
      </c>
      <c r="B522" s="1">
        <v>2009.0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1.0</v>
      </c>
      <c r="T522" s="1">
        <v>0.0</v>
      </c>
      <c r="U522" s="1">
        <v>0.0</v>
      </c>
      <c r="V522" s="1">
        <v>0.0</v>
      </c>
    </row>
    <row r="523" ht="14.25" customHeight="1">
      <c r="A523" s="1" t="s">
        <v>100</v>
      </c>
      <c r="B523" s="1">
        <v>2010.0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1.0</v>
      </c>
      <c r="T523" s="1">
        <v>0.0</v>
      </c>
      <c r="U523" s="1">
        <v>0.0</v>
      </c>
      <c r="V523" s="1">
        <v>0.0</v>
      </c>
    </row>
    <row r="524" ht="14.25" customHeight="1">
      <c r="A524" s="1" t="s">
        <v>100</v>
      </c>
      <c r="B524" s="1">
        <v>2011.0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1.0</v>
      </c>
      <c r="T524" s="1">
        <v>0.0</v>
      </c>
      <c r="U524" s="1">
        <v>0.0</v>
      </c>
      <c r="V524" s="1">
        <v>0.0</v>
      </c>
    </row>
    <row r="525" ht="14.25" customHeight="1">
      <c r="A525" s="1" t="s">
        <v>100</v>
      </c>
      <c r="B525" s="1">
        <v>2012.0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1.0</v>
      </c>
      <c r="T525" s="1">
        <v>0.0</v>
      </c>
      <c r="U525" s="1">
        <v>0.0</v>
      </c>
      <c r="V525" s="1">
        <v>0.0</v>
      </c>
    </row>
    <row r="526" ht="14.25" customHeight="1">
      <c r="A526" s="1" t="s">
        <v>100</v>
      </c>
      <c r="B526" s="1">
        <v>2013.0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1.0</v>
      </c>
      <c r="T526" s="1">
        <v>0.0</v>
      </c>
      <c r="U526" s="1">
        <v>0.0</v>
      </c>
      <c r="V526" s="1">
        <v>0.0</v>
      </c>
    </row>
    <row r="527" ht="14.25" customHeight="1">
      <c r="A527" s="1" t="s">
        <v>100</v>
      </c>
      <c r="B527" s="1">
        <v>2014.0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1.0</v>
      </c>
      <c r="T527" s="1">
        <v>0.0</v>
      </c>
      <c r="U527" s="1">
        <v>0.0</v>
      </c>
      <c r="V527" s="1">
        <v>0.0</v>
      </c>
    </row>
    <row r="528" ht="14.25" customHeight="1">
      <c r="A528" s="1" t="s">
        <v>100</v>
      </c>
      <c r="B528" s="1">
        <v>2015.0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1.0</v>
      </c>
      <c r="T528" s="1">
        <v>0.0</v>
      </c>
      <c r="U528" s="1">
        <v>0.0</v>
      </c>
      <c r="V528" s="1">
        <v>0.0</v>
      </c>
    </row>
    <row r="529" ht="14.25" customHeight="1">
      <c r="A529" s="1" t="s">
        <v>100</v>
      </c>
      <c r="B529" s="1">
        <v>2016.0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1.0</v>
      </c>
      <c r="T529" s="1">
        <v>0.0</v>
      </c>
      <c r="U529" s="1">
        <v>0.0</v>
      </c>
      <c r="V529" s="1">
        <v>0.0</v>
      </c>
    </row>
    <row r="530" ht="14.25" customHeight="1">
      <c r="A530" s="1" t="s">
        <v>100</v>
      </c>
      <c r="B530" s="1">
        <v>2017.0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0.0</v>
      </c>
      <c r="S530" s="1">
        <v>1.0</v>
      </c>
      <c r="T530" s="1">
        <v>0.0</v>
      </c>
      <c r="U530" s="1">
        <v>0.0</v>
      </c>
      <c r="V530" s="1">
        <v>0.0</v>
      </c>
    </row>
    <row r="531" ht="14.25" customHeight="1">
      <c r="A531" s="1" t="s">
        <v>132</v>
      </c>
      <c r="B531" s="1">
        <v>1995.0</v>
      </c>
    </row>
    <row r="532" ht="14.25" customHeight="1">
      <c r="A532" s="1" t="s">
        <v>132</v>
      </c>
      <c r="B532" s="1">
        <v>1996.0</v>
      </c>
    </row>
    <row r="533" ht="14.25" customHeight="1">
      <c r="A533" s="1" t="s">
        <v>132</v>
      </c>
      <c r="B533" s="1">
        <v>1997.0</v>
      </c>
    </row>
    <row r="534" ht="14.25" customHeight="1">
      <c r="A534" s="1" t="s">
        <v>132</v>
      </c>
      <c r="B534" s="1">
        <v>1998.0</v>
      </c>
    </row>
    <row r="535" ht="14.25" customHeight="1">
      <c r="A535" s="1" t="s">
        <v>132</v>
      </c>
      <c r="B535" s="1">
        <v>1999.0</v>
      </c>
    </row>
    <row r="536" ht="14.25" customHeight="1">
      <c r="A536" s="1" t="s">
        <v>132</v>
      </c>
      <c r="B536" s="1">
        <v>2000.0</v>
      </c>
    </row>
    <row r="537" ht="14.25" customHeight="1">
      <c r="A537" s="1" t="s">
        <v>132</v>
      </c>
      <c r="B537" s="1">
        <v>2001.0</v>
      </c>
    </row>
    <row r="538" ht="14.25" customHeight="1">
      <c r="A538" s="1" t="s">
        <v>132</v>
      </c>
      <c r="B538" s="1">
        <v>2002.0</v>
      </c>
    </row>
    <row r="539" ht="14.25" customHeight="1">
      <c r="A539" s="1" t="s">
        <v>132</v>
      </c>
      <c r="B539" s="1">
        <v>2003.0</v>
      </c>
    </row>
    <row r="540" ht="14.25" customHeight="1">
      <c r="A540" s="1" t="s">
        <v>132</v>
      </c>
      <c r="B540" s="1">
        <v>2004.0</v>
      </c>
    </row>
    <row r="541" ht="14.25" customHeight="1">
      <c r="A541" s="1" t="s">
        <v>132</v>
      </c>
      <c r="B541" s="1">
        <v>2005.0</v>
      </c>
    </row>
    <row r="542" ht="14.25" customHeight="1">
      <c r="A542" s="1" t="s">
        <v>132</v>
      </c>
      <c r="B542" s="1">
        <v>2006.0</v>
      </c>
    </row>
    <row r="543" ht="14.25" customHeight="1">
      <c r="A543" s="1" t="s">
        <v>132</v>
      </c>
      <c r="B543" s="1">
        <v>2007.0</v>
      </c>
    </row>
    <row r="544" ht="14.25" customHeight="1">
      <c r="A544" s="1" t="s">
        <v>132</v>
      </c>
      <c r="B544" s="1">
        <v>2008.0</v>
      </c>
    </row>
    <row r="545" ht="14.25" customHeight="1">
      <c r="A545" s="1" t="s">
        <v>132</v>
      </c>
      <c r="B545" s="1">
        <v>2009.0</v>
      </c>
    </row>
    <row r="546" ht="14.25" customHeight="1">
      <c r="A546" s="1" t="s">
        <v>132</v>
      </c>
      <c r="B546" s="1">
        <v>2010.0</v>
      </c>
    </row>
    <row r="547" ht="14.25" customHeight="1">
      <c r="A547" s="1" t="s">
        <v>132</v>
      </c>
      <c r="B547" s="1">
        <v>2011.0</v>
      </c>
    </row>
    <row r="548" ht="14.25" customHeight="1">
      <c r="A548" s="1" t="s">
        <v>132</v>
      </c>
      <c r="B548" s="1">
        <v>2012.0</v>
      </c>
    </row>
    <row r="549" ht="14.25" customHeight="1">
      <c r="A549" s="1" t="s">
        <v>132</v>
      </c>
      <c r="B549" s="1">
        <v>2013.0</v>
      </c>
    </row>
    <row r="550" ht="14.25" customHeight="1">
      <c r="A550" s="1" t="s">
        <v>132</v>
      </c>
      <c r="B550" s="1">
        <v>2014.0</v>
      </c>
    </row>
    <row r="551" ht="14.25" customHeight="1">
      <c r="A551" s="1" t="s">
        <v>132</v>
      </c>
      <c r="B551" s="1">
        <v>2015.0</v>
      </c>
    </row>
    <row r="552" ht="14.25" customHeight="1">
      <c r="A552" s="1" t="s">
        <v>132</v>
      </c>
      <c r="B552" s="1">
        <v>2016.0</v>
      </c>
    </row>
    <row r="553" ht="14.25" customHeight="1">
      <c r="A553" s="1" t="s">
        <v>132</v>
      </c>
      <c r="B553" s="1">
        <v>2017.0</v>
      </c>
    </row>
    <row r="554" ht="14.25" customHeight="1">
      <c r="A554" s="1" t="s">
        <v>107</v>
      </c>
      <c r="B554" s="1">
        <v>1995.0</v>
      </c>
      <c r="C554" s="1">
        <v>1.0</v>
      </c>
      <c r="D554" s="1">
        <v>1.0</v>
      </c>
      <c r="E554" s="1">
        <v>1.0</v>
      </c>
      <c r="F554" s="1">
        <v>1.0</v>
      </c>
      <c r="G554" s="1" t="s">
        <v>23</v>
      </c>
      <c r="H554" s="1" t="s">
        <v>23</v>
      </c>
      <c r="I554" s="1">
        <v>1.0</v>
      </c>
      <c r="J554" s="1">
        <v>1.0</v>
      </c>
      <c r="K554" s="1">
        <v>1.0</v>
      </c>
      <c r="L554" s="1">
        <v>1.0</v>
      </c>
      <c r="M554" s="1" t="s">
        <v>24</v>
      </c>
      <c r="N554" s="1" t="s">
        <v>24</v>
      </c>
      <c r="O554" s="1" t="s">
        <v>24</v>
      </c>
      <c r="P554" s="1" t="s">
        <v>24</v>
      </c>
      <c r="Q554" s="1" t="s">
        <v>24</v>
      </c>
      <c r="R554" s="1" t="s">
        <v>24</v>
      </c>
      <c r="S554" s="1" t="s">
        <v>23</v>
      </c>
      <c r="T554" s="1" t="s">
        <v>23</v>
      </c>
      <c r="U554" s="1">
        <v>1.0</v>
      </c>
      <c r="V554" s="1">
        <v>1.0</v>
      </c>
    </row>
    <row r="555" ht="14.25" customHeight="1">
      <c r="A555" s="1" t="s">
        <v>107</v>
      </c>
      <c r="B555" s="1">
        <v>1996.0</v>
      </c>
      <c r="C555" s="1">
        <v>1.0</v>
      </c>
      <c r="D555" s="1">
        <v>1.0</v>
      </c>
      <c r="E555" s="1">
        <v>1.0</v>
      </c>
      <c r="F555" s="1">
        <v>1.0</v>
      </c>
      <c r="G555" s="1" t="s">
        <v>23</v>
      </c>
      <c r="H555" s="1" t="s">
        <v>23</v>
      </c>
      <c r="I555" s="1">
        <v>1.0</v>
      </c>
      <c r="J555" s="1">
        <v>1.0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P555" s="1">
        <v>1.0</v>
      </c>
      <c r="Q555" s="1">
        <v>1.0</v>
      </c>
      <c r="R555" s="1">
        <v>1.0</v>
      </c>
      <c r="S555" s="1">
        <v>1.0</v>
      </c>
      <c r="T555" s="1">
        <v>1.0</v>
      </c>
      <c r="U555" s="1">
        <v>1.0</v>
      </c>
      <c r="V555" s="1">
        <v>1.0</v>
      </c>
    </row>
    <row r="556" ht="14.25" customHeight="1">
      <c r="A556" s="1" t="s">
        <v>107</v>
      </c>
      <c r="B556" s="1">
        <v>1997.0</v>
      </c>
      <c r="C556" s="1">
        <v>1.0</v>
      </c>
      <c r="D556" s="1">
        <v>1.0</v>
      </c>
      <c r="E556" s="1">
        <v>1.0</v>
      </c>
      <c r="F556" s="1">
        <v>1.0</v>
      </c>
      <c r="G556" s="1">
        <v>1.0</v>
      </c>
      <c r="H556" s="1">
        <v>1.0</v>
      </c>
      <c r="I556" s="1">
        <v>1.0</v>
      </c>
      <c r="J556" s="1">
        <v>1.0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P556" s="1">
        <v>1.0</v>
      </c>
      <c r="Q556" s="1">
        <v>1.0</v>
      </c>
      <c r="R556" s="1">
        <v>1.0</v>
      </c>
      <c r="S556" s="1">
        <v>1.0</v>
      </c>
      <c r="T556" s="1">
        <v>1.0</v>
      </c>
      <c r="U556" s="1">
        <v>1.0</v>
      </c>
      <c r="V556" s="1">
        <v>1.0</v>
      </c>
    </row>
    <row r="557" ht="14.25" customHeight="1">
      <c r="A557" s="1" t="s">
        <v>107</v>
      </c>
      <c r="B557" s="1">
        <v>1998.0</v>
      </c>
      <c r="C557" s="1">
        <v>1.0</v>
      </c>
      <c r="D557" s="1">
        <v>1.0</v>
      </c>
      <c r="E557" s="1">
        <v>1.0</v>
      </c>
      <c r="F557" s="1">
        <v>1.0</v>
      </c>
      <c r="G557" s="1">
        <v>1.0</v>
      </c>
      <c r="H557" s="1">
        <v>1.0</v>
      </c>
      <c r="I557" s="1">
        <v>1.0</v>
      </c>
      <c r="J557" s="1">
        <v>1.0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P557" s="1">
        <v>1.0</v>
      </c>
      <c r="Q557" s="1">
        <v>1.0</v>
      </c>
      <c r="R557" s="1">
        <v>1.0</v>
      </c>
      <c r="S557" s="1">
        <v>1.0</v>
      </c>
      <c r="T557" s="1">
        <v>1.0</v>
      </c>
      <c r="U557" s="1">
        <v>1.0</v>
      </c>
      <c r="V557" s="1">
        <v>1.0</v>
      </c>
    </row>
    <row r="558" ht="14.25" customHeight="1">
      <c r="A558" s="1" t="s">
        <v>107</v>
      </c>
      <c r="B558" s="1">
        <v>1999.0</v>
      </c>
      <c r="C558" s="1">
        <v>1.0</v>
      </c>
      <c r="D558" s="1">
        <v>1.0</v>
      </c>
      <c r="E558" s="1">
        <v>1.0</v>
      </c>
      <c r="F558" s="1">
        <v>1.0</v>
      </c>
      <c r="G558" s="1">
        <v>1.0</v>
      </c>
      <c r="H558" s="1">
        <v>1.0</v>
      </c>
      <c r="I558" s="1">
        <v>1.0</v>
      </c>
      <c r="J558" s="1">
        <v>1.0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P558" s="1">
        <v>1.0</v>
      </c>
      <c r="Q558" s="1">
        <v>1.0</v>
      </c>
      <c r="R558" s="1">
        <v>1.0</v>
      </c>
      <c r="S558" s="1">
        <v>1.0</v>
      </c>
      <c r="T558" s="1">
        <v>1.0</v>
      </c>
      <c r="U558" s="1">
        <v>1.0</v>
      </c>
      <c r="V558" s="1">
        <v>1.0</v>
      </c>
    </row>
    <row r="559" ht="14.25" customHeight="1">
      <c r="A559" s="1" t="s">
        <v>107</v>
      </c>
      <c r="B559" s="1">
        <v>2000.0</v>
      </c>
      <c r="C559" s="1">
        <v>1.0</v>
      </c>
      <c r="D559" s="1">
        <v>1.0</v>
      </c>
      <c r="E559" s="1">
        <v>1.0</v>
      </c>
      <c r="F559" s="1">
        <v>1.0</v>
      </c>
      <c r="G559" s="1">
        <v>1.0</v>
      </c>
      <c r="H559" s="1">
        <v>1.0</v>
      </c>
      <c r="I559" s="1">
        <v>1.0</v>
      </c>
      <c r="J559" s="1">
        <v>1.0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P559" s="1">
        <v>1.0</v>
      </c>
      <c r="Q559" s="1">
        <v>1.0</v>
      </c>
      <c r="R559" s="1">
        <v>1.0</v>
      </c>
      <c r="S559" s="1">
        <v>1.0</v>
      </c>
      <c r="T559" s="1">
        <v>1.0</v>
      </c>
      <c r="U559" s="1">
        <v>1.0</v>
      </c>
      <c r="V559" s="1">
        <v>1.0</v>
      </c>
    </row>
    <row r="560" ht="14.25" customHeight="1">
      <c r="A560" s="1" t="s">
        <v>107</v>
      </c>
      <c r="B560" s="1">
        <v>2001.0</v>
      </c>
      <c r="C560" s="1">
        <v>1.0</v>
      </c>
      <c r="D560" s="1">
        <v>1.0</v>
      </c>
      <c r="E560" s="1">
        <v>1.0</v>
      </c>
      <c r="F560" s="1">
        <v>1.0</v>
      </c>
      <c r="G560" s="1">
        <v>1.0</v>
      </c>
      <c r="H560" s="1">
        <v>1.0</v>
      </c>
      <c r="I560" s="1">
        <v>1.0</v>
      </c>
      <c r="J560" s="1">
        <v>1.0</v>
      </c>
      <c r="K560" s="1">
        <v>1.0</v>
      </c>
      <c r="L560" s="1">
        <v>1.0</v>
      </c>
      <c r="M560" s="1">
        <v>1.0</v>
      </c>
      <c r="N560" s="1">
        <v>1.0</v>
      </c>
      <c r="O560" s="1">
        <v>1.0</v>
      </c>
      <c r="P560" s="1">
        <v>1.0</v>
      </c>
      <c r="Q560" s="1">
        <v>1.0</v>
      </c>
      <c r="R560" s="1">
        <v>1.0</v>
      </c>
      <c r="S560" s="1">
        <v>1.0</v>
      </c>
      <c r="T560" s="1">
        <v>1.0</v>
      </c>
      <c r="U560" s="1">
        <v>1.0</v>
      </c>
      <c r="V560" s="1">
        <v>1.0</v>
      </c>
    </row>
    <row r="561" ht="14.25" customHeight="1">
      <c r="A561" s="1" t="s">
        <v>107</v>
      </c>
      <c r="B561" s="1">
        <v>2002.0</v>
      </c>
      <c r="C561" s="1">
        <v>1.0</v>
      </c>
      <c r="D561" s="1">
        <v>1.0</v>
      </c>
      <c r="E561" s="1">
        <v>1.0</v>
      </c>
      <c r="F561" s="1">
        <v>1.0</v>
      </c>
      <c r="G561" s="1">
        <v>1.0</v>
      </c>
      <c r="H561" s="1">
        <v>1.0</v>
      </c>
      <c r="I561" s="1">
        <v>1.0</v>
      </c>
      <c r="J561" s="1">
        <v>1.0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P561" s="1">
        <v>1.0</v>
      </c>
      <c r="Q561" s="1">
        <v>1.0</v>
      </c>
      <c r="R561" s="1">
        <v>1.0</v>
      </c>
      <c r="S561" s="1">
        <v>1.0</v>
      </c>
      <c r="T561" s="1">
        <v>1.0</v>
      </c>
      <c r="U561" s="1">
        <v>1.0</v>
      </c>
      <c r="V561" s="1">
        <v>1.0</v>
      </c>
    </row>
    <row r="562" ht="14.25" customHeight="1">
      <c r="A562" s="1" t="s">
        <v>107</v>
      </c>
      <c r="B562" s="1">
        <v>2003.0</v>
      </c>
      <c r="C562" s="1">
        <v>1.0</v>
      </c>
      <c r="D562" s="1">
        <v>1.0</v>
      </c>
      <c r="E562" s="1">
        <v>1.0</v>
      </c>
      <c r="F562" s="1">
        <v>1.0</v>
      </c>
      <c r="G562" s="1">
        <v>1.0</v>
      </c>
      <c r="H562" s="1">
        <v>1.0</v>
      </c>
      <c r="I562" s="1">
        <v>1.0</v>
      </c>
      <c r="J562" s="1">
        <v>1.0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P562" s="1">
        <v>1.0</v>
      </c>
      <c r="Q562" s="1">
        <v>1.0</v>
      </c>
      <c r="R562" s="1">
        <v>1.0</v>
      </c>
      <c r="S562" s="1">
        <v>1.0</v>
      </c>
      <c r="T562" s="1">
        <v>1.0</v>
      </c>
      <c r="U562" s="1">
        <v>1.0</v>
      </c>
      <c r="V562" s="1">
        <v>1.0</v>
      </c>
    </row>
    <row r="563" ht="14.25" customHeight="1">
      <c r="A563" s="1" t="s">
        <v>107</v>
      </c>
      <c r="B563" s="1">
        <v>2004.0</v>
      </c>
      <c r="C563" s="1">
        <v>1.0</v>
      </c>
      <c r="D563" s="1">
        <v>1.0</v>
      </c>
      <c r="E563" s="1">
        <v>1.0</v>
      </c>
      <c r="F563" s="1">
        <v>1.0</v>
      </c>
      <c r="G563" s="1">
        <v>1.0</v>
      </c>
      <c r="H563" s="1">
        <v>1.0</v>
      </c>
      <c r="I563" s="1">
        <v>1.0</v>
      </c>
      <c r="J563" s="1">
        <v>1.0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P563" s="1">
        <v>1.0</v>
      </c>
      <c r="Q563" s="1">
        <v>1.0</v>
      </c>
      <c r="R563" s="1">
        <v>1.0</v>
      </c>
      <c r="S563" s="1">
        <v>1.0</v>
      </c>
      <c r="T563" s="1">
        <v>1.0</v>
      </c>
      <c r="U563" s="1">
        <v>1.0</v>
      </c>
      <c r="V563" s="1">
        <v>1.0</v>
      </c>
    </row>
    <row r="564" ht="14.25" customHeight="1">
      <c r="A564" s="1" t="s">
        <v>107</v>
      </c>
      <c r="B564" s="1">
        <v>2005.0</v>
      </c>
      <c r="C564" s="1">
        <v>1.0</v>
      </c>
      <c r="D564" s="1">
        <v>1.0</v>
      </c>
      <c r="E564" s="1">
        <v>1.0</v>
      </c>
      <c r="F564" s="1">
        <v>1.0</v>
      </c>
      <c r="G564" s="1">
        <v>1.0</v>
      </c>
      <c r="H564" s="1">
        <v>1.0</v>
      </c>
      <c r="I564" s="1">
        <v>1.0</v>
      </c>
      <c r="J564" s="1">
        <v>1.0</v>
      </c>
      <c r="K564" s="1">
        <v>1.0</v>
      </c>
      <c r="L564" s="1">
        <v>1.0</v>
      </c>
      <c r="M564" s="1">
        <v>1.0</v>
      </c>
      <c r="N564" s="1">
        <v>1.0</v>
      </c>
      <c r="O564" s="1">
        <v>1.0</v>
      </c>
      <c r="P564" s="1">
        <v>1.0</v>
      </c>
      <c r="Q564" s="1">
        <v>1.0</v>
      </c>
      <c r="R564" s="1">
        <v>1.0</v>
      </c>
      <c r="S564" s="1">
        <v>1.0</v>
      </c>
      <c r="T564" s="1">
        <v>1.0</v>
      </c>
      <c r="U564" s="1">
        <v>1.0</v>
      </c>
      <c r="V564" s="1">
        <v>1.0</v>
      </c>
    </row>
    <row r="565" ht="14.25" customHeight="1">
      <c r="A565" s="1" t="s">
        <v>107</v>
      </c>
      <c r="B565" s="1">
        <v>2006.0</v>
      </c>
      <c r="C565" s="1">
        <v>1.0</v>
      </c>
      <c r="D565" s="1">
        <v>1.0</v>
      </c>
      <c r="E565" s="1">
        <v>1.0</v>
      </c>
      <c r="F565" s="1">
        <v>1.0</v>
      </c>
      <c r="G565" s="1">
        <v>1.0</v>
      </c>
      <c r="H565" s="1">
        <v>1.0</v>
      </c>
      <c r="I565" s="1">
        <v>1.0</v>
      </c>
      <c r="J565" s="1">
        <v>1.0</v>
      </c>
      <c r="K565" s="1">
        <v>1.0</v>
      </c>
      <c r="L565" s="1">
        <v>1.0</v>
      </c>
      <c r="M565" s="1">
        <v>1.0</v>
      </c>
      <c r="N565" s="1">
        <v>1.0</v>
      </c>
      <c r="O565" s="1">
        <v>1.0</v>
      </c>
      <c r="P565" s="1">
        <v>1.0</v>
      </c>
      <c r="Q565" s="1">
        <v>1.0</v>
      </c>
      <c r="R565" s="1">
        <v>1.0</v>
      </c>
      <c r="S565" s="1">
        <v>1.0</v>
      </c>
      <c r="T565" s="1">
        <v>1.0</v>
      </c>
      <c r="U565" s="1">
        <v>1.0</v>
      </c>
      <c r="V565" s="1">
        <v>1.0</v>
      </c>
    </row>
    <row r="566" ht="14.25" customHeight="1">
      <c r="A566" s="1" t="s">
        <v>107</v>
      </c>
      <c r="B566" s="1">
        <v>2007.0</v>
      </c>
      <c r="C566" s="1">
        <v>1.0</v>
      </c>
      <c r="D566" s="1">
        <v>1.0</v>
      </c>
      <c r="E566" s="1">
        <v>1.0</v>
      </c>
      <c r="F566" s="1">
        <v>1.0</v>
      </c>
      <c r="G566" s="1">
        <v>1.0</v>
      </c>
      <c r="H566" s="1">
        <v>1.0</v>
      </c>
      <c r="I566" s="1">
        <v>1.0</v>
      </c>
      <c r="J566" s="1">
        <v>1.0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P566" s="1">
        <v>1.0</v>
      </c>
      <c r="Q566" s="1">
        <v>1.0</v>
      </c>
      <c r="R566" s="1">
        <v>1.0</v>
      </c>
      <c r="S566" s="1">
        <v>1.0</v>
      </c>
      <c r="T566" s="1">
        <v>1.0</v>
      </c>
      <c r="U566" s="1">
        <v>1.0</v>
      </c>
      <c r="V566" s="1">
        <v>1.0</v>
      </c>
    </row>
    <row r="567" ht="14.25" customHeight="1">
      <c r="A567" s="1" t="s">
        <v>107</v>
      </c>
      <c r="B567" s="1">
        <v>2008.0</v>
      </c>
      <c r="C567" s="1">
        <v>1.0</v>
      </c>
      <c r="D567" s="1">
        <v>1.0</v>
      </c>
      <c r="E567" s="1">
        <v>1.0</v>
      </c>
      <c r="F567" s="1">
        <v>1.0</v>
      </c>
      <c r="G567" s="1">
        <v>1.0</v>
      </c>
      <c r="H567" s="1">
        <v>1.0</v>
      </c>
      <c r="I567" s="1">
        <v>1.0</v>
      </c>
      <c r="J567" s="1">
        <v>1.0</v>
      </c>
      <c r="K567" s="1">
        <v>1.0</v>
      </c>
      <c r="L567" s="1">
        <v>1.0</v>
      </c>
      <c r="M567" s="1">
        <v>1.0</v>
      </c>
      <c r="N567" s="1">
        <v>1.0</v>
      </c>
      <c r="O567" s="1">
        <v>1.0</v>
      </c>
      <c r="P567" s="1">
        <v>1.0</v>
      </c>
      <c r="Q567" s="1">
        <v>1.0</v>
      </c>
      <c r="R567" s="1">
        <v>1.0</v>
      </c>
      <c r="S567" s="1">
        <v>1.0</v>
      </c>
      <c r="T567" s="1">
        <v>1.0</v>
      </c>
      <c r="U567" s="1">
        <v>1.0</v>
      </c>
      <c r="V567" s="1">
        <v>1.0</v>
      </c>
    </row>
    <row r="568" ht="14.25" customHeight="1">
      <c r="A568" s="1" t="s">
        <v>107</v>
      </c>
      <c r="B568" s="1">
        <v>2009.0</v>
      </c>
      <c r="C568" s="1">
        <v>1.0</v>
      </c>
      <c r="D568" s="1">
        <v>1.0</v>
      </c>
      <c r="E568" s="1">
        <v>1.0</v>
      </c>
      <c r="F568" s="1">
        <v>1.0</v>
      </c>
      <c r="G568" s="1">
        <v>1.0</v>
      </c>
      <c r="H568" s="1">
        <v>1.0</v>
      </c>
      <c r="I568" s="1">
        <v>1.0</v>
      </c>
      <c r="J568" s="1">
        <v>1.0</v>
      </c>
      <c r="K568" s="1">
        <v>1.0</v>
      </c>
      <c r="L568" s="1">
        <v>1.0</v>
      </c>
      <c r="M568" s="1">
        <v>1.0</v>
      </c>
      <c r="N568" s="1">
        <v>1.0</v>
      </c>
      <c r="O568" s="1">
        <v>1.0</v>
      </c>
      <c r="P568" s="1">
        <v>1.0</v>
      </c>
      <c r="Q568" s="1">
        <v>1.0</v>
      </c>
      <c r="R568" s="1">
        <v>1.0</v>
      </c>
      <c r="S568" s="1">
        <v>1.0</v>
      </c>
      <c r="T568" s="1">
        <v>1.0</v>
      </c>
      <c r="U568" s="1">
        <v>1.0</v>
      </c>
      <c r="V568" s="1">
        <v>1.0</v>
      </c>
    </row>
    <row r="569" ht="14.25" customHeight="1">
      <c r="A569" s="1" t="s">
        <v>107</v>
      </c>
      <c r="B569" s="1">
        <v>2010.0</v>
      </c>
      <c r="C569" s="1">
        <v>1.0</v>
      </c>
      <c r="D569" s="1">
        <v>1.0</v>
      </c>
      <c r="E569" s="1">
        <v>1.0</v>
      </c>
      <c r="F569" s="1">
        <v>1.0</v>
      </c>
      <c r="G569" s="1">
        <v>1.0</v>
      </c>
      <c r="H569" s="1">
        <v>1.0</v>
      </c>
      <c r="I569" s="1">
        <v>1.0</v>
      </c>
      <c r="J569" s="1">
        <v>1.0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P569" s="1">
        <v>1.0</v>
      </c>
      <c r="Q569" s="1">
        <v>1.0</v>
      </c>
      <c r="R569" s="1">
        <v>1.0</v>
      </c>
      <c r="S569" s="1">
        <v>1.0</v>
      </c>
      <c r="T569" s="1">
        <v>1.0</v>
      </c>
      <c r="U569" s="1">
        <v>1.0</v>
      </c>
      <c r="V569" s="1">
        <v>1.0</v>
      </c>
    </row>
    <row r="570" ht="14.25" customHeight="1">
      <c r="A570" s="1" t="s">
        <v>107</v>
      </c>
      <c r="B570" s="1">
        <v>2011.0</v>
      </c>
      <c r="C570" s="1">
        <v>1.0</v>
      </c>
      <c r="D570" s="1">
        <v>1.0</v>
      </c>
      <c r="E570" s="1">
        <v>1.0</v>
      </c>
      <c r="F570" s="1">
        <v>1.0</v>
      </c>
      <c r="G570" s="1">
        <v>1.0</v>
      </c>
      <c r="H570" s="1">
        <v>1.0</v>
      </c>
      <c r="I570" s="1">
        <v>1.0</v>
      </c>
      <c r="J570" s="1">
        <v>1.0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P570" s="1">
        <v>1.0</v>
      </c>
      <c r="Q570" s="1">
        <v>1.0</v>
      </c>
      <c r="R570" s="1">
        <v>1.0</v>
      </c>
      <c r="S570" s="1">
        <v>1.0</v>
      </c>
      <c r="T570" s="1">
        <v>1.0</v>
      </c>
      <c r="U570" s="1">
        <v>1.0</v>
      </c>
      <c r="V570" s="1">
        <v>1.0</v>
      </c>
    </row>
    <row r="571" ht="14.25" customHeight="1">
      <c r="A571" s="1" t="s">
        <v>107</v>
      </c>
      <c r="B571" s="1">
        <v>2012.0</v>
      </c>
      <c r="C571" s="1">
        <v>1.0</v>
      </c>
      <c r="D571" s="1">
        <v>1.0</v>
      </c>
      <c r="E571" s="1">
        <v>1.0</v>
      </c>
      <c r="F571" s="1">
        <v>1.0</v>
      </c>
      <c r="G571" s="1">
        <v>1.0</v>
      </c>
      <c r="H571" s="1">
        <v>1.0</v>
      </c>
      <c r="I571" s="1">
        <v>1.0</v>
      </c>
      <c r="J571" s="1">
        <v>1.0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P571" s="1">
        <v>1.0</v>
      </c>
      <c r="Q571" s="1">
        <v>1.0</v>
      </c>
      <c r="R571" s="1">
        <v>1.0</v>
      </c>
      <c r="S571" s="1">
        <v>1.0</v>
      </c>
      <c r="T571" s="1">
        <v>1.0</v>
      </c>
      <c r="U571" s="1">
        <v>1.0</v>
      </c>
      <c r="V571" s="1">
        <v>1.0</v>
      </c>
    </row>
    <row r="572" ht="14.25" customHeight="1">
      <c r="A572" s="1" t="s">
        <v>107</v>
      </c>
      <c r="B572" s="1">
        <v>2013.0</v>
      </c>
      <c r="C572" s="1">
        <v>1.0</v>
      </c>
      <c r="D572" s="1">
        <v>1.0</v>
      </c>
      <c r="E572" s="1">
        <v>1.0</v>
      </c>
      <c r="F572" s="1">
        <v>1.0</v>
      </c>
      <c r="G572" s="1">
        <v>1.0</v>
      </c>
      <c r="H572" s="1">
        <v>1.0</v>
      </c>
      <c r="I572" s="1">
        <v>1.0</v>
      </c>
      <c r="J572" s="1">
        <v>1.0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P572" s="1">
        <v>1.0</v>
      </c>
      <c r="Q572" s="1">
        <v>1.0</v>
      </c>
      <c r="R572" s="1">
        <v>1.0</v>
      </c>
      <c r="S572" s="1">
        <v>1.0</v>
      </c>
      <c r="T572" s="1">
        <v>1.0</v>
      </c>
      <c r="U572" s="1">
        <v>1.0</v>
      </c>
      <c r="V572" s="1">
        <v>1.0</v>
      </c>
    </row>
    <row r="573" ht="14.25" customHeight="1">
      <c r="A573" s="1" t="s">
        <v>107</v>
      </c>
      <c r="B573" s="1">
        <v>2014.0</v>
      </c>
      <c r="C573" s="1">
        <v>1.0</v>
      </c>
      <c r="D573" s="1">
        <v>1.0</v>
      </c>
      <c r="E573" s="1">
        <v>1.0</v>
      </c>
      <c r="F573" s="1">
        <v>1.0</v>
      </c>
      <c r="G573" s="1">
        <v>1.0</v>
      </c>
      <c r="H573" s="1">
        <v>1.0</v>
      </c>
      <c r="I573" s="1">
        <v>1.0</v>
      </c>
      <c r="J573" s="1">
        <v>1.0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P573" s="1">
        <v>1.0</v>
      </c>
      <c r="Q573" s="1">
        <v>1.0</v>
      </c>
      <c r="R573" s="1">
        <v>1.0</v>
      </c>
      <c r="S573" s="1">
        <v>1.0</v>
      </c>
      <c r="T573" s="1">
        <v>1.0</v>
      </c>
      <c r="U573" s="1">
        <v>1.0</v>
      </c>
      <c r="V573" s="1">
        <v>1.0</v>
      </c>
    </row>
    <row r="574" ht="14.25" customHeight="1">
      <c r="A574" s="1" t="s">
        <v>107</v>
      </c>
      <c r="B574" s="1">
        <v>2015.0</v>
      </c>
      <c r="C574" s="1">
        <v>1.0</v>
      </c>
      <c r="D574" s="1">
        <v>1.0</v>
      </c>
      <c r="E574" s="1">
        <v>1.0</v>
      </c>
      <c r="F574" s="1">
        <v>1.0</v>
      </c>
      <c r="G574" s="1">
        <v>1.0</v>
      </c>
      <c r="H574" s="1">
        <v>1.0</v>
      </c>
      <c r="I574" s="1">
        <v>1.0</v>
      </c>
      <c r="J574" s="1">
        <v>1.0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P574" s="1">
        <v>1.0</v>
      </c>
      <c r="Q574" s="1">
        <v>1.0</v>
      </c>
      <c r="R574" s="1">
        <v>1.0</v>
      </c>
      <c r="S574" s="1">
        <v>1.0</v>
      </c>
      <c r="T574" s="1">
        <v>1.0</v>
      </c>
      <c r="U574" s="1">
        <v>1.0</v>
      </c>
      <c r="V574" s="1">
        <v>1.0</v>
      </c>
    </row>
    <row r="575" ht="14.25" customHeight="1">
      <c r="A575" s="1" t="s">
        <v>107</v>
      </c>
      <c r="B575" s="1">
        <v>2016.0</v>
      </c>
      <c r="C575" s="1">
        <v>1.0</v>
      </c>
      <c r="D575" s="1">
        <v>1.0</v>
      </c>
      <c r="E575" s="1">
        <v>1.0</v>
      </c>
      <c r="F575" s="1">
        <v>0.5</v>
      </c>
      <c r="G575" s="1">
        <v>1.0</v>
      </c>
      <c r="H575" s="1">
        <v>1.0</v>
      </c>
      <c r="I575" s="1">
        <v>1.0</v>
      </c>
      <c r="J575" s="1">
        <v>1.0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P575" s="1">
        <v>1.0</v>
      </c>
      <c r="Q575" s="1">
        <v>1.0</v>
      </c>
      <c r="R575" s="1">
        <v>1.0</v>
      </c>
      <c r="S575" s="1">
        <v>1.0</v>
      </c>
      <c r="T575" s="1">
        <v>0.5</v>
      </c>
      <c r="U575" s="1">
        <v>1.0</v>
      </c>
      <c r="V575" s="1">
        <v>1.0</v>
      </c>
    </row>
    <row r="576" ht="14.25" customHeight="1">
      <c r="A576" s="1" t="s">
        <v>107</v>
      </c>
      <c r="B576" s="1">
        <v>2017.0</v>
      </c>
      <c r="C576" s="1">
        <v>1.0</v>
      </c>
      <c r="D576" s="1">
        <v>1.0</v>
      </c>
      <c r="E576" s="1">
        <v>1.0</v>
      </c>
      <c r="F576" s="1">
        <v>0.5</v>
      </c>
      <c r="G576" s="1">
        <v>1.0</v>
      </c>
      <c r="H576" s="1">
        <v>1.0</v>
      </c>
      <c r="I576" s="1">
        <v>1.0</v>
      </c>
      <c r="J576" s="1">
        <v>1.0</v>
      </c>
      <c r="K576" s="1">
        <v>1.0</v>
      </c>
      <c r="L576" s="1">
        <v>1.0</v>
      </c>
      <c r="M576" s="1">
        <v>1.0</v>
      </c>
      <c r="N576" s="1">
        <v>1.0</v>
      </c>
      <c r="O576" s="1">
        <v>1.0</v>
      </c>
      <c r="P576" s="1">
        <v>1.0</v>
      </c>
      <c r="Q576" s="1">
        <v>1.0</v>
      </c>
      <c r="R576" s="1">
        <v>1.0</v>
      </c>
      <c r="S576" s="1">
        <v>1.0</v>
      </c>
      <c r="T576" s="1">
        <v>0.5</v>
      </c>
      <c r="U576" s="1">
        <v>1.0</v>
      </c>
      <c r="V576" s="1">
        <v>1.0</v>
      </c>
    </row>
    <row r="577" ht="14.25" customHeight="1">
      <c r="A577" s="1" t="s">
        <v>110</v>
      </c>
      <c r="B577" s="1">
        <v>1995.0</v>
      </c>
      <c r="C577" s="1">
        <v>1.0</v>
      </c>
      <c r="D577" s="1">
        <v>1.0</v>
      </c>
      <c r="E577" s="1">
        <v>1.0</v>
      </c>
      <c r="F577" s="1">
        <v>1.0</v>
      </c>
      <c r="G577" s="1" t="s">
        <v>23</v>
      </c>
      <c r="H577" s="1" t="s">
        <v>23</v>
      </c>
      <c r="I577" s="1">
        <v>1.0</v>
      </c>
      <c r="J577" s="1">
        <v>1.0</v>
      </c>
      <c r="K577" s="1">
        <v>1.0</v>
      </c>
      <c r="L577" s="1">
        <v>1.0</v>
      </c>
      <c r="M577" s="1">
        <v>1.0</v>
      </c>
      <c r="N577" s="1">
        <v>1.0</v>
      </c>
      <c r="O577" s="1">
        <v>1.0</v>
      </c>
      <c r="P577" s="1">
        <v>1.0</v>
      </c>
      <c r="Q577" s="1">
        <v>1.0</v>
      </c>
      <c r="R577" s="1">
        <v>1.0</v>
      </c>
      <c r="S577" s="1">
        <v>1.0</v>
      </c>
      <c r="T577" s="1">
        <v>1.0</v>
      </c>
      <c r="U577" s="1">
        <v>1.0</v>
      </c>
      <c r="V577" s="1">
        <v>1.0</v>
      </c>
    </row>
    <row r="578" ht="14.25" customHeight="1">
      <c r="A578" s="1" t="s">
        <v>110</v>
      </c>
      <c r="B578" s="1">
        <v>1996.0</v>
      </c>
      <c r="C578" s="1">
        <v>1.0</v>
      </c>
      <c r="D578" s="1">
        <v>1.0</v>
      </c>
      <c r="E578" s="1">
        <v>1.0</v>
      </c>
      <c r="F578" s="1">
        <v>1.0</v>
      </c>
      <c r="G578" s="1" t="s">
        <v>23</v>
      </c>
      <c r="H578" s="1" t="s">
        <v>23</v>
      </c>
      <c r="I578" s="1">
        <v>1.0</v>
      </c>
      <c r="J578" s="1">
        <v>1.0</v>
      </c>
      <c r="K578" s="1">
        <v>1.0</v>
      </c>
      <c r="L578" s="1">
        <v>1.0</v>
      </c>
      <c r="M578" s="1">
        <v>1.0</v>
      </c>
      <c r="N578" s="1">
        <v>1.0</v>
      </c>
      <c r="O578" s="1">
        <v>1.0</v>
      </c>
      <c r="P578" s="1">
        <v>1.0</v>
      </c>
      <c r="Q578" s="1">
        <v>0.0</v>
      </c>
      <c r="R578" s="1">
        <v>1.0</v>
      </c>
      <c r="S578" s="1">
        <v>1.0</v>
      </c>
      <c r="T578" s="1">
        <v>1.0</v>
      </c>
      <c r="U578" s="1">
        <v>1.0</v>
      </c>
      <c r="V578" s="1">
        <v>1.0</v>
      </c>
    </row>
    <row r="579" ht="14.25" customHeight="1">
      <c r="A579" s="1" t="s">
        <v>110</v>
      </c>
      <c r="B579" s="1">
        <v>1997.0</v>
      </c>
      <c r="C579" s="1">
        <v>1.0</v>
      </c>
      <c r="D579" s="1">
        <v>1.0</v>
      </c>
      <c r="E579" s="1">
        <v>1.0</v>
      </c>
      <c r="F579" s="1">
        <v>1.0</v>
      </c>
      <c r="G579" s="1">
        <v>0.0</v>
      </c>
      <c r="H579" s="1">
        <v>0.5</v>
      </c>
      <c r="I579" s="1">
        <v>1.0</v>
      </c>
      <c r="J579" s="1">
        <v>1.0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P579" s="1">
        <v>1.0</v>
      </c>
      <c r="Q579" s="1">
        <v>0.0</v>
      </c>
      <c r="R579" s="1">
        <v>1.0</v>
      </c>
      <c r="S579" s="1">
        <v>1.0</v>
      </c>
      <c r="T579" s="1">
        <v>1.0</v>
      </c>
      <c r="U579" s="1">
        <v>1.0</v>
      </c>
      <c r="V579" s="1">
        <v>1.0</v>
      </c>
    </row>
    <row r="580" ht="14.25" customHeight="1">
      <c r="A580" s="1" t="s">
        <v>110</v>
      </c>
      <c r="B580" s="1">
        <v>1998.0</v>
      </c>
      <c r="C580" s="1">
        <v>0.5</v>
      </c>
      <c r="D580" s="1">
        <v>1.0</v>
      </c>
      <c r="E580" s="1">
        <v>0.0</v>
      </c>
      <c r="F580" s="1">
        <v>0.0</v>
      </c>
      <c r="G580" s="1">
        <v>0.5</v>
      </c>
      <c r="H580" s="1">
        <v>0.0</v>
      </c>
      <c r="I580" s="1">
        <v>0.0</v>
      </c>
      <c r="J580" s="1">
        <v>0.0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P580" s="1">
        <v>1.0</v>
      </c>
      <c r="Q580" s="1">
        <v>0.0</v>
      </c>
      <c r="R580" s="1">
        <v>1.0</v>
      </c>
      <c r="S580" s="1">
        <v>1.0</v>
      </c>
      <c r="T580" s="1">
        <v>1.0</v>
      </c>
      <c r="U580" s="1">
        <v>1.0</v>
      </c>
      <c r="V580" s="1">
        <v>1.0</v>
      </c>
    </row>
    <row r="581" ht="14.25" customHeight="1">
      <c r="A581" s="1" t="s">
        <v>110</v>
      </c>
      <c r="B581" s="1">
        <v>1999.0</v>
      </c>
      <c r="C581" s="1">
        <v>1.0</v>
      </c>
      <c r="D581" s="1">
        <v>1.0</v>
      </c>
      <c r="E581" s="1">
        <v>1.0</v>
      </c>
      <c r="F581" s="1">
        <v>1.0</v>
      </c>
      <c r="G581" s="1">
        <v>1.0</v>
      </c>
      <c r="H581" s="1">
        <v>1.0</v>
      </c>
      <c r="I581" s="1">
        <v>1.0</v>
      </c>
      <c r="J581" s="1">
        <v>1.0</v>
      </c>
      <c r="K581" s="1">
        <v>1.0</v>
      </c>
      <c r="L581" s="1">
        <v>1.0</v>
      </c>
      <c r="M581" s="1">
        <v>1.0</v>
      </c>
      <c r="N581" s="1">
        <v>1.0</v>
      </c>
      <c r="O581" s="1">
        <v>1.0</v>
      </c>
      <c r="P581" s="1">
        <v>1.0</v>
      </c>
      <c r="Q581" s="1">
        <v>0.0</v>
      </c>
      <c r="R581" s="1">
        <v>1.0</v>
      </c>
      <c r="S581" s="1">
        <v>1.0</v>
      </c>
      <c r="T581" s="1">
        <v>1.0</v>
      </c>
      <c r="U581" s="1">
        <v>1.0</v>
      </c>
      <c r="V581" s="1">
        <v>1.0</v>
      </c>
    </row>
    <row r="582" ht="14.25" customHeight="1">
      <c r="A582" s="1" t="s">
        <v>110</v>
      </c>
      <c r="B582" s="1">
        <v>2000.0</v>
      </c>
      <c r="C582" s="1">
        <v>1.0</v>
      </c>
      <c r="D582" s="1">
        <v>1.0</v>
      </c>
      <c r="E582" s="1">
        <v>1.0</v>
      </c>
      <c r="F582" s="1">
        <v>1.0</v>
      </c>
      <c r="G582" s="1">
        <v>1.0</v>
      </c>
      <c r="H582" s="1">
        <v>1.0</v>
      </c>
      <c r="I582" s="1">
        <v>1.0</v>
      </c>
      <c r="J582" s="1">
        <v>1.0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P582" s="1">
        <v>1.0</v>
      </c>
      <c r="Q582" s="1">
        <v>0.0</v>
      </c>
      <c r="R582" s="1">
        <v>1.0</v>
      </c>
      <c r="S582" s="1">
        <v>1.0</v>
      </c>
      <c r="T582" s="1">
        <v>1.0</v>
      </c>
      <c r="U582" s="1">
        <v>1.0</v>
      </c>
      <c r="V582" s="1">
        <v>1.0</v>
      </c>
    </row>
    <row r="583" ht="14.25" customHeight="1">
      <c r="A583" s="1" t="s">
        <v>110</v>
      </c>
      <c r="B583" s="1">
        <v>2001.0</v>
      </c>
      <c r="C583" s="1">
        <v>1.0</v>
      </c>
      <c r="D583" s="1">
        <v>1.0</v>
      </c>
      <c r="E583" s="1">
        <v>1.0</v>
      </c>
      <c r="F583" s="1">
        <v>1.0</v>
      </c>
      <c r="G583" s="1">
        <v>1.0</v>
      </c>
      <c r="H583" s="1">
        <v>1.0</v>
      </c>
      <c r="I583" s="1">
        <v>1.0</v>
      </c>
      <c r="J583" s="1">
        <v>1.0</v>
      </c>
      <c r="K583" s="1">
        <v>1.0</v>
      </c>
      <c r="L583" s="1">
        <v>1.0</v>
      </c>
      <c r="M583" s="1">
        <v>1.0</v>
      </c>
      <c r="N583" s="1">
        <v>1.0</v>
      </c>
      <c r="O583" s="1">
        <v>1.0</v>
      </c>
      <c r="P583" s="1">
        <v>1.0</v>
      </c>
      <c r="Q583" s="1">
        <v>0.0</v>
      </c>
      <c r="R583" s="1">
        <v>1.0</v>
      </c>
      <c r="S583" s="1">
        <v>1.0</v>
      </c>
      <c r="T583" s="1">
        <v>1.0</v>
      </c>
      <c r="U583" s="1">
        <v>1.0</v>
      </c>
      <c r="V583" s="1">
        <v>1.0</v>
      </c>
    </row>
    <row r="584" ht="14.25" customHeight="1">
      <c r="A584" s="1" t="s">
        <v>110</v>
      </c>
      <c r="B584" s="1">
        <v>2002.0</v>
      </c>
      <c r="C584" s="1">
        <v>1.0</v>
      </c>
      <c r="D584" s="1">
        <v>1.0</v>
      </c>
      <c r="E584" s="1">
        <v>1.0</v>
      </c>
      <c r="F584" s="1">
        <v>1.0</v>
      </c>
      <c r="G584" s="1">
        <v>1.0</v>
      </c>
      <c r="H584" s="1">
        <v>1.0</v>
      </c>
      <c r="I584" s="1">
        <v>1.0</v>
      </c>
      <c r="J584" s="1">
        <v>1.0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P584" s="1">
        <v>1.0</v>
      </c>
      <c r="Q584" s="1">
        <v>0.0</v>
      </c>
      <c r="R584" s="1">
        <v>1.0</v>
      </c>
      <c r="S584" s="1">
        <v>1.0</v>
      </c>
      <c r="T584" s="1">
        <v>1.0</v>
      </c>
      <c r="U584" s="1">
        <v>1.0</v>
      </c>
      <c r="V584" s="1">
        <v>1.0</v>
      </c>
    </row>
    <row r="585" ht="14.25" customHeight="1">
      <c r="A585" s="1" t="s">
        <v>110</v>
      </c>
      <c r="B585" s="1">
        <v>2003.0</v>
      </c>
      <c r="C585" s="1">
        <v>1.0</v>
      </c>
      <c r="D585" s="1">
        <v>1.0</v>
      </c>
      <c r="E585" s="1">
        <v>1.0</v>
      </c>
      <c r="F585" s="1">
        <v>1.0</v>
      </c>
      <c r="G585" s="1">
        <v>0.5</v>
      </c>
      <c r="H585" s="1">
        <v>0.0</v>
      </c>
      <c r="I585" s="1">
        <v>0.5</v>
      </c>
      <c r="J585" s="1">
        <v>0.5</v>
      </c>
      <c r="K585" s="1">
        <v>1.0</v>
      </c>
      <c r="L585" s="1">
        <v>1.0</v>
      </c>
      <c r="M585" s="1">
        <v>1.0</v>
      </c>
      <c r="N585" s="1">
        <v>1.0</v>
      </c>
      <c r="O585" s="1">
        <v>1.0</v>
      </c>
      <c r="P585" s="1">
        <v>1.0</v>
      </c>
      <c r="Q585" s="1">
        <v>0.0</v>
      </c>
      <c r="R585" s="1">
        <v>1.0</v>
      </c>
      <c r="S585" s="1">
        <v>1.0</v>
      </c>
      <c r="T585" s="1">
        <v>1.0</v>
      </c>
      <c r="U585" s="1">
        <v>1.0</v>
      </c>
      <c r="V585" s="1">
        <v>1.0</v>
      </c>
    </row>
    <row r="586" ht="14.25" customHeight="1">
      <c r="A586" s="1" t="s">
        <v>110</v>
      </c>
      <c r="B586" s="1">
        <v>2004.0</v>
      </c>
      <c r="C586" s="1">
        <v>1.0</v>
      </c>
      <c r="D586" s="1">
        <v>1.0</v>
      </c>
      <c r="E586" s="1">
        <v>1.0</v>
      </c>
      <c r="F586" s="1">
        <v>1.0</v>
      </c>
      <c r="G586" s="1">
        <v>1.0</v>
      </c>
      <c r="H586" s="1">
        <v>1.0</v>
      </c>
      <c r="I586" s="1">
        <v>1.0</v>
      </c>
      <c r="J586" s="1">
        <v>1.0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P586" s="1">
        <v>1.0</v>
      </c>
      <c r="Q586" s="1">
        <v>0.0</v>
      </c>
      <c r="R586" s="1">
        <v>1.0</v>
      </c>
      <c r="S586" s="1">
        <v>1.0</v>
      </c>
      <c r="T586" s="1">
        <v>1.0</v>
      </c>
      <c r="U586" s="1">
        <v>1.0</v>
      </c>
      <c r="V586" s="1">
        <v>1.0</v>
      </c>
    </row>
    <row r="587" ht="14.25" customHeight="1">
      <c r="A587" s="1" t="s">
        <v>110</v>
      </c>
      <c r="B587" s="1">
        <v>2005.0</v>
      </c>
      <c r="C587" s="1">
        <v>1.0</v>
      </c>
      <c r="D587" s="1">
        <v>1.0</v>
      </c>
      <c r="E587" s="1">
        <v>1.0</v>
      </c>
      <c r="F587" s="1">
        <v>1.0</v>
      </c>
      <c r="G587" s="1">
        <v>1.0</v>
      </c>
      <c r="H587" s="1">
        <v>1.0</v>
      </c>
      <c r="I587" s="1">
        <v>1.0</v>
      </c>
      <c r="J587" s="1">
        <v>1.0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P587" s="1">
        <v>1.0</v>
      </c>
      <c r="Q587" s="1">
        <v>0.0</v>
      </c>
      <c r="R587" s="1">
        <v>1.0</v>
      </c>
      <c r="S587" s="1">
        <v>1.0</v>
      </c>
      <c r="T587" s="1">
        <v>1.0</v>
      </c>
      <c r="U587" s="1">
        <v>1.0</v>
      </c>
      <c r="V587" s="1">
        <v>1.0</v>
      </c>
    </row>
    <row r="588" ht="14.25" customHeight="1">
      <c r="A588" s="1" t="s">
        <v>110</v>
      </c>
      <c r="B588" s="1">
        <v>2006.0</v>
      </c>
      <c r="C588" s="1">
        <v>1.0</v>
      </c>
      <c r="D588" s="1">
        <v>1.0</v>
      </c>
      <c r="E588" s="1">
        <v>1.0</v>
      </c>
      <c r="F588" s="1">
        <v>1.0</v>
      </c>
      <c r="G588" s="1">
        <v>1.0</v>
      </c>
      <c r="H588" s="1">
        <v>1.0</v>
      </c>
      <c r="I588" s="1">
        <v>1.0</v>
      </c>
      <c r="J588" s="1">
        <v>1.0</v>
      </c>
      <c r="K588" s="1">
        <v>1.0</v>
      </c>
      <c r="L588" s="1">
        <v>1.0</v>
      </c>
      <c r="M588" s="1">
        <v>1.0</v>
      </c>
      <c r="N588" s="1">
        <v>1.0</v>
      </c>
      <c r="O588" s="1">
        <v>1.0</v>
      </c>
      <c r="P588" s="1">
        <v>1.0</v>
      </c>
      <c r="Q588" s="1">
        <v>0.0</v>
      </c>
      <c r="R588" s="1">
        <v>1.0</v>
      </c>
      <c r="S588" s="1">
        <v>1.0</v>
      </c>
      <c r="T588" s="1">
        <v>1.0</v>
      </c>
      <c r="U588" s="1">
        <v>1.0</v>
      </c>
      <c r="V588" s="1">
        <v>1.0</v>
      </c>
    </row>
    <row r="589" ht="14.25" customHeight="1">
      <c r="A589" s="1" t="s">
        <v>110</v>
      </c>
      <c r="B589" s="1">
        <v>2007.0</v>
      </c>
      <c r="C589" s="1">
        <v>1.0</v>
      </c>
      <c r="D589" s="1">
        <v>1.0</v>
      </c>
      <c r="E589" s="1">
        <v>1.0</v>
      </c>
      <c r="F589" s="1">
        <v>1.0</v>
      </c>
      <c r="G589" s="1">
        <v>1.0</v>
      </c>
      <c r="H589" s="1">
        <v>1.0</v>
      </c>
      <c r="I589" s="1">
        <v>1.0</v>
      </c>
      <c r="J589" s="1">
        <v>1.0</v>
      </c>
      <c r="K589" s="1">
        <v>1.0</v>
      </c>
      <c r="L589" s="1">
        <v>1.0</v>
      </c>
      <c r="M589" s="1">
        <v>1.0</v>
      </c>
      <c r="N589" s="1">
        <v>1.0</v>
      </c>
      <c r="O589" s="1">
        <v>1.0</v>
      </c>
      <c r="P589" s="1">
        <v>1.0</v>
      </c>
      <c r="Q589" s="1">
        <v>0.0</v>
      </c>
      <c r="R589" s="1">
        <v>1.0</v>
      </c>
      <c r="S589" s="1">
        <v>1.0</v>
      </c>
      <c r="T589" s="1">
        <v>1.0</v>
      </c>
      <c r="U589" s="1">
        <v>1.0</v>
      </c>
      <c r="V589" s="1">
        <v>1.0</v>
      </c>
    </row>
    <row r="590" ht="14.25" customHeight="1">
      <c r="A590" s="1" t="s">
        <v>110</v>
      </c>
      <c r="B590" s="1">
        <v>2008.0</v>
      </c>
      <c r="C590" s="1">
        <v>1.0</v>
      </c>
      <c r="D590" s="1">
        <v>1.0</v>
      </c>
      <c r="E590" s="1">
        <v>1.0</v>
      </c>
      <c r="F590" s="1">
        <v>1.0</v>
      </c>
      <c r="G590" s="1">
        <v>1.0</v>
      </c>
      <c r="H590" s="1">
        <v>1.0</v>
      </c>
      <c r="I590" s="1">
        <v>1.0</v>
      </c>
      <c r="J590" s="1">
        <v>1.0</v>
      </c>
      <c r="K590" s="1">
        <v>1.0</v>
      </c>
      <c r="L590" s="1">
        <v>1.0</v>
      </c>
      <c r="M590" s="1">
        <v>1.0</v>
      </c>
      <c r="N590" s="1">
        <v>1.0</v>
      </c>
      <c r="O590" s="1">
        <v>1.0</v>
      </c>
      <c r="P590" s="1">
        <v>1.0</v>
      </c>
      <c r="Q590" s="1">
        <v>0.0</v>
      </c>
      <c r="R590" s="1">
        <v>1.0</v>
      </c>
      <c r="S590" s="1">
        <v>1.0</v>
      </c>
      <c r="T590" s="1">
        <v>1.0</v>
      </c>
      <c r="U590" s="1">
        <v>1.0</v>
      </c>
      <c r="V590" s="1">
        <v>1.0</v>
      </c>
    </row>
    <row r="591" ht="14.25" customHeight="1">
      <c r="A591" s="1" t="s">
        <v>110</v>
      </c>
      <c r="B591" s="1">
        <v>2009.0</v>
      </c>
      <c r="C591" s="1">
        <v>1.0</v>
      </c>
      <c r="D591" s="1">
        <v>1.0</v>
      </c>
      <c r="E591" s="1">
        <v>1.0</v>
      </c>
      <c r="F591" s="1">
        <v>1.0</v>
      </c>
      <c r="G591" s="1">
        <v>1.0</v>
      </c>
      <c r="H591" s="1">
        <v>1.0</v>
      </c>
      <c r="I591" s="1">
        <v>1.0</v>
      </c>
      <c r="J591" s="1">
        <v>1.0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P591" s="1">
        <v>1.0</v>
      </c>
      <c r="Q591" s="1">
        <v>1.0</v>
      </c>
      <c r="R591" s="1">
        <v>1.0</v>
      </c>
      <c r="S591" s="1">
        <v>1.0</v>
      </c>
      <c r="T591" s="1">
        <v>1.0</v>
      </c>
      <c r="U591" s="1">
        <v>1.0</v>
      </c>
      <c r="V591" s="1">
        <v>1.0</v>
      </c>
    </row>
    <row r="592" ht="14.25" customHeight="1">
      <c r="A592" s="1" t="s">
        <v>110</v>
      </c>
      <c r="B592" s="1">
        <v>2010.0</v>
      </c>
      <c r="C592" s="1">
        <v>1.0</v>
      </c>
      <c r="D592" s="1">
        <v>1.0</v>
      </c>
      <c r="E592" s="1">
        <v>1.0</v>
      </c>
      <c r="F592" s="1">
        <v>1.0</v>
      </c>
      <c r="G592" s="1">
        <v>1.0</v>
      </c>
      <c r="H592" s="1">
        <v>1.0</v>
      </c>
      <c r="I592" s="1">
        <v>1.0</v>
      </c>
      <c r="J592" s="1">
        <v>1.0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P592" s="1">
        <v>1.0</v>
      </c>
      <c r="Q592" s="1">
        <v>1.0</v>
      </c>
      <c r="R592" s="1">
        <v>1.0</v>
      </c>
      <c r="S592" s="1">
        <v>1.0</v>
      </c>
      <c r="T592" s="1">
        <v>1.0</v>
      </c>
      <c r="U592" s="1">
        <v>1.0</v>
      </c>
      <c r="V592" s="1">
        <v>1.0</v>
      </c>
    </row>
    <row r="593" ht="14.25" customHeight="1">
      <c r="A593" s="1" t="s">
        <v>110</v>
      </c>
      <c r="B593" s="1">
        <v>2011.0</v>
      </c>
      <c r="C593" s="1">
        <v>1.0</v>
      </c>
      <c r="D593" s="1">
        <v>1.0</v>
      </c>
      <c r="E593" s="1">
        <v>1.0</v>
      </c>
      <c r="F593" s="1">
        <v>1.0</v>
      </c>
      <c r="G593" s="1">
        <v>1.0</v>
      </c>
      <c r="H593" s="1">
        <v>1.0</v>
      </c>
      <c r="I593" s="1">
        <v>1.0</v>
      </c>
      <c r="J593" s="1">
        <v>1.0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P593" s="1">
        <v>1.0</v>
      </c>
      <c r="Q593" s="1">
        <v>1.0</v>
      </c>
      <c r="R593" s="1">
        <v>1.0</v>
      </c>
      <c r="S593" s="1">
        <v>1.0</v>
      </c>
      <c r="T593" s="1">
        <v>1.0</v>
      </c>
      <c r="U593" s="1">
        <v>1.0</v>
      </c>
      <c r="V593" s="1">
        <v>1.0</v>
      </c>
    </row>
    <row r="594" ht="14.25" customHeight="1">
      <c r="A594" s="1" t="s">
        <v>110</v>
      </c>
      <c r="B594" s="1">
        <v>2012.0</v>
      </c>
      <c r="C594" s="1">
        <v>1.0</v>
      </c>
      <c r="D594" s="1">
        <v>1.0</v>
      </c>
      <c r="E594" s="1">
        <v>1.0</v>
      </c>
      <c r="F594" s="1">
        <v>1.0</v>
      </c>
      <c r="G594" s="1">
        <v>1.0</v>
      </c>
      <c r="H594" s="1">
        <v>1.0</v>
      </c>
      <c r="I594" s="1">
        <v>1.0</v>
      </c>
      <c r="J594" s="1">
        <v>1.0</v>
      </c>
      <c r="K594" s="1">
        <v>1.0</v>
      </c>
      <c r="L594" s="1">
        <v>1.0</v>
      </c>
      <c r="M594" s="1">
        <v>1.0</v>
      </c>
      <c r="N594" s="1">
        <v>1.0</v>
      </c>
      <c r="O594" s="1">
        <v>1.0</v>
      </c>
      <c r="P594" s="1">
        <v>1.0</v>
      </c>
      <c r="Q594" s="1">
        <v>1.0</v>
      </c>
      <c r="R594" s="1">
        <v>1.0</v>
      </c>
      <c r="S594" s="1">
        <v>1.0</v>
      </c>
      <c r="T594" s="1">
        <v>1.0</v>
      </c>
      <c r="U594" s="1">
        <v>1.0</v>
      </c>
      <c r="V594" s="1">
        <v>1.0</v>
      </c>
    </row>
    <row r="595" ht="14.25" customHeight="1">
      <c r="A595" s="1" t="s">
        <v>110</v>
      </c>
      <c r="B595" s="1">
        <v>2013.0</v>
      </c>
      <c r="C595" s="1">
        <v>1.0</v>
      </c>
      <c r="D595" s="1">
        <v>1.0</v>
      </c>
      <c r="E595" s="1">
        <v>1.0</v>
      </c>
      <c r="F595" s="1">
        <v>1.0</v>
      </c>
      <c r="G595" s="1">
        <v>1.0</v>
      </c>
      <c r="H595" s="1">
        <v>1.0</v>
      </c>
      <c r="I595" s="1">
        <v>1.0</v>
      </c>
      <c r="J595" s="1">
        <v>1.0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P595" s="1">
        <v>1.0</v>
      </c>
      <c r="Q595" s="1">
        <v>1.0</v>
      </c>
      <c r="R595" s="1">
        <v>1.0</v>
      </c>
      <c r="S595" s="1">
        <v>1.0</v>
      </c>
      <c r="T595" s="1">
        <v>1.0</v>
      </c>
      <c r="U595" s="1">
        <v>1.0</v>
      </c>
      <c r="V595" s="1">
        <v>1.0</v>
      </c>
    </row>
    <row r="596" ht="14.25" customHeight="1">
      <c r="A596" s="1" t="s">
        <v>110</v>
      </c>
      <c r="B596" s="1">
        <v>2014.0</v>
      </c>
      <c r="C596" s="1">
        <v>1.0</v>
      </c>
      <c r="D596" s="1">
        <v>1.0</v>
      </c>
      <c r="E596" s="1">
        <v>1.0</v>
      </c>
      <c r="F596" s="1">
        <v>1.0</v>
      </c>
      <c r="G596" s="1">
        <v>1.0</v>
      </c>
      <c r="H596" s="1">
        <v>1.0</v>
      </c>
      <c r="I596" s="1">
        <v>1.0</v>
      </c>
      <c r="J596" s="1">
        <v>1.0</v>
      </c>
      <c r="K596" s="1">
        <v>1.0</v>
      </c>
      <c r="L596" s="1">
        <v>1.0</v>
      </c>
      <c r="M596" s="1">
        <v>1.0</v>
      </c>
      <c r="N596" s="1">
        <v>1.0</v>
      </c>
      <c r="O596" s="1">
        <v>1.0</v>
      </c>
      <c r="P596" s="1">
        <v>1.0</v>
      </c>
      <c r="Q596" s="1">
        <v>1.0</v>
      </c>
      <c r="R596" s="1">
        <v>1.0</v>
      </c>
      <c r="S596" s="1">
        <v>1.0</v>
      </c>
      <c r="T596" s="1">
        <v>1.0</v>
      </c>
      <c r="U596" s="1">
        <v>1.0</v>
      </c>
      <c r="V596" s="1">
        <v>1.0</v>
      </c>
    </row>
    <row r="597" ht="14.25" customHeight="1">
      <c r="A597" s="1" t="s">
        <v>110</v>
      </c>
      <c r="B597" s="1">
        <v>2015.0</v>
      </c>
      <c r="C597" s="1">
        <v>1.0</v>
      </c>
      <c r="D597" s="1">
        <v>1.0</v>
      </c>
      <c r="E597" s="1">
        <v>1.0</v>
      </c>
      <c r="F597" s="1">
        <v>1.0</v>
      </c>
      <c r="G597" s="1">
        <v>1.0</v>
      </c>
      <c r="H597" s="1">
        <v>1.0</v>
      </c>
      <c r="I597" s="1">
        <v>1.0</v>
      </c>
      <c r="J597" s="1">
        <v>1.0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P597" s="1">
        <v>1.0</v>
      </c>
      <c r="Q597" s="1">
        <v>1.0</v>
      </c>
      <c r="R597" s="1">
        <v>1.0</v>
      </c>
      <c r="S597" s="1">
        <v>1.0</v>
      </c>
      <c r="T597" s="1">
        <v>1.0</v>
      </c>
      <c r="U597" s="1">
        <v>1.0</v>
      </c>
      <c r="V597" s="1">
        <v>1.0</v>
      </c>
    </row>
    <row r="598" ht="14.25" customHeight="1">
      <c r="A598" s="1" t="s">
        <v>110</v>
      </c>
      <c r="B598" s="1">
        <v>2016.0</v>
      </c>
      <c r="C598" s="1">
        <v>0.5</v>
      </c>
      <c r="D598" s="1">
        <v>0.5</v>
      </c>
      <c r="E598" s="1">
        <v>1.0</v>
      </c>
      <c r="F598" s="1">
        <v>1.0</v>
      </c>
      <c r="G598" s="1">
        <v>1.0</v>
      </c>
      <c r="H598" s="1">
        <v>1.0</v>
      </c>
      <c r="I598" s="1">
        <v>1.0</v>
      </c>
      <c r="J598" s="1">
        <v>1.0</v>
      </c>
      <c r="K598" s="1">
        <v>1.0</v>
      </c>
      <c r="L598" s="1">
        <v>1.0</v>
      </c>
      <c r="M598" s="1">
        <v>0.0</v>
      </c>
      <c r="N598" s="1">
        <v>0.0</v>
      </c>
      <c r="O598" s="1">
        <v>1.0</v>
      </c>
      <c r="P598" s="1">
        <v>1.0</v>
      </c>
      <c r="Q598" s="1">
        <v>1.0</v>
      </c>
      <c r="R598" s="1">
        <v>1.0</v>
      </c>
      <c r="S598" s="1">
        <v>1.0</v>
      </c>
      <c r="T598" s="1">
        <v>1.0</v>
      </c>
      <c r="U598" s="1">
        <v>0.0</v>
      </c>
      <c r="V598" s="1">
        <v>1.0</v>
      </c>
    </row>
    <row r="599" ht="14.25" customHeight="1">
      <c r="A599" s="1" t="s">
        <v>110</v>
      </c>
      <c r="B599" s="1">
        <v>2017.0</v>
      </c>
      <c r="C599" s="1">
        <v>0.5</v>
      </c>
      <c r="D599" s="1">
        <v>0.5</v>
      </c>
      <c r="E599" s="1">
        <v>1.0</v>
      </c>
      <c r="F599" s="1">
        <v>1.0</v>
      </c>
      <c r="G599" s="1">
        <v>1.0</v>
      </c>
      <c r="H599" s="1">
        <v>1.0</v>
      </c>
      <c r="I599" s="1">
        <v>1.0</v>
      </c>
      <c r="J599" s="1">
        <v>1.0</v>
      </c>
      <c r="K599" s="1">
        <v>1.0</v>
      </c>
      <c r="L599" s="1">
        <v>1.0</v>
      </c>
      <c r="M599" s="1">
        <v>0.0</v>
      </c>
      <c r="N599" s="1">
        <v>0.0</v>
      </c>
      <c r="O599" s="1">
        <v>1.0</v>
      </c>
      <c r="P599" s="1">
        <v>1.0</v>
      </c>
      <c r="Q599" s="1">
        <v>1.0</v>
      </c>
      <c r="R599" s="1">
        <v>1.0</v>
      </c>
      <c r="S599" s="1">
        <v>1.0</v>
      </c>
      <c r="T599" s="1">
        <v>1.0</v>
      </c>
      <c r="U599" s="1">
        <v>0.0</v>
      </c>
      <c r="V599" s="1">
        <v>1.0</v>
      </c>
    </row>
    <row r="600" ht="14.25" customHeight="1">
      <c r="A600" s="1" t="s">
        <v>111</v>
      </c>
      <c r="B600" s="1">
        <v>1995.0</v>
      </c>
      <c r="C600" s="1">
        <v>0.5</v>
      </c>
      <c r="D600" s="1">
        <v>1.0</v>
      </c>
      <c r="E600" s="1">
        <v>0.5</v>
      </c>
      <c r="F600" s="1">
        <v>1.0</v>
      </c>
      <c r="G600" s="1" t="s">
        <v>23</v>
      </c>
      <c r="H600" s="1" t="s">
        <v>23</v>
      </c>
      <c r="I600" s="1">
        <v>0.5</v>
      </c>
      <c r="J600" s="1">
        <v>1.0</v>
      </c>
      <c r="K600" s="1">
        <v>0.0</v>
      </c>
      <c r="L600" s="1">
        <v>1.0</v>
      </c>
      <c r="M600" s="1">
        <v>0.0</v>
      </c>
      <c r="N600" s="1">
        <v>0.0</v>
      </c>
      <c r="O600" s="1">
        <v>0.0</v>
      </c>
      <c r="P600" s="1">
        <v>1.0</v>
      </c>
      <c r="Q600" s="1">
        <v>0.0</v>
      </c>
      <c r="R600" s="1">
        <v>0.0</v>
      </c>
      <c r="S600" s="1">
        <v>1.0</v>
      </c>
      <c r="T600" s="1">
        <v>1.0</v>
      </c>
      <c r="U600" s="1">
        <v>1.0</v>
      </c>
      <c r="V600" s="1">
        <v>1.0</v>
      </c>
    </row>
    <row r="601" ht="14.25" customHeight="1">
      <c r="A601" s="1" t="s">
        <v>111</v>
      </c>
      <c r="B601" s="1">
        <v>1996.0</v>
      </c>
      <c r="C601" s="1">
        <v>1.0</v>
      </c>
      <c r="D601" s="1">
        <v>1.0</v>
      </c>
      <c r="E601" s="1">
        <v>0.5</v>
      </c>
      <c r="F601" s="1">
        <v>1.0</v>
      </c>
      <c r="G601" s="1" t="s">
        <v>23</v>
      </c>
      <c r="H601" s="1" t="s">
        <v>23</v>
      </c>
      <c r="I601" s="1">
        <v>0.5</v>
      </c>
      <c r="J601" s="1">
        <v>1.0</v>
      </c>
      <c r="K601" s="1">
        <v>0.0</v>
      </c>
      <c r="L601" s="1">
        <v>1.0</v>
      </c>
      <c r="M601" s="1">
        <v>0.0</v>
      </c>
      <c r="N601" s="1">
        <v>0.0</v>
      </c>
      <c r="O601" s="1">
        <v>0.0</v>
      </c>
      <c r="P601" s="1">
        <v>1.0</v>
      </c>
      <c r="Q601" s="1">
        <v>0.0</v>
      </c>
      <c r="R601" s="1">
        <v>0.0</v>
      </c>
      <c r="S601" s="1">
        <v>1.0</v>
      </c>
      <c r="T601" s="1">
        <v>1.0</v>
      </c>
      <c r="U601" s="1">
        <v>1.0</v>
      </c>
      <c r="V601" s="1">
        <v>1.0</v>
      </c>
    </row>
    <row r="602" ht="14.25" customHeight="1">
      <c r="A602" s="1" t="s">
        <v>111</v>
      </c>
      <c r="B602" s="1">
        <v>1997.0</v>
      </c>
      <c r="C602" s="1">
        <v>1.0</v>
      </c>
      <c r="D602" s="1">
        <v>1.0</v>
      </c>
      <c r="E602" s="1">
        <v>0.5</v>
      </c>
      <c r="F602" s="1">
        <v>1.0</v>
      </c>
      <c r="G602" s="1">
        <v>1.0</v>
      </c>
      <c r="H602" s="1">
        <v>1.0</v>
      </c>
      <c r="I602" s="1">
        <v>0.5</v>
      </c>
      <c r="J602" s="1">
        <v>1.0</v>
      </c>
      <c r="K602" s="1">
        <v>1.0</v>
      </c>
      <c r="L602" s="1">
        <v>1.0</v>
      </c>
      <c r="M602" s="1">
        <v>0.0</v>
      </c>
      <c r="N602" s="1">
        <v>0.0</v>
      </c>
      <c r="O602" s="1">
        <v>0.0</v>
      </c>
      <c r="P602" s="1">
        <v>1.0</v>
      </c>
      <c r="Q602" s="1">
        <v>0.0</v>
      </c>
      <c r="R602" s="1">
        <v>0.0</v>
      </c>
      <c r="S602" s="1">
        <v>1.0</v>
      </c>
      <c r="T602" s="1">
        <v>1.0</v>
      </c>
      <c r="U602" s="1">
        <v>1.0</v>
      </c>
      <c r="V602" s="1">
        <v>1.0</v>
      </c>
    </row>
    <row r="603" ht="14.25" customHeight="1">
      <c r="A603" s="1" t="s">
        <v>111</v>
      </c>
      <c r="B603" s="1">
        <v>1998.0</v>
      </c>
      <c r="C603" s="1">
        <v>1.0</v>
      </c>
      <c r="D603" s="1">
        <v>0.5</v>
      </c>
      <c r="E603" s="1">
        <v>0.5</v>
      </c>
      <c r="F603" s="1">
        <v>1.0</v>
      </c>
      <c r="G603" s="1">
        <v>0.5</v>
      </c>
      <c r="H603" s="1">
        <v>1.0</v>
      </c>
      <c r="I603" s="1">
        <v>0.5</v>
      </c>
      <c r="J603" s="1">
        <v>1.0</v>
      </c>
      <c r="K603" s="1">
        <v>1.0</v>
      </c>
      <c r="L603" s="1">
        <v>1.0</v>
      </c>
      <c r="M603" s="1">
        <v>0.0</v>
      </c>
      <c r="N603" s="1">
        <v>0.0</v>
      </c>
      <c r="O603" s="1">
        <v>0.0</v>
      </c>
      <c r="P603" s="1">
        <v>1.0</v>
      </c>
      <c r="Q603" s="1">
        <v>0.0</v>
      </c>
      <c r="R603" s="1">
        <v>0.0</v>
      </c>
      <c r="S603" s="1">
        <v>1.0</v>
      </c>
      <c r="T603" s="1">
        <v>1.0</v>
      </c>
      <c r="U603" s="1">
        <v>1.0</v>
      </c>
      <c r="V603" s="1">
        <v>1.0</v>
      </c>
    </row>
    <row r="604" ht="14.25" customHeight="1">
      <c r="A604" s="1" t="s">
        <v>111</v>
      </c>
      <c r="B604" s="1">
        <v>1999.0</v>
      </c>
      <c r="C604" s="1">
        <v>1.0</v>
      </c>
      <c r="D604" s="1">
        <v>0.5</v>
      </c>
      <c r="E604" s="1">
        <v>0.5</v>
      </c>
      <c r="F604" s="1">
        <v>1.0</v>
      </c>
      <c r="G604" s="1">
        <v>0.5</v>
      </c>
      <c r="H604" s="1">
        <v>1.0</v>
      </c>
      <c r="I604" s="1">
        <v>0.5</v>
      </c>
      <c r="J604" s="1">
        <v>1.0</v>
      </c>
      <c r="K604" s="1">
        <v>1.0</v>
      </c>
      <c r="L604" s="1">
        <v>1.0</v>
      </c>
      <c r="M604" s="1">
        <v>0.0</v>
      </c>
      <c r="N604" s="1">
        <v>0.0</v>
      </c>
      <c r="O604" s="1">
        <v>0.0</v>
      </c>
      <c r="P604" s="1">
        <v>1.0</v>
      </c>
      <c r="Q604" s="1">
        <v>0.0</v>
      </c>
      <c r="R604" s="1">
        <v>0.0</v>
      </c>
      <c r="S604" s="1">
        <v>1.0</v>
      </c>
      <c r="T604" s="1">
        <v>1.0</v>
      </c>
      <c r="U604" s="1">
        <v>1.0</v>
      </c>
      <c r="V604" s="1">
        <v>1.0</v>
      </c>
    </row>
    <row r="605" ht="14.25" customHeight="1">
      <c r="A605" s="1" t="s">
        <v>111</v>
      </c>
      <c r="B605" s="1">
        <v>2000.0</v>
      </c>
      <c r="C605" s="1">
        <v>1.0</v>
      </c>
      <c r="D605" s="1">
        <v>0.5</v>
      </c>
      <c r="E605" s="1">
        <v>0.5</v>
      </c>
      <c r="F605" s="1">
        <v>1.0</v>
      </c>
      <c r="G605" s="1">
        <v>0.5</v>
      </c>
      <c r="H605" s="1">
        <v>1.0</v>
      </c>
      <c r="I605" s="1">
        <v>0.5</v>
      </c>
      <c r="J605" s="1">
        <v>1.0</v>
      </c>
      <c r="K605" s="1">
        <v>1.0</v>
      </c>
      <c r="L605" s="1">
        <v>1.0</v>
      </c>
      <c r="M605" s="1">
        <v>0.0</v>
      </c>
      <c r="N605" s="1">
        <v>0.0</v>
      </c>
      <c r="O605" s="1">
        <v>0.0</v>
      </c>
      <c r="P605" s="1">
        <v>1.0</v>
      </c>
      <c r="Q605" s="1">
        <v>0.0</v>
      </c>
      <c r="R605" s="1">
        <v>1.0</v>
      </c>
      <c r="S605" s="1">
        <v>1.0</v>
      </c>
      <c r="T605" s="1">
        <v>1.0</v>
      </c>
      <c r="U605" s="1">
        <v>1.0</v>
      </c>
      <c r="V605" s="1">
        <v>1.0</v>
      </c>
    </row>
    <row r="606" ht="14.25" customHeight="1">
      <c r="A606" s="1" t="s">
        <v>111</v>
      </c>
      <c r="B606" s="1">
        <v>2001.0</v>
      </c>
      <c r="C606" s="1">
        <v>1.0</v>
      </c>
      <c r="D606" s="1">
        <v>0.5</v>
      </c>
      <c r="E606" s="1">
        <v>0.5</v>
      </c>
      <c r="F606" s="1">
        <v>1.0</v>
      </c>
      <c r="G606" s="1">
        <v>0.5</v>
      </c>
      <c r="H606" s="1">
        <v>1.0</v>
      </c>
      <c r="I606" s="1">
        <v>0.5</v>
      </c>
      <c r="J606" s="1">
        <v>1.0</v>
      </c>
      <c r="K606" s="1">
        <v>1.0</v>
      </c>
      <c r="L606" s="1">
        <v>1.0</v>
      </c>
      <c r="M606" s="1">
        <v>0.0</v>
      </c>
      <c r="N606" s="1">
        <v>0.0</v>
      </c>
      <c r="O606" s="1">
        <v>1.0</v>
      </c>
      <c r="P606" s="1">
        <v>1.0</v>
      </c>
      <c r="Q606" s="1">
        <v>0.0</v>
      </c>
      <c r="R606" s="1">
        <v>1.0</v>
      </c>
      <c r="S606" s="1">
        <v>1.0</v>
      </c>
      <c r="T606" s="1">
        <v>1.0</v>
      </c>
      <c r="U606" s="1">
        <v>1.0</v>
      </c>
      <c r="V606" s="1">
        <v>1.0</v>
      </c>
    </row>
    <row r="607" ht="14.25" customHeight="1">
      <c r="A607" s="1" t="s">
        <v>111</v>
      </c>
      <c r="B607" s="1">
        <v>2002.0</v>
      </c>
      <c r="C607" s="1">
        <v>1.0</v>
      </c>
      <c r="D607" s="1">
        <v>0.5</v>
      </c>
      <c r="E607" s="1">
        <v>0.5</v>
      </c>
      <c r="F607" s="1">
        <v>1.0</v>
      </c>
      <c r="G607" s="1">
        <v>0.5</v>
      </c>
      <c r="H607" s="1">
        <v>1.0</v>
      </c>
      <c r="I607" s="1">
        <v>0.5</v>
      </c>
      <c r="J607" s="1">
        <v>1.0</v>
      </c>
      <c r="K607" s="1">
        <v>1.0</v>
      </c>
      <c r="L607" s="1">
        <v>1.0</v>
      </c>
      <c r="M607" s="1">
        <v>0.0</v>
      </c>
      <c r="N607" s="1">
        <v>0.0</v>
      </c>
      <c r="O607" s="1">
        <v>1.0</v>
      </c>
      <c r="P607" s="1">
        <v>1.0</v>
      </c>
      <c r="Q607" s="1">
        <v>0.0</v>
      </c>
      <c r="R607" s="1">
        <v>1.0</v>
      </c>
      <c r="S607" s="1">
        <v>1.0</v>
      </c>
      <c r="T607" s="1">
        <v>1.0</v>
      </c>
      <c r="U607" s="1">
        <v>1.0</v>
      </c>
      <c r="V607" s="1">
        <v>1.0</v>
      </c>
    </row>
    <row r="608" ht="14.25" customHeight="1">
      <c r="A608" s="1" t="s">
        <v>111</v>
      </c>
      <c r="B608" s="1">
        <v>2003.0</v>
      </c>
      <c r="C608" s="1">
        <v>1.0</v>
      </c>
      <c r="D608" s="1">
        <v>0.5</v>
      </c>
      <c r="E608" s="1">
        <v>0.5</v>
      </c>
      <c r="F608" s="1">
        <v>1.0</v>
      </c>
      <c r="G608" s="1">
        <v>0.5</v>
      </c>
      <c r="H608" s="1">
        <v>1.0</v>
      </c>
      <c r="I608" s="1">
        <v>0.5</v>
      </c>
      <c r="J608" s="1">
        <v>1.0</v>
      </c>
      <c r="K608" s="1">
        <v>1.0</v>
      </c>
      <c r="L608" s="1">
        <v>1.0</v>
      </c>
      <c r="M608" s="1">
        <v>0.0</v>
      </c>
      <c r="N608" s="1">
        <v>0.0</v>
      </c>
      <c r="O608" s="1">
        <v>1.0</v>
      </c>
      <c r="P608" s="1">
        <v>1.0</v>
      </c>
      <c r="Q608" s="1">
        <v>0.0</v>
      </c>
      <c r="R608" s="1">
        <v>1.0</v>
      </c>
      <c r="S608" s="1">
        <v>1.0</v>
      </c>
      <c r="T608" s="1">
        <v>1.0</v>
      </c>
      <c r="U608" s="1">
        <v>1.0</v>
      </c>
      <c r="V608" s="1">
        <v>1.0</v>
      </c>
    </row>
    <row r="609" ht="14.25" customHeight="1">
      <c r="A609" s="1" t="s">
        <v>111</v>
      </c>
      <c r="B609" s="1">
        <v>2004.0</v>
      </c>
      <c r="C609" s="1">
        <v>1.0</v>
      </c>
      <c r="D609" s="1">
        <v>1.0</v>
      </c>
      <c r="E609" s="1">
        <v>0.5</v>
      </c>
      <c r="F609" s="1">
        <v>1.0</v>
      </c>
      <c r="G609" s="1">
        <v>1.0</v>
      </c>
      <c r="H609" s="1">
        <v>1.0</v>
      </c>
      <c r="I609" s="1">
        <v>1.0</v>
      </c>
      <c r="J609" s="1">
        <v>1.0</v>
      </c>
      <c r="K609" s="1">
        <v>1.0</v>
      </c>
      <c r="L609" s="1">
        <v>1.0</v>
      </c>
      <c r="M609" s="1">
        <v>0.0</v>
      </c>
      <c r="N609" s="1">
        <v>0.0</v>
      </c>
      <c r="O609" s="1">
        <v>0.0</v>
      </c>
      <c r="P609" s="1">
        <v>1.0</v>
      </c>
      <c r="Q609" s="1">
        <v>0.0</v>
      </c>
      <c r="R609" s="1">
        <v>1.0</v>
      </c>
      <c r="S609" s="1">
        <v>1.0</v>
      </c>
      <c r="T609" s="1">
        <v>1.0</v>
      </c>
      <c r="U609" s="1">
        <v>1.0</v>
      </c>
      <c r="V609" s="1">
        <v>1.0</v>
      </c>
    </row>
    <row r="610" ht="14.25" customHeight="1">
      <c r="A610" s="1" t="s">
        <v>111</v>
      </c>
      <c r="B610" s="1">
        <v>2005.0</v>
      </c>
      <c r="C610" s="1">
        <v>1.0</v>
      </c>
      <c r="D610" s="1">
        <v>1.0</v>
      </c>
      <c r="E610" s="1">
        <v>0.5</v>
      </c>
      <c r="F610" s="1">
        <v>1.0</v>
      </c>
      <c r="G610" s="1">
        <v>1.0</v>
      </c>
      <c r="H610" s="1">
        <v>1.0</v>
      </c>
      <c r="I610" s="1">
        <v>1.0</v>
      </c>
      <c r="J610" s="1">
        <v>1.0</v>
      </c>
      <c r="K610" s="1">
        <v>1.0</v>
      </c>
      <c r="L610" s="1">
        <v>1.0</v>
      </c>
      <c r="M610" s="1">
        <v>0.0</v>
      </c>
      <c r="N610" s="1">
        <v>0.0</v>
      </c>
      <c r="O610" s="1">
        <v>1.0</v>
      </c>
      <c r="P610" s="1">
        <v>1.0</v>
      </c>
      <c r="Q610" s="1">
        <v>0.0</v>
      </c>
      <c r="R610" s="1">
        <v>1.0</v>
      </c>
      <c r="S610" s="1">
        <v>1.0</v>
      </c>
      <c r="T610" s="1">
        <v>1.0</v>
      </c>
      <c r="U610" s="1">
        <v>1.0</v>
      </c>
      <c r="V610" s="1">
        <v>1.0</v>
      </c>
    </row>
    <row r="611" ht="14.25" customHeight="1">
      <c r="A611" s="1" t="s">
        <v>111</v>
      </c>
      <c r="B611" s="1">
        <v>2006.0</v>
      </c>
      <c r="C611" s="1">
        <v>1.0</v>
      </c>
      <c r="D611" s="1">
        <v>1.0</v>
      </c>
      <c r="E611" s="1">
        <v>0.5</v>
      </c>
      <c r="F611" s="1">
        <v>1.0</v>
      </c>
      <c r="G611" s="1">
        <v>1.0</v>
      </c>
      <c r="H611" s="1">
        <v>1.0</v>
      </c>
      <c r="I611" s="1">
        <v>1.0</v>
      </c>
      <c r="J611" s="1">
        <v>1.0</v>
      </c>
      <c r="K611" s="1">
        <v>1.0</v>
      </c>
      <c r="L611" s="1">
        <v>1.0</v>
      </c>
      <c r="M611" s="1">
        <v>0.0</v>
      </c>
      <c r="N611" s="1">
        <v>0.0</v>
      </c>
      <c r="O611" s="1">
        <v>1.0</v>
      </c>
      <c r="P611" s="1">
        <v>1.0</v>
      </c>
      <c r="Q611" s="1">
        <v>0.0</v>
      </c>
      <c r="R611" s="1">
        <v>1.0</v>
      </c>
      <c r="S611" s="1">
        <v>1.0</v>
      </c>
      <c r="T611" s="1">
        <v>1.0</v>
      </c>
      <c r="U611" s="1">
        <v>1.0</v>
      </c>
      <c r="V611" s="1">
        <v>1.0</v>
      </c>
    </row>
    <row r="612" ht="14.25" customHeight="1">
      <c r="A612" s="1" t="s">
        <v>111</v>
      </c>
      <c r="B612" s="1">
        <v>2007.0</v>
      </c>
      <c r="C612" s="1">
        <v>1.0</v>
      </c>
      <c r="D612" s="1">
        <v>1.0</v>
      </c>
      <c r="E612" s="1">
        <v>0.5</v>
      </c>
      <c r="F612" s="1">
        <v>1.0</v>
      </c>
      <c r="G612" s="1">
        <v>1.0</v>
      </c>
      <c r="H612" s="1">
        <v>1.0</v>
      </c>
      <c r="I612" s="1">
        <v>1.0</v>
      </c>
      <c r="J612" s="1">
        <v>1.0</v>
      </c>
      <c r="K612" s="1">
        <v>1.0</v>
      </c>
      <c r="L612" s="1">
        <v>1.0</v>
      </c>
      <c r="M612" s="1">
        <v>0.0</v>
      </c>
      <c r="N612" s="1">
        <v>0.0</v>
      </c>
      <c r="O612" s="1">
        <v>1.0</v>
      </c>
      <c r="P612" s="1">
        <v>1.0</v>
      </c>
      <c r="Q612" s="1">
        <v>0.0</v>
      </c>
      <c r="R612" s="1">
        <v>1.0</v>
      </c>
      <c r="S612" s="1">
        <v>1.0</v>
      </c>
      <c r="T612" s="1">
        <v>1.0</v>
      </c>
      <c r="U612" s="1">
        <v>1.0</v>
      </c>
      <c r="V612" s="1">
        <v>1.0</v>
      </c>
    </row>
    <row r="613" ht="14.25" customHeight="1">
      <c r="A613" s="1" t="s">
        <v>111</v>
      </c>
      <c r="B613" s="1">
        <v>2008.0</v>
      </c>
      <c r="C613" s="1">
        <v>1.0</v>
      </c>
      <c r="D613" s="1">
        <v>1.0</v>
      </c>
      <c r="E613" s="1">
        <v>0.5</v>
      </c>
      <c r="F613" s="1">
        <v>1.0</v>
      </c>
      <c r="G613" s="1">
        <v>1.0</v>
      </c>
      <c r="H613" s="1">
        <v>1.0</v>
      </c>
      <c r="I613" s="1">
        <v>1.0</v>
      </c>
      <c r="J613" s="1">
        <v>1.0</v>
      </c>
      <c r="K613" s="1">
        <v>1.0</v>
      </c>
      <c r="L613" s="1">
        <v>1.0</v>
      </c>
      <c r="M613" s="1">
        <v>0.0</v>
      </c>
      <c r="N613" s="1">
        <v>0.0</v>
      </c>
      <c r="O613" s="1">
        <v>1.0</v>
      </c>
      <c r="P613" s="1">
        <v>1.0</v>
      </c>
      <c r="Q613" s="1">
        <v>0.0</v>
      </c>
      <c r="R613" s="1">
        <v>1.0</v>
      </c>
      <c r="S613" s="1">
        <v>1.0</v>
      </c>
      <c r="T613" s="1">
        <v>1.0</v>
      </c>
      <c r="U613" s="1">
        <v>0.0</v>
      </c>
      <c r="V613" s="1">
        <v>1.0</v>
      </c>
    </row>
    <row r="614" ht="14.25" customHeight="1">
      <c r="A614" s="1" t="s">
        <v>111</v>
      </c>
      <c r="B614" s="1">
        <v>2009.0</v>
      </c>
      <c r="C614" s="1">
        <v>1.0</v>
      </c>
      <c r="D614" s="1">
        <v>1.0</v>
      </c>
      <c r="E614" s="1">
        <v>0.5</v>
      </c>
      <c r="F614" s="1">
        <v>1.0</v>
      </c>
      <c r="G614" s="1">
        <v>1.0</v>
      </c>
      <c r="H614" s="1">
        <v>1.0</v>
      </c>
      <c r="I614" s="1">
        <v>1.0</v>
      </c>
      <c r="J614" s="1">
        <v>1.0</v>
      </c>
      <c r="K614" s="1">
        <v>1.0</v>
      </c>
      <c r="L614" s="1">
        <v>1.0</v>
      </c>
      <c r="M614" s="1">
        <v>0.0</v>
      </c>
      <c r="N614" s="1">
        <v>0.0</v>
      </c>
      <c r="O614" s="1">
        <v>1.0</v>
      </c>
      <c r="P614" s="1">
        <v>1.0</v>
      </c>
      <c r="Q614" s="1">
        <v>0.0</v>
      </c>
      <c r="R614" s="1">
        <v>1.0</v>
      </c>
      <c r="S614" s="1">
        <v>1.0</v>
      </c>
      <c r="T614" s="1">
        <v>1.0</v>
      </c>
      <c r="U614" s="1">
        <v>0.0</v>
      </c>
      <c r="V614" s="1">
        <v>1.0</v>
      </c>
    </row>
    <row r="615" ht="14.25" customHeight="1">
      <c r="A615" s="1" t="s">
        <v>111</v>
      </c>
      <c r="B615" s="1">
        <v>2010.0</v>
      </c>
      <c r="C615" s="1">
        <v>1.0</v>
      </c>
      <c r="D615" s="1">
        <v>1.0</v>
      </c>
      <c r="E615" s="1">
        <v>0.0</v>
      </c>
      <c r="F615" s="1">
        <v>1.0</v>
      </c>
      <c r="G615" s="1">
        <v>1.0</v>
      </c>
      <c r="H615" s="1">
        <v>1.0</v>
      </c>
      <c r="I615" s="1">
        <v>1.0</v>
      </c>
      <c r="J615" s="1">
        <v>1.0</v>
      </c>
      <c r="K615" s="1">
        <v>1.0</v>
      </c>
      <c r="L615" s="1">
        <v>1.0</v>
      </c>
      <c r="M615" s="1">
        <v>0.0</v>
      </c>
      <c r="N615" s="1">
        <v>0.0</v>
      </c>
      <c r="O615" s="1">
        <v>1.0</v>
      </c>
      <c r="P615" s="1">
        <v>1.0</v>
      </c>
      <c r="Q615" s="1">
        <v>0.0</v>
      </c>
      <c r="R615" s="1">
        <v>1.0</v>
      </c>
      <c r="S615" s="1">
        <v>1.0</v>
      </c>
      <c r="T615" s="1">
        <v>1.0</v>
      </c>
      <c r="U615" s="1">
        <v>0.0</v>
      </c>
      <c r="V615" s="1">
        <v>1.0</v>
      </c>
    </row>
    <row r="616" ht="14.25" customHeight="1">
      <c r="A616" s="1" t="s">
        <v>111</v>
      </c>
      <c r="B616" s="1">
        <v>2011.0</v>
      </c>
      <c r="C616" s="1">
        <v>1.0</v>
      </c>
      <c r="D616" s="1">
        <v>1.0</v>
      </c>
      <c r="E616" s="1">
        <v>0.0</v>
      </c>
      <c r="F616" s="1">
        <v>1.0</v>
      </c>
      <c r="G616" s="1">
        <v>1.0</v>
      </c>
      <c r="H616" s="1">
        <v>1.0</v>
      </c>
      <c r="I616" s="1">
        <v>1.0</v>
      </c>
      <c r="J616" s="1">
        <v>1.0</v>
      </c>
      <c r="K616" s="1">
        <v>1.0</v>
      </c>
      <c r="L616" s="1">
        <v>1.0</v>
      </c>
      <c r="M616" s="1">
        <v>0.0</v>
      </c>
      <c r="N616" s="1">
        <v>0.0</v>
      </c>
      <c r="O616" s="1">
        <v>1.0</v>
      </c>
      <c r="P616" s="1">
        <v>1.0</v>
      </c>
      <c r="Q616" s="1">
        <v>0.0</v>
      </c>
      <c r="R616" s="1">
        <v>1.0</v>
      </c>
      <c r="S616" s="1">
        <v>1.0</v>
      </c>
      <c r="T616" s="1">
        <v>1.0</v>
      </c>
      <c r="U616" s="1">
        <v>0.0</v>
      </c>
      <c r="V616" s="1">
        <v>1.0</v>
      </c>
    </row>
    <row r="617" ht="14.25" customHeight="1">
      <c r="A617" s="1" t="s">
        <v>111</v>
      </c>
      <c r="B617" s="1">
        <v>2012.0</v>
      </c>
      <c r="C617" s="1">
        <v>1.0</v>
      </c>
      <c r="D617" s="1">
        <v>1.0</v>
      </c>
      <c r="E617" s="1">
        <v>0.5</v>
      </c>
      <c r="F617" s="1">
        <v>1.0</v>
      </c>
      <c r="G617" s="1">
        <v>1.0</v>
      </c>
      <c r="H617" s="1">
        <v>1.0</v>
      </c>
      <c r="I617" s="1">
        <v>1.0</v>
      </c>
      <c r="J617" s="1">
        <v>1.0</v>
      </c>
      <c r="K617" s="1">
        <v>1.0</v>
      </c>
      <c r="L617" s="1">
        <v>1.0</v>
      </c>
      <c r="M617" s="1">
        <v>0.0</v>
      </c>
      <c r="N617" s="1">
        <v>0.0</v>
      </c>
      <c r="O617" s="1">
        <v>1.0</v>
      </c>
      <c r="P617" s="1">
        <v>1.0</v>
      </c>
      <c r="Q617" s="1">
        <v>0.0</v>
      </c>
      <c r="R617" s="1">
        <v>1.0</v>
      </c>
      <c r="S617" s="1">
        <v>1.0</v>
      </c>
      <c r="T617" s="1">
        <v>1.0</v>
      </c>
      <c r="U617" s="1">
        <v>1.0</v>
      </c>
      <c r="V617" s="1">
        <v>1.0</v>
      </c>
    </row>
    <row r="618" ht="14.25" customHeight="1">
      <c r="A618" s="1" t="s">
        <v>111</v>
      </c>
      <c r="B618" s="1">
        <v>2013.0</v>
      </c>
      <c r="C618" s="1">
        <v>1.0</v>
      </c>
      <c r="D618" s="1">
        <v>1.0</v>
      </c>
      <c r="E618" s="1">
        <v>0.0</v>
      </c>
      <c r="F618" s="1">
        <v>1.0</v>
      </c>
      <c r="G618" s="1">
        <v>1.0</v>
      </c>
      <c r="H618" s="1">
        <v>1.0</v>
      </c>
      <c r="I618" s="1">
        <v>1.0</v>
      </c>
      <c r="J618" s="1">
        <v>1.0</v>
      </c>
      <c r="K618" s="1">
        <v>1.0</v>
      </c>
      <c r="L618" s="1">
        <v>1.0</v>
      </c>
      <c r="M618" s="1">
        <v>0.0</v>
      </c>
      <c r="N618" s="1">
        <v>0.0</v>
      </c>
      <c r="O618" s="1">
        <v>1.0</v>
      </c>
      <c r="P618" s="1">
        <v>1.0</v>
      </c>
      <c r="Q618" s="1">
        <v>0.0</v>
      </c>
      <c r="R618" s="1">
        <v>1.0</v>
      </c>
      <c r="S618" s="1">
        <v>1.0</v>
      </c>
      <c r="T618" s="1">
        <v>0.5</v>
      </c>
      <c r="U618" s="1">
        <v>1.0</v>
      </c>
      <c r="V618" s="1">
        <v>0.0</v>
      </c>
    </row>
    <row r="619" ht="14.25" customHeight="1">
      <c r="A619" s="1" t="s">
        <v>111</v>
      </c>
      <c r="B619" s="1">
        <v>2014.0</v>
      </c>
      <c r="C619" s="1">
        <v>1.0</v>
      </c>
      <c r="D619" s="1">
        <v>1.0</v>
      </c>
      <c r="E619" s="1">
        <v>0.0</v>
      </c>
      <c r="F619" s="1">
        <v>1.0</v>
      </c>
      <c r="G619" s="1">
        <v>1.0</v>
      </c>
      <c r="H619" s="1">
        <v>1.0</v>
      </c>
      <c r="I619" s="1">
        <v>1.0</v>
      </c>
      <c r="J619" s="1">
        <v>1.0</v>
      </c>
      <c r="K619" s="1">
        <v>1.0</v>
      </c>
      <c r="L619" s="1">
        <v>1.0</v>
      </c>
      <c r="M619" s="1">
        <v>0.0</v>
      </c>
      <c r="N619" s="1">
        <v>0.0</v>
      </c>
      <c r="O619" s="1">
        <v>1.0</v>
      </c>
      <c r="P619" s="1">
        <v>1.0</v>
      </c>
      <c r="Q619" s="1">
        <v>0.0</v>
      </c>
      <c r="R619" s="1">
        <v>1.0</v>
      </c>
      <c r="S619" s="1">
        <v>1.0</v>
      </c>
      <c r="T619" s="1">
        <v>0.5</v>
      </c>
      <c r="U619" s="1">
        <v>1.0</v>
      </c>
      <c r="V619" s="1">
        <v>0.0</v>
      </c>
    </row>
    <row r="620" ht="14.25" customHeight="1">
      <c r="A620" s="1" t="s">
        <v>111</v>
      </c>
      <c r="B620" s="1">
        <v>2015.0</v>
      </c>
      <c r="C620" s="1">
        <v>1.0</v>
      </c>
      <c r="D620" s="1">
        <v>1.0</v>
      </c>
      <c r="E620" s="1">
        <v>0.0</v>
      </c>
      <c r="F620" s="1">
        <v>1.0</v>
      </c>
      <c r="G620" s="1">
        <v>1.0</v>
      </c>
      <c r="H620" s="1">
        <v>1.0</v>
      </c>
      <c r="I620" s="1">
        <v>1.0</v>
      </c>
      <c r="J620" s="1">
        <v>1.0</v>
      </c>
      <c r="K620" s="1">
        <v>1.0</v>
      </c>
      <c r="L620" s="1">
        <v>1.0</v>
      </c>
      <c r="M620" s="1">
        <v>0.0</v>
      </c>
      <c r="N620" s="1">
        <v>0.0</v>
      </c>
      <c r="O620" s="1">
        <v>1.0</v>
      </c>
      <c r="P620" s="1">
        <v>1.0</v>
      </c>
      <c r="Q620" s="1">
        <v>0.0</v>
      </c>
      <c r="R620" s="1">
        <v>1.0</v>
      </c>
      <c r="S620" s="1">
        <v>1.0</v>
      </c>
      <c r="T620" s="1">
        <v>0.5</v>
      </c>
      <c r="U620" s="1">
        <v>1.0</v>
      </c>
      <c r="V620" s="1">
        <v>0.0</v>
      </c>
    </row>
    <row r="621" ht="14.25" customHeight="1">
      <c r="A621" s="1" t="s">
        <v>111</v>
      </c>
      <c r="B621" s="1">
        <v>2016.0</v>
      </c>
      <c r="C621" s="1">
        <v>1.0</v>
      </c>
      <c r="D621" s="1">
        <v>1.0</v>
      </c>
      <c r="E621" s="1">
        <v>0.0</v>
      </c>
      <c r="F621" s="1">
        <v>1.0</v>
      </c>
      <c r="G621" s="1">
        <v>1.0</v>
      </c>
      <c r="H621" s="1">
        <v>1.0</v>
      </c>
      <c r="I621" s="1">
        <v>1.0</v>
      </c>
      <c r="J621" s="1">
        <v>1.0</v>
      </c>
      <c r="K621" s="1">
        <v>1.0</v>
      </c>
      <c r="L621" s="1">
        <v>1.0</v>
      </c>
      <c r="M621" s="1">
        <v>0.0</v>
      </c>
      <c r="N621" s="1">
        <v>0.0</v>
      </c>
      <c r="O621" s="1">
        <v>1.0</v>
      </c>
      <c r="P621" s="1">
        <v>1.0</v>
      </c>
      <c r="Q621" s="1">
        <v>0.0</v>
      </c>
      <c r="R621" s="1">
        <v>1.0</v>
      </c>
      <c r="S621" s="1">
        <v>1.0</v>
      </c>
      <c r="T621" s="1">
        <v>0.5</v>
      </c>
      <c r="U621" s="1">
        <v>1.0</v>
      </c>
      <c r="V621" s="1">
        <v>0.0</v>
      </c>
    </row>
    <row r="622" ht="14.25" customHeight="1">
      <c r="A622" s="1" t="s">
        <v>111</v>
      </c>
      <c r="B622" s="1">
        <v>2017.0</v>
      </c>
      <c r="C622" s="1">
        <v>1.0</v>
      </c>
      <c r="D622" s="1">
        <v>1.0</v>
      </c>
      <c r="E622" s="1">
        <v>0.0</v>
      </c>
      <c r="F622" s="1">
        <v>1.0</v>
      </c>
      <c r="G622" s="1">
        <v>1.0</v>
      </c>
      <c r="H622" s="1">
        <v>1.0</v>
      </c>
      <c r="I622" s="1">
        <v>1.0</v>
      </c>
      <c r="J622" s="1">
        <v>1.0</v>
      </c>
      <c r="K622" s="1">
        <v>1.0</v>
      </c>
      <c r="L622" s="1">
        <v>1.0</v>
      </c>
      <c r="M622" s="1">
        <v>0.0</v>
      </c>
      <c r="N622" s="1">
        <v>0.0</v>
      </c>
      <c r="O622" s="1">
        <v>1.0</v>
      </c>
      <c r="P622" s="1">
        <v>1.0</v>
      </c>
      <c r="Q622" s="1">
        <v>0.0</v>
      </c>
      <c r="R622" s="1">
        <v>1.0</v>
      </c>
      <c r="S622" s="1">
        <v>1.0</v>
      </c>
      <c r="T622" s="1">
        <v>0.5</v>
      </c>
      <c r="U622" s="1">
        <v>1.0</v>
      </c>
      <c r="V622" s="1">
        <v>0.0</v>
      </c>
    </row>
    <row r="623" ht="14.25" customHeight="1">
      <c r="A623" s="1" t="s">
        <v>114</v>
      </c>
      <c r="B623" s="1">
        <v>1995.0</v>
      </c>
      <c r="C623" s="1">
        <v>0.0</v>
      </c>
      <c r="D623" s="1">
        <v>1.0</v>
      </c>
      <c r="E623" s="1">
        <v>0.0</v>
      </c>
      <c r="F623" s="1">
        <v>0.5</v>
      </c>
      <c r="G623" s="1" t="s">
        <v>23</v>
      </c>
      <c r="H623" s="1" t="s">
        <v>23</v>
      </c>
      <c r="I623" s="1">
        <v>0.0</v>
      </c>
      <c r="J623" s="1">
        <v>0.5</v>
      </c>
      <c r="K623" s="1">
        <v>0.0</v>
      </c>
      <c r="L623" s="1">
        <v>0.0</v>
      </c>
      <c r="M623" s="1">
        <v>1.0</v>
      </c>
      <c r="N623" s="1">
        <v>0.0</v>
      </c>
      <c r="O623" s="1">
        <v>0.0</v>
      </c>
      <c r="P623" s="1">
        <v>0.0</v>
      </c>
      <c r="Q623" s="1">
        <v>0.0</v>
      </c>
      <c r="R623" s="1">
        <v>0.0</v>
      </c>
      <c r="S623" s="1">
        <v>1.0</v>
      </c>
      <c r="T623" s="1">
        <v>0.0</v>
      </c>
      <c r="U623" s="1">
        <v>1.0</v>
      </c>
      <c r="V623" s="1">
        <v>1.0</v>
      </c>
    </row>
    <row r="624" ht="14.25" customHeight="1">
      <c r="A624" s="1" t="s">
        <v>114</v>
      </c>
      <c r="B624" s="1">
        <v>1996.0</v>
      </c>
      <c r="C624" s="1">
        <v>0.0</v>
      </c>
      <c r="D624" s="1">
        <v>1.0</v>
      </c>
      <c r="E624" s="1">
        <v>0.0</v>
      </c>
      <c r="F624" s="1">
        <v>0.5</v>
      </c>
      <c r="G624" s="1" t="s">
        <v>23</v>
      </c>
      <c r="H624" s="1" t="s">
        <v>23</v>
      </c>
      <c r="I624" s="1">
        <v>0.0</v>
      </c>
      <c r="J624" s="1">
        <v>0.5</v>
      </c>
      <c r="K624" s="1">
        <v>0.0</v>
      </c>
      <c r="L624" s="1">
        <v>0.0</v>
      </c>
      <c r="M624" s="1">
        <v>1.0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1.0</v>
      </c>
      <c r="T624" s="1">
        <v>0.0</v>
      </c>
      <c r="U624" s="1">
        <v>1.0</v>
      </c>
      <c r="V624" s="1">
        <v>1.0</v>
      </c>
    </row>
    <row r="625" ht="14.25" customHeight="1">
      <c r="A625" s="1" t="s">
        <v>114</v>
      </c>
      <c r="B625" s="1">
        <v>1997.0</v>
      </c>
      <c r="C625" s="1">
        <v>0.0</v>
      </c>
      <c r="D625" s="1">
        <v>1.0</v>
      </c>
      <c r="E625" s="1">
        <v>0.0</v>
      </c>
      <c r="F625" s="1">
        <v>0.5</v>
      </c>
      <c r="G625" s="1">
        <v>0.0</v>
      </c>
      <c r="H625" s="1">
        <v>0.5</v>
      </c>
      <c r="I625" s="1">
        <v>0.0</v>
      </c>
      <c r="J625" s="1">
        <v>0.5</v>
      </c>
      <c r="K625" s="1">
        <v>0.0</v>
      </c>
      <c r="L625" s="1">
        <v>0.0</v>
      </c>
      <c r="M625" s="1">
        <v>1.0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1.0</v>
      </c>
      <c r="T625" s="1">
        <v>0.0</v>
      </c>
      <c r="U625" s="1">
        <v>1.0</v>
      </c>
      <c r="V625" s="1">
        <v>1.0</v>
      </c>
    </row>
    <row r="626" ht="14.25" customHeight="1">
      <c r="A626" s="1" t="s">
        <v>114</v>
      </c>
      <c r="B626" s="1">
        <v>1998.0</v>
      </c>
      <c r="C626" s="1">
        <v>0.0</v>
      </c>
      <c r="D626" s="1">
        <v>1.0</v>
      </c>
      <c r="E626" s="1">
        <v>0.0</v>
      </c>
      <c r="F626" s="1">
        <v>0.5</v>
      </c>
      <c r="G626" s="1">
        <v>0.0</v>
      </c>
      <c r="H626" s="1">
        <v>0.5</v>
      </c>
      <c r="I626" s="1">
        <v>0.0</v>
      </c>
      <c r="J626" s="1">
        <v>0.5</v>
      </c>
      <c r="K626" s="1">
        <v>0.0</v>
      </c>
      <c r="L626" s="1">
        <v>0.0</v>
      </c>
      <c r="M626" s="1">
        <v>1.0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1.0</v>
      </c>
      <c r="T626" s="1">
        <v>0.0</v>
      </c>
      <c r="U626" s="1">
        <v>1.0</v>
      </c>
      <c r="V626" s="1">
        <v>1.0</v>
      </c>
    </row>
    <row r="627" ht="14.25" customHeight="1">
      <c r="A627" s="1" t="s">
        <v>114</v>
      </c>
      <c r="B627" s="1">
        <v>1999.0</v>
      </c>
      <c r="C627" s="1">
        <v>0.0</v>
      </c>
      <c r="D627" s="1">
        <v>1.0</v>
      </c>
      <c r="E627" s="1">
        <v>0.0</v>
      </c>
      <c r="F627" s="1">
        <v>0.5</v>
      </c>
      <c r="G627" s="1">
        <v>0.0</v>
      </c>
      <c r="H627" s="1">
        <v>0.5</v>
      </c>
      <c r="I627" s="1">
        <v>0.0</v>
      </c>
      <c r="J627" s="1">
        <v>0.5</v>
      </c>
      <c r="K627" s="1">
        <v>0.0</v>
      </c>
      <c r="L627" s="1">
        <v>0.0</v>
      </c>
      <c r="M627" s="1">
        <v>1.0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1.0</v>
      </c>
      <c r="T627" s="1">
        <v>0.0</v>
      </c>
      <c r="U627" s="1">
        <v>1.0</v>
      </c>
      <c r="V627" s="1">
        <v>1.0</v>
      </c>
    </row>
    <row r="628" ht="14.25" customHeight="1">
      <c r="A628" s="1" t="s">
        <v>114</v>
      </c>
      <c r="B628" s="1">
        <v>2000.0</v>
      </c>
      <c r="C628" s="1">
        <v>0.0</v>
      </c>
      <c r="D628" s="1">
        <v>0.0</v>
      </c>
      <c r="E628" s="1">
        <v>0.0</v>
      </c>
      <c r="F628" s="1">
        <v>0.5</v>
      </c>
      <c r="G628" s="1">
        <v>0.0</v>
      </c>
      <c r="H628" s="1">
        <v>0.0</v>
      </c>
      <c r="I628" s="1">
        <v>0.0</v>
      </c>
      <c r="J628" s="1">
        <v>0.5</v>
      </c>
      <c r="K628" s="1">
        <v>0.0</v>
      </c>
      <c r="L628" s="1">
        <v>0.0</v>
      </c>
      <c r="M628" s="1">
        <v>1.0</v>
      </c>
      <c r="N628" s="1">
        <v>1.0</v>
      </c>
      <c r="O628" s="1">
        <v>0.0</v>
      </c>
      <c r="P628" s="1">
        <v>0.0</v>
      </c>
      <c r="Q628" s="1">
        <v>0.0</v>
      </c>
      <c r="R628" s="1">
        <v>0.0</v>
      </c>
      <c r="S628" s="1">
        <v>1.0</v>
      </c>
      <c r="T628" s="1">
        <v>0.0</v>
      </c>
      <c r="U628" s="1">
        <v>1.0</v>
      </c>
      <c r="V628" s="1">
        <v>1.0</v>
      </c>
    </row>
    <row r="629" ht="14.25" customHeight="1">
      <c r="A629" s="1" t="s">
        <v>114</v>
      </c>
      <c r="B629" s="1">
        <v>2001.0</v>
      </c>
      <c r="C629" s="1">
        <v>0.0</v>
      </c>
      <c r="D629" s="1">
        <v>0.0</v>
      </c>
      <c r="E629" s="1">
        <v>0.0</v>
      </c>
      <c r="F629" s="1">
        <v>0.5</v>
      </c>
      <c r="G629" s="1">
        <v>0.0</v>
      </c>
      <c r="H629" s="1">
        <v>0.0</v>
      </c>
      <c r="I629" s="1">
        <v>0.0</v>
      </c>
      <c r="J629" s="1">
        <v>0.5</v>
      </c>
      <c r="K629" s="1">
        <v>0.0</v>
      </c>
      <c r="L629" s="1">
        <v>0.0</v>
      </c>
      <c r="M629" s="1">
        <v>1.0</v>
      </c>
      <c r="N629" s="1">
        <v>1.0</v>
      </c>
      <c r="O629" s="1">
        <v>0.0</v>
      </c>
      <c r="P629" s="1">
        <v>0.0</v>
      </c>
      <c r="Q629" s="1">
        <v>0.0</v>
      </c>
      <c r="R629" s="1">
        <v>0.0</v>
      </c>
      <c r="S629" s="1">
        <v>1.0</v>
      </c>
      <c r="T629" s="1">
        <v>0.0</v>
      </c>
      <c r="U629" s="1">
        <v>1.0</v>
      </c>
      <c r="V629" s="1">
        <v>1.0</v>
      </c>
    </row>
    <row r="630" ht="14.25" customHeight="1">
      <c r="A630" s="1" t="s">
        <v>114</v>
      </c>
      <c r="B630" s="1">
        <v>2002.0</v>
      </c>
      <c r="C630" s="1">
        <v>0.0</v>
      </c>
      <c r="D630" s="1">
        <v>0.0</v>
      </c>
      <c r="E630" s="1">
        <v>0.0</v>
      </c>
      <c r="F630" s="1">
        <v>0.5</v>
      </c>
      <c r="G630" s="1">
        <v>0.0</v>
      </c>
      <c r="H630" s="1">
        <v>0.0</v>
      </c>
      <c r="I630" s="1">
        <v>0.0</v>
      </c>
      <c r="J630" s="1">
        <v>0.5</v>
      </c>
      <c r="K630" s="1">
        <v>0.0</v>
      </c>
      <c r="L630" s="1">
        <v>0.0</v>
      </c>
      <c r="M630" s="1">
        <v>1.0</v>
      </c>
      <c r="N630" s="1">
        <v>1.0</v>
      </c>
      <c r="O630" s="1">
        <v>0.0</v>
      </c>
      <c r="P630" s="1">
        <v>0.0</v>
      </c>
      <c r="Q630" s="1">
        <v>0.0</v>
      </c>
      <c r="R630" s="1">
        <v>0.0</v>
      </c>
      <c r="S630" s="1">
        <v>1.0</v>
      </c>
      <c r="T630" s="1">
        <v>0.0</v>
      </c>
      <c r="U630" s="1">
        <v>1.0</v>
      </c>
      <c r="V630" s="1">
        <v>1.0</v>
      </c>
    </row>
    <row r="631" ht="14.25" customHeight="1">
      <c r="A631" s="1" t="s">
        <v>114</v>
      </c>
      <c r="B631" s="1">
        <v>2003.0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0.5</v>
      </c>
      <c r="K631" s="1">
        <v>0.0</v>
      </c>
      <c r="L631" s="1">
        <v>0.0</v>
      </c>
      <c r="M631" s="1">
        <v>1.0</v>
      </c>
      <c r="N631" s="1">
        <v>1.0</v>
      </c>
      <c r="O631" s="1">
        <v>0.0</v>
      </c>
      <c r="P631" s="1">
        <v>0.0</v>
      </c>
      <c r="Q631" s="1">
        <v>0.0</v>
      </c>
      <c r="R631" s="1">
        <v>0.0</v>
      </c>
      <c r="S631" s="1">
        <v>1.0</v>
      </c>
      <c r="T631" s="1">
        <v>0.0</v>
      </c>
      <c r="U631" s="1">
        <v>0.0</v>
      </c>
      <c r="V631" s="1">
        <v>1.0</v>
      </c>
    </row>
    <row r="632" ht="14.25" customHeight="1">
      <c r="A632" s="1" t="s">
        <v>114</v>
      </c>
      <c r="B632" s="1">
        <v>2004.0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0.5</v>
      </c>
      <c r="K632" s="1">
        <v>0.0</v>
      </c>
      <c r="L632" s="1">
        <v>0.0</v>
      </c>
      <c r="M632" s="1">
        <v>1.0</v>
      </c>
      <c r="N632" s="1">
        <v>1.0</v>
      </c>
      <c r="O632" s="1">
        <v>0.0</v>
      </c>
      <c r="P632" s="1">
        <v>0.0</v>
      </c>
      <c r="Q632" s="1">
        <v>0.0</v>
      </c>
      <c r="R632" s="1">
        <v>0.0</v>
      </c>
      <c r="S632" s="1">
        <v>1.0</v>
      </c>
      <c r="T632" s="1">
        <v>0.0</v>
      </c>
      <c r="U632" s="1">
        <v>0.0</v>
      </c>
      <c r="V632" s="1">
        <v>1.0</v>
      </c>
    </row>
    <row r="633" ht="14.25" customHeight="1">
      <c r="A633" s="1" t="s">
        <v>114</v>
      </c>
      <c r="B633" s="1">
        <v>2005.0</v>
      </c>
      <c r="C633" s="1">
        <v>0.0</v>
      </c>
      <c r="D633" s="1">
        <v>0.5</v>
      </c>
      <c r="E633" s="1">
        <v>0.0</v>
      </c>
      <c r="F633" s="1">
        <v>0.5</v>
      </c>
      <c r="G633" s="1">
        <v>0.0</v>
      </c>
      <c r="H633" s="1">
        <v>0.5</v>
      </c>
      <c r="I633" s="1">
        <v>0.0</v>
      </c>
      <c r="J633" s="1">
        <v>0.5</v>
      </c>
      <c r="K633" s="1">
        <v>0.0</v>
      </c>
      <c r="L633" s="1">
        <v>0.5</v>
      </c>
      <c r="M633" s="1">
        <v>1.0</v>
      </c>
      <c r="N633" s="1">
        <v>1.0</v>
      </c>
      <c r="O633" s="1">
        <v>0.0</v>
      </c>
      <c r="P633" s="1">
        <v>0.0</v>
      </c>
      <c r="Q633" s="1">
        <v>0.0</v>
      </c>
      <c r="R633" s="1">
        <v>0.0</v>
      </c>
      <c r="S633" s="1">
        <v>1.0</v>
      </c>
      <c r="T633" s="1">
        <v>0.0</v>
      </c>
      <c r="U633" s="1">
        <v>1.0</v>
      </c>
      <c r="V633" s="1">
        <v>1.0</v>
      </c>
    </row>
    <row r="634" ht="14.25" customHeight="1">
      <c r="A634" s="1" t="s">
        <v>114</v>
      </c>
      <c r="B634" s="1">
        <v>2006.0</v>
      </c>
      <c r="C634" s="1">
        <v>0.0</v>
      </c>
      <c r="D634" s="1">
        <v>0.5</v>
      </c>
      <c r="E634" s="1">
        <v>0.0</v>
      </c>
      <c r="F634" s="1">
        <v>0.0</v>
      </c>
      <c r="G634" s="1">
        <v>0.0</v>
      </c>
      <c r="H634" s="1">
        <v>0.5</v>
      </c>
      <c r="I634" s="1">
        <v>0.0</v>
      </c>
      <c r="J634" s="1">
        <v>0.5</v>
      </c>
      <c r="K634" s="1">
        <v>0.0</v>
      </c>
      <c r="L634" s="1">
        <v>0.5</v>
      </c>
      <c r="M634" s="1">
        <v>1.0</v>
      </c>
      <c r="N634" s="1">
        <v>1.0</v>
      </c>
      <c r="O634" s="1">
        <v>0.0</v>
      </c>
      <c r="P634" s="1">
        <v>0.0</v>
      </c>
      <c r="Q634" s="1">
        <v>0.0</v>
      </c>
      <c r="R634" s="1">
        <v>0.0</v>
      </c>
      <c r="S634" s="1">
        <v>1.0</v>
      </c>
      <c r="T634" s="1">
        <v>0.0</v>
      </c>
      <c r="U634" s="1">
        <v>1.0</v>
      </c>
      <c r="V634" s="1">
        <v>1.0</v>
      </c>
    </row>
    <row r="635" ht="14.25" customHeight="1">
      <c r="A635" s="1" t="s">
        <v>114</v>
      </c>
      <c r="B635" s="1">
        <v>2007.0</v>
      </c>
      <c r="C635" s="1">
        <v>0.0</v>
      </c>
      <c r="D635" s="1">
        <v>0.5</v>
      </c>
      <c r="E635" s="1">
        <v>0.0</v>
      </c>
      <c r="F635" s="1">
        <v>0.5</v>
      </c>
      <c r="G635" s="1">
        <v>0.0</v>
      </c>
      <c r="H635" s="1">
        <v>0.5</v>
      </c>
      <c r="I635" s="1">
        <v>0.5</v>
      </c>
      <c r="J635" s="1">
        <v>0.5</v>
      </c>
      <c r="K635" s="1">
        <v>0.0</v>
      </c>
      <c r="L635" s="1">
        <v>0.5</v>
      </c>
      <c r="M635" s="1">
        <v>1.0</v>
      </c>
      <c r="N635" s="1">
        <v>1.0</v>
      </c>
      <c r="O635" s="1">
        <v>0.0</v>
      </c>
      <c r="P635" s="1">
        <v>0.0</v>
      </c>
      <c r="Q635" s="1">
        <v>0.0</v>
      </c>
      <c r="R635" s="1">
        <v>0.0</v>
      </c>
      <c r="S635" s="1">
        <v>1.0</v>
      </c>
      <c r="T635" s="1">
        <v>0.0</v>
      </c>
      <c r="U635" s="1">
        <v>1.0</v>
      </c>
      <c r="V635" s="1">
        <v>0.0</v>
      </c>
    </row>
    <row r="636" ht="14.25" customHeight="1">
      <c r="A636" s="1" t="s">
        <v>114</v>
      </c>
      <c r="B636" s="1">
        <v>2008.0</v>
      </c>
      <c r="C636" s="1">
        <v>0.0</v>
      </c>
      <c r="D636" s="1">
        <v>0.5</v>
      </c>
      <c r="E636" s="1">
        <v>0.0</v>
      </c>
      <c r="F636" s="1">
        <v>0.5</v>
      </c>
      <c r="G636" s="1">
        <v>0.0</v>
      </c>
      <c r="H636" s="1">
        <v>0.5</v>
      </c>
      <c r="I636" s="1">
        <v>0.5</v>
      </c>
      <c r="J636" s="1">
        <v>0.5</v>
      </c>
      <c r="K636" s="1">
        <v>0.0</v>
      </c>
      <c r="L636" s="1">
        <v>0.5</v>
      </c>
      <c r="M636" s="1">
        <v>1.0</v>
      </c>
      <c r="N636" s="1">
        <v>1.0</v>
      </c>
      <c r="O636" s="1">
        <v>0.0</v>
      </c>
      <c r="P636" s="1">
        <v>0.0</v>
      </c>
      <c r="Q636" s="1">
        <v>0.0</v>
      </c>
      <c r="R636" s="1">
        <v>0.0</v>
      </c>
      <c r="S636" s="1">
        <v>1.0</v>
      </c>
      <c r="T636" s="1">
        <v>0.0</v>
      </c>
      <c r="U636" s="1">
        <v>1.0</v>
      </c>
      <c r="V636" s="1">
        <v>0.0</v>
      </c>
    </row>
    <row r="637" ht="14.25" customHeight="1">
      <c r="A637" s="1" t="s">
        <v>114</v>
      </c>
      <c r="B637" s="1">
        <v>2009.0</v>
      </c>
      <c r="C637" s="1">
        <v>0.0</v>
      </c>
      <c r="D637" s="1">
        <v>1.0</v>
      </c>
      <c r="E637" s="1">
        <v>0.0</v>
      </c>
      <c r="F637" s="1">
        <v>1.0</v>
      </c>
      <c r="G637" s="1">
        <v>0.0</v>
      </c>
      <c r="H637" s="1">
        <v>1.0</v>
      </c>
      <c r="I637" s="1">
        <v>0.5</v>
      </c>
      <c r="J637" s="1">
        <v>1.0</v>
      </c>
      <c r="K637" s="1">
        <v>0.0</v>
      </c>
      <c r="L637" s="1">
        <v>0.5</v>
      </c>
      <c r="M637" s="1">
        <v>0.0</v>
      </c>
      <c r="N637" s="1">
        <v>0.0</v>
      </c>
      <c r="O637" s="1">
        <v>1.0</v>
      </c>
      <c r="P637" s="1">
        <v>1.0</v>
      </c>
      <c r="Q637" s="1">
        <v>0.0</v>
      </c>
      <c r="R637" s="1">
        <v>0.0</v>
      </c>
      <c r="S637" s="1">
        <v>1.0</v>
      </c>
      <c r="T637" s="1">
        <v>0.5</v>
      </c>
      <c r="U637" s="1">
        <v>1.0</v>
      </c>
      <c r="V637" s="1">
        <v>0.0</v>
      </c>
    </row>
    <row r="638" ht="14.25" customHeight="1">
      <c r="A638" s="1" t="s">
        <v>114</v>
      </c>
      <c r="B638" s="1">
        <v>2010.0</v>
      </c>
      <c r="C638" s="1">
        <v>0.0</v>
      </c>
      <c r="D638" s="1">
        <v>1.0</v>
      </c>
      <c r="E638" s="1">
        <v>0.0</v>
      </c>
      <c r="F638" s="1">
        <v>1.0</v>
      </c>
      <c r="G638" s="1">
        <v>0.0</v>
      </c>
      <c r="H638" s="1">
        <v>1.0</v>
      </c>
      <c r="I638" s="1">
        <v>0.5</v>
      </c>
      <c r="J638" s="1">
        <v>1.0</v>
      </c>
      <c r="K638" s="1">
        <v>0.0</v>
      </c>
      <c r="L638" s="1">
        <v>0.5</v>
      </c>
      <c r="M638" s="1">
        <v>0.0</v>
      </c>
      <c r="N638" s="1">
        <v>0.0</v>
      </c>
      <c r="O638" s="1">
        <v>1.0</v>
      </c>
      <c r="P638" s="1">
        <v>1.0</v>
      </c>
      <c r="Q638" s="1">
        <v>0.0</v>
      </c>
      <c r="R638" s="1">
        <v>0.0</v>
      </c>
      <c r="S638" s="1">
        <v>1.0</v>
      </c>
      <c r="T638" s="1">
        <v>0.5</v>
      </c>
      <c r="U638" s="1">
        <v>1.0</v>
      </c>
      <c r="V638" s="1">
        <v>0.0</v>
      </c>
    </row>
    <row r="639" ht="14.25" customHeight="1">
      <c r="A639" s="1" t="s">
        <v>114</v>
      </c>
      <c r="B639" s="1">
        <v>2011.0</v>
      </c>
      <c r="C639" s="1">
        <v>0.0</v>
      </c>
      <c r="D639" s="1">
        <v>1.0</v>
      </c>
      <c r="E639" s="1">
        <v>0.0</v>
      </c>
      <c r="F639" s="1">
        <v>1.0</v>
      </c>
      <c r="G639" s="1">
        <v>0.0</v>
      </c>
      <c r="H639" s="1">
        <v>1.0</v>
      </c>
      <c r="I639" s="1">
        <v>0.5</v>
      </c>
      <c r="J639" s="1">
        <v>1.0</v>
      </c>
      <c r="K639" s="1">
        <v>0.0</v>
      </c>
      <c r="L639" s="1">
        <v>0.5</v>
      </c>
      <c r="M639" s="1">
        <v>1.0</v>
      </c>
      <c r="N639" s="1">
        <v>1.0</v>
      </c>
      <c r="O639" s="1">
        <v>1.0</v>
      </c>
      <c r="P639" s="1">
        <v>1.0</v>
      </c>
      <c r="Q639" s="1">
        <v>0.0</v>
      </c>
      <c r="R639" s="1">
        <v>0.0</v>
      </c>
      <c r="S639" s="1">
        <v>1.0</v>
      </c>
      <c r="T639" s="1">
        <v>0.5</v>
      </c>
      <c r="U639" s="1">
        <v>1.0</v>
      </c>
      <c r="V639" s="1">
        <v>0.0</v>
      </c>
    </row>
    <row r="640" ht="14.25" customHeight="1">
      <c r="A640" s="1" t="s">
        <v>114</v>
      </c>
      <c r="B640" s="1">
        <v>2012.0</v>
      </c>
      <c r="C640" s="1">
        <v>0.0</v>
      </c>
      <c r="D640" s="1">
        <v>1.0</v>
      </c>
      <c r="E640" s="1">
        <v>0.0</v>
      </c>
      <c r="F640" s="1">
        <v>1.0</v>
      </c>
      <c r="G640" s="1">
        <v>0.0</v>
      </c>
      <c r="H640" s="1">
        <v>1.0</v>
      </c>
      <c r="I640" s="1">
        <v>0.5</v>
      </c>
      <c r="J640" s="1">
        <v>1.0</v>
      </c>
      <c r="K640" s="1">
        <v>0.0</v>
      </c>
      <c r="L640" s="1">
        <v>0.5</v>
      </c>
      <c r="M640" s="1">
        <v>1.0</v>
      </c>
      <c r="N640" s="1">
        <v>1.0</v>
      </c>
      <c r="O640" s="1">
        <v>1.0</v>
      </c>
      <c r="P640" s="1">
        <v>1.0</v>
      </c>
      <c r="Q640" s="1">
        <v>0.0</v>
      </c>
      <c r="R640" s="1">
        <v>0.0</v>
      </c>
      <c r="S640" s="1">
        <v>1.0</v>
      </c>
      <c r="T640" s="1">
        <v>0.5</v>
      </c>
      <c r="U640" s="1">
        <v>1.0</v>
      </c>
      <c r="V640" s="1">
        <v>0.0</v>
      </c>
    </row>
    <row r="641" ht="14.25" customHeight="1">
      <c r="A641" s="1" t="s">
        <v>114</v>
      </c>
      <c r="B641" s="1">
        <v>2013.0</v>
      </c>
      <c r="C641" s="1">
        <v>1.0</v>
      </c>
      <c r="D641" s="1">
        <v>1.0</v>
      </c>
      <c r="E641" s="1">
        <v>0.5</v>
      </c>
      <c r="F641" s="1">
        <v>1.0</v>
      </c>
      <c r="G641" s="1">
        <v>0.0</v>
      </c>
      <c r="H641" s="1">
        <v>1.0</v>
      </c>
      <c r="I641" s="1">
        <v>0.5</v>
      </c>
      <c r="J641" s="1">
        <v>1.0</v>
      </c>
      <c r="K641" s="1">
        <v>0.0</v>
      </c>
      <c r="L641" s="1">
        <v>1.0</v>
      </c>
      <c r="M641" s="1">
        <v>1.0</v>
      </c>
      <c r="N641" s="1">
        <v>1.0</v>
      </c>
      <c r="O641" s="1">
        <v>1.0</v>
      </c>
      <c r="P641" s="1">
        <v>1.0</v>
      </c>
      <c r="Q641" s="1">
        <v>0.0</v>
      </c>
      <c r="R641" s="1">
        <v>0.0</v>
      </c>
      <c r="S641" s="1">
        <v>1.0</v>
      </c>
      <c r="T641" s="1">
        <v>0.5</v>
      </c>
      <c r="U641" s="1">
        <v>1.0</v>
      </c>
      <c r="V641" s="1">
        <v>0.0</v>
      </c>
    </row>
    <row r="642" ht="14.25" customHeight="1">
      <c r="A642" s="1" t="s">
        <v>114</v>
      </c>
      <c r="B642" s="1">
        <v>2014.0</v>
      </c>
      <c r="C642" s="1">
        <v>1.0</v>
      </c>
      <c r="D642" s="1">
        <v>1.0</v>
      </c>
      <c r="E642" s="1">
        <v>0.5</v>
      </c>
      <c r="F642" s="1">
        <v>1.0</v>
      </c>
      <c r="G642" s="1">
        <v>0.5</v>
      </c>
      <c r="H642" s="1">
        <v>1.0</v>
      </c>
      <c r="I642" s="1">
        <v>0.5</v>
      </c>
      <c r="J642" s="1">
        <v>1.0</v>
      </c>
      <c r="K642" s="1">
        <v>0.0</v>
      </c>
      <c r="L642" s="1">
        <v>1.0</v>
      </c>
      <c r="M642" s="1">
        <v>1.0</v>
      </c>
      <c r="N642" s="1">
        <v>1.0</v>
      </c>
      <c r="O642" s="1">
        <v>1.0</v>
      </c>
      <c r="P642" s="1">
        <v>1.0</v>
      </c>
      <c r="Q642" s="1">
        <v>0.0</v>
      </c>
      <c r="R642" s="1">
        <v>0.0</v>
      </c>
      <c r="S642" s="1">
        <v>1.0</v>
      </c>
      <c r="T642" s="1">
        <v>0.5</v>
      </c>
      <c r="U642" s="1">
        <v>1.0</v>
      </c>
      <c r="V642" s="1">
        <v>0.0</v>
      </c>
    </row>
    <row r="643" ht="14.25" customHeight="1">
      <c r="A643" s="1" t="s">
        <v>114</v>
      </c>
      <c r="B643" s="1">
        <v>2015.0</v>
      </c>
      <c r="C643" s="1">
        <v>1.0</v>
      </c>
      <c r="D643" s="1">
        <v>1.0</v>
      </c>
      <c r="E643" s="1">
        <v>0.5</v>
      </c>
      <c r="F643" s="1">
        <v>1.0</v>
      </c>
      <c r="G643" s="1">
        <v>0.5</v>
      </c>
      <c r="H643" s="1">
        <v>1.0</v>
      </c>
      <c r="I643" s="1">
        <v>0.5</v>
      </c>
      <c r="J643" s="1">
        <v>1.0</v>
      </c>
      <c r="K643" s="1">
        <v>0.0</v>
      </c>
      <c r="L643" s="1">
        <v>1.0</v>
      </c>
      <c r="M643" s="1">
        <v>1.0</v>
      </c>
      <c r="N643" s="1">
        <v>1.0</v>
      </c>
      <c r="O643" s="1">
        <v>1.0</v>
      </c>
      <c r="P643" s="1">
        <v>1.0</v>
      </c>
      <c r="Q643" s="1">
        <v>0.0</v>
      </c>
      <c r="R643" s="1">
        <v>0.0</v>
      </c>
      <c r="S643" s="1">
        <v>1.0</v>
      </c>
      <c r="T643" s="1">
        <v>0.5</v>
      </c>
      <c r="U643" s="1">
        <v>1.0</v>
      </c>
      <c r="V643" s="1">
        <v>0.0</v>
      </c>
    </row>
    <row r="644" ht="14.25" customHeight="1">
      <c r="A644" s="1" t="s">
        <v>114</v>
      </c>
      <c r="B644" s="1">
        <v>2016.0</v>
      </c>
      <c r="C644" s="1">
        <v>1.0</v>
      </c>
      <c r="D644" s="1">
        <v>1.0</v>
      </c>
      <c r="E644" s="1">
        <v>0.5</v>
      </c>
      <c r="F644" s="1">
        <v>1.0</v>
      </c>
      <c r="G644" s="1">
        <v>0.5</v>
      </c>
      <c r="H644" s="1">
        <v>1.0</v>
      </c>
      <c r="I644" s="1">
        <v>0.5</v>
      </c>
      <c r="J644" s="1">
        <v>1.0</v>
      </c>
      <c r="K644" s="1">
        <v>0.0</v>
      </c>
      <c r="L644" s="1">
        <v>1.0</v>
      </c>
      <c r="M644" s="1">
        <v>1.0</v>
      </c>
      <c r="N644" s="1">
        <v>1.0</v>
      </c>
      <c r="O644" s="1">
        <v>1.0</v>
      </c>
      <c r="P644" s="1">
        <v>1.0</v>
      </c>
      <c r="Q644" s="1">
        <v>0.0</v>
      </c>
      <c r="R644" s="1">
        <v>0.0</v>
      </c>
      <c r="S644" s="1">
        <v>1.0</v>
      </c>
      <c r="T644" s="1">
        <v>0.5</v>
      </c>
      <c r="U644" s="1">
        <v>1.0</v>
      </c>
      <c r="V644" s="1">
        <v>0.0</v>
      </c>
    </row>
    <row r="645" ht="14.25" customHeight="1">
      <c r="A645" s="1" t="s">
        <v>114</v>
      </c>
      <c r="B645" s="1">
        <v>2017.0</v>
      </c>
      <c r="C645" s="1">
        <v>1.0</v>
      </c>
      <c r="D645" s="1">
        <v>1.0</v>
      </c>
      <c r="E645" s="1">
        <v>0.5</v>
      </c>
      <c r="F645" s="1">
        <v>1.0</v>
      </c>
      <c r="G645" s="1">
        <v>0.5</v>
      </c>
      <c r="H645" s="1">
        <v>1.0</v>
      </c>
      <c r="I645" s="1">
        <v>0.5</v>
      </c>
      <c r="J645" s="1">
        <v>1.0</v>
      </c>
      <c r="K645" s="1">
        <v>0.0</v>
      </c>
      <c r="L645" s="1">
        <v>1.0</v>
      </c>
      <c r="M645" s="1">
        <v>1.0</v>
      </c>
      <c r="N645" s="1">
        <v>1.0</v>
      </c>
      <c r="O645" s="1">
        <v>1.0</v>
      </c>
      <c r="P645" s="1">
        <v>1.0</v>
      </c>
      <c r="Q645" s="1">
        <v>0.0</v>
      </c>
      <c r="R645" s="1">
        <v>0.0</v>
      </c>
      <c r="S645" s="1">
        <v>1.0</v>
      </c>
      <c r="T645" s="1">
        <v>0.5</v>
      </c>
      <c r="U645" s="1">
        <v>1.0</v>
      </c>
      <c r="V645" s="1">
        <v>0.0</v>
      </c>
    </row>
    <row r="646" ht="14.25" customHeight="1">
      <c r="A646" s="1" t="s">
        <v>116</v>
      </c>
      <c r="B646" s="1">
        <v>1995.0</v>
      </c>
      <c r="C646" s="1">
        <v>1.0</v>
      </c>
      <c r="D646" s="1">
        <v>1.0</v>
      </c>
      <c r="E646" s="1">
        <v>0.0</v>
      </c>
      <c r="F646" s="1">
        <v>1.0</v>
      </c>
      <c r="G646" s="1" t="s">
        <v>23</v>
      </c>
      <c r="H646" s="1" t="s">
        <v>23</v>
      </c>
      <c r="I646" s="1">
        <v>0.0</v>
      </c>
      <c r="J646" s="1">
        <v>1.0</v>
      </c>
      <c r="K646" s="1" t="s">
        <v>23</v>
      </c>
      <c r="L646" s="1" t="s">
        <v>23</v>
      </c>
      <c r="M646" s="1">
        <v>1.0</v>
      </c>
      <c r="N646" s="1">
        <v>1.0</v>
      </c>
      <c r="O646" s="1">
        <v>1.0</v>
      </c>
      <c r="P646" s="1">
        <v>1.0</v>
      </c>
      <c r="Q646" s="1" t="s">
        <v>24</v>
      </c>
      <c r="R646" s="1" t="s">
        <v>24</v>
      </c>
      <c r="S646" s="1" t="s">
        <v>23</v>
      </c>
      <c r="T646" s="1" t="s">
        <v>23</v>
      </c>
      <c r="U646" s="1">
        <v>1.0</v>
      </c>
      <c r="V646" s="1" t="s">
        <v>24</v>
      </c>
    </row>
    <row r="647" ht="14.25" customHeight="1">
      <c r="A647" s="1" t="s">
        <v>116</v>
      </c>
      <c r="B647" s="1">
        <v>1996.0</v>
      </c>
      <c r="C647" s="1">
        <v>1.0</v>
      </c>
      <c r="D647" s="1">
        <v>1.0</v>
      </c>
      <c r="E647" s="1">
        <v>1.0</v>
      </c>
      <c r="F647" s="1">
        <v>1.0</v>
      </c>
      <c r="G647" s="1" t="s">
        <v>23</v>
      </c>
      <c r="H647" s="1" t="s">
        <v>23</v>
      </c>
      <c r="I647" s="1">
        <v>0.0</v>
      </c>
      <c r="J647" s="1">
        <v>1.0</v>
      </c>
      <c r="K647" s="1" t="s">
        <v>23</v>
      </c>
      <c r="L647" s="1" t="s">
        <v>23</v>
      </c>
      <c r="M647" s="1">
        <v>1.0</v>
      </c>
      <c r="N647" s="1">
        <v>1.0</v>
      </c>
      <c r="O647" s="1">
        <v>1.0</v>
      </c>
      <c r="P647" s="1" t="s">
        <v>24</v>
      </c>
      <c r="Q647" s="1" t="s">
        <v>24</v>
      </c>
      <c r="R647" s="1" t="s">
        <v>24</v>
      </c>
      <c r="S647" s="1" t="s">
        <v>23</v>
      </c>
      <c r="T647" s="1" t="s">
        <v>23</v>
      </c>
      <c r="U647" s="1">
        <v>1.0</v>
      </c>
      <c r="V647" s="1">
        <v>1.0</v>
      </c>
    </row>
    <row r="648" ht="14.25" customHeight="1">
      <c r="A648" s="1" t="s">
        <v>116</v>
      </c>
      <c r="B648" s="1">
        <v>1997.0</v>
      </c>
      <c r="C648" s="1">
        <v>1.0</v>
      </c>
      <c r="D648" s="1">
        <v>1.0</v>
      </c>
      <c r="E648" s="1">
        <v>1.0</v>
      </c>
      <c r="F648" s="1">
        <v>1.0</v>
      </c>
      <c r="G648" s="1" t="s">
        <v>23</v>
      </c>
      <c r="H648" s="1" t="s">
        <v>23</v>
      </c>
      <c r="I648" s="1">
        <v>1.0</v>
      </c>
      <c r="J648" s="1">
        <v>1.0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P648" s="1">
        <v>0.0</v>
      </c>
      <c r="Q648" s="1">
        <v>1.0</v>
      </c>
      <c r="R648" s="1">
        <v>1.0</v>
      </c>
      <c r="S648" s="1">
        <v>1.0</v>
      </c>
      <c r="T648" s="1">
        <v>1.0</v>
      </c>
      <c r="U648" s="1">
        <v>1.0</v>
      </c>
      <c r="V648" s="1">
        <v>1.0</v>
      </c>
    </row>
    <row r="649" ht="14.25" customHeight="1">
      <c r="A649" s="1" t="s">
        <v>116</v>
      </c>
      <c r="B649" s="1">
        <v>1998.0</v>
      </c>
      <c r="C649" s="1">
        <v>1.0</v>
      </c>
      <c r="D649" s="1">
        <v>1.0</v>
      </c>
      <c r="E649" s="1">
        <v>1.0</v>
      </c>
      <c r="F649" s="1">
        <v>1.0</v>
      </c>
      <c r="G649" s="1">
        <v>0.0</v>
      </c>
      <c r="H649" s="1">
        <v>0.5</v>
      </c>
      <c r="I649" s="1">
        <v>1.0</v>
      </c>
      <c r="J649" s="1">
        <v>1.0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P649" s="1">
        <v>0.0</v>
      </c>
      <c r="Q649" s="1">
        <v>1.0</v>
      </c>
      <c r="R649" s="1">
        <v>1.0</v>
      </c>
      <c r="S649" s="1">
        <v>1.0</v>
      </c>
      <c r="T649" s="1">
        <v>1.0</v>
      </c>
      <c r="U649" s="1">
        <v>1.0</v>
      </c>
      <c r="V649" s="1">
        <v>1.0</v>
      </c>
    </row>
    <row r="650" ht="14.25" customHeight="1">
      <c r="A650" s="1" t="s">
        <v>116</v>
      </c>
      <c r="B650" s="1">
        <v>1999.0</v>
      </c>
      <c r="C650" s="1">
        <v>1.0</v>
      </c>
      <c r="D650" s="1">
        <v>1.0</v>
      </c>
      <c r="E650" s="1">
        <v>1.0</v>
      </c>
      <c r="F650" s="1">
        <v>1.0</v>
      </c>
      <c r="G650" s="1">
        <v>0.5</v>
      </c>
      <c r="H650" s="1">
        <v>1.0</v>
      </c>
      <c r="I650" s="1">
        <v>1.0</v>
      </c>
      <c r="J650" s="1">
        <v>1.0</v>
      </c>
      <c r="K650" s="1">
        <v>1.0</v>
      </c>
      <c r="L650" s="1">
        <v>1.0</v>
      </c>
      <c r="M650" s="1">
        <v>0.0</v>
      </c>
      <c r="N650" s="1">
        <v>1.0</v>
      </c>
      <c r="O650" s="1">
        <v>0.0</v>
      </c>
      <c r="P650" s="1">
        <v>0.0</v>
      </c>
      <c r="Q650" s="1">
        <v>1.0</v>
      </c>
      <c r="R650" s="1">
        <v>1.0</v>
      </c>
      <c r="S650" s="1">
        <v>1.0</v>
      </c>
      <c r="T650" s="1">
        <v>1.0</v>
      </c>
      <c r="U650" s="1">
        <v>1.0</v>
      </c>
      <c r="V650" s="1">
        <v>1.0</v>
      </c>
    </row>
    <row r="651" ht="14.25" customHeight="1">
      <c r="A651" s="1" t="s">
        <v>116</v>
      </c>
      <c r="B651" s="1">
        <v>2000.0</v>
      </c>
      <c r="C651" s="1">
        <v>0.5</v>
      </c>
      <c r="D651" s="1">
        <v>1.0</v>
      </c>
      <c r="E651" s="1">
        <v>1.0</v>
      </c>
      <c r="F651" s="1">
        <v>1.0</v>
      </c>
      <c r="G651" s="1">
        <v>0.5</v>
      </c>
      <c r="H651" s="1">
        <v>1.0</v>
      </c>
      <c r="I651" s="1">
        <v>1.0</v>
      </c>
      <c r="J651" s="1">
        <v>1.0</v>
      </c>
      <c r="K651" s="1">
        <v>1.0</v>
      </c>
      <c r="L651" s="1">
        <v>1.0</v>
      </c>
      <c r="M651" s="1">
        <v>0.0</v>
      </c>
      <c r="N651" s="1">
        <v>1.0</v>
      </c>
      <c r="O651" s="1">
        <v>0.0</v>
      </c>
      <c r="P651" s="1">
        <v>1.0</v>
      </c>
      <c r="Q651" s="1">
        <v>0.0</v>
      </c>
      <c r="R651" s="1">
        <v>1.0</v>
      </c>
      <c r="S651" s="1">
        <v>1.0</v>
      </c>
      <c r="T651" s="1">
        <v>1.0</v>
      </c>
      <c r="U651" s="1">
        <v>1.0</v>
      </c>
      <c r="V651" s="1">
        <v>1.0</v>
      </c>
    </row>
    <row r="652" ht="14.25" customHeight="1">
      <c r="A652" s="1" t="s">
        <v>116</v>
      </c>
      <c r="B652" s="1">
        <v>2001.0</v>
      </c>
      <c r="C652" s="1">
        <v>0.5</v>
      </c>
      <c r="D652" s="1">
        <v>1.0</v>
      </c>
      <c r="E652" s="1">
        <v>1.0</v>
      </c>
      <c r="F652" s="1">
        <v>1.0</v>
      </c>
      <c r="G652" s="1">
        <v>1.0</v>
      </c>
      <c r="H652" s="1">
        <v>1.0</v>
      </c>
      <c r="I652" s="1">
        <v>1.0</v>
      </c>
      <c r="J652" s="1">
        <v>1.0</v>
      </c>
      <c r="K652" s="1">
        <v>1.0</v>
      </c>
      <c r="L652" s="1">
        <v>1.0</v>
      </c>
      <c r="M652" s="1">
        <v>0.0</v>
      </c>
      <c r="N652" s="1">
        <v>1.0</v>
      </c>
      <c r="O652" s="1">
        <v>0.0</v>
      </c>
      <c r="P652" s="1">
        <v>1.0</v>
      </c>
      <c r="Q652" s="1">
        <v>0.0</v>
      </c>
      <c r="R652" s="1">
        <v>1.0</v>
      </c>
      <c r="S652" s="1">
        <v>0.0</v>
      </c>
      <c r="T652" s="1">
        <v>1.0</v>
      </c>
      <c r="U652" s="1">
        <v>1.0</v>
      </c>
      <c r="V652" s="1">
        <v>1.0</v>
      </c>
    </row>
    <row r="653" ht="14.25" customHeight="1">
      <c r="A653" s="1" t="s">
        <v>116</v>
      </c>
      <c r="B653" s="1">
        <v>2002.0</v>
      </c>
      <c r="C653" s="1">
        <v>0.5</v>
      </c>
      <c r="D653" s="1">
        <v>1.0</v>
      </c>
      <c r="E653" s="1">
        <v>1.0</v>
      </c>
      <c r="F653" s="1">
        <v>1.0</v>
      </c>
      <c r="G653" s="1">
        <v>1.0</v>
      </c>
      <c r="H653" s="1">
        <v>1.0</v>
      </c>
      <c r="I653" s="1">
        <v>1.0</v>
      </c>
      <c r="J653" s="1">
        <v>1.0</v>
      </c>
      <c r="K653" s="1">
        <v>1.0</v>
      </c>
      <c r="L653" s="1">
        <v>1.0</v>
      </c>
      <c r="M653" s="1">
        <v>0.0</v>
      </c>
      <c r="N653" s="1">
        <v>1.0</v>
      </c>
      <c r="O653" s="1">
        <v>0.0</v>
      </c>
      <c r="P653" s="1">
        <v>1.0</v>
      </c>
      <c r="Q653" s="1">
        <v>0.0</v>
      </c>
      <c r="R653" s="1">
        <v>1.0</v>
      </c>
      <c r="S653" s="1">
        <v>0.0</v>
      </c>
      <c r="T653" s="1">
        <v>1.0</v>
      </c>
      <c r="U653" s="1">
        <v>1.0</v>
      </c>
      <c r="V653" s="1">
        <v>1.0</v>
      </c>
    </row>
    <row r="654" ht="14.25" customHeight="1">
      <c r="A654" s="1" t="s">
        <v>116</v>
      </c>
      <c r="B654" s="1">
        <v>2003.0</v>
      </c>
      <c r="C654" s="1">
        <v>0.5</v>
      </c>
      <c r="D654" s="1">
        <v>1.0</v>
      </c>
      <c r="E654" s="1">
        <v>1.0</v>
      </c>
      <c r="F654" s="1">
        <v>1.0</v>
      </c>
      <c r="G654" s="1">
        <v>1.0</v>
      </c>
      <c r="H654" s="1">
        <v>1.0</v>
      </c>
      <c r="I654" s="1">
        <v>1.0</v>
      </c>
      <c r="J654" s="1">
        <v>1.0</v>
      </c>
      <c r="K654" s="1">
        <v>1.0</v>
      </c>
      <c r="L654" s="1">
        <v>1.0</v>
      </c>
      <c r="M654" s="1">
        <v>0.0</v>
      </c>
      <c r="N654" s="1">
        <v>1.0</v>
      </c>
      <c r="O654" s="1">
        <v>0.0</v>
      </c>
      <c r="P654" s="1">
        <v>1.0</v>
      </c>
      <c r="Q654" s="1">
        <v>0.0</v>
      </c>
      <c r="R654" s="1">
        <v>1.0</v>
      </c>
      <c r="S654" s="1">
        <v>0.0</v>
      </c>
      <c r="T654" s="1">
        <v>1.0</v>
      </c>
      <c r="U654" s="1">
        <v>1.0</v>
      </c>
      <c r="V654" s="1">
        <v>1.0</v>
      </c>
    </row>
    <row r="655" ht="14.25" customHeight="1">
      <c r="A655" s="1" t="s">
        <v>116</v>
      </c>
      <c r="B655" s="1">
        <v>2004.0</v>
      </c>
      <c r="C655" s="1">
        <v>0.5</v>
      </c>
      <c r="D655" s="1">
        <v>1.0</v>
      </c>
      <c r="E655" s="1">
        <v>1.0</v>
      </c>
      <c r="F655" s="1">
        <v>1.0</v>
      </c>
      <c r="G655" s="1">
        <v>1.0</v>
      </c>
      <c r="H655" s="1">
        <v>1.0</v>
      </c>
      <c r="I655" s="1">
        <v>1.0</v>
      </c>
      <c r="J655" s="1">
        <v>1.0</v>
      </c>
      <c r="K655" s="1">
        <v>1.0</v>
      </c>
      <c r="L655" s="1">
        <v>1.0</v>
      </c>
      <c r="M655" s="1">
        <v>0.0</v>
      </c>
      <c r="N655" s="1">
        <v>1.0</v>
      </c>
      <c r="O655" s="1">
        <v>0.0</v>
      </c>
      <c r="P655" s="1">
        <v>1.0</v>
      </c>
      <c r="Q655" s="1">
        <v>0.0</v>
      </c>
      <c r="R655" s="1">
        <v>1.0</v>
      </c>
      <c r="S655" s="1">
        <v>0.0</v>
      </c>
      <c r="T655" s="1">
        <v>1.0</v>
      </c>
      <c r="U655" s="1">
        <v>1.0</v>
      </c>
      <c r="V655" s="1">
        <v>1.0</v>
      </c>
    </row>
    <row r="656" ht="14.25" customHeight="1">
      <c r="A656" s="1" t="s">
        <v>116</v>
      </c>
      <c r="B656" s="1">
        <v>2005.0</v>
      </c>
      <c r="C656" s="1">
        <v>0.5</v>
      </c>
      <c r="D656" s="1">
        <v>1.0</v>
      </c>
      <c r="E656" s="1">
        <v>1.0</v>
      </c>
      <c r="F656" s="1">
        <v>1.0</v>
      </c>
      <c r="G656" s="1">
        <v>1.0</v>
      </c>
      <c r="H656" s="1">
        <v>1.0</v>
      </c>
      <c r="I656" s="1">
        <v>1.0</v>
      </c>
      <c r="J656" s="1">
        <v>1.0</v>
      </c>
      <c r="K656" s="1">
        <v>1.0</v>
      </c>
      <c r="L656" s="1">
        <v>1.0</v>
      </c>
      <c r="M656" s="1">
        <v>0.0</v>
      </c>
      <c r="N656" s="1">
        <v>1.0</v>
      </c>
      <c r="O656" s="1">
        <v>1.0</v>
      </c>
      <c r="P656" s="1">
        <v>1.0</v>
      </c>
      <c r="Q656" s="1">
        <v>0.0</v>
      </c>
      <c r="R656" s="1">
        <v>1.0</v>
      </c>
      <c r="S656" s="1">
        <v>0.0</v>
      </c>
      <c r="T656" s="1">
        <v>1.0</v>
      </c>
      <c r="U656" s="1">
        <v>1.0</v>
      </c>
      <c r="V656" s="1">
        <v>1.0</v>
      </c>
    </row>
    <row r="657" ht="14.25" customHeight="1">
      <c r="A657" s="1" t="s">
        <v>116</v>
      </c>
      <c r="B657" s="1">
        <v>2006.0</v>
      </c>
      <c r="C657" s="1">
        <v>0.5</v>
      </c>
      <c r="D657" s="1">
        <v>1.0</v>
      </c>
      <c r="E657" s="1">
        <v>0.5</v>
      </c>
      <c r="F657" s="1">
        <v>1.0</v>
      </c>
      <c r="G657" s="1">
        <v>1.0</v>
      </c>
      <c r="H657" s="1">
        <v>1.0</v>
      </c>
      <c r="I657" s="1">
        <v>1.0</v>
      </c>
      <c r="J657" s="1">
        <v>1.0</v>
      </c>
      <c r="K657" s="1">
        <v>1.0</v>
      </c>
      <c r="L657" s="1">
        <v>1.0</v>
      </c>
      <c r="M657" s="1">
        <v>0.0</v>
      </c>
      <c r="N657" s="1">
        <v>1.0</v>
      </c>
      <c r="O657" s="1">
        <v>1.0</v>
      </c>
      <c r="P657" s="1">
        <v>1.0</v>
      </c>
      <c r="Q657" s="1">
        <v>0.0</v>
      </c>
      <c r="R657" s="1">
        <v>1.0</v>
      </c>
      <c r="S657" s="1">
        <v>0.0</v>
      </c>
      <c r="T657" s="1">
        <v>0.5</v>
      </c>
      <c r="U657" s="1">
        <v>1.0</v>
      </c>
      <c r="V657" s="1">
        <v>1.0</v>
      </c>
    </row>
    <row r="658" ht="14.25" customHeight="1">
      <c r="A658" s="1" t="s">
        <v>116</v>
      </c>
      <c r="B658" s="1">
        <v>2007.0</v>
      </c>
      <c r="C658" s="1">
        <v>0.5</v>
      </c>
      <c r="D658" s="1">
        <v>1.0</v>
      </c>
      <c r="E658" s="1">
        <v>0.5</v>
      </c>
      <c r="F658" s="1">
        <v>1.0</v>
      </c>
      <c r="G658" s="1">
        <v>1.0</v>
      </c>
      <c r="H658" s="1">
        <v>1.0</v>
      </c>
      <c r="I658" s="1">
        <v>0.5</v>
      </c>
      <c r="J658" s="1">
        <v>1.0</v>
      </c>
      <c r="K658" s="1">
        <v>1.0</v>
      </c>
      <c r="L658" s="1">
        <v>1.0</v>
      </c>
      <c r="M658" s="1">
        <v>0.0</v>
      </c>
      <c r="N658" s="1">
        <v>1.0</v>
      </c>
      <c r="O658" s="1">
        <v>1.0</v>
      </c>
      <c r="P658" s="1">
        <v>1.0</v>
      </c>
      <c r="Q658" s="1">
        <v>0.0</v>
      </c>
      <c r="R658" s="1">
        <v>1.0</v>
      </c>
      <c r="S658" s="1">
        <v>0.0</v>
      </c>
      <c r="T658" s="1">
        <v>0.5</v>
      </c>
      <c r="U658" s="1">
        <v>1.0</v>
      </c>
      <c r="V658" s="1">
        <v>1.0</v>
      </c>
    </row>
    <row r="659" ht="14.25" customHeight="1">
      <c r="A659" s="1" t="s">
        <v>116</v>
      </c>
      <c r="B659" s="1">
        <v>2008.0</v>
      </c>
      <c r="C659" s="1">
        <v>0.5</v>
      </c>
      <c r="D659" s="1">
        <v>1.0</v>
      </c>
      <c r="E659" s="1">
        <v>0.5</v>
      </c>
      <c r="F659" s="1">
        <v>1.0</v>
      </c>
      <c r="G659" s="1">
        <v>1.0</v>
      </c>
      <c r="H659" s="1">
        <v>1.0</v>
      </c>
      <c r="I659" s="1">
        <v>0.5</v>
      </c>
      <c r="J659" s="1">
        <v>1.0</v>
      </c>
      <c r="K659" s="1">
        <v>1.0</v>
      </c>
      <c r="L659" s="1">
        <v>1.0</v>
      </c>
      <c r="M659" s="1">
        <v>0.0</v>
      </c>
      <c r="N659" s="1">
        <v>1.0</v>
      </c>
      <c r="O659" s="1">
        <v>1.0</v>
      </c>
      <c r="P659" s="1">
        <v>1.0</v>
      </c>
      <c r="Q659" s="1">
        <v>0.0</v>
      </c>
      <c r="R659" s="1">
        <v>1.0</v>
      </c>
      <c r="S659" s="1">
        <v>0.0</v>
      </c>
      <c r="T659" s="1">
        <v>0.5</v>
      </c>
      <c r="U659" s="1">
        <v>1.0</v>
      </c>
      <c r="V659" s="1">
        <v>1.0</v>
      </c>
    </row>
    <row r="660" ht="14.25" customHeight="1">
      <c r="A660" s="1" t="s">
        <v>116</v>
      </c>
      <c r="B660" s="1">
        <v>2009.0</v>
      </c>
      <c r="C660" s="1">
        <v>0.5</v>
      </c>
      <c r="D660" s="1">
        <v>1.0</v>
      </c>
      <c r="E660" s="1">
        <v>0.5</v>
      </c>
      <c r="F660" s="1">
        <v>1.0</v>
      </c>
      <c r="G660" s="1">
        <v>1.0</v>
      </c>
      <c r="H660" s="1">
        <v>1.0</v>
      </c>
      <c r="I660" s="1">
        <v>0.5</v>
      </c>
      <c r="J660" s="1">
        <v>1.0</v>
      </c>
      <c r="K660" s="1">
        <v>1.0</v>
      </c>
      <c r="L660" s="1">
        <v>1.0</v>
      </c>
      <c r="M660" s="1">
        <v>0.0</v>
      </c>
      <c r="N660" s="1">
        <v>1.0</v>
      </c>
      <c r="O660" s="1">
        <v>1.0</v>
      </c>
      <c r="P660" s="1">
        <v>1.0</v>
      </c>
      <c r="Q660" s="1">
        <v>0.0</v>
      </c>
      <c r="R660" s="1">
        <v>1.0</v>
      </c>
      <c r="S660" s="1">
        <v>0.0</v>
      </c>
      <c r="T660" s="1">
        <v>0.5</v>
      </c>
      <c r="U660" s="1">
        <v>1.0</v>
      </c>
      <c r="V660" s="1">
        <v>1.0</v>
      </c>
    </row>
    <row r="661" ht="14.25" customHeight="1">
      <c r="A661" s="1" t="s">
        <v>116</v>
      </c>
      <c r="B661" s="1">
        <v>2010.0</v>
      </c>
      <c r="C661" s="1">
        <v>0.5</v>
      </c>
      <c r="D661" s="1">
        <v>1.0</v>
      </c>
      <c r="E661" s="1">
        <v>0.5</v>
      </c>
      <c r="F661" s="1">
        <v>1.0</v>
      </c>
      <c r="G661" s="1">
        <v>1.0</v>
      </c>
      <c r="H661" s="1">
        <v>1.0</v>
      </c>
      <c r="I661" s="1">
        <v>0.5</v>
      </c>
      <c r="J661" s="1">
        <v>1.0</v>
      </c>
      <c r="K661" s="1">
        <v>1.0</v>
      </c>
      <c r="L661" s="1">
        <v>1.0</v>
      </c>
      <c r="M661" s="1">
        <v>0.0</v>
      </c>
      <c r="N661" s="1">
        <v>1.0</v>
      </c>
      <c r="O661" s="1">
        <v>1.0</v>
      </c>
      <c r="P661" s="1">
        <v>1.0</v>
      </c>
      <c r="Q661" s="1">
        <v>0.0</v>
      </c>
      <c r="R661" s="1">
        <v>1.0</v>
      </c>
      <c r="S661" s="1">
        <v>0.0</v>
      </c>
      <c r="T661" s="1">
        <v>0.5</v>
      </c>
      <c r="U661" s="1">
        <v>1.0</v>
      </c>
      <c r="V661" s="1">
        <v>1.0</v>
      </c>
    </row>
    <row r="662" ht="14.25" customHeight="1">
      <c r="A662" s="1" t="s">
        <v>116</v>
      </c>
      <c r="B662" s="1">
        <v>2011.0</v>
      </c>
      <c r="C662" s="1">
        <v>0.5</v>
      </c>
      <c r="D662" s="1">
        <v>1.0</v>
      </c>
      <c r="E662" s="1">
        <v>0.5</v>
      </c>
      <c r="F662" s="1">
        <v>1.0</v>
      </c>
      <c r="G662" s="1">
        <v>1.0</v>
      </c>
      <c r="H662" s="1">
        <v>1.0</v>
      </c>
      <c r="I662" s="1">
        <v>0.5</v>
      </c>
      <c r="J662" s="1">
        <v>1.0</v>
      </c>
      <c r="K662" s="1">
        <v>1.0</v>
      </c>
      <c r="L662" s="1">
        <v>1.0</v>
      </c>
      <c r="M662" s="1">
        <v>0.0</v>
      </c>
      <c r="N662" s="1">
        <v>1.0</v>
      </c>
      <c r="O662" s="1">
        <v>1.0</v>
      </c>
      <c r="P662" s="1">
        <v>1.0</v>
      </c>
      <c r="Q662" s="1">
        <v>0.0</v>
      </c>
      <c r="R662" s="1">
        <v>1.0</v>
      </c>
      <c r="S662" s="1">
        <v>0.0</v>
      </c>
      <c r="T662" s="1">
        <v>0.5</v>
      </c>
      <c r="U662" s="1">
        <v>1.0</v>
      </c>
      <c r="V662" s="1">
        <v>1.0</v>
      </c>
    </row>
    <row r="663" ht="14.25" customHeight="1">
      <c r="A663" s="1" t="s">
        <v>116</v>
      </c>
      <c r="B663" s="1">
        <v>2012.0</v>
      </c>
      <c r="C663" s="1">
        <v>0.5</v>
      </c>
      <c r="D663" s="1">
        <v>1.0</v>
      </c>
      <c r="E663" s="1">
        <v>0.5</v>
      </c>
      <c r="F663" s="1">
        <v>1.0</v>
      </c>
      <c r="G663" s="1">
        <v>1.0</v>
      </c>
      <c r="H663" s="1">
        <v>1.0</v>
      </c>
      <c r="I663" s="1">
        <v>0.5</v>
      </c>
      <c r="J663" s="1">
        <v>1.0</v>
      </c>
      <c r="K663" s="1">
        <v>1.0</v>
      </c>
      <c r="L663" s="1">
        <v>1.0</v>
      </c>
      <c r="M663" s="1">
        <v>0.0</v>
      </c>
      <c r="N663" s="1">
        <v>1.0</v>
      </c>
      <c r="O663" s="1">
        <v>1.0</v>
      </c>
      <c r="P663" s="1">
        <v>1.0</v>
      </c>
      <c r="Q663" s="1">
        <v>0.0</v>
      </c>
      <c r="R663" s="1">
        <v>1.0</v>
      </c>
      <c r="S663" s="1">
        <v>0.0</v>
      </c>
      <c r="T663" s="1">
        <v>0.5</v>
      </c>
      <c r="U663" s="1">
        <v>1.0</v>
      </c>
      <c r="V663" s="1">
        <v>1.0</v>
      </c>
    </row>
    <row r="664" ht="14.25" customHeight="1">
      <c r="A664" s="1" t="s">
        <v>116</v>
      </c>
      <c r="B664" s="1">
        <v>2013.0</v>
      </c>
      <c r="C664" s="1">
        <v>0.5</v>
      </c>
      <c r="D664" s="1">
        <v>1.0</v>
      </c>
      <c r="E664" s="1">
        <v>0.5</v>
      </c>
      <c r="F664" s="1">
        <v>1.0</v>
      </c>
      <c r="G664" s="1">
        <v>1.0</v>
      </c>
      <c r="H664" s="1">
        <v>1.0</v>
      </c>
      <c r="I664" s="1">
        <v>0.5</v>
      </c>
      <c r="J664" s="1">
        <v>1.0</v>
      </c>
      <c r="K664" s="1">
        <v>1.0</v>
      </c>
      <c r="L664" s="1">
        <v>1.0</v>
      </c>
      <c r="M664" s="1">
        <v>0.0</v>
      </c>
      <c r="N664" s="1">
        <v>1.0</v>
      </c>
      <c r="O664" s="1">
        <v>1.0</v>
      </c>
      <c r="P664" s="1">
        <v>1.0</v>
      </c>
      <c r="Q664" s="1">
        <v>0.0</v>
      </c>
      <c r="R664" s="1">
        <v>1.0</v>
      </c>
      <c r="S664" s="1">
        <v>0.0</v>
      </c>
      <c r="T664" s="1">
        <v>0.5</v>
      </c>
      <c r="U664" s="1">
        <v>1.0</v>
      </c>
      <c r="V664" s="1">
        <v>1.0</v>
      </c>
    </row>
    <row r="665" ht="14.25" customHeight="1">
      <c r="A665" s="1" t="s">
        <v>116</v>
      </c>
      <c r="B665" s="1">
        <v>2014.0</v>
      </c>
      <c r="C665" s="1">
        <v>1.0</v>
      </c>
      <c r="D665" s="1">
        <v>1.0</v>
      </c>
      <c r="E665" s="1">
        <v>0.5</v>
      </c>
      <c r="F665" s="1">
        <v>1.0</v>
      </c>
      <c r="G665" s="1">
        <v>1.0</v>
      </c>
      <c r="H665" s="1">
        <v>1.0</v>
      </c>
      <c r="I665" s="1">
        <v>0.5</v>
      </c>
      <c r="J665" s="1">
        <v>1.0</v>
      </c>
      <c r="K665" s="1">
        <v>1.0</v>
      </c>
      <c r="L665" s="1">
        <v>1.0</v>
      </c>
      <c r="M665" s="1">
        <v>0.0</v>
      </c>
      <c r="N665" s="1">
        <v>1.0</v>
      </c>
      <c r="O665" s="1">
        <v>1.0</v>
      </c>
      <c r="P665" s="1">
        <v>1.0</v>
      </c>
      <c r="Q665" s="1">
        <v>0.0</v>
      </c>
      <c r="R665" s="1">
        <v>1.0</v>
      </c>
      <c r="S665" s="1">
        <v>0.0</v>
      </c>
      <c r="T665" s="1">
        <v>0.5</v>
      </c>
      <c r="U665" s="1">
        <v>1.0</v>
      </c>
      <c r="V665" s="1">
        <v>1.0</v>
      </c>
    </row>
    <row r="666" ht="14.25" customHeight="1">
      <c r="A666" s="1" t="s">
        <v>116</v>
      </c>
      <c r="B666" s="1">
        <v>2015.0</v>
      </c>
      <c r="C666" s="1">
        <v>1.0</v>
      </c>
      <c r="D666" s="1">
        <v>1.0</v>
      </c>
      <c r="E666" s="1">
        <v>1.0</v>
      </c>
      <c r="F666" s="1">
        <v>1.0</v>
      </c>
      <c r="G666" s="1">
        <v>1.0</v>
      </c>
      <c r="H666" s="1">
        <v>1.0</v>
      </c>
      <c r="I666" s="1">
        <v>1.0</v>
      </c>
      <c r="J666" s="1">
        <v>1.0</v>
      </c>
      <c r="K666" s="1">
        <v>1.0</v>
      </c>
      <c r="L666" s="1">
        <v>1.0</v>
      </c>
      <c r="M666" s="1">
        <v>0.0</v>
      </c>
      <c r="N666" s="1">
        <v>1.0</v>
      </c>
      <c r="O666" s="1">
        <v>1.0</v>
      </c>
      <c r="P666" s="1">
        <v>1.0</v>
      </c>
      <c r="Q666" s="1">
        <v>0.0</v>
      </c>
      <c r="R666" s="1">
        <v>1.0</v>
      </c>
      <c r="S666" s="1">
        <v>0.0</v>
      </c>
      <c r="T666" s="1">
        <v>0.5</v>
      </c>
      <c r="U666" s="1">
        <v>1.0</v>
      </c>
      <c r="V666" s="1">
        <v>1.0</v>
      </c>
    </row>
    <row r="667" ht="14.25" customHeight="1">
      <c r="A667" s="1" t="s">
        <v>116</v>
      </c>
      <c r="B667" s="1">
        <v>2016.0</v>
      </c>
      <c r="C667" s="1">
        <v>1.0</v>
      </c>
      <c r="D667" s="1">
        <v>1.0</v>
      </c>
      <c r="E667" s="1">
        <v>1.0</v>
      </c>
      <c r="F667" s="1">
        <v>1.0</v>
      </c>
      <c r="G667" s="1">
        <v>1.0</v>
      </c>
      <c r="H667" s="1">
        <v>1.0</v>
      </c>
      <c r="I667" s="1">
        <v>1.0</v>
      </c>
      <c r="J667" s="1">
        <v>1.0</v>
      </c>
      <c r="K667" s="1">
        <v>1.0</v>
      </c>
      <c r="L667" s="1">
        <v>1.0</v>
      </c>
      <c r="M667" s="1">
        <v>0.0</v>
      </c>
      <c r="N667" s="1">
        <v>1.0</v>
      </c>
      <c r="O667" s="1">
        <v>1.0</v>
      </c>
      <c r="P667" s="1">
        <v>1.0</v>
      </c>
      <c r="Q667" s="1">
        <v>0.0</v>
      </c>
      <c r="R667" s="1">
        <v>1.0</v>
      </c>
      <c r="S667" s="1">
        <v>0.0</v>
      </c>
      <c r="T667" s="1">
        <v>0.5</v>
      </c>
      <c r="U667" s="1">
        <v>1.0</v>
      </c>
      <c r="V667" s="1">
        <v>1.0</v>
      </c>
    </row>
    <row r="668" ht="14.25" customHeight="1">
      <c r="A668" s="1" t="s">
        <v>116</v>
      </c>
      <c r="B668" s="1">
        <v>2017.0</v>
      </c>
      <c r="C668" s="1">
        <v>1.0</v>
      </c>
      <c r="D668" s="1">
        <v>1.0</v>
      </c>
      <c r="E668" s="1">
        <v>1.0</v>
      </c>
      <c r="F668" s="1">
        <v>1.0</v>
      </c>
      <c r="G668" s="1">
        <v>1.0</v>
      </c>
      <c r="H668" s="1">
        <v>1.0</v>
      </c>
      <c r="I668" s="1">
        <v>1.0</v>
      </c>
      <c r="J668" s="1">
        <v>1.0</v>
      </c>
      <c r="K668" s="1">
        <v>1.0</v>
      </c>
      <c r="L668" s="1">
        <v>1.0</v>
      </c>
      <c r="M668" s="1">
        <v>0.0</v>
      </c>
      <c r="N668" s="1">
        <v>1.0</v>
      </c>
      <c r="O668" s="1">
        <v>1.0</v>
      </c>
      <c r="P668" s="1">
        <v>1.0</v>
      </c>
      <c r="Q668" s="1">
        <v>0.0</v>
      </c>
      <c r="R668" s="1">
        <v>1.0</v>
      </c>
      <c r="S668" s="1">
        <v>0.0</v>
      </c>
      <c r="T668" s="1">
        <v>0.5</v>
      </c>
      <c r="U668" s="1">
        <v>1.0</v>
      </c>
      <c r="V668" s="1">
        <v>1.0</v>
      </c>
    </row>
    <row r="669" ht="14.25" customHeight="1">
      <c r="A669" s="1" t="s">
        <v>122</v>
      </c>
      <c r="B669" s="1">
        <v>1995.0</v>
      </c>
      <c r="C669" s="1">
        <v>0.5</v>
      </c>
      <c r="D669" s="1">
        <v>0.5</v>
      </c>
      <c r="E669" s="1">
        <v>0.0</v>
      </c>
      <c r="F669" s="1">
        <v>0.5</v>
      </c>
      <c r="G669" s="1" t="s">
        <v>23</v>
      </c>
      <c r="H669" s="1" t="s">
        <v>23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1.0</v>
      </c>
      <c r="V669" s="1">
        <v>0.0</v>
      </c>
    </row>
    <row r="670" ht="14.25" customHeight="1">
      <c r="A670" s="1" t="s">
        <v>122</v>
      </c>
      <c r="B670" s="1">
        <v>1996.0</v>
      </c>
      <c r="C670" s="1">
        <v>0.5</v>
      </c>
      <c r="D670" s="1">
        <v>0.5</v>
      </c>
      <c r="E670" s="1">
        <v>0.0</v>
      </c>
      <c r="F670" s="1">
        <v>0.5</v>
      </c>
      <c r="G670" s="1" t="s">
        <v>23</v>
      </c>
      <c r="H670" s="1" t="s">
        <v>23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1.0</v>
      </c>
      <c r="V670" s="1">
        <v>0.0</v>
      </c>
    </row>
    <row r="671" ht="14.25" customHeight="1">
      <c r="A671" s="1" t="s">
        <v>122</v>
      </c>
      <c r="B671" s="1">
        <v>1997.0</v>
      </c>
      <c r="C671" s="1">
        <v>0.5</v>
      </c>
      <c r="D671" s="1">
        <v>0.5</v>
      </c>
      <c r="E671" s="1">
        <v>0.0</v>
      </c>
      <c r="F671" s="1">
        <v>0.5</v>
      </c>
      <c r="G671" s="1">
        <v>0.5</v>
      </c>
      <c r="H671" s="1">
        <v>0.5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0.0</v>
      </c>
      <c r="U671" s="1">
        <v>1.0</v>
      </c>
      <c r="V671" s="1">
        <v>0.0</v>
      </c>
    </row>
    <row r="672" ht="14.25" customHeight="1">
      <c r="A672" s="1" t="s">
        <v>122</v>
      </c>
      <c r="B672" s="1">
        <v>1998.0</v>
      </c>
      <c r="C672" s="1">
        <v>0.5</v>
      </c>
      <c r="D672" s="1">
        <v>0.5</v>
      </c>
      <c r="E672" s="1">
        <v>0.0</v>
      </c>
      <c r="F672" s="1">
        <v>0.5</v>
      </c>
      <c r="G672" s="1">
        <v>0.5</v>
      </c>
      <c r="H672" s="1">
        <v>0.5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1.0</v>
      </c>
      <c r="V672" s="1">
        <v>0.0</v>
      </c>
    </row>
    <row r="673" ht="14.25" customHeight="1">
      <c r="A673" s="1" t="s">
        <v>122</v>
      </c>
      <c r="B673" s="1">
        <v>1999.0</v>
      </c>
      <c r="C673" s="1">
        <v>0.5</v>
      </c>
      <c r="D673" s="1">
        <v>0.5</v>
      </c>
      <c r="E673" s="1">
        <v>0.0</v>
      </c>
      <c r="F673" s="1">
        <v>0.5</v>
      </c>
      <c r="G673" s="1">
        <v>0.5</v>
      </c>
      <c r="H673" s="1">
        <v>0.5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1.0</v>
      </c>
      <c r="V673" s="1">
        <v>0.0</v>
      </c>
    </row>
    <row r="674" ht="14.25" customHeight="1">
      <c r="A674" s="1" t="s">
        <v>122</v>
      </c>
      <c r="B674" s="1">
        <v>2000.0</v>
      </c>
      <c r="C674" s="1">
        <v>0.5</v>
      </c>
      <c r="D674" s="1">
        <v>0.5</v>
      </c>
      <c r="E674" s="1">
        <v>0.0</v>
      </c>
      <c r="F674" s="1">
        <v>0.5</v>
      </c>
      <c r="G674" s="1">
        <v>0.5</v>
      </c>
      <c r="H674" s="1">
        <v>0.5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1.0</v>
      </c>
      <c r="V674" s="1">
        <v>0.0</v>
      </c>
    </row>
    <row r="675" ht="14.25" customHeight="1">
      <c r="A675" s="1" t="s">
        <v>122</v>
      </c>
      <c r="B675" s="1">
        <v>2001.0</v>
      </c>
      <c r="C675" s="1">
        <v>0.5</v>
      </c>
      <c r="D675" s="1">
        <v>0.5</v>
      </c>
      <c r="E675" s="1">
        <v>0.0</v>
      </c>
      <c r="F675" s="1">
        <v>0.5</v>
      </c>
      <c r="G675" s="1">
        <v>0.5</v>
      </c>
      <c r="H675" s="1">
        <v>0.5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1.0</v>
      </c>
      <c r="V675" s="1">
        <v>0.0</v>
      </c>
    </row>
    <row r="676" ht="14.25" customHeight="1">
      <c r="A676" s="1" t="s">
        <v>122</v>
      </c>
      <c r="B676" s="1">
        <v>2002.0</v>
      </c>
      <c r="C676" s="1">
        <v>0.5</v>
      </c>
      <c r="D676" s="1">
        <v>0.5</v>
      </c>
      <c r="E676" s="1">
        <v>0.0</v>
      </c>
      <c r="F676" s="1">
        <v>0.5</v>
      </c>
      <c r="G676" s="1">
        <v>0.5</v>
      </c>
      <c r="H676" s="1">
        <v>0.5</v>
      </c>
      <c r="I676" s="1">
        <v>0.0</v>
      </c>
      <c r="J676" s="1">
        <v>0.0</v>
      </c>
      <c r="K676" s="1">
        <v>0.0</v>
      </c>
      <c r="L676" s="1">
        <v>0.0</v>
      </c>
      <c r="M676" s="1">
        <v>1.0</v>
      </c>
      <c r="N676" s="1">
        <v>0.0</v>
      </c>
      <c r="O676" s="1">
        <v>1.0</v>
      </c>
      <c r="P676" s="1">
        <v>0.0</v>
      </c>
      <c r="Q676" s="1">
        <v>1.0</v>
      </c>
      <c r="R676" s="1">
        <v>0.0</v>
      </c>
      <c r="S676" s="1">
        <v>0.0</v>
      </c>
      <c r="T676" s="1">
        <v>0.0</v>
      </c>
      <c r="U676" s="1">
        <v>1.0</v>
      </c>
      <c r="V676" s="1">
        <v>0.0</v>
      </c>
    </row>
    <row r="677" ht="14.25" customHeight="1">
      <c r="A677" s="1" t="s">
        <v>122</v>
      </c>
      <c r="B677" s="1">
        <v>2003.0</v>
      </c>
      <c r="C677" s="1">
        <v>0.5</v>
      </c>
      <c r="D677" s="1">
        <v>0.5</v>
      </c>
      <c r="E677" s="1">
        <v>0.0</v>
      </c>
      <c r="F677" s="1">
        <v>0.5</v>
      </c>
      <c r="G677" s="1">
        <v>0.5</v>
      </c>
      <c r="H677" s="1">
        <v>0.5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1.0</v>
      </c>
      <c r="V677" s="1">
        <v>0.0</v>
      </c>
    </row>
    <row r="678" ht="14.25" customHeight="1">
      <c r="A678" s="1" t="s">
        <v>122</v>
      </c>
      <c r="B678" s="1">
        <v>2004.0</v>
      </c>
      <c r="C678" s="1">
        <v>0.5</v>
      </c>
      <c r="D678" s="1">
        <v>0.5</v>
      </c>
      <c r="E678" s="1">
        <v>0.0</v>
      </c>
      <c r="F678" s="1">
        <v>0.5</v>
      </c>
      <c r="G678" s="1">
        <v>0.5</v>
      </c>
      <c r="H678" s="1">
        <v>0.5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1.0</v>
      </c>
      <c r="V678" s="1">
        <v>0.0</v>
      </c>
    </row>
    <row r="679" ht="14.25" customHeight="1">
      <c r="A679" s="1" t="s">
        <v>122</v>
      </c>
      <c r="B679" s="1">
        <v>2005.0</v>
      </c>
      <c r="C679" s="1">
        <v>0.5</v>
      </c>
      <c r="D679" s="1">
        <v>0.5</v>
      </c>
      <c r="E679" s="1">
        <v>0.0</v>
      </c>
      <c r="F679" s="1">
        <v>0.5</v>
      </c>
      <c r="G679" s="1">
        <v>0.5</v>
      </c>
      <c r="H679" s="1">
        <v>0.5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1.0</v>
      </c>
      <c r="V679" s="1">
        <v>0.0</v>
      </c>
    </row>
    <row r="680" ht="14.25" customHeight="1">
      <c r="A680" s="1" t="s">
        <v>122</v>
      </c>
      <c r="B680" s="1">
        <v>2006.0</v>
      </c>
      <c r="C680" s="1">
        <v>0.5</v>
      </c>
      <c r="D680" s="1">
        <v>0.5</v>
      </c>
      <c r="E680" s="1">
        <v>0.0</v>
      </c>
      <c r="F680" s="1">
        <v>0.5</v>
      </c>
      <c r="G680" s="1">
        <v>0.5</v>
      </c>
      <c r="H680" s="1">
        <v>0.5</v>
      </c>
      <c r="I680" s="1">
        <v>0.0</v>
      </c>
      <c r="J680" s="1">
        <v>0.0</v>
      </c>
      <c r="K680" s="1">
        <v>0.0</v>
      </c>
      <c r="L680" s="1">
        <v>0.5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0.0</v>
      </c>
      <c r="U680" s="1">
        <v>1.0</v>
      </c>
      <c r="V680" s="1">
        <v>0.0</v>
      </c>
    </row>
    <row r="681" ht="14.25" customHeight="1">
      <c r="A681" s="1" t="s">
        <v>122</v>
      </c>
      <c r="B681" s="1">
        <v>2007.0</v>
      </c>
      <c r="C681" s="1">
        <v>0.5</v>
      </c>
      <c r="D681" s="1">
        <v>0.5</v>
      </c>
      <c r="E681" s="1">
        <v>1.0</v>
      </c>
      <c r="F681" s="1">
        <v>0.5</v>
      </c>
      <c r="G681" s="1">
        <v>0.5</v>
      </c>
      <c r="H681" s="1">
        <v>0.5</v>
      </c>
      <c r="I681" s="1">
        <v>1.0</v>
      </c>
      <c r="J681" s="1">
        <v>0.5</v>
      </c>
      <c r="K681" s="1">
        <v>0.5</v>
      </c>
      <c r="L681" s="1">
        <v>0.5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1.0</v>
      </c>
      <c r="V681" s="1">
        <v>0.0</v>
      </c>
    </row>
    <row r="682" ht="14.25" customHeight="1">
      <c r="A682" s="1" t="s">
        <v>122</v>
      </c>
      <c r="B682" s="1">
        <v>2008.0</v>
      </c>
      <c r="C682" s="1">
        <v>0.5</v>
      </c>
      <c r="D682" s="1">
        <v>0.5</v>
      </c>
      <c r="E682" s="1">
        <v>1.0</v>
      </c>
      <c r="F682" s="1">
        <v>0.5</v>
      </c>
      <c r="G682" s="1">
        <v>0.5</v>
      </c>
      <c r="H682" s="1">
        <v>0.5</v>
      </c>
      <c r="I682" s="1">
        <v>1.0</v>
      </c>
      <c r="J682" s="1">
        <v>0.5</v>
      </c>
      <c r="K682" s="1">
        <v>1.0</v>
      </c>
      <c r="L682" s="1">
        <v>0.5</v>
      </c>
      <c r="M682" s="1">
        <v>1.0</v>
      </c>
      <c r="N682" s="1" t="s">
        <v>26</v>
      </c>
      <c r="O682" s="1">
        <v>1.0</v>
      </c>
      <c r="P682" s="1" t="s">
        <v>26</v>
      </c>
      <c r="Q682" s="1">
        <v>1.0</v>
      </c>
      <c r="R682" s="1">
        <v>1.0</v>
      </c>
      <c r="S682" s="1">
        <v>0.0</v>
      </c>
      <c r="T682" s="1">
        <v>0.0</v>
      </c>
      <c r="U682" s="1">
        <v>1.0</v>
      </c>
      <c r="V682" s="1">
        <v>0.0</v>
      </c>
    </row>
    <row r="683" ht="14.25" customHeight="1">
      <c r="A683" s="1" t="s">
        <v>122</v>
      </c>
      <c r="B683" s="1">
        <v>2009.0</v>
      </c>
      <c r="C683" s="1">
        <v>0.5</v>
      </c>
      <c r="D683" s="1">
        <v>0.5</v>
      </c>
      <c r="E683" s="1">
        <v>1.0</v>
      </c>
      <c r="F683" s="1">
        <v>0.5</v>
      </c>
      <c r="G683" s="1">
        <v>0.5</v>
      </c>
      <c r="H683" s="1">
        <v>0.5</v>
      </c>
      <c r="I683" s="1">
        <v>1.0</v>
      </c>
      <c r="J683" s="1">
        <v>0.5</v>
      </c>
      <c r="K683" s="1">
        <v>1.0</v>
      </c>
      <c r="L683" s="1">
        <v>0.5</v>
      </c>
      <c r="M683" s="1">
        <v>1.0</v>
      </c>
      <c r="N683" s="1" t="s">
        <v>26</v>
      </c>
      <c r="O683" s="1">
        <v>1.0</v>
      </c>
      <c r="P683" s="1" t="s">
        <v>26</v>
      </c>
      <c r="Q683" s="1">
        <v>1.0</v>
      </c>
      <c r="R683" s="1">
        <v>1.0</v>
      </c>
      <c r="S683" s="1">
        <v>0.0</v>
      </c>
      <c r="T683" s="1">
        <v>0.0</v>
      </c>
      <c r="U683" s="1">
        <v>1.0</v>
      </c>
      <c r="V683" s="1">
        <v>0.0</v>
      </c>
    </row>
    <row r="684" ht="14.25" customHeight="1">
      <c r="A684" s="1" t="s">
        <v>122</v>
      </c>
      <c r="B684" s="1">
        <v>2010.0</v>
      </c>
      <c r="C684" s="1">
        <v>0.5</v>
      </c>
      <c r="D684" s="1">
        <v>0.5</v>
      </c>
      <c r="E684" s="1">
        <v>1.0</v>
      </c>
      <c r="F684" s="1">
        <v>0.5</v>
      </c>
      <c r="G684" s="1">
        <v>0.5</v>
      </c>
      <c r="H684" s="1">
        <v>0.5</v>
      </c>
      <c r="I684" s="1">
        <v>1.0</v>
      </c>
      <c r="J684" s="1">
        <v>0.5</v>
      </c>
      <c r="K684" s="1">
        <v>1.0</v>
      </c>
      <c r="L684" s="1">
        <v>0.5</v>
      </c>
      <c r="M684" s="1">
        <v>1.0</v>
      </c>
      <c r="N684" s="1" t="s">
        <v>26</v>
      </c>
      <c r="O684" s="1">
        <v>1.0</v>
      </c>
      <c r="P684" s="1" t="s">
        <v>26</v>
      </c>
      <c r="Q684" s="1">
        <v>1.0</v>
      </c>
      <c r="R684" s="1">
        <v>1.0</v>
      </c>
      <c r="S684" s="1">
        <v>0.0</v>
      </c>
      <c r="T684" s="1">
        <v>0.0</v>
      </c>
      <c r="U684" s="1">
        <v>1.0</v>
      </c>
      <c r="V684" s="1">
        <v>0.0</v>
      </c>
    </row>
    <row r="685" ht="14.25" customHeight="1">
      <c r="A685" s="1" t="s">
        <v>122</v>
      </c>
      <c r="B685" s="1">
        <v>2011.0</v>
      </c>
      <c r="C685" s="1">
        <v>0.5</v>
      </c>
      <c r="D685" s="1">
        <v>0.5</v>
      </c>
      <c r="E685" s="1">
        <v>1.0</v>
      </c>
      <c r="F685" s="1">
        <v>0.5</v>
      </c>
      <c r="G685" s="1">
        <v>0.5</v>
      </c>
      <c r="H685" s="1">
        <v>0.5</v>
      </c>
      <c r="I685" s="1">
        <v>1.0</v>
      </c>
      <c r="J685" s="1">
        <v>0.5</v>
      </c>
      <c r="K685" s="1">
        <v>1.0</v>
      </c>
      <c r="L685" s="1">
        <v>0.5</v>
      </c>
      <c r="M685" s="1">
        <v>1.0</v>
      </c>
      <c r="N685" s="1" t="s">
        <v>26</v>
      </c>
      <c r="O685" s="1">
        <v>1.0</v>
      </c>
      <c r="P685" s="1" t="s">
        <v>26</v>
      </c>
      <c r="Q685" s="1">
        <v>1.0</v>
      </c>
      <c r="R685" s="1">
        <v>1.0</v>
      </c>
      <c r="S685" s="1">
        <v>0.0</v>
      </c>
      <c r="T685" s="1">
        <v>0.0</v>
      </c>
      <c r="U685" s="1">
        <v>1.0</v>
      </c>
      <c r="V685" s="1">
        <v>0.0</v>
      </c>
    </row>
    <row r="686" ht="14.25" customHeight="1">
      <c r="A686" s="1" t="s">
        <v>122</v>
      </c>
      <c r="B686" s="1">
        <v>2012.0</v>
      </c>
      <c r="C686" s="1">
        <v>0.5</v>
      </c>
      <c r="D686" s="1">
        <v>0.5</v>
      </c>
      <c r="E686" s="1">
        <v>1.0</v>
      </c>
      <c r="F686" s="1">
        <v>0.5</v>
      </c>
      <c r="G686" s="1">
        <v>0.5</v>
      </c>
      <c r="H686" s="1">
        <v>0.5</v>
      </c>
      <c r="I686" s="1">
        <v>1.0</v>
      </c>
      <c r="J686" s="1">
        <v>0.5</v>
      </c>
      <c r="K686" s="1">
        <v>1.0</v>
      </c>
      <c r="L686" s="1">
        <v>0.5</v>
      </c>
      <c r="M686" s="1">
        <v>1.0</v>
      </c>
      <c r="N686" s="1" t="s">
        <v>26</v>
      </c>
      <c r="O686" s="1">
        <v>1.0</v>
      </c>
      <c r="P686" s="1" t="s">
        <v>26</v>
      </c>
      <c r="Q686" s="1">
        <v>1.0</v>
      </c>
      <c r="R686" s="1">
        <v>1.0</v>
      </c>
      <c r="S686" s="1">
        <v>0.0</v>
      </c>
      <c r="T686" s="1">
        <v>0.0</v>
      </c>
      <c r="U686" s="1">
        <v>1.0</v>
      </c>
      <c r="V686" s="1">
        <v>0.0</v>
      </c>
    </row>
    <row r="687" ht="14.25" customHeight="1">
      <c r="A687" s="1" t="s">
        <v>122</v>
      </c>
      <c r="B687" s="1">
        <v>2013.0</v>
      </c>
      <c r="C687" s="1">
        <v>0.5</v>
      </c>
      <c r="D687" s="1">
        <v>0.5</v>
      </c>
      <c r="E687" s="1">
        <v>1.0</v>
      </c>
      <c r="F687" s="1">
        <v>0.5</v>
      </c>
      <c r="G687" s="1">
        <v>0.5</v>
      </c>
      <c r="H687" s="1">
        <v>0.5</v>
      </c>
      <c r="I687" s="1">
        <v>1.0</v>
      </c>
      <c r="J687" s="1">
        <v>0.5</v>
      </c>
      <c r="K687" s="1">
        <v>1.0</v>
      </c>
      <c r="L687" s="1">
        <v>0.5</v>
      </c>
      <c r="M687" s="1">
        <v>1.0</v>
      </c>
      <c r="N687" s="1" t="s">
        <v>26</v>
      </c>
      <c r="O687" s="1">
        <v>1.0</v>
      </c>
      <c r="P687" s="1" t="s">
        <v>26</v>
      </c>
      <c r="Q687" s="1">
        <v>1.0</v>
      </c>
      <c r="R687" s="1">
        <v>1.0</v>
      </c>
      <c r="S687" s="1">
        <v>0.0</v>
      </c>
      <c r="T687" s="1">
        <v>0.0</v>
      </c>
      <c r="U687" s="1">
        <v>1.0</v>
      </c>
      <c r="V687" s="1">
        <v>0.0</v>
      </c>
    </row>
    <row r="688" ht="14.25" customHeight="1">
      <c r="A688" s="1" t="s">
        <v>122</v>
      </c>
      <c r="B688" s="1">
        <v>2014.0</v>
      </c>
      <c r="C688" s="1">
        <v>0.5</v>
      </c>
      <c r="D688" s="1">
        <v>0.5</v>
      </c>
      <c r="E688" s="1">
        <v>1.0</v>
      </c>
      <c r="F688" s="1">
        <v>0.5</v>
      </c>
      <c r="G688" s="1">
        <v>1.0</v>
      </c>
      <c r="H688" s="1">
        <v>0.0</v>
      </c>
      <c r="I688" s="1">
        <v>1.0</v>
      </c>
      <c r="J688" s="1">
        <v>0.5</v>
      </c>
      <c r="K688" s="1">
        <v>1.0</v>
      </c>
      <c r="L688" s="1">
        <v>0.5</v>
      </c>
      <c r="M688" s="1">
        <v>1.0</v>
      </c>
      <c r="N688" s="1" t="s">
        <v>24</v>
      </c>
      <c r="O688" s="1">
        <v>1.0</v>
      </c>
      <c r="P688" s="1" t="s">
        <v>24</v>
      </c>
      <c r="Q688" s="1">
        <v>1.0</v>
      </c>
      <c r="R688" s="1">
        <v>1.0</v>
      </c>
      <c r="S688" s="1">
        <v>1.0</v>
      </c>
      <c r="T688" s="1">
        <v>0.5</v>
      </c>
      <c r="U688" s="1">
        <v>1.0</v>
      </c>
      <c r="V688" s="1">
        <v>0.0</v>
      </c>
    </row>
    <row r="689" ht="14.25" customHeight="1">
      <c r="A689" s="1" t="s">
        <v>122</v>
      </c>
      <c r="B689" s="1">
        <v>2015.0</v>
      </c>
      <c r="C689" s="1">
        <v>1.0</v>
      </c>
      <c r="D689" s="1">
        <v>0.5</v>
      </c>
      <c r="E689" s="1">
        <v>1.0</v>
      </c>
      <c r="F689" s="1">
        <v>0.5</v>
      </c>
      <c r="G689" s="1">
        <v>1.0</v>
      </c>
      <c r="H689" s="1">
        <v>0.5</v>
      </c>
      <c r="I689" s="1">
        <v>0.5</v>
      </c>
      <c r="J689" s="1">
        <v>0.5</v>
      </c>
      <c r="K689" s="1">
        <v>1.0</v>
      </c>
      <c r="L689" s="1">
        <v>0.5</v>
      </c>
      <c r="M689" s="1">
        <v>1.0</v>
      </c>
      <c r="N689" s="1" t="s">
        <v>24</v>
      </c>
      <c r="O689" s="1">
        <v>1.0</v>
      </c>
      <c r="P689" s="1" t="s">
        <v>24</v>
      </c>
      <c r="Q689" s="1">
        <v>1.0</v>
      </c>
      <c r="R689" s="1">
        <v>1.0</v>
      </c>
      <c r="S689" s="1">
        <v>0.0</v>
      </c>
      <c r="T689" s="1">
        <v>0.5</v>
      </c>
      <c r="U689" s="1">
        <v>1.0</v>
      </c>
      <c r="V689" s="1">
        <v>0.0</v>
      </c>
    </row>
    <row r="690" ht="14.25" customHeight="1">
      <c r="A690" s="1" t="s">
        <v>122</v>
      </c>
      <c r="B690" s="1">
        <v>2016.0</v>
      </c>
      <c r="C690" s="1">
        <v>1.0</v>
      </c>
      <c r="D690" s="1">
        <v>0.5</v>
      </c>
      <c r="E690" s="1">
        <v>1.0</v>
      </c>
      <c r="F690" s="1">
        <v>0.5</v>
      </c>
      <c r="G690" s="1">
        <v>1.0</v>
      </c>
      <c r="H690" s="1">
        <v>0.5</v>
      </c>
      <c r="I690" s="1">
        <v>0.5</v>
      </c>
      <c r="J690" s="1">
        <v>0.5</v>
      </c>
      <c r="K690" s="1">
        <v>1.0</v>
      </c>
      <c r="L690" s="1">
        <v>0.5</v>
      </c>
      <c r="M690" s="1">
        <v>1.0</v>
      </c>
      <c r="N690" s="1" t="s">
        <v>24</v>
      </c>
      <c r="O690" s="1">
        <v>1.0</v>
      </c>
      <c r="P690" s="1" t="s">
        <v>24</v>
      </c>
      <c r="Q690" s="1">
        <v>1.0</v>
      </c>
      <c r="R690" s="1">
        <v>1.0</v>
      </c>
      <c r="S690" s="1">
        <v>0.0</v>
      </c>
      <c r="T690" s="1">
        <v>0.5</v>
      </c>
      <c r="U690" s="1">
        <v>1.0</v>
      </c>
      <c r="V690" s="1">
        <v>0.0</v>
      </c>
    </row>
    <row r="691" ht="14.25" customHeight="1">
      <c r="A691" s="1" t="s">
        <v>122</v>
      </c>
      <c r="B691" s="1">
        <v>2017.0</v>
      </c>
      <c r="C691" s="1">
        <v>1.0</v>
      </c>
      <c r="D691" s="1">
        <v>0.5</v>
      </c>
      <c r="E691" s="1">
        <v>1.0</v>
      </c>
      <c r="F691" s="1">
        <v>0.5</v>
      </c>
      <c r="G691" s="1">
        <v>1.0</v>
      </c>
      <c r="H691" s="1">
        <v>0.5</v>
      </c>
      <c r="I691" s="1">
        <v>0.5</v>
      </c>
      <c r="J691" s="1">
        <v>0.5</v>
      </c>
      <c r="K691" s="1">
        <v>1.0</v>
      </c>
      <c r="L691" s="1">
        <v>0.5</v>
      </c>
      <c r="M691" s="1">
        <v>1.0</v>
      </c>
      <c r="N691" s="1" t="s">
        <v>24</v>
      </c>
      <c r="O691" s="1">
        <v>1.0</v>
      </c>
      <c r="P691" s="1" t="s">
        <v>24</v>
      </c>
      <c r="Q691" s="1">
        <v>1.0</v>
      </c>
      <c r="R691" s="1">
        <v>1.0</v>
      </c>
      <c r="S691" s="1">
        <v>0.0</v>
      </c>
      <c r="T691" s="1">
        <v>0.5</v>
      </c>
      <c r="U691" s="1">
        <v>1.0</v>
      </c>
      <c r="V691" s="1">
        <v>0.0</v>
      </c>
    </row>
    <row r="692" ht="14.25" customHeight="1">
      <c r="A692" s="1" t="s">
        <v>135</v>
      </c>
      <c r="B692" s="1">
        <v>1995.0</v>
      </c>
    </row>
    <row r="693" ht="14.25" customHeight="1">
      <c r="A693" s="1" t="s">
        <v>135</v>
      </c>
      <c r="B693" s="1">
        <v>1996.0</v>
      </c>
    </row>
    <row r="694" ht="14.25" customHeight="1">
      <c r="A694" s="1" t="s">
        <v>135</v>
      </c>
      <c r="B694" s="1">
        <v>1997.0</v>
      </c>
    </row>
    <row r="695" ht="14.25" customHeight="1">
      <c r="A695" s="1" t="s">
        <v>135</v>
      </c>
      <c r="B695" s="1">
        <v>1998.0</v>
      </c>
    </row>
    <row r="696" ht="14.25" customHeight="1">
      <c r="A696" s="1" t="s">
        <v>135</v>
      </c>
      <c r="B696" s="1">
        <v>1999.0</v>
      </c>
    </row>
    <row r="697" ht="14.25" customHeight="1">
      <c r="A697" s="1" t="s">
        <v>135</v>
      </c>
      <c r="B697" s="1">
        <v>2000.0</v>
      </c>
    </row>
    <row r="698" ht="14.25" customHeight="1">
      <c r="A698" s="1" t="s">
        <v>135</v>
      </c>
      <c r="B698" s="1">
        <v>2001.0</v>
      </c>
    </row>
    <row r="699" ht="14.25" customHeight="1">
      <c r="A699" s="1" t="s">
        <v>135</v>
      </c>
      <c r="B699" s="1">
        <v>2002.0</v>
      </c>
    </row>
    <row r="700" ht="14.25" customHeight="1">
      <c r="A700" s="1" t="s">
        <v>135</v>
      </c>
      <c r="B700" s="1">
        <v>2003.0</v>
      </c>
    </row>
    <row r="701" ht="14.25" customHeight="1">
      <c r="A701" s="1" t="s">
        <v>135</v>
      </c>
      <c r="B701" s="1">
        <v>2004.0</v>
      </c>
    </row>
    <row r="702" ht="14.25" customHeight="1">
      <c r="A702" s="1" t="s">
        <v>135</v>
      </c>
      <c r="B702" s="1">
        <v>2005.0</v>
      </c>
    </row>
    <row r="703" ht="14.25" customHeight="1">
      <c r="A703" s="1" t="s">
        <v>135</v>
      </c>
      <c r="B703" s="1">
        <v>2006.0</v>
      </c>
    </row>
    <row r="704" ht="14.25" customHeight="1">
      <c r="A704" s="1" t="s">
        <v>135</v>
      </c>
      <c r="B704" s="1">
        <v>2007.0</v>
      </c>
    </row>
    <row r="705" ht="14.25" customHeight="1">
      <c r="A705" s="1" t="s">
        <v>135</v>
      </c>
      <c r="B705" s="1">
        <v>2008.0</v>
      </c>
    </row>
    <row r="706" ht="14.25" customHeight="1">
      <c r="A706" s="1" t="s">
        <v>135</v>
      </c>
      <c r="B706" s="1">
        <v>2009.0</v>
      </c>
    </row>
    <row r="707" ht="14.25" customHeight="1">
      <c r="A707" s="1" t="s">
        <v>135</v>
      </c>
      <c r="B707" s="1">
        <v>2010.0</v>
      </c>
    </row>
    <row r="708" ht="14.25" customHeight="1">
      <c r="A708" s="1" t="s">
        <v>135</v>
      </c>
      <c r="B708" s="1">
        <v>2011.0</v>
      </c>
    </row>
    <row r="709" ht="14.25" customHeight="1">
      <c r="A709" s="1" t="s">
        <v>135</v>
      </c>
      <c r="B709" s="1">
        <v>2012.0</v>
      </c>
    </row>
    <row r="710" ht="14.25" customHeight="1">
      <c r="A710" s="1" t="s">
        <v>135</v>
      </c>
      <c r="B710" s="1">
        <v>2013.0</v>
      </c>
    </row>
    <row r="711" ht="14.25" customHeight="1">
      <c r="A711" s="1" t="s">
        <v>135</v>
      </c>
      <c r="B711" s="1">
        <v>2014.0</v>
      </c>
    </row>
    <row r="712" ht="14.25" customHeight="1">
      <c r="A712" s="1" t="s">
        <v>135</v>
      </c>
      <c r="B712" s="1">
        <v>2015.0</v>
      </c>
    </row>
    <row r="713" ht="14.25" customHeight="1">
      <c r="A713" s="1" t="s">
        <v>135</v>
      </c>
      <c r="B713" s="1">
        <v>2016.0</v>
      </c>
    </row>
    <row r="714" ht="14.25" customHeight="1">
      <c r="A714" s="1" t="s">
        <v>135</v>
      </c>
      <c r="B714" s="1">
        <v>2017.0</v>
      </c>
    </row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 ht="14.25" customHeight="1">
      <c r="A1" s="1" t="s">
        <v>1</v>
      </c>
      <c r="B1" s="1" t="s">
        <v>136</v>
      </c>
      <c r="C1" s="1" t="s">
        <v>137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W1" s="1" t="s">
        <v>2</v>
      </c>
      <c r="X1" s="1" t="s">
        <v>3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</row>
    <row r="2" ht="14.25" customHeight="1">
      <c r="A2" s="1">
        <v>1995.0</v>
      </c>
      <c r="B2" s="1">
        <v>0.0</v>
      </c>
      <c r="C2" s="1">
        <v>0.5</v>
      </c>
      <c r="D2" s="1">
        <v>0.0</v>
      </c>
      <c r="E2" s="1">
        <v>0.5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1.0</v>
      </c>
      <c r="N2" s="1">
        <v>0.0</v>
      </c>
      <c r="O2" s="1">
        <v>0.0</v>
      </c>
      <c r="P2" s="1">
        <v>0.0</v>
      </c>
      <c r="Q2" s="1">
        <v>1.0</v>
      </c>
      <c r="R2" s="1">
        <v>0.0</v>
      </c>
      <c r="S2" s="1">
        <v>0.0</v>
      </c>
      <c r="T2" s="1">
        <v>0.0</v>
      </c>
      <c r="U2" s="1">
        <v>0.0</v>
      </c>
      <c r="W2" s="1">
        <f t="shared" ref="W2:X2" si="1">(B2+D2)/2</f>
        <v>0</v>
      </c>
      <c r="X2" s="1">
        <f t="shared" si="1"/>
        <v>0.5</v>
      </c>
      <c r="Y2" s="1">
        <f t="shared" ref="Y2:Z2" si="2">(F2+H2+J2+L2+N2+P2+R2)/7</f>
        <v>0</v>
      </c>
      <c r="Z2" s="1">
        <f t="shared" si="2"/>
        <v>0.2857142857</v>
      </c>
      <c r="AA2" s="1">
        <v>0.0</v>
      </c>
      <c r="AB2" s="1">
        <v>0.0</v>
      </c>
      <c r="AC2" s="1">
        <f t="shared" ref="AC2:AC714" si="5">(W2+Y2+AA2)/3</f>
        <v>0</v>
      </c>
      <c r="AD2" s="1">
        <v>0.3333333333333333</v>
      </c>
    </row>
    <row r="3" ht="14.25" customHeight="1">
      <c r="A3" s="1">
        <v>1996.0</v>
      </c>
      <c r="B3" s="1">
        <v>0.0</v>
      </c>
      <c r="C3" s="1">
        <v>0.5</v>
      </c>
      <c r="D3" s="1">
        <v>0.0</v>
      </c>
      <c r="E3" s="1">
        <v>0.5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W3" s="1">
        <f t="shared" ref="W3:X3" si="3">(B3+D3)/2</f>
        <v>0</v>
      </c>
      <c r="X3" s="1">
        <f t="shared" si="3"/>
        <v>0.5</v>
      </c>
      <c r="Y3" s="1">
        <f t="shared" ref="Y3:Z3" si="4">(F3+H3+J3+L3+N3+P3+R3)/7</f>
        <v>0</v>
      </c>
      <c r="Z3" s="1">
        <f t="shared" si="4"/>
        <v>0</v>
      </c>
      <c r="AA3" s="1">
        <v>0.0</v>
      </c>
      <c r="AB3" s="1">
        <v>0.0</v>
      </c>
      <c r="AC3" s="1">
        <f t="shared" si="5"/>
        <v>0</v>
      </c>
      <c r="AD3" s="1">
        <v>0.6666666666666666</v>
      </c>
    </row>
    <row r="4" ht="14.25" customHeight="1">
      <c r="A4" s="1">
        <v>1997.0</v>
      </c>
      <c r="B4" s="1">
        <v>0.0</v>
      </c>
      <c r="C4" s="1">
        <v>0.5</v>
      </c>
      <c r="D4" s="1">
        <v>0.0</v>
      </c>
      <c r="E4" s="1">
        <v>0.5</v>
      </c>
      <c r="F4" s="1">
        <v>0.0</v>
      </c>
      <c r="G4" s="1">
        <v>0.5</v>
      </c>
      <c r="H4" s="1">
        <v>0.0</v>
      </c>
      <c r="I4" s="1">
        <v>0.0</v>
      </c>
      <c r="J4" s="1">
        <v>0.0</v>
      </c>
      <c r="K4" s="1">
        <v>0.5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W4" s="1">
        <f t="shared" ref="W4:X4" si="6">(B4+D4)/2</f>
        <v>0</v>
      </c>
      <c r="X4" s="1">
        <f t="shared" si="6"/>
        <v>0.5</v>
      </c>
      <c r="Y4" s="1">
        <f t="shared" ref="Y4:Z4" si="7">(F4+H4+J4+L4+N4+P4+R4)/7</f>
        <v>0</v>
      </c>
      <c r="Z4" s="1">
        <f t="shared" si="7"/>
        <v>0.1428571429</v>
      </c>
      <c r="AA4" s="1">
        <v>0.0</v>
      </c>
      <c r="AB4" s="1">
        <v>0.0</v>
      </c>
      <c r="AC4" s="1">
        <f t="shared" si="5"/>
        <v>0</v>
      </c>
      <c r="AD4" s="1">
        <v>0.5833333333333334</v>
      </c>
    </row>
    <row r="5" ht="14.25" customHeight="1">
      <c r="A5" s="1">
        <v>1998.0</v>
      </c>
      <c r="B5" s="1">
        <v>0.0</v>
      </c>
      <c r="C5" s="1">
        <v>0.5</v>
      </c>
      <c r="D5" s="1">
        <v>0.0</v>
      </c>
      <c r="E5" s="1">
        <v>0.5</v>
      </c>
      <c r="F5" s="1">
        <v>0.0</v>
      </c>
      <c r="G5" s="1">
        <v>0.5</v>
      </c>
      <c r="H5" s="1">
        <v>0.0</v>
      </c>
      <c r="I5" s="1">
        <v>0.5</v>
      </c>
      <c r="J5" s="1">
        <v>0.0</v>
      </c>
      <c r="K5" s="1">
        <v>0.5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1.0</v>
      </c>
      <c r="U5" s="1">
        <v>0.0</v>
      </c>
      <c r="W5" s="1">
        <f t="shared" ref="W5:X5" si="8">(B5+D5)/2</f>
        <v>0</v>
      </c>
      <c r="X5" s="1">
        <f t="shared" si="8"/>
        <v>0.5</v>
      </c>
      <c r="Y5" s="1">
        <f t="shared" ref="Y5:Z5" si="9">(F5+H5+J5+L5+N5+P5+R5)/7</f>
        <v>0</v>
      </c>
      <c r="Z5" s="1">
        <f t="shared" si="9"/>
        <v>0.2142857143</v>
      </c>
      <c r="AA5" s="1">
        <v>1.0</v>
      </c>
      <c r="AB5" s="1">
        <v>0.0</v>
      </c>
      <c r="AC5" s="1">
        <f t="shared" si="5"/>
        <v>0.3333333333</v>
      </c>
      <c r="AD5" s="1">
        <v>0.8333333333333334</v>
      </c>
    </row>
    <row r="6" ht="14.25" customHeight="1">
      <c r="A6" s="1">
        <v>1999.0</v>
      </c>
      <c r="B6" s="1">
        <v>0.0</v>
      </c>
      <c r="C6" s="1">
        <v>0.5</v>
      </c>
      <c r="D6" s="1">
        <v>0.0</v>
      </c>
      <c r="E6" s="1">
        <v>0.5</v>
      </c>
      <c r="F6" s="1">
        <v>0.0</v>
      </c>
      <c r="G6" s="1">
        <v>0.5</v>
      </c>
      <c r="H6" s="1">
        <v>0.0</v>
      </c>
      <c r="I6" s="1">
        <v>0.5</v>
      </c>
      <c r="J6" s="1">
        <v>0.0</v>
      </c>
      <c r="K6" s="1">
        <v>0.5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1.0</v>
      </c>
      <c r="U6" s="1">
        <v>0.0</v>
      </c>
      <c r="W6" s="1">
        <f t="shared" ref="W6:X6" si="10">(B6+D6)/2</f>
        <v>0</v>
      </c>
      <c r="X6" s="1">
        <f t="shared" si="10"/>
        <v>0.5</v>
      </c>
      <c r="Y6" s="1">
        <f t="shared" ref="Y6:Z6" si="11">(F6+H6+J6+L6+N6+P6+R6)/7</f>
        <v>0</v>
      </c>
      <c r="Z6" s="1">
        <f t="shared" si="11"/>
        <v>0.2142857143</v>
      </c>
      <c r="AA6" s="1">
        <v>1.0</v>
      </c>
      <c r="AB6" s="1">
        <v>0.0</v>
      </c>
      <c r="AC6" s="1">
        <f t="shared" si="5"/>
        <v>0.3333333333</v>
      </c>
      <c r="AD6" s="1">
        <v>1.0</v>
      </c>
    </row>
    <row r="7" ht="14.25" customHeight="1">
      <c r="A7" s="1">
        <v>2000.0</v>
      </c>
      <c r="B7" s="1">
        <v>0.0</v>
      </c>
      <c r="C7" s="1">
        <v>0.5</v>
      </c>
      <c r="D7" s="1">
        <v>0.0</v>
      </c>
      <c r="E7" s="1">
        <v>0.5</v>
      </c>
      <c r="F7" s="1">
        <v>0.0</v>
      </c>
      <c r="G7" s="1">
        <v>0.5</v>
      </c>
      <c r="H7" s="1">
        <v>0.0</v>
      </c>
      <c r="I7" s="1">
        <v>0.5</v>
      </c>
      <c r="J7" s="1">
        <v>0.0</v>
      </c>
      <c r="K7" s="1">
        <v>0.5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1.0</v>
      </c>
      <c r="U7" s="1">
        <v>0.0</v>
      </c>
      <c r="W7" s="1">
        <f t="shared" ref="W7:X7" si="12">(B7+D7)/2</f>
        <v>0</v>
      </c>
      <c r="X7" s="1">
        <f t="shared" si="12"/>
        <v>0.5</v>
      </c>
      <c r="Y7" s="1">
        <f t="shared" ref="Y7:Z7" si="13">(F7+H7+J7+L7+N7+P7+R7)/7</f>
        <v>0</v>
      </c>
      <c r="Z7" s="1">
        <f t="shared" si="13"/>
        <v>0.2142857143</v>
      </c>
      <c r="AA7" s="1">
        <v>1.0</v>
      </c>
      <c r="AB7" s="1">
        <v>0.0</v>
      </c>
      <c r="AC7" s="1">
        <f t="shared" si="5"/>
        <v>0.3333333333</v>
      </c>
      <c r="AD7" s="1">
        <v>0.6875</v>
      </c>
    </row>
    <row r="8" ht="14.25" customHeight="1">
      <c r="A8" s="1">
        <v>2001.0</v>
      </c>
      <c r="B8" s="1">
        <v>0.0</v>
      </c>
      <c r="C8" s="1">
        <v>0.5</v>
      </c>
      <c r="D8" s="1">
        <v>0.0</v>
      </c>
      <c r="E8" s="1">
        <v>0.5</v>
      </c>
      <c r="F8" s="1">
        <v>0.0</v>
      </c>
      <c r="G8" s="1">
        <v>0.5</v>
      </c>
      <c r="H8" s="1">
        <v>0.0</v>
      </c>
      <c r="I8" s="1">
        <v>0.5</v>
      </c>
      <c r="J8" s="1">
        <v>0.5</v>
      </c>
      <c r="K8" s="1">
        <v>1.0</v>
      </c>
      <c r="L8" s="1">
        <v>0.0</v>
      </c>
      <c r="M8" s="1">
        <v>0.0</v>
      </c>
      <c r="N8" s="1">
        <v>0.0</v>
      </c>
      <c r="O8" s="1">
        <v>0.0</v>
      </c>
      <c r="P8" s="1">
        <v>1.0</v>
      </c>
      <c r="Q8" s="1">
        <v>0.0</v>
      </c>
      <c r="R8" s="1">
        <v>0.0</v>
      </c>
      <c r="S8" s="1">
        <v>0.0</v>
      </c>
      <c r="T8" s="1">
        <v>1.0</v>
      </c>
      <c r="U8" s="1">
        <v>0.0</v>
      </c>
      <c r="W8" s="1">
        <f t="shared" ref="W8:X8" si="14">(B8+D8)/2</f>
        <v>0</v>
      </c>
      <c r="X8" s="1">
        <f t="shared" si="14"/>
        <v>0.5</v>
      </c>
      <c r="Y8" s="1">
        <f t="shared" ref="Y8:Z8" si="15">(F8+H8+J8+L8+N8+P8+R8)/7</f>
        <v>0.2142857143</v>
      </c>
      <c r="Z8" s="1">
        <f t="shared" si="15"/>
        <v>0.2857142857</v>
      </c>
      <c r="AA8" s="1">
        <v>1.0</v>
      </c>
      <c r="AB8" s="1">
        <v>0.0</v>
      </c>
      <c r="AC8" s="1">
        <f t="shared" si="5"/>
        <v>0.4047619048</v>
      </c>
      <c r="AD8" s="1">
        <v>0.6666666666666666</v>
      </c>
    </row>
    <row r="9" ht="14.25" customHeight="1">
      <c r="A9" s="1">
        <v>2002.0</v>
      </c>
      <c r="B9" s="1">
        <v>0.0</v>
      </c>
      <c r="C9" s="1">
        <v>1.0</v>
      </c>
      <c r="D9" s="1">
        <v>0.0</v>
      </c>
      <c r="E9" s="1">
        <v>1.0</v>
      </c>
      <c r="F9" s="1">
        <v>0.0</v>
      </c>
      <c r="G9" s="1">
        <v>1.0</v>
      </c>
      <c r="H9" s="1">
        <v>0.0</v>
      </c>
      <c r="I9" s="1">
        <v>1.0</v>
      </c>
      <c r="J9" s="1">
        <v>0.5</v>
      </c>
      <c r="K9" s="1">
        <v>1.0</v>
      </c>
      <c r="L9" s="1">
        <v>0.0</v>
      </c>
      <c r="M9" s="1">
        <v>0.0</v>
      </c>
      <c r="N9" s="1">
        <v>0.0</v>
      </c>
      <c r="O9" s="1">
        <v>1.0</v>
      </c>
      <c r="P9" s="1">
        <v>1.0</v>
      </c>
      <c r="Q9" s="1">
        <v>0.0</v>
      </c>
      <c r="R9" s="1">
        <v>0.0</v>
      </c>
      <c r="S9" s="1">
        <v>0.0</v>
      </c>
      <c r="T9" s="1">
        <v>1.0</v>
      </c>
      <c r="U9" s="1">
        <v>0.0</v>
      </c>
      <c r="W9" s="1">
        <f t="shared" ref="W9:X9" si="16">(B9+D9)/2</f>
        <v>0</v>
      </c>
      <c r="X9" s="1">
        <f t="shared" si="16"/>
        <v>1</v>
      </c>
      <c r="Y9" s="1">
        <f t="shared" ref="Y9:Z9" si="17">(F9+H9+J9+L9+N9+P9+R9)/7</f>
        <v>0.2142857143</v>
      </c>
      <c r="Z9" s="1">
        <f t="shared" si="17"/>
        <v>0.5714285714</v>
      </c>
      <c r="AA9" s="1">
        <v>1.0</v>
      </c>
      <c r="AB9" s="1">
        <v>0.0</v>
      </c>
      <c r="AC9" s="1">
        <f t="shared" si="5"/>
        <v>0.4047619048</v>
      </c>
      <c r="AD9" s="1">
        <v>0.0</v>
      </c>
    </row>
    <row r="10" ht="14.25" customHeight="1">
      <c r="A10" s="1">
        <v>2003.0</v>
      </c>
      <c r="B10" s="1">
        <v>0.0</v>
      </c>
      <c r="C10" s="1">
        <v>1.0</v>
      </c>
      <c r="D10" s="1">
        <v>0.0</v>
      </c>
      <c r="E10" s="1">
        <v>1.0</v>
      </c>
      <c r="F10" s="1">
        <v>0.5</v>
      </c>
      <c r="G10" s="1">
        <v>1.0</v>
      </c>
      <c r="H10" s="1">
        <v>0.5</v>
      </c>
      <c r="I10" s="1">
        <v>1.0</v>
      </c>
      <c r="J10" s="1">
        <v>0.5</v>
      </c>
      <c r="K10" s="1">
        <v>1.0</v>
      </c>
      <c r="L10" s="1">
        <v>0.0</v>
      </c>
      <c r="M10" s="1">
        <v>0.0</v>
      </c>
      <c r="N10" s="1">
        <v>1.0</v>
      </c>
      <c r="O10" s="1">
        <v>1.0</v>
      </c>
      <c r="P10" s="1">
        <v>0.0</v>
      </c>
      <c r="Q10" s="1">
        <v>0.0</v>
      </c>
      <c r="R10" s="1">
        <v>0.0</v>
      </c>
      <c r="S10" s="1">
        <v>1.0</v>
      </c>
      <c r="T10" s="1">
        <v>1.0</v>
      </c>
      <c r="U10" s="1">
        <v>1.0</v>
      </c>
      <c r="W10" s="1">
        <f t="shared" ref="W10:X10" si="18">(B10+D10)/2</f>
        <v>0</v>
      </c>
      <c r="X10" s="1">
        <f t="shared" si="18"/>
        <v>1</v>
      </c>
      <c r="Y10" s="1">
        <f t="shared" ref="Y10:Z10" si="19">(F10+H10+J10+L10+N10+P10+R10)/7</f>
        <v>0.3571428571</v>
      </c>
      <c r="Z10" s="1">
        <f t="shared" si="19"/>
        <v>0.7142857143</v>
      </c>
      <c r="AA10" s="1">
        <v>1.0</v>
      </c>
      <c r="AB10" s="1">
        <v>1.0</v>
      </c>
      <c r="AC10" s="1">
        <f t="shared" si="5"/>
        <v>0.4523809524</v>
      </c>
      <c r="AD10" s="1">
        <v>0.05555555555555555</v>
      </c>
    </row>
    <row r="11" ht="14.25" customHeight="1">
      <c r="A11" s="1">
        <v>2004.0</v>
      </c>
      <c r="B11" s="1">
        <v>0.0</v>
      </c>
      <c r="C11" s="1">
        <v>1.0</v>
      </c>
      <c r="D11" s="1">
        <v>1.0</v>
      </c>
      <c r="E11" s="1">
        <v>1.0</v>
      </c>
      <c r="F11" s="1">
        <v>0.5</v>
      </c>
      <c r="G11" s="1">
        <v>1.0</v>
      </c>
      <c r="H11" s="1">
        <v>1.0</v>
      </c>
      <c r="I11" s="1">
        <v>1.0</v>
      </c>
      <c r="J11" s="1">
        <v>1.0</v>
      </c>
      <c r="K11" s="1">
        <v>1.0</v>
      </c>
      <c r="L11" s="1">
        <v>0.0</v>
      </c>
      <c r="M11" s="1">
        <v>1.0</v>
      </c>
      <c r="N11" s="1">
        <v>1.0</v>
      </c>
      <c r="O11" s="1">
        <v>1.0</v>
      </c>
      <c r="P11" s="1">
        <v>0.0</v>
      </c>
      <c r="Q11" s="1">
        <v>1.0</v>
      </c>
      <c r="R11" s="1">
        <v>0.0</v>
      </c>
      <c r="S11" s="1">
        <v>1.0</v>
      </c>
      <c r="T11" s="1">
        <v>1.0</v>
      </c>
      <c r="U11" s="1">
        <v>1.0</v>
      </c>
      <c r="W11" s="1">
        <f t="shared" ref="W11:X11" si="20">(B11+D11)/2</f>
        <v>0.5</v>
      </c>
      <c r="X11" s="1">
        <f t="shared" si="20"/>
        <v>1</v>
      </c>
      <c r="Y11" s="1">
        <f t="shared" ref="Y11:Z11" si="21">(F11+H11+J11+L11+N11+P11+R11)/7</f>
        <v>0.5</v>
      </c>
      <c r="Z11" s="1">
        <f t="shared" si="21"/>
        <v>1</v>
      </c>
      <c r="AA11" s="1">
        <v>1.0</v>
      </c>
      <c r="AB11" s="1">
        <v>1.0</v>
      </c>
      <c r="AC11" s="1">
        <f t="shared" si="5"/>
        <v>0.6666666667</v>
      </c>
      <c r="AD11" s="1">
        <v>0.8333333333333334</v>
      </c>
    </row>
    <row r="12" ht="14.25" customHeight="1">
      <c r="A12" s="1">
        <v>2005.0</v>
      </c>
      <c r="B12" s="1">
        <v>0.0</v>
      </c>
      <c r="C12" s="1">
        <v>1.0</v>
      </c>
      <c r="D12" s="1">
        <v>1.0</v>
      </c>
      <c r="E12" s="1">
        <v>1.0</v>
      </c>
      <c r="F12" s="1">
        <v>0.5</v>
      </c>
      <c r="G12" s="1">
        <v>1.0</v>
      </c>
      <c r="H12" s="1">
        <v>1.0</v>
      </c>
      <c r="I12" s="1">
        <v>1.0</v>
      </c>
      <c r="J12" s="1">
        <v>0.5</v>
      </c>
      <c r="K12" s="1">
        <v>1.0</v>
      </c>
      <c r="L12" s="1">
        <v>0.0</v>
      </c>
      <c r="M12" s="1">
        <v>1.0</v>
      </c>
      <c r="N12" s="1">
        <v>1.0</v>
      </c>
      <c r="O12" s="1">
        <v>1.0</v>
      </c>
      <c r="P12" s="1">
        <v>0.0</v>
      </c>
      <c r="Q12" s="1">
        <v>1.0</v>
      </c>
      <c r="R12" s="1">
        <v>0.0</v>
      </c>
      <c r="S12" s="1">
        <v>1.0</v>
      </c>
      <c r="T12" s="1">
        <v>0.0</v>
      </c>
      <c r="U12" s="1">
        <v>1.0</v>
      </c>
      <c r="W12" s="1">
        <f t="shared" ref="W12:X12" si="22">(B12+D12)/2</f>
        <v>0.5</v>
      </c>
      <c r="X12" s="1">
        <f t="shared" si="22"/>
        <v>1</v>
      </c>
      <c r="Y12" s="1">
        <f t="shared" ref="Y12:Z12" si="23">(F12+H12+J12+L12+N12+P12+R12)/7</f>
        <v>0.4285714286</v>
      </c>
      <c r="Z12" s="1">
        <f t="shared" si="23"/>
        <v>1</v>
      </c>
      <c r="AA12" s="1">
        <v>0.0</v>
      </c>
      <c r="AB12" s="1">
        <v>1.0</v>
      </c>
      <c r="AC12" s="1">
        <f t="shared" si="5"/>
        <v>0.3095238095</v>
      </c>
      <c r="AD12" s="1">
        <v>0.375</v>
      </c>
    </row>
    <row r="13" ht="14.25" customHeight="1">
      <c r="A13" s="1">
        <v>2006.0</v>
      </c>
      <c r="B13" s="1">
        <v>0.5</v>
      </c>
      <c r="C13" s="1">
        <v>1.0</v>
      </c>
      <c r="D13" s="1">
        <v>0.5</v>
      </c>
      <c r="E13" s="1">
        <v>1.0</v>
      </c>
      <c r="F13" s="1">
        <v>1.0</v>
      </c>
      <c r="G13" s="1">
        <v>0.5</v>
      </c>
      <c r="H13" s="1">
        <v>0.5</v>
      </c>
      <c r="I13" s="1">
        <v>0.5</v>
      </c>
      <c r="J13" s="1">
        <v>0.5</v>
      </c>
      <c r="K13" s="1">
        <v>1.0</v>
      </c>
      <c r="L13" s="1">
        <v>0.0</v>
      </c>
      <c r="M13" s="1">
        <v>0.0</v>
      </c>
      <c r="N13" s="1">
        <v>1.0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W13" s="1">
        <f t="shared" ref="W13:X13" si="24">(B13+D13)/2</f>
        <v>0.5</v>
      </c>
      <c r="X13" s="1">
        <f t="shared" si="24"/>
        <v>1</v>
      </c>
      <c r="Y13" s="1">
        <f t="shared" ref="Y13:Z13" si="25">(F13+H13+J13+L13+N13+P13+R13)/7</f>
        <v>0.4285714286</v>
      </c>
      <c r="Z13" s="1">
        <f t="shared" si="25"/>
        <v>0.4285714286</v>
      </c>
      <c r="AA13" s="1">
        <v>0.0</v>
      </c>
      <c r="AB13" s="1">
        <v>0.0</v>
      </c>
      <c r="AC13" s="1">
        <f t="shared" si="5"/>
        <v>0.3095238095</v>
      </c>
      <c r="AD13" s="1">
        <v>0.7777777777777778</v>
      </c>
    </row>
    <row r="14" ht="14.25" customHeight="1">
      <c r="A14" s="1">
        <v>2007.0</v>
      </c>
      <c r="B14" s="1">
        <v>1.0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1.0</v>
      </c>
      <c r="I14" s="1">
        <v>1.0</v>
      </c>
      <c r="J14" s="1">
        <v>1.0</v>
      </c>
      <c r="K14" s="1">
        <v>1.0</v>
      </c>
      <c r="L14" s="1">
        <v>0.0</v>
      </c>
      <c r="M14" s="1">
        <v>0.0</v>
      </c>
      <c r="N14" s="1">
        <v>1.0</v>
      </c>
      <c r="O14" s="1">
        <v>1.0</v>
      </c>
      <c r="P14" s="1">
        <v>0.0</v>
      </c>
      <c r="Q14" s="1">
        <v>0.0</v>
      </c>
      <c r="R14" s="1">
        <v>0.0</v>
      </c>
      <c r="S14" s="1">
        <v>0.5</v>
      </c>
      <c r="T14" s="1">
        <v>0.0</v>
      </c>
      <c r="U14" s="1">
        <v>1.0</v>
      </c>
      <c r="W14" s="1">
        <f t="shared" ref="W14:X14" si="26">(B14+D14)/2</f>
        <v>1</v>
      </c>
      <c r="X14" s="1">
        <f t="shared" si="26"/>
        <v>1</v>
      </c>
      <c r="Y14" s="1">
        <f t="shared" ref="Y14:Z14" si="27">(F14+H14+J14+L14+N14+P14+R14)/7</f>
        <v>0.5714285714</v>
      </c>
      <c r="Z14" s="1">
        <f t="shared" si="27"/>
        <v>0.6428571429</v>
      </c>
      <c r="AA14" s="1">
        <v>0.0</v>
      </c>
      <c r="AB14" s="1">
        <v>1.0</v>
      </c>
      <c r="AC14" s="1">
        <f t="shared" si="5"/>
        <v>0.5238095238</v>
      </c>
      <c r="AD14" s="1">
        <v>0.3333333333333333</v>
      </c>
    </row>
    <row r="15" ht="14.25" customHeight="1">
      <c r="A15" s="1">
        <v>2008.0</v>
      </c>
      <c r="B15" s="1">
        <v>0.5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>
        <v>1.0</v>
      </c>
      <c r="K15" s="1">
        <v>1.0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0.0</v>
      </c>
      <c r="S15" s="1">
        <v>0.5</v>
      </c>
      <c r="T15" s="1">
        <v>0.0</v>
      </c>
      <c r="U15" s="1">
        <v>1.0</v>
      </c>
      <c r="W15" s="1">
        <f t="shared" ref="W15:X15" si="28">(B15+D15)/2</f>
        <v>0.75</v>
      </c>
      <c r="X15" s="1">
        <f t="shared" si="28"/>
        <v>1</v>
      </c>
      <c r="Y15" s="1">
        <f t="shared" ref="Y15:Z15" si="29">(F15+H15+J15+L15+N15+P15+R15)/7</f>
        <v>0.7142857143</v>
      </c>
      <c r="Z15" s="1">
        <f t="shared" si="29"/>
        <v>0.7857142857</v>
      </c>
      <c r="AA15" s="1">
        <v>0.0</v>
      </c>
      <c r="AB15" s="1">
        <v>1.0</v>
      </c>
      <c r="AC15" s="1">
        <f t="shared" si="5"/>
        <v>0.4880952381</v>
      </c>
      <c r="AD15" s="1">
        <v>0.8888888888888888</v>
      </c>
    </row>
    <row r="16" ht="14.25" customHeight="1">
      <c r="A16" s="1">
        <v>2009.0</v>
      </c>
      <c r="B16" s="1">
        <v>1.0</v>
      </c>
      <c r="C16" s="1">
        <v>1.0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  <c r="I16" s="1">
        <v>1.0</v>
      </c>
      <c r="J16" s="1">
        <v>1.0</v>
      </c>
      <c r="K16" s="1">
        <v>1.0</v>
      </c>
      <c r="L16" s="1">
        <v>0.0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0.0</v>
      </c>
      <c r="S16" s="1">
        <v>0.5</v>
      </c>
      <c r="T16" s="1">
        <v>0.0</v>
      </c>
      <c r="U16" s="1">
        <v>1.0</v>
      </c>
      <c r="W16" s="1">
        <f t="shared" ref="W16:X16" si="30">(B16+D16)/2</f>
        <v>1</v>
      </c>
      <c r="X16" s="1">
        <f t="shared" si="30"/>
        <v>1</v>
      </c>
      <c r="Y16" s="1">
        <f t="shared" ref="Y16:Z16" si="31">(F16+H16+J16+L16+N16+P16+R16)/7</f>
        <v>0.7142857143</v>
      </c>
      <c r="Z16" s="1">
        <f t="shared" si="31"/>
        <v>0.7857142857</v>
      </c>
      <c r="AA16" s="1">
        <v>0.0</v>
      </c>
      <c r="AB16" s="1">
        <v>1.0</v>
      </c>
      <c r="AC16" s="1">
        <f t="shared" si="5"/>
        <v>0.5714285714</v>
      </c>
      <c r="AD16" s="1">
        <v>0.0</v>
      </c>
    </row>
    <row r="17" ht="14.25" customHeight="1">
      <c r="A17" s="1">
        <v>2010.0</v>
      </c>
      <c r="B17" s="1">
        <v>1.0</v>
      </c>
      <c r="C17" s="1">
        <v>1.0</v>
      </c>
      <c r="D17" s="1">
        <v>1.0</v>
      </c>
      <c r="E17" s="1">
        <v>1.0</v>
      </c>
      <c r="F17" s="1">
        <v>1.0</v>
      </c>
      <c r="G17" s="1">
        <v>1.0</v>
      </c>
      <c r="H17" s="1">
        <v>1.0</v>
      </c>
      <c r="I17" s="1">
        <v>1.0</v>
      </c>
      <c r="J17" s="1">
        <v>1.0</v>
      </c>
      <c r="K17" s="1">
        <v>1.0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0.0</v>
      </c>
      <c r="S17" s="1">
        <v>0.5</v>
      </c>
      <c r="T17" s="1">
        <v>0.0</v>
      </c>
      <c r="U17" s="1">
        <v>1.0</v>
      </c>
      <c r="W17" s="1">
        <f t="shared" ref="W17:X17" si="32">(B17+D17)/2</f>
        <v>1</v>
      </c>
      <c r="X17" s="1">
        <f t="shared" si="32"/>
        <v>1</v>
      </c>
      <c r="Y17" s="1">
        <f t="shared" ref="Y17:Z17" si="33">(F17+H17+J17+L17+N17+P17+R17)/7</f>
        <v>0.7142857143</v>
      </c>
      <c r="Z17" s="1">
        <f t="shared" si="33"/>
        <v>0.7857142857</v>
      </c>
      <c r="AA17" s="1">
        <v>0.0</v>
      </c>
      <c r="AB17" s="1">
        <v>1.0</v>
      </c>
      <c r="AC17" s="1">
        <f t="shared" si="5"/>
        <v>0.5714285714</v>
      </c>
      <c r="AD17" s="1">
        <v>0.0</v>
      </c>
    </row>
    <row r="18" ht="14.25" customHeight="1">
      <c r="A18" s="1">
        <v>2011.0</v>
      </c>
      <c r="B18" s="1">
        <v>1.0</v>
      </c>
      <c r="C18" s="1">
        <v>1.0</v>
      </c>
      <c r="D18" s="1">
        <v>1.0</v>
      </c>
      <c r="E18" s="1">
        <v>1.0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1">
        <v>1.0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0.5</v>
      </c>
      <c r="T18" s="1">
        <v>0.0</v>
      </c>
      <c r="U18" s="1">
        <v>1.0</v>
      </c>
      <c r="W18" s="1">
        <f t="shared" ref="W18:X18" si="34">(B18+D18)/2</f>
        <v>1</v>
      </c>
      <c r="X18" s="1">
        <f t="shared" si="34"/>
        <v>1</v>
      </c>
      <c r="Y18" s="1">
        <f t="shared" ref="Y18:Z18" si="35">(F18+H18+J18+L18+N18+P18+R18)/7</f>
        <v>0.8571428571</v>
      </c>
      <c r="Z18" s="1">
        <f t="shared" si="35"/>
        <v>0.7857142857</v>
      </c>
      <c r="AA18" s="1">
        <v>0.0</v>
      </c>
      <c r="AB18" s="1">
        <v>1.0</v>
      </c>
      <c r="AC18" s="1">
        <f t="shared" si="5"/>
        <v>0.619047619</v>
      </c>
      <c r="AD18" s="1">
        <v>0.7777777777777778</v>
      </c>
    </row>
    <row r="19" ht="14.25" customHeight="1">
      <c r="A19" s="1">
        <v>2012.0</v>
      </c>
      <c r="B19" s="1">
        <v>1.0</v>
      </c>
      <c r="C19" s="1">
        <v>1.0</v>
      </c>
      <c r="D19" s="1">
        <v>1.0</v>
      </c>
      <c r="E19" s="1">
        <v>1.0</v>
      </c>
      <c r="F19" s="1">
        <v>1.0</v>
      </c>
      <c r="G19" s="1">
        <v>1.0</v>
      </c>
      <c r="H19" s="1">
        <v>1.0</v>
      </c>
      <c r="I19" s="1">
        <v>1.0</v>
      </c>
      <c r="J19" s="1">
        <v>1.0</v>
      </c>
      <c r="K19" s="1">
        <v>1.0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1.0</v>
      </c>
      <c r="U19" s="1">
        <v>1.0</v>
      </c>
      <c r="W19" s="1">
        <f t="shared" ref="W19:X19" si="36">(B19+D19)/2</f>
        <v>1</v>
      </c>
      <c r="X19" s="1">
        <f t="shared" si="36"/>
        <v>1</v>
      </c>
      <c r="Y19" s="1">
        <f t="shared" ref="Y19:Z19" si="37">(F19+H19+J19+L19+N19+P19+R19)/7</f>
        <v>0.8571428571</v>
      </c>
      <c r="Z19" s="1">
        <f t="shared" si="37"/>
        <v>0.8571428571</v>
      </c>
      <c r="AA19" s="1">
        <v>1.0</v>
      </c>
      <c r="AB19" s="1">
        <v>1.0</v>
      </c>
      <c r="AC19" s="1">
        <f t="shared" si="5"/>
        <v>0.9523809524</v>
      </c>
      <c r="AD19" s="1">
        <v>0.8888888888888888</v>
      </c>
    </row>
    <row r="20" ht="14.25" customHeight="1">
      <c r="A20" s="1">
        <v>2013.0</v>
      </c>
      <c r="B20" s="1">
        <v>1.0</v>
      </c>
      <c r="C20" s="1">
        <v>1.0</v>
      </c>
      <c r="D20" s="1">
        <v>1.0</v>
      </c>
      <c r="E20" s="1">
        <v>1.0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1.0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1.0</v>
      </c>
      <c r="U20" s="1">
        <v>1.0</v>
      </c>
      <c r="W20" s="1">
        <f t="shared" ref="W20:X20" si="38">(B20+D20)/2</f>
        <v>1</v>
      </c>
      <c r="X20" s="1">
        <f t="shared" si="38"/>
        <v>1</v>
      </c>
      <c r="Y20" s="1">
        <f t="shared" ref="Y20:Z20" si="39">(F20+H20+J20+L20+N20+P20+R20)/7</f>
        <v>0.8571428571</v>
      </c>
      <c r="Z20" s="1">
        <f t="shared" si="39"/>
        <v>0.8571428571</v>
      </c>
      <c r="AA20" s="1">
        <v>1.0</v>
      </c>
      <c r="AB20" s="1">
        <v>1.0</v>
      </c>
      <c r="AC20" s="1">
        <f t="shared" si="5"/>
        <v>0.9523809524</v>
      </c>
      <c r="AD20" s="1">
        <v>0.8333333333333334</v>
      </c>
    </row>
    <row r="21" ht="14.25" customHeight="1">
      <c r="A21" s="1">
        <v>2014.0</v>
      </c>
      <c r="B21" s="1">
        <v>1.0</v>
      </c>
      <c r="C21" s="1">
        <v>1.0</v>
      </c>
      <c r="D21" s="1">
        <v>1.0</v>
      </c>
      <c r="E21" s="1">
        <v>1.0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1.0</v>
      </c>
      <c r="U21" s="1">
        <v>1.0</v>
      </c>
      <c r="W21" s="1">
        <f t="shared" ref="W21:X21" si="40">(B21+D21)/2</f>
        <v>1</v>
      </c>
      <c r="X21" s="1">
        <f t="shared" si="40"/>
        <v>1</v>
      </c>
      <c r="Y21" s="1">
        <f t="shared" ref="Y21:Z21" si="41">(F21+H21+J21+L21+N21+P21+R21)/7</f>
        <v>0.8571428571</v>
      </c>
      <c r="Z21" s="1">
        <f t="shared" si="41"/>
        <v>0.8571428571</v>
      </c>
      <c r="AA21" s="1">
        <v>1.0</v>
      </c>
      <c r="AB21" s="1">
        <v>1.0</v>
      </c>
      <c r="AC21" s="1">
        <f t="shared" si="5"/>
        <v>0.9523809524</v>
      </c>
      <c r="AD21" s="1">
        <v>0.0</v>
      </c>
    </row>
    <row r="22" ht="14.25" customHeight="1">
      <c r="A22" s="1">
        <v>2015.0</v>
      </c>
      <c r="B22" s="1">
        <v>1.0</v>
      </c>
      <c r="C22" s="1">
        <v>1.0</v>
      </c>
      <c r="D22" s="1">
        <v>1.0</v>
      </c>
      <c r="E22" s="1">
        <v>1.0</v>
      </c>
      <c r="F22" s="1">
        <v>1.0</v>
      </c>
      <c r="G22" s="1">
        <v>1.0</v>
      </c>
      <c r="H22" s="1">
        <v>1.0</v>
      </c>
      <c r="I22" s="1">
        <v>1.0</v>
      </c>
      <c r="J22" s="1">
        <v>1.0</v>
      </c>
      <c r="K22" s="1">
        <v>1.0</v>
      </c>
      <c r="L22" s="1">
        <v>0.0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1.0</v>
      </c>
      <c r="U22" s="1">
        <v>1.0</v>
      </c>
      <c r="W22" s="1">
        <f t="shared" ref="W22:X22" si="42">(B22+D22)/2</f>
        <v>1</v>
      </c>
      <c r="X22" s="1">
        <f t="shared" si="42"/>
        <v>1</v>
      </c>
      <c r="Y22" s="1">
        <f t="shared" ref="Y22:Z22" si="43">(F22+H22+J22+L22+N22+P22+R22)/7</f>
        <v>0.8571428571</v>
      </c>
      <c r="Z22" s="1">
        <f t="shared" si="43"/>
        <v>0.8571428571</v>
      </c>
      <c r="AA22" s="1">
        <v>1.0</v>
      </c>
      <c r="AB22" s="1">
        <v>1.0</v>
      </c>
      <c r="AC22" s="1">
        <f t="shared" si="5"/>
        <v>0.9523809524</v>
      </c>
      <c r="AD22" s="1">
        <v>1.0</v>
      </c>
    </row>
    <row r="23" ht="14.25" customHeight="1">
      <c r="A23" s="1">
        <v>2016.0</v>
      </c>
      <c r="B23" s="1">
        <v>1.0</v>
      </c>
      <c r="C23" s="1">
        <v>1.0</v>
      </c>
      <c r="D23" s="1">
        <v>1.0</v>
      </c>
      <c r="E23" s="1">
        <v>1.0</v>
      </c>
      <c r="F23" s="1">
        <v>1.0</v>
      </c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1.0</v>
      </c>
      <c r="U23" s="1">
        <v>1.0</v>
      </c>
      <c r="W23" s="1">
        <f t="shared" ref="W23:X23" si="44">(B23+D23)/2</f>
        <v>1</v>
      </c>
      <c r="X23" s="1">
        <f t="shared" si="44"/>
        <v>1</v>
      </c>
      <c r="Y23" s="1">
        <f t="shared" ref="Y23:Z23" si="45">(F23+H23+J23+L23+N23+P23+R23)/7</f>
        <v>0.8571428571</v>
      </c>
      <c r="Z23" s="1">
        <f t="shared" si="45"/>
        <v>0.8571428571</v>
      </c>
      <c r="AA23" s="1">
        <v>1.0</v>
      </c>
      <c r="AB23" s="1">
        <v>1.0</v>
      </c>
      <c r="AC23" s="1">
        <f t="shared" si="5"/>
        <v>0.9523809524</v>
      </c>
      <c r="AD23" s="1">
        <v>1.0</v>
      </c>
    </row>
    <row r="24" ht="14.25" customHeight="1">
      <c r="A24" s="1">
        <v>2017.0</v>
      </c>
      <c r="B24" s="1">
        <v>0.0</v>
      </c>
      <c r="C24" s="1">
        <v>0.0</v>
      </c>
      <c r="D24" s="1">
        <v>0.0</v>
      </c>
      <c r="E24" s="1">
        <v>0.5</v>
      </c>
      <c r="F24" s="1">
        <v>0.0</v>
      </c>
      <c r="G24" s="1">
        <v>0.0</v>
      </c>
      <c r="H24" s="1">
        <v>0.0</v>
      </c>
      <c r="I24" s="1">
        <v>0.5</v>
      </c>
      <c r="J24" s="1">
        <v>0.0</v>
      </c>
      <c r="K24" s="1">
        <v>0.5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W24" s="1">
        <f t="shared" ref="W24:X24" si="46">(B24+D24)/2</f>
        <v>0</v>
      </c>
      <c r="X24" s="1">
        <f t="shared" si="46"/>
        <v>0.25</v>
      </c>
      <c r="Y24" s="1">
        <f t="shared" ref="Y24:Z24" si="47">(F24+H24+J24+L24+N24+P24+R24)/7</f>
        <v>0</v>
      </c>
      <c r="Z24" s="1">
        <f t="shared" si="47"/>
        <v>0.1428571429</v>
      </c>
      <c r="AA24" s="1">
        <v>0.0</v>
      </c>
      <c r="AB24" s="1">
        <v>0.0</v>
      </c>
      <c r="AC24" s="1">
        <f t="shared" si="5"/>
        <v>0</v>
      </c>
      <c r="AD24" s="1">
        <v>0.7857142857142857</v>
      </c>
    </row>
    <row r="25" ht="14.25" customHeight="1">
      <c r="A25" s="1">
        <v>1995.0</v>
      </c>
      <c r="B25" s="1">
        <v>1.0</v>
      </c>
      <c r="C25" s="1">
        <v>1.0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1.0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0.0</v>
      </c>
      <c r="S25" s="1">
        <v>0.0</v>
      </c>
      <c r="T25" s="1">
        <v>1.0</v>
      </c>
      <c r="U25" s="1">
        <v>1.0</v>
      </c>
      <c r="W25" s="1">
        <f t="shared" ref="W25:X25" si="48">(B25+D25)/2</f>
        <v>1</v>
      </c>
      <c r="X25" s="1">
        <f t="shared" si="48"/>
        <v>0.5</v>
      </c>
      <c r="Y25" s="1">
        <f t="shared" ref="Y25:Z25" si="49">(F25+H25+J25+L25+N25+P25+R25)/7</f>
        <v>0.5714285714</v>
      </c>
      <c r="Z25" s="1">
        <f t="shared" si="49"/>
        <v>0.5714285714</v>
      </c>
      <c r="AA25" s="1">
        <v>1.0</v>
      </c>
      <c r="AB25" s="1">
        <v>1.0</v>
      </c>
      <c r="AC25" s="1">
        <f t="shared" si="5"/>
        <v>0.8571428571</v>
      </c>
      <c r="AD25" s="1">
        <v>0.0</v>
      </c>
    </row>
    <row r="26" ht="14.25" customHeight="1">
      <c r="A26" s="1">
        <v>1996.0</v>
      </c>
      <c r="B26" s="1">
        <v>1.0</v>
      </c>
      <c r="C26" s="1">
        <v>1.0</v>
      </c>
      <c r="D26" s="1">
        <v>1.0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1.0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0.0</v>
      </c>
      <c r="S26" s="1">
        <v>0.0</v>
      </c>
      <c r="T26" s="1">
        <v>1.0</v>
      </c>
      <c r="U26" s="1">
        <v>1.0</v>
      </c>
      <c r="W26" s="1">
        <f t="shared" ref="W26:X26" si="50">(B26+D26)/2</f>
        <v>1</v>
      </c>
      <c r="X26" s="1">
        <f t="shared" si="50"/>
        <v>0.5</v>
      </c>
      <c r="Y26" s="1">
        <f t="shared" ref="Y26:Z26" si="51">(F26+H26+J26+L26+N26+P26+R26)/7</f>
        <v>0.5714285714</v>
      </c>
      <c r="Z26" s="1">
        <f t="shared" si="51"/>
        <v>0.5714285714</v>
      </c>
      <c r="AA26" s="1">
        <v>1.0</v>
      </c>
      <c r="AB26" s="1">
        <v>1.0</v>
      </c>
      <c r="AC26" s="1">
        <f t="shared" si="5"/>
        <v>0.8571428571</v>
      </c>
      <c r="AD26" s="1">
        <v>1.0</v>
      </c>
    </row>
    <row r="27" ht="14.25" customHeight="1">
      <c r="A27" s="1">
        <v>1997.0</v>
      </c>
      <c r="B27" s="1">
        <v>1.0</v>
      </c>
      <c r="C27" s="1">
        <v>1.0</v>
      </c>
      <c r="D27" s="1">
        <v>1.0</v>
      </c>
      <c r="E27" s="1">
        <v>0.0</v>
      </c>
      <c r="F27" s="1">
        <v>1.0</v>
      </c>
      <c r="G27" s="1">
        <v>0.5</v>
      </c>
      <c r="H27" s="1">
        <v>0.0</v>
      </c>
      <c r="I27" s="1">
        <v>0.0</v>
      </c>
      <c r="J27" s="1">
        <v>1.0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0.0</v>
      </c>
      <c r="S27" s="1">
        <v>0.0</v>
      </c>
      <c r="T27" s="1">
        <v>1.0</v>
      </c>
      <c r="U27" s="1">
        <v>1.0</v>
      </c>
      <c r="W27" s="1">
        <f t="shared" ref="W27:X27" si="52">(B27+D27)/2</f>
        <v>1</v>
      </c>
      <c r="X27" s="1">
        <f t="shared" si="52"/>
        <v>0.5</v>
      </c>
      <c r="Y27" s="1">
        <f t="shared" ref="Y27:Z27" si="53">(F27+H27+J27+L27+N27+P27+R27)/7</f>
        <v>0.7142857143</v>
      </c>
      <c r="Z27" s="1">
        <f t="shared" si="53"/>
        <v>0.6428571429</v>
      </c>
      <c r="AA27" s="1">
        <v>1.0</v>
      </c>
      <c r="AB27" s="1">
        <v>1.0</v>
      </c>
      <c r="AC27" s="1">
        <f t="shared" si="5"/>
        <v>0.9047619048</v>
      </c>
      <c r="AD27" s="1">
        <v>1.0</v>
      </c>
    </row>
    <row r="28" ht="14.25" customHeight="1">
      <c r="A28" s="1">
        <v>1998.0</v>
      </c>
      <c r="B28" s="1">
        <v>1.0</v>
      </c>
      <c r="C28" s="1">
        <v>1.0</v>
      </c>
      <c r="D28" s="1">
        <v>1.0</v>
      </c>
      <c r="E28" s="1">
        <v>1.0</v>
      </c>
      <c r="F28" s="1">
        <v>1.0</v>
      </c>
      <c r="G28" s="1">
        <v>0.5</v>
      </c>
      <c r="H28" s="1">
        <v>1.0</v>
      </c>
      <c r="I28" s="1">
        <v>0.5</v>
      </c>
      <c r="J28" s="1">
        <v>1.0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0.0</v>
      </c>
      <c r="S28" s="1">
        <v>0.0</v>
      </c>
      <c r="T28" s="1">
        <v>1.0</v>
      </c>
      <c r="U28" s="1">
        <v>1.0</v>
      </c>
      <c r="W28" s="1">
        <f t="shared" ref="W28:X28" si="54">(B28+D28)/2</f>
        <v>1</v>
      </c>
      <c r="X28" s="1">
        <f t="shared" si="54"/>
        <v>1</v>
      </c>
      <c r="Y28" s="1">
        <f t="shared" ref="Y28:Z28" si="55">(F28+H28+J28+L28+N28+P28+R28)/7</f>
        <v>0.8571428571</v>
      </c>
      <c r="Z28" s="1">
        <f t="shared" si="55"/>
        <v>0.7142857143</v>
      </c>
      <c r="AA28" s="1">
        <v>1.0</v>
      </c>
      <c r="AB28" s="1">
        <v>1.0</v>
      </c>
      <c r="AC28" s="1">
        <f t="shared" si="5"/>
        <v>0.9523809524</v>
      </c>
      <c r="AD28" s="1">
        <v>0.7777777777777778</v>
      </c>
    </row>
    <row r="29" ht="14.25" customHeight="1">
      <c r="A29" s="1">
        <v>1999.0</v>
      </c>
      <c r="B29" s="1">
        <v>1.0</v>
      </c>
      <c r="C29" s="1">
        <v>1.0</v>
      </c>
      <c r="D29" s="1">
        <v>1.0</v>
      </c>
      <c r="E29" s="1">
        <v>1.0</v>
      </c>
      <c r="F29" s="1">
        <v>1.0</v>
      </c>
      <c r="G29" s="1">
        <v>1.0</v>
      </c>
      <c r="H29" s="1">
        <v>1.0</v>
      </c>
      <c r="I29" s="1">
        <v>0.5</v>
      </c>
      <c r="J29" s="1">
        <v>1.0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0.0</v>
      </c>
      <c r="S29" s="1">
        <v>0.0</v>
      </c>
      <c r="T29" s="1">
        <v>1.0</v>
      </c>
      <c r="U29" s="1">
        <v>1.0</v>
      </c>
      <c r="W29" s="1">
        <f t="shared" ref="W29:X29" si="56">(B29+D29)/2</f>
        <v>1</v>
      </c>
      <c r="X29" s="1">
        <f t="shared" si="56"/>
        <v>1</v>
      </c>
      <c r="Y29" s="1">
        <f t="shared" ref="Y29:Z29" si="57">(F29+H29+J29+L29+N29+P29+R29)/7</f>
        <v>0.8571428571</v>
      </c>
      <c r="Z29" s="1">
        <f t="shared" si="57"/>
        <v>0.7857142857</v>
      </c>
      <c r="AA29" s="1">
        <v>1.0</v>
      </c>
      <c r="AB29" s="1">
        <v>1.0</v>
      </c>
      <c r="AC29" s="1">
        <f t="shared" si="5"/>
        <v>0.9523809524</v>
      </c>
      <c r="AD29" s="1">
        <v>0.3333333333333333</v>
      </c>
    </row>
    <row r="30" ht="14.25" customHeight="1">
      <c r="A30" s="1">
        <v>2000.0</v>
      </c>
      <c r="B30" s="1">
        <v>1.0</v>
      </c>
      <c r="C30" s="1">
        <v>1.0</v>
      </c>
      <c r="D30" s="1">
        <v>1.0</v>
      </c>
      <c r="E30" s="1">
        <v>1.0</v>
      </c>
      <c r="F30" s="1">
        <v>1.0</v>
      </c>
      <c r="G30" s="1">
        <v>1.0</v>
      </c>
      <c r="H30" s="1">
        <v>0.5</v>
      </c>
      <c r="I30" s="1">
        <v>0.5</v>
      </c>
      <c r="J30" s="1">
        <v>1.0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0.0</v>
      </c>
      <c r="S30" s="1">
        <v>0.0</v>
      </c>
      <c r="T30" s="1">
        <v>1.0</v>
      </c>
      <c r="U30" s="1">
        <v>1.0</v>
      </c>
      <c r="W30" s="1">
        <f t="shared" ref="W30:X30" si="58">(B30+D30)/2</f>
        <v>1</v>
      </c>
      <c r="X30" s="1">
        <f t="shared" si="58"/>
        <v>1</v>
      </c>
      <c r="Y30" s="1">
        <f t="shared" ref="Y30:Z30" si="59">(F30+H30+J30+L30+N30+P30+R30)/7</f>
        <v>0.7857142857</v>
      </c>
      <c r="Z30" s="1">
        <f t="shared" si="59"/>
        <v>0.7857142857</v>
      </c>
      <c r="AA30" s="1">
        <v>1.0</v>
      </c>
      <c r="AB30" s="1">
        <v>1.0</v>
      </c>
      <c r="AC30" s="1">
        <f t="shared" si="5"/>
        <v>0.9285714286</v>
      </c>
      <c r="AD30" s="1">
        <v>1.0</v>
      </c>
    </row>
    <row r="31" ht="14.25" customHeight="1">
      <c r="A31" s="1">
        <v>2001.0</v>
      </c>
      <c r="B31" s="1">
        <v>1.0</v>
      </c>
      <c r="C31" s="1">
        <v>1.0</v>
      </c>
      <c r="D31" s="1">
        <v>1.0</v>
      </c>
      <c r="E31" s="1">
        <v>1.0</v>
      </c>
      <c r="F31" s="1">
        <v>1.0</v>
      </c>
      <c r="G31" s="1">
        <v>1.0</v>
      </c>
      <c r="H31" s="1">
        <v>0.5</v>
      </c>
      <c r="I31" s="1">
        <v>0.5</v>
      </c>
      <c r="J31" s="1">
        <v>1.0</v>
      </c>
      <c r="K31" s="1">
        <v>1.0</v>
      </c>
      <c r="L31" s="1">
        <v>1.0</v>
      </c>
      <c r="M31" s="1">
        <v>1.0</v>
      </c>
      <c r="N31" s="1">
        <v>1.0</v>
      </c>
      <c r="O31" s="1">
        <v>0.0</v>
      </c>
      <c r="P31" s="1">
        <v>1.0</v>
      </c>
      <c r="Q31" s="1">
        <v>1.0</v>
      </c>
      <c r="R31" s="1">
        <v>0.0</v>
      </c>
      <c r="S31" s="1">
        <v>0.0</v>
      </c>
      <c r="T31" s="1">
        <v>1.0</v>
      </c>
      <c r="U31" s="1">
        <v>1.0</v>
      </c>
      <c r="W31" s="1">
        <f t="shared" ref="W31:X31" si="60">(B31+D31)/2</f>
        <v>1</v>
      </c>
      <c r="X31" s="1">
        <f t="shared" si="60"/>
        <v>1</v>
      </c>
      <c r="Y31" s="1">
        <f t="shared" ref="Y31:Z31" si="61">(F31+H31+J31+L31+N31+P31+R31)/7</f>
        <v>0.7857142857</v>
      </c>
      <c r="Z31" s="1">
        <f t="shared" si="61"/>
        <v>0.6428571429</v>
      </c>
      <c r="AA31" s="1">
        <v>1.0</v>
      </c>
      <c r="AB31" s="1">
        <v>1.0</v>
      </c>
      <c r="AC31" s="1">
        <f t="shared" si="5"/>
        <v>0.9285714286</v>
      </c>
      <c r="AD31" s="1">
        <v>0.1111111111111111</v>
      </c>
    </row>
    <row r="32" ht="14.25" customHeight="1">
      <c r="A32" s="1">
        <v>2002.0</v>
      </c>
      <c r="B32" s="1">
        <v>0.5</v>
      </c>
      <c r="C32" s="1">
        <v>1.0</v>
      </c>
      <c r="D32" s="1">
        <v>0.0</v>
      </c>
      <c r="E32" s="1">
        <v>0.0</v>
      </c>
      <c r="F32" s="1">
        <v>0.0</v>
      </c>
      <c r="G32" s="1">
        <v>1.0</v>
      </c>
      <c r="H32" s="1">
        <v>0.0</v>
      </c>
      <c r="I32" s="1">
        <v>0.0</v>
      </c>
      <c r="J32" s="1">
        <v>0.0</v>
      </c>
      <c r="K32" s="1">
        <v>0.5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1.0</v>
      </c>
      <c r="R32" s="1">
        <v>0.0</v>
      </c>
      <c r="S32" s="1">
        <v>0.0</v>
      </c>
      <c r="T32" s="1">
        <v>1.0</v>
      </c>
      <c r="U32" s="1">
        <v>1.0</v>
      </c>
      <c r="W32" s="1">
        <f t="shared" ref="W32:X32" si="62">(B32+D32)/2</f>
        <v>0.25</v>
      </c>
      <c r="X32" s="1">
        <f t="shared" si="62"/>
        <v>0.5</v>
      </c>
      <c r="Y32" s="1">
        <f t="shared" ref="Y32:Z32" si="63">(F32+H32+J32+L32+N32+P32+R32)/7</f>
        <v>0</v>
      </c>
      <c r="Z32" s="1">
        <f t="shared" si="63"/>
        <v>0.3571428571</v>
      </c>
      <c r="AA32" s="1">
        <v>1.0</v>
      </c>
      <c r="AB32" s="1">
        <v>1.0</v>
      </c>
      <c r="AC32" s="1">
        <f t="shared" si="5"/>
        <v>0.4166666667</v>
      </c>
      <c r="AD32" s="1">
        <v>0.0</v>
      </c>
    </row>
    <row r="33" ht="14.25" customHeight="1">
      <c r="A33" s="1">
        <v>2003.0</v>
      </c>
      <c r="B33" s="1">
        <v>1.0</v>
      </c>
      <c r="C33" s="1">
        <v>1.0</v>
      </c>
      <c r="D33" s="1">
        <v>0.0</v>
      </c>
      <c r="E33" s="1">
        <v>0.0</v>
      </c>
      <c r="F33" s="1">
        <v>0.0</v>
      </c>
      <c r="G33" s="1">
        <v>1.0</v>
      </c>
      <c r="H33" s="1">
        <v>0.0</v>
      </c>
      <c r="I33" s="1">
        <v>0.0</v>
      </c>
      <c r="J33" s="1">
        <v>0.0</v>
      </c>
      <c r="K33" s="1">
        <v>0.5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1.0</v>
      </c>
      <c r="R33" s="1">
        <v>0.0</v>
      </c>
      <c r="S33" s="1">
        <v>0.0</v>
      </c>
      <c r="T33" s="1">
        <v>1.0</v>
      </c>
      <c r="U33" s="1">
        <v>1.0</v>
      </c>
      <c r="W33" s="1">
        <f t="shared" ref="W33:X33" si="64">(B33+D33)/2</f>
        <v>0.5</v>
      </c>
      <c r="X33" s="1">
        <f t="shared" si="64"/>
        <v>0.5</v>
      </c>
      <c r="Y33" s="1">
        <f t="shared" ref="Y33:Z33" si="65">(F33+H33+J33+L33+N33+P33+R33)/7</f>
        <v>0</v>
      </c>
      <c r="Z33" s="1">
        <f t="shared" si="65"/>
        <v>0.3571428571</v>
      </c>
      <c r="AA33" s="1">
        <v>1.0</v>
      </c>
      <c r="AB33" s="1">
        <v>1.0</v>
      </c>
      <c r="AC33" s="1">
        <f t="shared" si="5"/>
        <v>0.5</v>
      </c>
      <c r="AD33" s="1">
        <v>0.1111111111111111</v>
      </c>
    </row>
    <row r="34" ht="14.25" customHeight="1">
      <c r="A34" s="1">
        <v>2004.0</v>
      </c>
      <c r="B34" s="1">
        <v>1.0</v>
      </c>
      <c r="C34" s="1">
        <v>1.0</v>
      </c>
      <c r="D34" s="1">
        <v>0.0</v>
      </c>
      <c r="E34" s="1">
        <v>0.0</v>
      </c>
      <c r="F34" s="1">
        <v>0.0</v>
      </c>
      <c r="G34" s="1">
        <v>1.0</v>
      </c>
      <c r="H34" s="1">
        <v>0.0</v>
      </c>
      <c r="I34" s="1">
        <v>0.0</v>
      </c>
      <c r="J34" s="1">
        <v>0.0</v>
      </c>
      <c r="K34" s="1">
        <v>0.5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1.0</v>
      </c>
      <c r="R34" s="1">
        <v>0.0</v>
      </c>
      <c r="S34" s="1">
        <v>0.0</v>
      </c>
      <c r="T34" s="1">
        <v>1.0</v>
      </c>
      <c r="U34" s="1">
        <v>1.0</v>
      </c>
      <c r="W34" s="1">
        <f t="shared" ref="W34:X34" si="66">(B34+D34)/2</f>
        <v>0.5</v>
      </c>
      <c r="X34" s="1">
        <f t="shared" si="66"/>
        <v>0.5</v>
      </c>
      <c r="Y34" s="1">
        <f t="shared" ref="Y34:Z34" si="67">(F34+H34+J34+L34+N34+P34+R34)/7</f>
        <v>0</v>
      </c>
      <c r="Z34" s="1">
        <f t="shared" si="67"/>
        <v>0.3571428571</v>
      </c>
      <c r="AA34" s="1">
        <v>1.0</v>
      </c>
      <c r="AB34" s="1">
        <v>1.0</v>
      </c>
      <c r="AC34" s="1">
        <f t="shared" si="5"/>
        <v>0.5</v>
      </c>
      <c r="AD34" s="1">
        <v>0.6666666666666666</v>
      </c>
    </row>
    <row r="35" ht="14.25" customHeight="1">
      <c r="A35" s="1">
        <v>2005.0</v>
      </c>
      <c r="B35" s="1">
        <v>1.0</v>
      </c>
      <c r="C35" s="1">
        <v>1.0</v>
      </c>
      <c r="D35" s="1">
        <v>0.0</v>
      </c>
      <c r="E35" s="1">
        <v>0.0</v>
      </c>
      <c r="F35" s="1">
        <v>0.0</v>
      </c>
      <c r="G35" s="1">
        <v>1.0</v>
      </c>
      <c r="H35" s="1">
        <v>0.0</v>
      </c>
      <c r="I35" s="1">
        <v>0.0</v>
      </c>
      <c r="J35" s="1">
        <v>0.0</v>
      </c>
      <c r="K35" s="1">
        <v>0.5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1.0</v>
      </c>
      <c r="W35" s="1">
        <f t="shared" ref="W35:X35" si="68">(B35+D35)/2</f>
        <v>0.5</v>
      </c>
      <c r="X35" s="1">
        <f t="shared" si="68"/>
        <v>0.5</v>
      </c>
      <c r="Y35" s="1">
        <f t="shared" ref="Y35:Z35" si="69">(F35+H35+J35+L35+N35+P35+R35)/7</f>
        <v>0</v>
      </c>
      <c r="Z35" s="1">
        <f t="shared" si="69"/>
        <v>0.2142857143</v>
      </c>
      <c r="AA35" s="1">
        <v>1.0</v>
      </c>
      <c r="AB35" s="1">
        <v>1.0</v>
      </c>
      <c r="AC35" s="1">
        <f t="shared" si="5"/>
        <v>0.5</v>
      </c>
      <c r="AD35" s="1">
        <v>0.4444444444444444</v>
      </c>
    </row>
    <row r="36" ht="14.25" customHeight="1">
      <c r="A36" s="1">
        <v>2006.0</v>
      </c>
      <c r="B36" s="1">
        <v>0.5</v>
      </c>
      <c r="C36" s="1">
        <v>1.0</v>
      </c>
      <c r="D36" s="1">
        <v>0.0</v>
      </c>
      <c r="E36" s="1">
        <v>0.0</v>
      </c>
      <c r="F36" s="1">
        <v>0.0</v>
      </c>
      <c r="G36" s="1">
        <v>1.0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1.0</v>
      </c>
      <c r="P36" s="1">
        <v>0.0</v>
      </c>
      <c r="Q36" s="1">
        <v>0.0</v>
      </c>
      <c r="R36" s="1">
        <v>0.0</v>
      </c>
      <c r="S36" s="1">
        <v>0.0</v>
      </c>
      <c r="T36" s="1">
        <v>1.0</v>
      </c>
      <c r="U36" s="1">
        <v>1.0</v>
      </c>
      <c r="W36" s="1">
        <f t="shared" ref="W36:X36" si="70">(B36+D36)/2</f>
        <v>0.25</v>
      </c>
      <c r="X36" s="1">
        <f t="shared" si="70"/>
        <v>0.5</v>
      </c>
      <c r="Y36" s="1">
        <f t="shared" ref="Y36:Z36" si="71">(F36+H36+J36+L36+N36+P36+R36)/7</f>
        <v>0</v>
      </c>
      <c r="Z36" s="1">
        <f t="shared" si="71"/>
        <v>0.2857142857</v>
      </c>
      <c r="AA36" s="1">
        <v>1.0</v>
      </c>
      <c r="AB36" s="1">
        <v>1.0</v>
      </c>
      <c r="AC36" s="1">
        <f t="shared" si="5"/>
        <v>0.4166666667</v>
      </c>
      <c r="AD36" s="1">
        <v>0.8333333333333334</v>
      </c>
    </row>
    <row r="37" ht="14.25" customHeight="1">
      <c r="A37" s="1">
        <v>2007.0</v>
      </c>
      <c r="B37" s="1">
        <v>0.5</v>
      </c>
      <c r="C37" s="1">
        <v>1.0</v>
      </c>
      <c r="D37" s="1">
        <v>0.0</v>
      </c>
      <c r="E37" s="1">
        <v>0.5</v>
      </c>
      <c r="F37" s="1">
        <v>0.0</v>
      </c>
      <c r="G37" s="1">
        <v>0.5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1.0</v>
      </c>
      <c r="P37" s="1">
        <v>0.0</v>
      </c>
      <c r="Q37" s="1">
        <v>0.0</v>
      </c>
      <c r="R37" s="1">
        <v>1.0</v>
      </c>
      <c r="S37" s="1">
        <v>0.0</v>
      </c>
      <c r="T37" s="1">
        <v>1.0</v>
      </c>
      <c r="U37" s="1">
        <v>1.0</v>
      </c>
      <c r="W37" s="1">
        <f t="shared" ref="W37:X37" si="72">(B37+D37)/2</f>
        <v>0.25</v>
      </c>
      <c r="X37" s="1">
        <f t="shared" si="72"/>
        <v>0.75</v>
      </c>
      <c r="Y37" s="1">
        <f t="shared" ref="Y37:Z37" si="73">(F37+H37+J37+L37+N37+P37+R37)/7</f>
        <v>0.1428571429</v>
      </c>
      <c r="Z37" s="1">
        <f t="shared" si="73"/>
        <v>0.2142857143</v>
      </c>
      <c r="AA37" s="1">
        <v>1.0</v>
      </c>
      <c r="AB37" s="1">
        <v>1.0</v>
      </c>
      <c r="AC37" s="1">
        <f t="shared" si="5"/>
        <v>0.4642857143</v>
      </c>
      <c r="AD37" s="1">
        <v>1.0</v>
      </c>
    </row>
    <row r="38" ht="14.25" customHeight="1">
      <c r="A38" s="1">
        <v>2008.0</v>
      </c>
      <c r="B38" s="1">
        <v>0.5</v>
      </c>
      <c r="C38" s="1">
        <v>1.0</v>
      </c>
      <c r="D38" s="1">
        <v>0.0</v>
      </c>
      <c r="E38" s="1">
        <v>0.5</v>
      </c>
      <c r="F38" s="1">
        <v>0.0</v>
      </c>
      <c r="G38" s="1">
        <v>0.5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1.0</v>
      </c>
      <c r="O38" s="1">
        <v>1.0</v>
      </c>
      <c r="P38" s="1">
        <v>0.0</v>
      </c>
      <c r="Q38" s="1">
        <v>0.0</v>
      </c>
      <c r="R38" s="1">
        <v>1.0</v>
      </c>
      <c r="S38" s="1">
        <v>0.0</v>
      </c>
      <c r="T38" s="1">
        <v>1.0</v>
      </c>
      <c r="U38" s="1">
        <v>1.0</v>
      </c>
      <c r="W38" s="1">
        <f t="shared" ref="W38:X38" si="74">(B38+D38)/2</f>
        <v>0.25</v>
      </c>
      <c r="X38" s="1">
        <f t="shared" si="74"/>
        <v>0.75</v>
      </c>
      <c r="Y38" s="1">
        <f t="shared" ref="Y38:Z38" si="75">(F38+H38+J38+L38+N38+P38+R38)/7</f>
        <v>0.2857142857</v>
      </c>
      <c r="Z38" s="1">
        <f t="shared" si="75"/>
        <v>0.2142857143</v>
      </c>
      <c r="AA38" s="1">
        <v>1.0</v>
      </c>
      <c r="AB38" s="1">
        <v>1.0</v>
      </c>
      <c r="AC38" s="1">
        <f t="shared" si="5"/>
        <v>0.5119047619</v>
      </c>
      <c r="AD38" s="1">
        <v>0.75</v>
      </c>
    </row>
    <row r="39" ht="14.25" customHeight="1">
      <c r="A39" s="1">
        <v>2009.0</v>
      </c>
      <c r="B39" s="1">
        <v>1.0</v>
      </c>
      <c r="C39" s="1">
        <v>1.0</v>
      </c>
      <c r="D39" s="1">
        <v>1.0</v>
      </c>
      <c r="E39" s="1">
        <v>0.5</v>
      </c>
      <c r="F39" s="1">
        <v>1.0</v>
      </c>
      <c r="G39" s="1">
        <v>0.5</v>
      </c>
      <c r="H39" s="1">
        <v>1.0</v>
      </c>
      <c r="I39" s="1">
        <v>0.5</v>
      </c>
      <c r="J39" s="1">
        <v>1.0</v>
      </c>
      <c r="K39" s="1">
        <v>1.0</v>
      </c>
      <c r="L39" s="1">
        <v>1.0</v>
      </c>
      <c r="M39" s="1">
        <v>0.0</v>
      </c>
      <c r="N39" s="1">
        <v>1.0</v>
      </c>
      <c r="O39" s="1">
        <v>1.0</v>
      </c>
      <c r="P39" s="1">
        <v>0.0</v>
      </c>
      <c r="Q39" s="1">
        <v>0.0</v>
      </c>
      <c r="R39" s="1">
        <v>1.0</v>
      </c>
      <c r="S39" s="1">
        <v>0.0</v>
      </c>
      <c r="T39" s="1">
        <v>1.0</v>
      </c>
      <c r="U39" s="1">
        <v>1.0</v>
      </c>
      <c r="W39" s="1">
        <f t="shared" ref="W39:X39" si="76">(B39+D39)/2</f>
        <v>1</v>
      </c>
      <c r="X39" s="1">
        <f t="shared" si="76"/>
        <v>0.75</v>
      </c>
      <c r="Y39" s="1">
        <f t="shared" ref="Y39:Z39" si="77">(F39+H39+J39+L39+N39+P39+R39)/7</f>
        <v>0.8571428571</v>
      </c>
      <c r="Z39" s="1">
        <f t="shared" si="77"/>
        <v>0.4285714286</v>
      </c>
      <c r="AA39" s="1">
        <v>1.0</v>
      </c>
      <c r="AB39" s="1">
        <v>1.0</v>
      </c>
      <c r="AC39" s="1">
        <f t="shared" si="5"/>
        <v>0.9523809524</v>
      </c>
      <c r="AD39" s="1">
        <v>0.6666666666666666</v>
      </c>
    </row>
    <row r="40" ht="14.25" customHeight="1">
      <c r="A40" s="1">
        <v>2010.0</v>
      </c>
      <c r="B40" s="1">
        <v>1.0</v>
      </c>
      <c r="C40" s="1">
        <v>1.0</v>
      </c>
      <c r="D40" s="1">
        <v>0.5</v>
      </c>
      <c r="E40" s="1">
        <v>1.0</v>
      </c>
      <c r="F40" s="1">
        <v>0.5</v>
      </c>
      <c r="G40" s="1">
        <v>1.0</v>
      </c>
      <c r="H40" s="1">
        <v>0.5</v>
      </c>
      <c r="I40" s="1">
        <v>1.0</v>
      </c>
      <c r="J40" s="1">
        <v>1.0</v>
      </c>
      <c r="K40" s="1">
        <v>1.0</v>
      </c>
      <c r="L40" s="1">
        <v>1.0</v>
      </c>
      <c r="M40" s="1">
        <v>0.0</v>
      </c>
      <c r="N40" s="1">
        <v>1.0</v>
      </c>
      <c r="O40" s="1">
        <v>1.0</v>
      </c>
      <c r="P40" s="1">
        <v>0.0</v>
      </c>
      <c r="Q40" s="1">
        <v>0.0</v>
      </c>
      <c r="R40" s="1">
        <v>1.0</v>
      </c>
      <c r="S40" s="1">
        <v>0.0</v>
      </c>
      <c r="T40" s="1">
        <v>1.0</v>
      </c>
      <c r="U40" s="1">
        <v>1.0</v>
      </c>
      <c r="W40" s="1">
        <f t="shared" ref="W40:X40" si="78">(B40+D40)/2</f>
        <v>0.75</v>
      </c>
      <c r="X40" s="1">
        <f t="shared" si="78"/>
        <v>1</v>
      </c>
      <c r="Y40" s="1">
        <f t="shared" ref="Y40:Z40" si="79">(F40+H40+J40+L40+N40+P40+R40)/7</f>
        <v>0.7142857143</v>
      </c>
      <c r="Z40" s="1">
        <f t="shared" si="79"/>
        <v>0.5714285714</v>
      </c>
      <c r="AA40" s="1">
        <v>1.0</v>
      </c>
      <c r="AB40" s="1">
        <v>1.0</v>
      </c>
      <c r="AC40" s="1">
        <f t="shared" si="5"/>
        <v>0.8214285714</v>
      </c>
      <c r="AD40" s="1">
        <v>0.0</v>
      </c>
    </row>
    <row r="41" ht="14.25" customHeight="1">
      <c r="A41" s="1">
        <v>2011.0</v>
      </c>
      <c r="B41" s="1">
        <v>1.0</v>
      </c>
      <c r="C41" s="1">
        <v>1.0</v>
      </c>
      <c r="D41" s="1">
        <v>0.5</v>
      </c>
      <c r="E41" s="1">
        <v>1.0</v>
      </c>
      <c r="F41" s="1">
        <v>0.5</v>
      </c>
      <c r="G41" s="1">
        <v>1.0</v>
      </c>
      <c r="H41" s="1">
        <v>0.5</v>
      </c>
      <c r="I41" s="1">
        <v>1.0</v>
      </c>
      <c r="J41" s="1">
        <v>1.0</v>
      </c>
      <c r="K41" s="1">
        <v>1.0</v>
      </c>
      <c r="L41" s="1">
        <v>1.0</v>
      </c>
      <c r="M41" s="1">
        <v>0.0</v>
      </c>
      <c r="N41" s="1">
        <v>1.0</v>
      </c>
      <c r="O41" s="1">
        <v>1.0</v>
      </c>
      <c r="P41" s="1">
        <v>0.0</v>
      </c>
      <c r="Q41" s="1">
        <v>0.0</v>
      </c>
      <c r="R41" s="1">
        <v>1.0</v>
      </c>
      <c r="S41" s="1">
        <v>0.0</v>
      </c>
      <c r="T41" s="1">
        <v>1.0</v>
      </c>
      <c r="U41" s="1">
        <v>1.0</v>
      </c>
      <c r="W41" s="1">
        <f t="shared" ref="W41:X41" si="80">(B41+D41)/2</f>
        <v>0.75</v>
      </c>
      <c r="X41" s="1">
        <f t="shared" si="80"/>
        <v>1</v>
      </c>
      <c r="Y41" s="1">
        <f t="shared" ref="Y41:Z41" si="81">(F41+H41+J41+L41+N41+P41+R41)/7</f>
        <v>0.7142857143</v>
      </c>
      <c r="Z41" s="1">
        <f t="shared" si="81"/>
        <v>0.5714285714</v>
      </c>
      <c r="AA41" s="1">
        <v>1.0</v>
      </c>
      <c r="AB41" s="1">
        <v>1.0</v>
      </c>
      <c r="AC41" s="1">
        <f t="shared" si="5"/>
        <v>0.8214285714</v>
      </c>
      <c r="AD41" s="1">
        <v>0.05555555555555555</v>
      </c>
    </row>
    <row r="42" ht="14.25" customHeight="1">
      <c r="A42" s="1">
        <v>2012.0</v>
      </c>
      <c r="B42" s="1">
        <v>1.0</v>
      </c>
      <c r="C42" s="1">
        <v>1.0</v>
      </c>
      <c r="D42" s="1">
        <v>0.0</v>
      </c>
      <c r="E42" s="1">
        <v>1.0</v>
      </c>
      <c r="F42" s="1">
        <v>0.5</v>
      </c>
      <c r="G42" s="1">
        <v>1.0</v>
      </c>
      <c r="H42" s="1">
        <v>0.5</v>
      </c>
      <c r="I42" s="1">
        <v>1.0</v>
      </c>
      <c r="J42" s="1">
        <v>1.0</v>
      </c>
      <c r="K42" s="1">
        <v>1.0</v>
      </c>
      <c r="L42" s="1">
        <v>0.0</v>
      </c>
      <c r="M42" s="1">
        <v>0.0</v>
      </c>
      <c r="N42" s="1">
        <v>1.0</v>
      </c>
      <c r="O42" s="1">
        <v>1.0</v>
      </c>
      <c r="P42" s="1">
        <v>0.0</v>
      </c>
      <c r="Q42" s="1">
        <v>0.0</v>
      </c>
      <c r="R42" s="1">
        <v>1.0</v>
      </c>
      <c r="S42" s="1">
        <v>0.0</v>
      </c>
      <c r="T42" s="1">
        <v>1.0</v>
      </c>
      <c r="U42" s="1">
        <v>1.0</v>
      </c>
      <c r="W42" s="1">
        <f t="shared" ref="W42:X42" si="82">(B42+D42)/2</f>
        <v>0.5</v>
      </c>
      <c r="X42" s="1">
        <f t="shared" si="82"/>
        <v>1</v>
      </c>
      <c r="Y42" s="1">
        <f t="shared" ref="Y42:Z42" si="83">(F42+H42+J42+L42+N42+P42+R42)/7</f>
        <v>0.5714285714</v>
      </c>
      <c r="Z42" s="1">
        <f t="shared" si="83"/>
        <v>0.5714285714</v>
      </c>
      <c r="AA42" s="1">
        <v>1.0</v>
      </c>
      <c r="AB42" s="1">
        <v>1.0</v>
      </c>
      <c r="AC42" s="1">
        <f t="shared" si="5"/>
        <v>0.6904761905</v>
      </c>
      <c r="AD42" s="1">
        <v>0.8333333333333334</v>
      </c>
    </row>
    <row r="43" ht="14.25" customHeight="1">
      <c r="A43" s="1">
        <v>2013.0</v>
      </c>
      <c r="B43" s="1">
        <v>1.0</v>
      </c>
      <c r="C43" s="1">
        <v>1.0</v>
      </c>
      <c r="D43" s="1">
        <v>0.0</v>
      </c>
      <c r="E43" s="1">
        <v>1.0</v>
      </c>
      <c r="F43" s="1">
        <v>0.0</v>
      </c>
      <c r="G43" s="1">
        <v>1.0</v>
      </c>
      <c r="H43" s="1">
        <v>0.0</v>
      </c>
      <c r="I43" s="1">
        <v>1.0</v>
      </c>
      <c r="J43" s="1">
        <v>1.0</v>
      </c>
      <c r="K43" s="1">
        <v>1.0</v>
      </c>
      <c r="L43" s="1">
        <v>0.0</v>
      </c>
      <c r="M43" s="1">
        <v>0.0</v>
      </c>
      <c r="N43" s="1">
        <v>1.0</v>
      </c>
      <c r="O43" s="1">
        <v>1.0</v>
      </c>
      <c r="P43" s="1">
        <v>0.0</v>
      </c>
      <c r="Q43" s="1">
        <v>0.0</v>
      </c>
      <c r="R43" s="1">
        <v>1.0</v>
      </c>
      <c r="S43" s="1">
        <v>0.0</v>
      </c>
      <c r="T43" s="1">
        <v>1.0</v>
      </c>
      <c r="U43" s="1">
        <v>1.0</v>
      </c>
      <c r="W43" s="1">
        <f t="shared" ref="W43:X43" si="84">(B43+D43)/2</f>
        <v>0.5</v>
      </c>
      <c r="X43" s="1">
        <f t="shared" si="84"/>
        <v>1</v>
      </c>
      <c r="Y43" s="1">
        <f t="shared" ref="Y43:Z43" si="85">(F43+H43+J43+L43+N43+P43+R43)/7</f>
        <v>0.4285714286</v>
      </c>
      <c r="Z43" s="1">
        <f t="shared" si="85"/>
        <v>0.5714285714</v>
      </c>
      <c r="AA43" s="1">
        <v>1.0</v>
      </c>
      <c r="AB43" s="1">
        <v>1.0</v>
      </c>
      <c r="AC43" s="1">
        <f t="shared" si="5"/>
        <v>0.6428571429</v>
      </c>
      <c r="AD43" s="1">
        <v>0.3888888888888889</v>
      </c>
    </row>
    <row r="44" ht="14.25" customHeight="1">
      <c r="A44" s="1">
        <v>2014.0</v>
      </c>
      <c r="B44" s="1">
        <v>1.0</v>
      </c>
      <c r="C44" s="1">
        <v>1.0</v>
      </c>
      <c r="D44" s="1">
        <v>0.0</v>
      </c>
      <c r="E44" s="1">
        <v>1.0</v>
      </c>
      <c r="F44" s="1">
        <v>0.0</v>
      </c>
      <c r="G44" s="1">
        <v>1.0</v>
      </c>
      <c r="H44" s="1">
        <v>0.0</v>
      </c>
      <c r="I44" s="1">
        <v>1.0</v>
      </c>
      <c r="J44" s="1">
        <v>1.0</v>
      </c>
      <c r="K44" s="1">
        <v>1.0</v>
      </c>
      <c r="L44" s="1">
        <v>0.0</v>
      </c>
      <c r="M44" s="1">
        <v>0.0</v>
      </c>
      <c r="N44" s="1">
        <v>1.0</v>
      </c>
      <c r="O44" s="1">
        <v>1.0</v>
      </c>
      <c r="P44" s="1">
        <v>0.0</v>
      </c>
      <c r="Q44" s="1">
        <v>0.0</v>
      </c>
      <c r="R44" s="1">
        <v>1.0</v>
      </c>
      <c r="S44" s="1">
        <v>0.0</v>
      </c>
      <c r="T44" s="1">
        <v>1.0</v>
      </c>
      <c r="U44" s="1">
        <v>1.0</v>
      </c>
      <c r="W44" s="1">
        <f t="shared" ref="W44:X44" si="86">(B44+D44)/2</f>
        <v>0.5</v>
      </c>
      <c r="X44" s="1">
        <f t="shared" si="86"/>
        <v>1</v>
      </c>
      <c r="Y44" s="1">
        <f t="shared" ref="Y44:Z44" si="87">(F44+H44+J44+L44+N44+P44+R44)/7</f>
        <v>0.4285714286</v>
      </c>
      <c r="Z44" s="1">
        <f t="shared" si="87"/>
        <v>0.5714285714</v>
      </c>
      <c r="AA44" s="1">
        <v>1.0</v>
      </c>
      <c r="AB44" s="1">
        <v>1.0</v>
      </c>
      <c r="AC44" s="1">
        <f t="shared" si="5"/>
        <v>0.6428571429</v>
      </c>
      <c r="AD44" s="1">
        <v>0.7777777777777778</v>
      </c>
    </row>
    <row r="45" ht="14.25" customHeight="1">
      <c r="A45" s="1">
        <v>2015.0</v>
      </c>
      <c r="B45" s="1">
        <v>1.0</v>
      </c>
      <c r="C45" s="1">
        <v>1.0</v>
      </c>
      <c r="D45" s="1">
        <v>0.0</v>
      </c>
      <c r="E45" s="1">
        <v>1.0</v>
      </c>
      <c r="F45" s="1">
        <v>0.0</v>
      </c>
      <c r="G45" s="1">
        <v>1.0</v>
      </c>
      <c r="H45" s="1">
        <v>0.0</v>
      </c>
      <c r="I45" s="1">
        <v>1.0</v>
      </c>
      <c r="J45" s="1">
        <v>1.0</v>
      </c>
      <c r="K45" s="1">
        <v>1.0</v>
      </c>
      <c r="L45" s="1">
        <v>0.0</v>
      </c>
      <c r="M45" s="1">
        <v>1.0</v>
      </c>
      <c r="N45" s="1">
        <v>1.0</v>
      </c>
      <c r="O45" s="1">
        <v>1.0</v>
      </c>
      <c r="P45" s="1">
        <v>0.0</v>
      </c>
      <c r="Q45" s="1">
        <v>0.0</v>
      </c>
      <c r="R45" s="1">
        <v>1.0</v>
      </c>
      <c r="S45" s="1">
        <v>0.0</v>
      </c>
      <c r="T45" s="1">
        <v>1.0</v>
      </c>
      <c r="U45" s="1">
        <v>1.0</v>
      </c>
      <c r="W45" s="1">
        <f t="shared" ref="W45:X45" si="88">(B45+D45)/2</f>
        <v>0.5</v>
      </c>
      <c r="X45" s="1">
        <f t="shared" si="88"/>
        <v>1</v>
      </c>
      <c r="Y45" s="1">
        <f t="shared" ref="Y45:Z45" si="89">(F45+H45+J45+L45+N45+P45+R45)/7</f>
        <v>0.4285714286</v>
      </c>
      <c r="Z45" s="1">
        <f t="shared" si="89"/>
        <v>0.7142857143</v>
      </c>
      <c r="AA45" s="1">
        <v>1.0</v>
      </c>
      <c r="AB45" s="1">
        <v>1.0</v>
      </c>
      <c r="AC45" s="1">
        <f t="shared" si="5"/>
        <v>0.6428571429</v>
      </c>
      <c r="AD45" s="1">
        <v>0.2222222222222222</v>
      </c>
    </row>
    <row r="46" ht="14.25" customHeight="1">
      <c r="A46" s="1">
        <v>2016.0</v>
      </c>
      <c r="B46" s="1">
        <v>1.0</v>
      </c>
      <c r="C46" s="1">
        <v>1.0</v>
      </c>
      <c r="D46" s="1">
        <v>0.0</v>
      </c>
      <c r="E46" s="1">
        <v>1.0</v>
      </c>
      <c r="F46" s="1">
        <v>0.0</v>
      </c>
      <c r="G46" s="1">
        <v>1.0</v>
      </c>
      <c r="H46" s="1">
        <v>0.0</v>
      </c>
      <c r="I46" s="1">
        <v>1.0</v>
      </c>
      <c r="J46" s="1">
        <v>1.0</v>
      </c>
      <c r="K46" s="1">
        <v>1.0</v>
      </c>
      <c r="L46" s="1">
        <v>0.0</v>
      </c>
      <c r="M46" s="1">
        <v>1.0</v>
      </c>
      <c r="N46" s="1">
        <v>1.0</v>
      </c>
      <c r="O46" s="1">
        <v>1.0</v>
      </c>
      <c r="P46" s="1">
        <v>0.0</v>
      </c>
      <c r="Q46" s="1">
        <v>0.0</v>
      </c>
      <c r="R46" s="1">
        <v>1.0</v>
      </c>
      <c r="S46" s="1">
        <v>0.0</v>
      </c>
      <c r="T46" s="1">
        <v>1.0</v>
      </c>
      <c r="U46" s="1">
        <v>1.0</v>
      </c>
      <c r="W46" s="1">
        <f t="shared" ref="W46:X46" si="90">(B46+D46)/2</f>
        <v>0.5</v>
      </c>
      <c r="X46" s="1">
        <f t="shared" si="90"/>
        <v>1</v>
      </c>
      <c r="Y46" s="1">
        <f t="shared" ref="Y46:Z46" si="91">(F46+H46+J46+L46+N46+P46+R46)/7</f>
        <v>0.4285714286</v>
      </c>
      <c r="Z46" s="1">
        <f t="shared" si="91"/>
        <v>0.7142857143</v>
      </c>
      <c r="AA46" s="1">
        <v>1.0</v>
      </c>
      <c r="AB46" s="1">
        <v>1.0</v>
      </c>
      <c r="AC46" s="1">
        <f t="shared" si="5"/>
        <v>0.6428571429</v>
      </c>
      <c r="AD46" s="1">
        <v>0.8333333333333334</v>
      </c>
    </row>
    <row r="47" ht="14.25" customHeight="1">
      <c r="A47" s="1">
        <v>2017.0</v>
      </c>
      <c r="B47" s="1">
        <v>1.0</v>
      </c>
      <c r="C47" s="1">
        <v>1.0</v>
      </c>
      <c r="D47" s="1">
        <v>0.0</v>
      </c>
      <c r="E47" s="1">
        <v>1.0</v>
      </c>
      <c r="F47" s="1">
        <v>0.0</v>
      </c>
      <c r="G47" s="1">
        <v>1.0</v>
      </c>
      <c r="H47" s="1">
        <v>0.0</v>
      </c>
      <c r="I47" s="1">
        <v>1.0</v>
      </c>
      <c r="J47" s="1">
        <v>1.0</v>
      </c>
      <c r="K47" s="1">
        <v>1.0</v>
      </c>
      <c r="L47" s="1">
        <v>0.0</v>
      </c>
      <c r="M47" s="1">
        <v>1.0</v>
      </c>
      <c r="N47" s="1">
        <v>1.0</v>
      </c>
      <c r="O47" s="1">
        <v>1.0</v>
      </c>
      <c r="P47" s="1">
        <v>0.0</v>
      </c>
      <c r="Q47" s="1">
        <v>0.0</v>
      </c>
      <c r="R47" s="1">
        <v>1.0</v>
      </c>
      <c r="S47" s="1">
        <v>0.0</v>
      </c>
      <c r="T47" s="1">
        <v>1.0</v>
      </c>
      <c r="U47" s="1">
        <v>1.0</v>
      </c>
      <c r="W47" s="1">
        <f t="shared" ref="W47:X47" si="92">(B47+D47)/2</f>
        <v>0.5</v>
      </c>
      <c r="X47" s="1">
        <f t="shared" si="92"/>
        <v>1</v>
      </c>
      <c r="Y47" s="1">
        <f t="shared" ref="Y47:Z47" si="93">(F47+H47+J47+L47+N47+P47+R47)/7</f>
        <v>0.4285714286</v>
      </c>
      <c r="Z47" s="1">
        <f t="shared" si="93"/>
        <v>0.7142857143</v>
      </c>
      <c r="AA47" s="1">
        <v>1.0</v>
      </c>
      <c r="AB47" s="1">
        <v>1.0</v>
      </c>
      <c r="AC47" s="1">
        <f t="shared" si="5"/>
        <v>0.6428571429</v>
      </c>
      <c r="AD47" s="1">
        <v>0.0</v>
      </c>
    </row>
    <row r="48" ht="14.25" customHeight="1">
      <c r="A48" s="1">
        <v>1995.0</v>
      </c>
      <c r="B48" s="1">
        <v>0.0</v>
      </c>
      <c r="C48" s="1">
        <v>0.5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1.0</v>
      </c>
      <c r="M48" s="1">
        <v>1.0</v>
      </c>
      <c r="N48" s="1">
        <v>1.0</v>
      </c>
      <c r="O48" s="1">
        <v>1.0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1.0</v>
      </c>
      <c r="W48" s="1">
        <f t="shared" ref="W48:X48" si="94">(B48+D48)/2</f>
        <v>0</v>
      </c>
      <c r="X48" s="1">
        <f t="shared" si="94"/>
        <v>0.25</v>
      </c>
      <c r="Y48" s="1">
        <f t="shared" ref="Y48:Z48" si="95">(F48+H48+J48+L48+N48+P48+R48)/7</f>
        <v>0.2857142857</v>
      </c>
      <c r="Z48" s="1">
        <f t="shared" si="95"/>
        <v>0.2857142857</v>
      </c>
      <c r="AA48" s="1">
        <v>0.0</v>
      </c>
      <c r="AB48" s="1">
        <v>1.0</v>
      </c>
      <c r="AC48" s="1">
        <f t="shared" si="5"/>
        <v>0.09523809524</v>
      </c>
      <c r="AD48" s="1">
        <v>0.0</v>
      </c>
    </row>
    <row r="49" ht="14.25" customHeight="1">
      <c r="A49" s="1">
        <v>1996.0</v>
      </c>
      <c r="B49" s="1">
        <v>0.0</v>
      </c>
      <c r="C49" s="1">
        <v>0.5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1.0</v>
      </c>
      <c r="M49" s="1">
        <v>1.0</v>
      </c>
      <c r="N49" s="1">
        <v>1.0</v>
      </c>
      <c r="O49" s="1">
        <v>1.0</v>
      </c>
      <c r="P49" s="1">
        <v>0.0</v>
      </c>
      <c r="Q49" s="1">
        <v>0.0</v>
      </c>
      <c r="R49" s="1">
        <v>1.0</v>
      </c>
      <c r="S49" s="1">
        <v>0.5</v>
      </c>
      <c r="T49" s="1">
        <v>0.0</v>
      </c>
      <c r="U49" s="1">
        <v>1.0</v>
      </c>
      <c r="W49" s="1">
        <f t="shared" ref="W49:X49" si="96">(B49+D49)/2</f>
        <v>0</v>
      </c>
      <c r="X49" s="1">
        <f t="shared" si="96"/>
        <v>0.25</v>
      </c>
      <c r="Y49" s="1">
        <f t="shared" ref="Y49:Z49" si="97">(F49+H49+J49+L49+N49+P49+R49)/7</f>
        <v>0.4285714286</v>
      </c>
      <c r="Z49" s="1">
        <f t="shared" si="97"/>
        <v>0.3571428571</v>
      </c>
      <c r="AA49" s="1">
        <v>0.0</v>
      </c>
      <c r="AB49" s="1">
        <v>1.0</v>
      </c>
      <c r="AC49" s="1">
        <f t="shared" si="5"/>
        <v>0.1428571429</v>
      </c>
      <c r="AD49" s="1">
        <v>0.7777777777777778</v>
      </c>
    </row>
    <row r="50" ht="14.25" customHeight="1">
      <c r="A50" s="1">
        <v>1997.0</v>
      </c>
      <c r="B50" s="1">
        <v>0.0</v>
      </c>
      <c r="C50" s="1">
        <v>0.5</v>
      </c>
      <c r="D50" s="1">
        <v>0.5</v>
      </c>
      <c r="E50" s="1">
        <v>1.0</v>
      </c>
      <c r="F50" s="1">
        <v>0.5</v>
      </c>
      <c r="G50" s="1">
        <v>0.5</v>
      </c>
      <c r="H50" s="1">
        <v>0.5</v>
      </c>
      <c r="I50" s="1">
        <v>0.5</v>
      </c>
      <c r="J50" s="1">
        <v>0.5</v>
      </c>
      <c r="K50" s="1">
        <v>0.5</v>
      </c>
      <c r="L50" s="1">
        <v>1.0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0.0</v>
      </c>
      <c r="U50" s="1">
        <v>1.0</v>
      </c>
      <c r="W50" s="1">
        <f t="shared" ref="W50:X50" si="98">(B50+D50)/2</f>
        <v>0.25</v>
      </c>
      <c r="X50" s="1">
        <f t="shared" si="98"/>
        <v>0.75</v>
      </c>
      <c r="Y50" s="1">
        <f t="shared" ref="Y50:Z50" si="99">(F50+H50+J50+L50+N50+P50+R50)/7</f>
        <v>0.7857142857</v>
      </c>
      <c r="Z50" s="1">
        <f t="shared" si="99"/>
        <v>0.7857142857</v>
      </c>
      <c r="AA50" s="1">
        <v>0.0</v>
      </c>
      <c r="AB50" s="1">
        <v>1.0</v>
      </c>
      <c r="AC50" s="1">
        <f t="shared" si="5"/>
        <v>0.3452380952</v>
      </c>
      <c r="AD50" s="1">
        <v>0.5555555555555556</v>
      </c>
    </row>
    <row r="51" ht="14.25" customHeight="1">
      <c r="A51" s="1">
        <v>1998.0</v>
      </c>
      <c r="B51" s="1">
        <v>0.0</v>
      </c>
      <c r="C51" s="1">
        <v>0.5</v>
      </c>
      <c r="D51" s="1">
        <v>0.5</v>
      </c>
      <c r="E51" s="1">
        <v>1.0</v>
      </c>
      <c r="F51" s="1">
        <v>0.5</v>
      </c>
      <c r="G51" s="1">
        <v>0.5</v>
      </c>
      <c r="H51" s="1">
        <v>0.5</v>
      </c>
      <c r="I51" s="1">
        <v>0.5</v>
      </c>
      <c r="J51" s="1">
        <v>0.5</v>
      </c>
      <c r="K51" s="1">
        <v>0.5</v>
      </c>
      <c r="L51" s="1">
        <v>1.0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0.0</v>
      </c>
      <c r="U51" s="1">
        <v>1.0</v>
      </c>
      <c r="W51" s="1">
        <f t="shared" ref="W51:X51" si="100">(B51+D51)/2</f>
        <v>0.25</v>
      </c>
      <c r="X51" s="1">
        <f t="shared" si="100"/>
        <v>0.75</v>
      </c>
      <c r="Y51" s="1">
        <f t="shared" ref="Y51:Z51" si="101">(F51+H51+J51+L51+N51+P51+R51)/7</f>
        <v>0.7857142857</v>
      </c>
      <c r="Z51" s="1">
        <f t="shared" si="101"/>
        <v>0.7857142857</v>
      </c>
      <c r="AA51" s="1">
        <v>0.0</v>
      </c>
      <c r="AB51" s="1">
        <v>1.0</v>
      </c>
      <c r="AC51" s="1">
        <f t="shared" si="5"/>
        <v>0.3452380952</v>
      </c>
      <c r="AD51" s="1">
        <v>0.8888888888888888</v>
      </c>
    </row>
    <row r="52" ht="14.25" customHeight="1">
      <c r="A52" s="1">
        <v>1999.0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1.0</v>
      </c>
      <c r="O52" s="1">
        <v>1.0</v>
      </c>
      <c r="P52" s="1">
        <v>0.0</v>
      </c>
      <c r="Q52" s="1">
        <v>0.0</v>
      </c>
      <c r="R52" s="1">
        <v>1.0</v>
      </c>
      <c r="S52" s="1">
        <v>0.0</v>
      </c>
      <c r="T52" s="1">
        <v>0.0</v>
      </c>
      <c r="U52" s="1">
        <v>0.0</v>
      </c>
      <c r="W52" s="1">
        <f t="shared" ref="W52:X52" si="102">(B52+D52)/2</f>
        <v>0</v>
      </c>
      <c r="X52" s="1">
        <f t="shared" si="102"/>
        <v>0</v>
      </c>
      <c r="Y52" s="1">
        <f t="shared" ref="Y52:Z52" si="103">(F52+H52+J52+L52+N52+P52+R52)/7</f>
        <v>0.2857142857</v>
      </c>
      <c r="Z52" s="1">
        <f t="shared" si="103"/>
        <v>0.1428571429</v>
      </c>
      <c r="AA52" s="1">
        <v>0.0</v>
      </c>
      <c r="AB52" s="1">
        <v>0.0</v>
      </c>
      <c r="AC52" s="1">
        <f t="shared" si="5"/>
        <v>0.09523809524</v>
      </c>
      <c r="AD52" s="1">
        <v>0.0</v>
      </c>
    </row>
    <row r="53" ht="14.25" customHeight="1">
      <c r="A53" s="1">
        <v>2000.0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1.0</v>
      </c>
      <c r="O53" s="1">
        <v>1.0</v>
      </c>
      <c r="P53" s="1">
        <v>0.0</v>
      </c>
      <c r="Q53" s="1">
        <v>0.0</v>
      </c>
      <c r="R53" s="1">
        <v>1.0</v>
      </c>
      <c r="S53" s="1">
        <v>0.0</v>
      </c>
      <c r="T53" s="1">
        <v>0.0</v>
      </c>
      <c r="U53" s="1">
        <v>0.0</v>
      </c>
      <c r="W53" s="1">
        <f t="shared" ref="W53:X53" si="104">(B53+D53)/2</f>
        <v>0</v>
      </c>
      <c r="X53" s="1">
        <f t="shared" si="104"/>
        <v>0</v>
      </c>
      <c r="Y53" s="1">
        <f t="shared" ref="Y53:Z53" si="105">(F53+H53+J53+L53+N53+P53+R53)/7</f>
        <v>0.2857142857</v>
      </c>
      <c r="Z53" s="1">
        <f t="shared" si="105"/>
        <v>0.1428571429</v>
      </c>
      <c r="AA53" s="1">
        <v>0.0</v>
      </c>
      <c r="AB53" s="1">
        <v>0.0</v>
      </c>
      <c r="AC53" s="1">
        <f t="shared" si="5"/>
        <v>0.09523809524</v>
      </c>
      <c r="AD53" s="1">
        <v>0.8888888888888888</v>
      </c>
    </row>
    <row r="54" ht="14.25" customHeight="1">
      <c r="A54" s="1">
        <v>2001.0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1.0</v>
      </c>
      <c r="L54" s="1">
        <v>0.0</v>
      </c>
      <c r="M54" s="1">
        <v>0.0</v>
      </c>
      <c r="N54" s="1">
        <v>1.0</v>
      </c>
      <c r="O54" s="1">
        <v>1.0</v>
      </c>
      <c r="P54" s="1">
        <v>0.0</v>
      </c>
      <c r="Q54" s="1">
        <v>1.0</v>
      </c>
      <c r="R54" s="1">
        <v>1.0</v>
      </c>
      <c r="S54" s="1">
        <v>0.0</v>
      </c>
      <c r="T54" s="1">
        <v>0.0</v>
      </c>
      <c r="U54" s="1">
        <v>0.0</v>
      </c>
      <c r="W54" s="1">
        <f t="shared" ref="W54:X54" si="106">(B54+D54)/2</f>
        <v>0</v>
      </c>
      <c r="X54" s="1">
        <f t="shared" si="106"/>
        <v>0</v>
      </c>
      <c r="Y54" s="1">
        <f t="shared" ref="Y54:Z54" si="107">(F54+H54+J54+L54+N54+P54+R54)/7</f>
        <v>0.2857142857</v>
      </c>
      <c r="Z54" s="1">
        <f t="shared" si="107"/>
        <v>0.4285714286</v>
      </c>
      <c r="AA54" s="1">
        <v>0.0</v>
      </c>
      <c r="AB54" s="1">
        <v>0.0</v>
      </c>
      <c r="AC54" s="1">
        <f t="shared" si="5"/>
        <v>0.09523809524</v>
      </c>
      <c r="AD54" s="1">
        <v>0.8888888888888888</v>
      </c>
    </row>
    <row r="55" ht="14.25" customHeight="1">
      <c r="A55" s="1">
        <v>2002.0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1.0</v>
      </c>
      <c r="L55" s="1">
        <v>0.0</v>
      </c>
      <c r="M55" s="1">
        <v>0.0</v>
      </c>
      <c r="N55" s="1">
        <v>1.0</v>
      </c>
      <c r="O55" s="1">
        <v>1.0</v>
      </c>
      <c r="P55" s="1">
        <v>0.0</v>
      </c>
      <c r="Q55" s="1">
        <v>1.0</v>
      </c>
      <c r="R55" s="1">
        <v>1.0</v>
      </c>
      <c r="S55" s="1">
        <v>0.0</v>
      </c>
      <c r="T55" s="1">
        <v>0.0</v>
      </c>
      <c r="U55" s="1">
        <v>0.0</v>
      </c>
      <c r="W55" s="1">
        <f t="shared" ref="W55:X55" si="108">(B55+D55)/2</f>
        <v>0</v>
      </c>
      <c r="X55" s="1">
        <f t="shared" si="108"/>
        <v>0</v>
      </c>
      <c r="Y55" s="1">
        <f t="shared" ref="Y55:Z55" si="109">(F55+H55+J55+L55+N55+P55+R55)/7</f>
        <v>0.2857142857</v>
      </c>
      <c r="Z55" s="1">
        <f t="shared" si="109"/>
        <v>0.4285714286</v>
      </c>
      <c r="AA55" s="1">
        <v>0.0</v>
      </c>
      <c r="AB55" s="1">
        <v>0.0</v>
      </c>
      <c r="AC55" s="1">
        <f t="shared" si="5"/>
        <v>0.09523809524</v>
      </c>
      <c r="AD55" s="1">
        <v>0.9285714285714286</v>
      </c>
    </row>
    <row r="56" ht="14.25" customHeight="1">
      <c r="A56" s="1">
        <v>2003.0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1.0</v>
      </c>
      <c r="O56" s="1">
        <v>1.0</v>
      </c>
      <c r="P56" s="1">
        <v>0.0</v>
      </c>
      <c r="Q56" s="1">
        <v>1.0</v>
      </c>
      <c r="R56" s="1">
        <v>1.0</v>
      </c>
      <c r="S56" s="1">
        <v>0.0</v>
      </c>
      <c r="T56" s="1">
        <v>0.0</v>
      </c>
      <c r="U56" s="1">
        <v>0.0</v>
      </c>
      <c r="W56" s="1">
        <f t="shared" ref="W56:X56" si="110">(B56+D56)/2</f>
        <v>0</v>
      </c>
      <c r="X56" s="1">
        <f t="shared" si="110"/>
        <v>0</v>
      </c>
      <c r="Y56" s="1">
        <f t="shared" ref="Y56:Z56" si="111">(F56+H56+J56+L56+N56+P56+R56)/7</f>
        <v>0.2857142857</v>
      </c>
      <c r="Z56" s="1">
        <f t="shared" si="111"/>
        <v>0.2857142857</v>
      </c>
      <c r="AA56" s="1">
        <v>0.0</v>
      </c>
      <c r="AB56" s="1">
        <v>0.0</v>
      </c>
      <c r="AC56" s="1">
        <f t="shared" si="5"/>
        <v>0.09523809524</v>
      </c>
      <c r="AD56" s="1">
        <v>0.0</v>
      </c>
    </row>
    <row r="57" ht="14.25" customHeight="1">
      <c r="A57" s="1">
        <v>2004.0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1.0</v>
      </c>
      <c r="O57" s="1">
        <v>1.0</v>
      </c>
      <c r="P57" s="1">
        <v>0.0</v>
      </c>
      <c r="Q57" s="1">
        <v>1.0</v>
      </c>
      <c r="R57" s="1">
        <v>1.0</v>
      </c>
      <c r="S57" s="1">
        <v>0.0</v>
      </c>
      <c r="T57" s="1">
        <v>0.0</v>
      </c>
      <c r="U57" s="1">
        <v>0.0</v>
      </c>
      <c r="W57" s="1">
        <f t="shared" ref="W57:X57" si="112">(B57+D57)/2</f>
        <v>0</v>
      </c>
      <c r="X57" s="1">
        <f t="shared" si="112"/>
        <v>0</v>
      </c>
      <c r="Y57" s="1">
        <f t="shared" ref="Y57:Z57" si="113">(F57+H57+J57+L57+N57+P57+R57)/7</f>
        <v>0.2857142857</v>
      </c>
      <c r="Z57" s="1">
        <f t="shared" si="113"/>
        <v>0.2857142857</v>
      </c>
      <c r="AA57" s="1">
        <v>0.0</v>
      </c>
      <c r="AB57" s="1">
        <v>0.0</v>
      </c>
      <c r="AC57" s="1">
        <f t="shared" si="5"/>
        <v>0.09523809524</v>
      </c>
      <c r="AD57" s="1">
        <v>1.0</v>
      </c>
    </row>
    <row r="58" ht="14.25" customHeight="1">
      <c r="A58" s="1">
        <v>2005.0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1.0</v>
      </c>
      <c r="O58" s="1">
        <v>1.0</v>
      </c>
      <c r="P58" s="1">
        <v>0.0</v>
      </c>
      <c r="Q58" s="1">
        <v>1.0</v>
      </c>
      <c r="R58" s="1">
        <v>1.0</v>
      </c>
      <c r="S58" s="1">
        <v>0.0</v>
      </c>
      <c r="T58" s="1">
        <v>0.0</v>
      </c>
      <c r="U58" s="1">
        <v>0.0</v>
      </c>
      <c r="W58" s="1">
        <f t="shared" ref="W58:X58" si="114">(B58+D58)/2</f>
        <v>0</v>
      </c>
      <c r="X58" s="1">
        <f t="shared" si="114"/>
        <v>0</v>
      </c>
      <c r="Y58" s="1">
        <f t="shared" ref="Y58:Z58" si="115">(F58+H58+J58+L58+N58+P58+R58)/7</f>
        <v>0.2857142857</v>
      </c>
      <c r="Z58" s="1">
        <f t="shared" si="115"/>
        <v>0.2857142857</v>
      </c>
      <c r="AA58" s="1">
        <v>0.0</v>
      </c>
      <c r="AB58" s="1">
        <v>0.0</v>
      </c>
      <c r="AC58" s="1">
        <f t="shared" si="5"/>
        <v>0.09523809524</v>
      </c>
      <c r="AD58" s="1">
        <v>1.0</v>
      </c>
    </row>
    <row r="59" ht="14.25" customHeight="1">
      <c r="A59" s="1">
        <v>2006.0</v>
      </c>
      <c r="B59" s="1">
        <v>0.0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1.0</v>
      </c>
      <c r="S59" s="1">
        <v>0.0</v>
      </c>
      <c r="T59" s="1">
        <v>0.0</v>
      </c>
      <c r="U59" s="1">
        <v>0.0</v>
      </c>
      <c r="W59" s="1">
        <f t="shared" ref="W59:X59" si="116">(B59+D59)/2</f>
        <v>0</v>
      </c>
      <c r="X59" s="1">
        <f t="shared" si="116"/>
        <v>0</v>
      </c>
      <c r="Y59" s="1">
        <f t="shared" ref="Y59:Z59" si="117">(F59+H59+J59+L59+N59+P59+R59)/7</f>
        <v>0.1428571429</v>
      </c>
      <c r="Z59" s="1">
        <f t="shared" si="117"/>
        <v>0</v>
      </c>
      <c r="AA59" s="1">
        <v>0.0</v>
      </c>
      <c r="AB59" s="1">
        <v>0.0</v>
      </c>
      <c r="AC59" s="1">
        <f t="shared" si="5"/>
        <v>0.04761904762</v>
      </c>
      <c r="AD59" s="1">
        <v>0.7777777777777778</v>
      </c>
    </row>
    <row r="60" ht="14.25" customHeight="1">
      <c r="A60" s="1">
        <v>2007.0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1.0</v>
      </c>
      <c r="S60" s="1">
        <v>0.0</v>
      </c>
      <c r="T60" s="1">
        <v>0.0</v>
      </c>
      <c r="U60" s="1">
        <v>0.0</v>
      </c>
      <c r="W60" s="1">
        <f t="shared" ref="W60:X60" si="118">(B60+D60)/2</f>
        <v>0</v>
      </c>
      <c r="X60" s="1">
        <f t="shared" si="118"/>
        <v>0</v>
      </c>
      <c r="Y60" s="1">
        <f t="shared" ref="Y60:Z60" si="119">(F60+H60+J60+L60+N60+P60+R60)/7</f>
        <v>0.1428571429</v>
      </c>
      <c r="Z60" s="1">
        <f t="shared" si="119"/>
        <v>0</v>
      </c>
      <c r="AA60" s="1">
        <v>0.0</v>
      </c>
      <c r="AB60" s="1">
        <v>0.0</v>
      </c>
      <c r="AC60" s="1">
        <f t="shared" si="5"/>
        <v>0.04761904762</v>
      </c>
      <c r="AD60" s="1">
        <v>0.3333333333333333</v>
      </c>
    </row>
    <row r="61" ht="14.25" customHeight="1">
      <c r="A61" s="1">
        <v>2008.0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1.0</v>
      </c>
      <c r="S61" s="1">
        <v>0.0</v>
      </c>
      <c r="T61" s="1">
        <v>0.0</v>
      </c>
      <c r="U61" s="1">
        <v>0.0</v>
      </c>
      <c r="W61" s="1">
        <f t="shared" ref="W61:X61" si="120">(B61+D61)/2</f>
        <v>0</v>
      </c>
      <c r="X61" s="1">
        <f t="shared" si="120"/>
        <v>0</v>
      </c>
      <c r="Y61" s="1">
        <f t="shared" ref="Y61:Z61" si="121">(F61+H61+J61+L61+N61+P61+R61)/7</f>
        <v>0.1428571429</v>
      </c>
      <c r="Z61" s="1">
        <f t="shared" si="121"/>
        <v>0</v>
      </c>
      <c r="AA61" s="1">
        <v>0.0</v>
      </c>
      <c r="AB61" s="1">
        <v>0.0</v>
      </c>
      <c r="AC61" s="1">
        <f t="shared" si="5"/>
        <v>0.04761904762</v>
      </c>
      <c r="AD61" s="1">
        <v>1.0</v>
      </c>
    </row>
    <row r="62" ht="14.25" customHeight="1">
      <c r="A62" s="1">
        <v>2009.0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1.0</v>
      </c>
      <c r="S62" s="1">
        <v>0.0</v>
      </c>
      <c r="T62" s="1">
        <v>0.0</v>
      </c>
      <c r="U62" s="1">
        <v>0.0</v>
      </c>
      <c r="W62" s="1">
        <f t="shared" ref="W62:X62" si="122">(B62+D62)/2</f>
        <v>0</v>
      </c>
      <c r="X62" s="1">
        <f t="shared" si="122"/>
        <v>0</v>
      </c>
      <c r="Y62" s="1">
        <f t="shared" ref="Y62:Z62" si="123">(F62+H62+J62+L62+N62+P62+R62)/7</f>
        <v>0.1428571429</v>
      </c>
      <c r="Z62" s="1">
        <f t="shared" si="123"/>
        <v>0</v>
      </c>
      <c r="AA62" s="1">
        <v>0.0</v>
      </c>
      <c r="AB62" s="1">
        <v>0.0</v>
      </c>
      <c r="AC62" s="1">
        <f t="shared" si="5"/>
        <v>0.04761904762</v>
      </c>
      <c r="AD62" s="1">
        <v>0.1111111111111111</v>
      </c>
    </row>
    <row r="63" ht="14.25" customHeight="1">
      <c r="A63" s="1">
        <v>2010.0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1.0</v>
      </c>
      <c r="S63" s="1">
        <v>0.0</v>
      </c>
      <c r="T63" s="1">
        <v>0.0</v>
      </c>
      <c r="U63" s="1">
        <v>0.0</v>
      </c>
      <c r="W63" s="1">
        <f t="shared" ref="W63:X63" si="124">(B63+D63)/2</f>
        <v>0</v>
      </c>
      <c r="X63" s="1">
        <f t="shared" si="124"/>
        <v>0</v>
      </c>
      <c r="Y63" s="1">
        <f t="shared" ref="Y63:Z63" si="125">(F63+H63+J63+L63+N63+P63+R63)/7</f>
        <v>0.1428571429</v>
      </c>
      <c r="Z63" s="1">
        <f t="shared" si="125"/>
        <v>0</v>
      </c>
      <c r="AA63" s="1">
        <v>0.0</v>
      </c>
      <c r="AB63" s="1">
        <v>0.0</v>
      </c>
      <c r="AC63" s="1">
        <f t="shared" si="5"/>
        <v>0.04761904762</v>
      </c>
      <c r="AD63" s="1">
        <v>0.0</v>
      </c>
    </row>
    <row r="64" ht="14.25" customHeight="1">
      <c r="A64" s="1">
        <v>2011.0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1.0</v>
      </c>
      <c r="S64" s="1">
        <v>0.0</v>
      </c>
      <c r="T64" s="1">
        <v>0.0</v>
      </c>
      <c r="U64" s="1">
        <v>0.0</v>
      </c>
      <c r="W64" s="1">
        <f t="shared" ref="W64:X64" si="126">(B64+D64)/2</f>
        <v>0</v>
      </c>
      <c r="X64" s="1">
        <f t="shared" si="126"/>
        <v>0</v>
      </c>
      <c r="Y64" s="1">
        <f t="shared" ref="Y64:Z64" si="127">(F64+H64+J64+L64+N64+P64+R64)/7</f>
        <v>0.1428571429</v>
      </c>
      <c r="Z64" s="1">
        <f t="shared" si="127"/>
        <v>0</v>
      </c>
      <c r="AA64" s="1">
        <v>0.0</v>
      </c>
      <c r="AB64" s="1">
        <v>0.0</v>
      </c>
      <c r="AC64" s="1">
        <f t="shared" si="5"/>
        <v>0.04761904762</v>
      </c>
      <c r="AD64" s="1">
        <v>0.2</v>
      </c>
    </row>
    <row r="65" ht="14.25" customHeight="1">
      <c r="A65" s="1">
        <v>2012.0</v>
      </c>
      <c r="B65" s="1">
        <v>0.0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1.0</v>
      </c>
      <c r="S65" s="1">
        <v>0.0</v>
      </c>
      <c r="T65" s="1">
        <v>0.0</v>
      </c>
      <c r="U65" s="1">
        <v>0.0</v>
      </c>
      <c r="W65" s="1">
        <f t="shared" ref="W65:X65" si="128">(B65+D65)/2</f>
        <v>0</v>
      </c>
      <c r="X65" s="1">
        <f t="shared" si="128"/>
        <v>0</v>
      </c>
      <c r="Y65" s="1">
        <f t="shared" ref="Y65:Z65" si="129">(F65+H65+J65+L65+N65+P65+R65)/7</f>
        <v>0.1428571429</v>
      </c>
      <c r="Z65" s="1">
        <f t="shared" si="129"/>
        <v>0</v>
      </c>
      <c r="AA65" s="1">
        <v>0.0</v>
      </c>
      <c r="AB65" s="1">
        <v>0.0</v>
      </c>
      <c r="AC65" s="1">
        <f t="shared" si="5"/>
        <v>0.04761904762</v>
      </c>
      <c r="AD65" s="1">
        <v>0.65</v>
      </c>
    </row>
    <row r="66" ht="14.25" customHeight="1">
      <c r="A66" s="1">
        <v>2013.0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1.0</v>
      </c>
      <c r="S66" s="1">
        <v>0.0</v>
      </c>
      <c r="T66" s="1">
        <v>0.0</v>
      </c>
      <c r="U66" s="1">
        <v>0.0</v>
      </c>
      <c r="W66" s="1">
        <f t="shared" ref="W66:X66" si="130">(B66+D66)/2</f>
        <v>0</v>
      </c>
      <c r="X66" s="1">
        <f t="shared" si="130"/>
        <v>0</v>
      </c>
      <c r="Y66" s="1">
        <f t="shared" ref="Y66:Z66" si="131">(F66+H66+J66+L66+N66+P66+R66)/7</f>
        <v>0.1428571429</v>
      </c>
      <c r="Z66" s="1">
        <f t="shared" si="131"/>
        <v>0</v>
      </c>
      <c r="AA66" s="1">
        <v>0.0</v>
      </c>
      <c r="AB66" s="1">
        <v>0.0</v>
      </c>
      <c r="AC66" s="1">
        <f t="shared" si="5"/>
        <v>0.04761904762</v>
      </c>
      <c r="AD66" s="1">
        <v>0.8</v>
      </c>
    </row>
    <row r="67" ht="14.25" customHeight="1">
      <c r="A67" s="1">
        <v>2014.0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1.0</v>
      </c>
      <c r="S67" s="1">
        <v>0.0</v>
      </c>
      <c r="T67" s="1">
        <v>0.0</v>
      </c>
      <c r="U67" s="1">
        <v>0.0</v>
      </c>
      <c r="W67" s="1">
        <f t="shared" ref="W67:X67" si="132">(B67+D67)/2</f>
        <v>0</v>
      </c>
      <c r="X67" s="1">
        <f t="shared" si="132"/>
        <v>0</v>
      </c>
      <c r="Y67" s="1">
        <f t="shared" ref="Y67:Z67" si="133">(F67+H67+J67+L67+N67+P67+R67)/7</f>
        <v>0.1428571429</v>
      </c>
      <c r="Z67" s="1">
        <f t="shared" si="133"/>
        <v>0</v>
      </c>
      <c r="AA67" s="1">
        <v>0.0</v>
      </c>
      <c r="AB67" s="1">
        <v>0.0</v>
      </c>
      <c r="AC67" s="1">
        <f t="shared" si="5"/>
        <v>0.04761904762</v>
      </c>
      <c r="AD67" s="1">
        <v>0.85</v>
      </c>
    </row>
    <row r="68" ht="14.25" customHeight="1">
      <c r="A68" s="1">
        <v>2015.0</v>
      </c>
      <c r="B68" s="1">
        <v>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1.0</v>
      </c>
      <c r="S68" s="1">
        <v>0.0</v>
      </c>
      <c r="T68" s="1">
        <v>0.0</v>
      </c>
      <c r="U68" s="1">
        <v>0.0</v>
      </c>
      <c r="W68" s="1">
        <f t="shared" ref="W68:X68" si="134">(B68+D68)/2</f>
        <v>0</v>
      </c>
      <c r="X68" s="1">
        <f t="shared" si="134"/>
        <v>0</v>
      </c>
      <c r="Y68" s="1">
        <f t="shared" ref="Y68:Z68" si="135">(F68+H68+J68+L68+N68+P68+R68)/7</f>
        <v>0.1428571429</v>
      </c>
      <c r="Z68" s="1">
        <f t="shared" si="135"/>
        <v>0</v>
      </c>
      <c r="AA68" s="1">
        <v>0.0</v>
      </c>
      <c r="AB68" s="1">
        <v>0.0</v>
      </c>
      <c r="AC68" s="1">
        <f t="shared" si="5"/>
        <v>0.04761904762</v>
      </c>
      <c r="AD68" s="1">
        <v>1.0</v>
      </c>
    </row>
    <row r="69" ht="14.25" customHeight="1">
      <c r="A69" s="1">
        <v>2016.0</v>
      </c>
      <c r="B69" s="1">
        <v>0.0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1.0</v>
      </c>
      <c r="S69" s="1">
        <v>0.0</v>
      </c>
      <c r="T69" s="1">
        <v>0.0</v>
      </c>
      <c r="U69" s="1">
        <v>0.0</v>
      </c>
      <c r="W69" s="1">
        <f t="shared" ref="W69:X69" si="136">(B69+D69)/2</f>
        <v>0</v>
      </c>
      <c r="X69" s="1">
        <f t="shared" si="136"/>
        <v>0</v>
      </c>
      <c r="Y69" s="1">
        <f t="shared" ref="Y69:Z69" si="137">(F69+H69+J69+L69+N69+P69+R69)/7</f>
        <v>0.1428571429</v>
      </c>
      <c r="Z69" s="1">
        <f t="shared" si="137"/>
        <v>0</v>
      </c>
      <c r="AA69" s="1">
        <v>0.0</v>
      </c>
      <c r="AB69" s="1">
        <v>0.0</v>
      </c>
      <c r="AC69" s="1">
        <f t="shared" si="5"/>
        <v>0.04761904762</v>
      </c>
      <c r="AD69" s="1">
        <v>0.75</v>
      </c>
    </row>
    <row r="70" ht="14.25" customHeight="1">
      <c r="A70" s="1">
        <v>2017.0</v>
      </c>
      <c r="B70" s="1">
        <v>0.0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1.0</v>
      </c>
      <c r="S70" s="1">
        <v>0.0</v>
      </c>
      <c r="T70" s="1">
        <v>0.0</v>
      </c>
      <c r="U70" s="1">
        <v>0.0</v>
      </c>
      <c r="W70" s="1">
        <f t="shared" ref="W70:X70" si="138">(B70+D70)/2</f>
        <v>0</v>
      </c>
      <c r="X70" s="1">
        <f t="shared" si="138"/>
        <v>0</v>
      </c>
      <c r="Y70" s="1">
        <f t="shared" ref="Y70:Z70" si="139">(F70+H70+J70+L70+N70+P70+R70)/7</f>
        <v>0.1428571429</v>
      </c>
      <c r="Z70" s="1">
        <f t="shared" si="139"/>
        <v>0</v>
      </c>
      <c r="AA70" s="1">
        <v>0.0</v>
      </c>
      <c r="AB70" s="1">
        <v>0.0</v>
      </c>
      <c r="AC70" s="1">
        <f t="shared" si="5"/>
        <v>0.04761904762</v>
      </c>
      <c r="AD70" s="1">
        <v>0.7</v>
      </c>
    </row>
    <row r="71" ht="14.25" customHeight="1">
      <c r="A71" s="1">
        <v>1995.0</v>
      </c>
      <c r="B71" s="1">
        <v>1.0</v>
      </c>
      <c r="C71" s="1">
        <v>1.0</v>
      </c>
      <c r="D71" s="1">
        <v>1.0</v>
      </c>
      <c r="E71" s="1">
        <v>1.0</v>
      </c>
      <c r="F71" s="1">
        <v>0.0</v>
      </c>
      <c r="G71" s="1">
        <v>0.0</v>
      </c>
      <c r="H71" s="1">
        <v>1.0</v>
      </c>
      <c r="I71" s="1">
        <v>1.0</v>
      </c>
      <c r="J71" s="1">
        <v>1.0</v>
      </c>
      <c r="K71" s="1">
        <v>1.0</v>
      </c>
      <c r="L71" s="1">
        <v>1.0</v>
      </c>
      <c r="M71" s="1">
        <v>0.0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0.5</v>
      </c>
      <c r="T71" s="1">
        <v>1.0</v>
      </c>
      <c r="U71" s="1">
        <v>1.0</v>
      </c>
      <c r="W71" s="1">
        <f t="shared" ref="W71:X71" si="140">(B71+D71)/2</f>
        <v>1</v>
      </c>
      <c r="X71" s="1">
        <f t="shared" si="140"/>
        <v>1</v>
      </c>
      <c r="Y71" s="1">
        <f t="shared" ref="Y71:Z71" si="141">(F71+H71+J71+L71+N71+P71+R71)/7</f>
        <v>0.8571428571</v>
      </c>
      <c r="Z71" s="1">
        <f t="shared" si="141"/>
        <v>0.6428571429</v>
      </c>
      <c r="AA71" s="1">
        <v>1.0</v>
      </c>
      <c r="AB71" s="1">
        <v>1.0</v>
      </c>
      <c r="AC71" s="1">
        <f t="shared" si="5"/>
        <v>0.9523809524</v>
      </c>
      <c r="AD71" s="1">
        <v>0.0</v>
      </c>
    </row>
    <row r="72" ht="14.25" customHeight="1">
      <c r="A72" s="1">
        <v>1996.0</v>
      </c>
      <c r="B72" s="1">
        <v>1.0</v>
      </c>
      <c r="C72" s="1">
        <v>1.0</v>
      </c>
      <c r="D72" s="1">
        <v>1.0</v>
      </c>
      <c r="E72" s="1">
        <v>1.0</v>
      </c>
      <c r="F72" s="1">
        <v>0.0</v>
      </c>
      <c r="G72" s="1">
        <v>0.0</v>
      </c>
      <c r="H72" s="1">
        <v>1.0</v>
      </c>
      <c r="I72" s="1">
        <v>1.0</v>
      </c>
      <c r="J72" s="1">
        <v>1.0</v>
      </c>
      <c r="K72" s="1">
        <v>1.0</v>
      </c>
      <c r="L72" s="1">
        <v>1.0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0.5</v>
      </c>
      <c r="T72" s="1">
        <v>1.0</v>
      </c>
      <c r="U72" s="1">
        <v>1.0</v>
      </c>
      <c r="W72" s="1">
        <f t="shared" ref="W72:X72" si="142">(B72+D72)/2</f>
        <v>1</v>
      </c>
      <c r="X72" s="1">
        <f t="shared" si="142"/>
        <v>1</v>
      </c>
      <c r="Y72" s="1">
        <f t="shared" ref="Y72:Z72" si="143">(F72+H72+J72+L72+N72+P72+R72)/7</f>
        <v>0.8571428571</v>
      </c>
      <c r="Z72" s="1">
        <f t="shared" si="143"/>
        <v>0.6428571429</v>
      </c>
      <c r="AA72" s="1">
        <v>1.0</v>
      </c>
      <c r="AB72" s="1">
        <v>1.0</v>
      </c>
      <c r="AC72" s="1">
        <f t="shared" si="5"/>
        <v>0.9523809524</v>
      </c>
      <c r="AD72" s="1">
        <v>0.1</v>
      </c>
    </row>
    <row r="73" ht="14.25" customHeight="1">
      <c r="A73" s="1">
        <v>1997.0</v>
      </c>
      <c r="B73" s="1">
        <v>1.0</v>
      </c>
      <c r="C73" s="1">
        <v>1.0</v>
      </c>
      <c r="D73" s="1">
        <v>1.0</v>
      </c>
      <c r="E73" s="1">
        <v>1.0</v>
      </c>
      <c r="F73" s="1">
        <v>1.0</v>
      </c>
      <c r="G73" s="1">
        <v>1.0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0.5</v>
      </c>
      <c r="T73" s="1">
        <v>1.0</v>
      </c>
      <c r="U73" s="1">
        <v>1.0</v>
      </c>
      <c r="W73" s="1">
        <f t="shared" ref="W73:X73" si="144">(B73+D73)/2</f>
        <v>1</v>
      </c>
      <c r="X73" s="1">
        <f t="shared" si="144"/>
        <v>1</v>
      </c>
      <c r="Y73" s="1">
        <f t="shared" ref="Y73:Z73" si="145">(F73+H73+J73+L73+N73+P73+R73)/7</f>
        <v>1</v>
      </c>
      <c r="Z73" s="1">
        <f t="shared" si="145"/>
        <v>0.7857142857</v>
      </c>
      <c r="AA73" s="1">
        <v>1.0</v>
      </c>
      <c r="AB73" s="1">
        <v>1.0</v>
      </c>
      <c r="AC73" s="1">
        <f t="shared" si="5"/>
        <v>1</v>
      </c>
      <c r="AD73" s="1">
        <v>0.85</v>
      </c>
    </row>
    <row r="74" ht="14.25" customHeight="1">
      <c r="A74" s="1">
        <v>1998.0</v>
      </c>
      <c r="B74" s="1">
        <v>1.0</v>
      </c>
      <c r="C74" s="1">
        <v>1.0</v>
      </c>
      <c r="D74" s="1">
        <v>0.5</v>
      </c>
      <c r="E74" s="1">
        <v>1.0</v>
      </c>
      <c r="F74" s="1">
        <v>1.0</v>
      </c>
      <c r="G74" s="1">
        <v>1.0</v>
      </c>
      <c r="H74" s="1">
        <v>0.5</v>
      </c>
      <c r="I74" s="1">
        <v>1.0</v>
      </c>
      <c r="J74" s="1">
        <v>1.0</v>
      </c>
      <c r="K74" s="1">
        <v>1.0</v>
      </c>
      <c r="L74" s="1">
        <v>0.0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0.5</v>
      </c>
      <c r="T74" s="1">
        <v>1.0</v>
      </c>
      <c r="U74" s="1">
        <v>1.0</v>
      </c>
      <c r="W74" s="1">
        <f t="shared" ref="W74:X74" si="146">(B74+D74)/2</f>
        <v>0.75</v>
      </c>
      <c r="X74" s="1">
        <f t="shared" si="146"/>
        <v>1</v>
      </c>
      <c r="Y74" s="1">
        <f t="shared" ref="Y74:Z74" si="147">(F74+H74+J74+L74+N74+P74+R74)/7</f>
        <v>0.7857142857</v>
      </c>
      <c r="Z74" s="1">
        <f t="shared" si="147"/>
        <v>0.7857142857</v>
      </c>
      <c r="AA74" s="1">
        <v>1.0</v>
      </c>
      <c r="AB74" s="1">
        <v>1.0</v>
      </c>
      <c r="AC74" s="1">
        <f t="shared" si="5"/>
        <v>0.8452380952</v>
      </c>
      <c r="AD74" s="1">
        <v>0.3888888888888889</v>
      </c>
    </row>
    <row r="75" ht="14.25" customHeight="1">
      <c r="A75" s="1">
        <v>1999.0</v>
      </c>
      <c r="B75" s="1">
        <v>0.5</v>
      </c>
      <c r="C75" s="1">
        <v>0.5</v>
      </c>
      <c r="D75" s="1">
        <v>0.5</v>
      </c>
      <c r="E75" s="1">
        <v>1.0</v>
      </c>
      <c r="F75" s="1">
        <v>1.0</v>
      </c>
      <c r="G75" s="1">
        <v>1.0</v>
      </c>
      <c r="H75" s="1">
        <v>0.5</v>
      </c>
      <c r="I75" s="1">
        <v>1.0</v>
      </c>
      <c r="J75" s="1">
        <v>1.0</v>
      </c>
      <c r="K75" s="1">
        <v>1.0</v>
      </c>
      <c r="L75" s="1">
        <v>0.0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0.5</v>
      </c>
      <c r="T75" s="1">
        <v>1.0</v>
      </c>
      <c r="U75" s="1">
        <v>1.0</v>
      </c>
      <c r="W75" s="1">
        <f t="shared" ref="W75:X75" si="148">(B75+D75)/2</f>
        <v>0.5</v>
      </c>
      <c r="X75" s="1">
        <f t="shared" si="148"/>
        <v>0.75</v>
      </c>
      <c r="Y75" s="1">
        <f t="shared" ref="Y75:Z75" si="149">(F75+H75+J75+L75+N75+P75+R75)/7</f>
        <v>0.7857142857</v>
      </c>
      <c r="Z75" s="1">
        <f t="shared" si="149"/>
        <v>0.7857142857</v>
      </c>
      <c r="AA75" s="1">
        <v>1.0</v>
      </c>
      <c r="AB75" s="1">
        <v>1.0</v>
      </c>
      <c r="AC75" s="1">
        <f t="shared" si="5"/>
        <v>0.7619047619</v>
      </c>
      <c r="AD75" s="1">
        <v>0.8</v>
      </c>
    </row>
    <row r="76" ht="14.25" customHeight="1">
      <c r="A76" s="1">
        <v>2000.0</v>
      </c>
      <c r="B76" s="1">
        <v>0.5</v>
      </c>
      <c r="C76" s="1">
        <v>0.5</v>
      </c>
      <c r="D76" s="1">
        <v>0.5</v>
      </c>
      <c r="E76" s="1">
        <v>1.0</v>
      </c>
      <c r="F76" s="1">
        <v>1.0</v>
      </c>
      <c r="G76" s="1">
        <v>1.0</v>
      </c>
      <c r="H76" s="1">
        <v>0.5</v>
      </c>
      <c r="I76" s="1">
        <v>1.0</v>
      </c>
      <c r="J76" s="1">
        <v>1.0</v>
      </c>
      <c r="K76" s="1">
        <v>1.0</v>
      </c>
      <c r="L76" s="1">
        <v>0.0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0.0</v>
      </c>
      <c r="T76" s="1">
        <v>1.0</v>
      </c>
      <c r="U76" s="1">
        <v>1.0</v>
      </c>
      <c r="W76" s="1">
        <f t="shared" ref="W76:X76" si="150">(B76+D76)/2</f>
        <v>0.5</v>
      </c>
      <c r="X76" s="1">
        <f t="shared" si="150"/>
        <v>0.75</v>
      </c>
      <c r="Y76" s="1">
        <f t="shared" ref="Y76:Z76" si="151">(F76+H76+J76+L76+N76+P76+R76)/7</f>
        <v>0.7857142857</v>
      </c>
      <c r="Z76" s="1">
        <f t="shared" si="151"/>
        <v>0.7142857143</v>
      </c>
      <c r="AA76" s="1">
        <v>1.0</v>
      </c>
      <c r="AB76" s="1">
        <v>1.0</v>
      </c>
      <c r="AC76" s="1">
        <f t="shared" si="5"/>
        <v>0.7619047619</v>
      </c>
      <c r="AD76" s="1">
        <v>0.25</v>
      </c>
    </row>
    <row r="77" ht="14.25" customHeight="1">
      <c r="A77" s="1">
        <v>2001.0</v>
      </c>
      <c r="B77" s="1">
        <v>0.0</v>
      </c>
      <c r="C77" s="1">
        <v>0.5</v>
      </c>
      <c r="D77" s="1">
        <v>0.0</v>
      </c>
      <c r="E77" s="1">
        <v>0.5</v>
      </c>
      <c r="F77" s="1">
        <v>0.0</v>
      </c>
      <c r="G77" s="1">
        <v>0.5</v>
      </c>
      <c r="H77" s="1">
        <v>0.0</v>
      </c>
      <c r="I77" s="1">
        <v>0.5</v>
      </c>
      <c r="J77" s="1">
        <v>0.0</v>
      </c>
      <c r="K77" s="1">
        <v>1.0</v>
      </c>
      <c r="L77" s="1">
        <v>0.0</v>
      </c>
      <c r="M77" s="1">
        <v>0.0</v>
      </c>
      <c r="N77" s="1">
        <v>1.0</v>
      </c>
      <c r="O77" s="1">
        <v>1.0</v>
      </c>
      <c r="P77" s="1">
        <v>0.0</v>
      </c>
      <c r="Q77" s="1">
        <v>1.0</v>
      </c>
      <c r="R77" s="1">
        <v>0.0</v>
      </c>
      <c r="S77" s="1">
        <v>0.0</v>
      </c>
      <c r="T77" s="1">
        <v>0.0</v>
      </c>
      <c r="U77" s="1">
        <v>0.0</v>
      </c>
      <c r="W77" s="1">
        <f t="shared" ref="W77:X77" si="152">(B77+D77)/2</f>
        <v>0</v>
      </c>
      <c r="X77" s="1">
        <f t="shared" si="152"/>
        <v>0.5</v>
      </c>
      <c r="Y77" s="1">
        <f t="shared" ref="Y77:Z77" si="153">(F77+H77+J77+L77+N77+P77+R77)/7</f>
        <v>0.1428571429</v>
      </c>
      <c r="Z77" s="1">
        <f t="shared" si="153"/>
        <v>0.5714285714</v>
      </c>
      <c r="AA77" s="1">
        <v>0.0</v>
      </c>
      <c r="AB77" s="1">
        <v>0.0</v>
      </c>
      <c r="AC77" s="1">
        <f t="shared" si="5"/>
        <v>0.04761904762</v>
      </c>
      <c r="AD77" s="1">
        <v>0.7</v>
      </c>
    </row>
    <row r="78" ht="14.25" customHeight="1">
      <c r="A78" s="1">
        <v>2002.0</v>
      </c>
      <c r="B78" s="1">
        <v>0.0</v>
      </c>
      <c r="C78" s="1">
        <v>0.5</v>
      </c>
      <c r="D78" s="1">
        <v>0.0</v>
      </c>
      <c r="E78" s="1">
        <v>0.5</v>
      </c>
      <c r="F78" s="1">
        <v>0.0</v>
      </c>
      <c r="G78" s="1">
        <v>0.5</v>
      </c>
      <c r="H78" s="1">
        <v>0.0</v>
      </c>
      <c r="I78" s="1">
        <v>0.5</v>
      </c>
      <c r="J78" s="1">
        <v>0.0</v>
      </c>
      <c r="K78" s="1">
        <v>1.0</v>
      </c>
      <c r="L78" s="1">
        <v>0.0</v>
      </c>
      <c r="M78" s="1">
        <v>0.0</v>
      </c>
      <c r="N78" s="1">
        <v>1.0</v>
      </c>
      <c r="O78" s="1">
        <v>1.0</v>
      </c>
      <c r="P78" s="1">
        <v>0.0</v>
      </c>
      <c r="Q78" s="1">
        <v>1.0</v>
      </c>
      <c r="R78" s="1">
        <v>0.0</v>
      </c>
      <c r="S78" s="1">
        <v>0.0</v>
      </c>
      <c r="T78" s="1">
        <v>0.0</v>
      </c>
      <c r="U78" s="1">
        <v>0.0</v>
      </c>
      <c r="W78" s="1">
        <f t="shared" ref="W78:X78" si="154">(B78+D78)/2</f>
        <v>0</v>
      </c>
      <c r="X78" s="1">
        <f t="shared" si="154"/>
        <v>0.5</v>
      </c>
      <c r="Y78" s="1">
        <f t="shared" ref="Y78:Z78" si="155">(F78+H78+J78+L78+N78+P78+R78)/7</f>
        <v>0.1428571429</v>
      </c>
      <c r="Z78" s="1">
        <f t="shared" si="155"/>
        <v>0.5714285714</v>
      </c>
      <c r="AA78" s="1">
        <v>0.0</v>
      </c>
      <c r="AB78" s="1">
        <v>0.0</v>
      </c>
      <c r="AC78" s="1">
        <f t="shared" si="5"/>
        <v>0.04761904762</v>
      </c>
      <c r="AD78" s="1">
        <v>0.0</v>
      </c>
    </row>
    <row r="79" ht="14.25" customHeight="1">
      <c r="A79" s="1">
        <v>2003.0</v>
      </c>
      <c r="B79" s="1">
        <v>0.0</v>
      </c>
      <c r="C79" s="1">
        <v>0.5</v>
      </c>
      <c r="D79" s="1">
        <v>0.0</v>
      </c>
      <c r="E79" s="1">
        <v>0.5</v>
      </c>
      <c r="F79" s="1">
        <v>0.0</v>
      </c>
      <c r="G79" s="1">
        <v>0.5</v>
      </c>
      <c r="H79" s="1">
        <v>0.0</v>
      </c>
      <c r="I79" s="1">
        <v>0.5</v>
      </c>
      <c r="J79" s="1">
        <v>0.0</v>
      </c>
      <c r="K79" s="1">
        <v>1.0</v>
      </c>
      <c r="L79" s="1">
        <v>0.0</v>
      </c>
      <c r="M79" s="1">
        <v>0.0</v>
      </c>
      <c r="N79" s="1">
        <v>1.0</v>
      </c>
      <c r="O79" s="1">
        <v>1.0</v>
      </c>
      <c r="P79" s="1">
        <v>0.0</v>
      </c>
      <c r="Q79" s="1">
        <v>1.0</v>
      </c>
      <c r="R79" s="1">
        <v>0.0</v>
      </c>
      <c r="S79" s="1">
        <v>0.0</v>
      </c>
      <c r="T79" s="1">
        <v>0.0</v>
      </c>
      <c r="U79" s="1">
        <v>0.0</v>
      </c>
      <c r="W79" s="1">
        <f t="shared" ref="W79:X79" si="156">(B79+D79)/2</f>
        <v>0</v>
      </c>
      <c r="X79" s="1">
        <f t="shared" si="156"/>
        <v>0.5</v>
      </c>
      <c r="Y79" s="1">
        <f t="shared" ref="Y79:Z79" si="157">(F79+H79+J79+L79+N79+P79+R79)/7</f>
        <v>0.1428571429</v>
      </c>
      <c r="Z79" s="1">
        <f t="shared" si="157"/>
        <v>0.5714285714</v>
      </c>
      <c r="AA79" s="1">
        <v>0.0</v>
      </c>
      <c r="AB79" s="1">
        <v>0.0</v>
      </c>
      <c r="AC79" s="1">
        <f t="shared" si="5"/>
        <v>0.04761904762</v>
      </c>
      <c r="AD79" s="1">
        <v>0.0</v>
      </c>
    </row>
    <row r="80" ht="14.25" customHeight="1">
      <c r="A80" s="1">
        <v>2004.0</v>
      </c>
      <c r="B80" s="1">
        <v>0.0</v>
      </c>
      <c r="C80" s="1">
        <v>0.5</v>
      </c>
      <c r="D80" s="1">
        <v>0.0</v>
      </c>
      <c r="E80" s="1">
        <v>0.5</v>
      </c>
      <c r="F80" s="1">
        <v>0.0</v>
      </c>
      <c r="G80" s="1">
        <v>0.5</v>
      </c>
      <c r="H80" s="1">
        <v>0.0</v>
      </c>
      <c r="I80" s="1">
        <v>0.5</v>
      </c>
      <c r="J80" s="1">
        <v>0.0</v>
      </c>
      <c r="K80" s="1">
        <v>1.0</v>
      </c>
      <c r="L80" s="1">
        <v>0.0</v>
      </c>
      <c r="M80" s="1">
        <v>0.0</v>
      </c>
      <c r="N80" s="1">
        <v>1.0</v>
      </c>
      <c r="O80" s="1">
        <v>1.0</v>
      </c>
      <c r="P80" s="1">
        <v>0.0</v>
      </c>
      <c r="Q80" s="1">
        <v>1.0</v>
      </c>
      <c r="R80" s="1">
        <v>0.0</v>
      </c>
      <c r="S80" s="1">
        <v>0.0</v>
      </c>
      <c r="T80" s="1">
        <v>0.0</v>
      </c>
      <c r="U80" s="1">
        <v>0.0</v>
      </c>
      <c r="W80" s="1">
        <f t="shared" ref="W80:X80" si="158">(B80+D80)/2</f>
        <v>0</v>
      </c>
      <c r="X80" s="1">
        <f t="shared" si="158"/>
        <v>0.5</v>
      </c>
      <c r="Y80" s="1">
        <f t="shared" ref="Y80:Z80" si="159">(F80+H80+J80+L80+N80+P80+R80)/7</f>
        <v>0.1428571429</v>
      </c>
      <c r="Z80" s="1">
        <f t="shared" si="159"/>
        <v>0.5714285714</v>
      </c>
      <c r="AA80" s="1">
        <v>0.0</v>
      </c>
      <c r="AB80" s="1">
        <v>0.0</v>
      </c>
      <c r="AC80" s="1">
        <f t="shared" si="5"/>
        <v>0.04761904762</v>
      </c>
      <c r="AD80" s="1">
        <v>0.8</v>
      </c>
    </row>
    <row r="81" ht="14.25" customHeight="1">
      <c r="A81" s="1">
        <v>2005.0</v>
      </c>
      <c r="B81" s="1">
        <v>0.0</v>
      </c>
      <c r="C81" s="1">
        <v>0.5</v>
      </c>
      <c r="D81" s="1">
        <v>0.0</v>
      </c>
      <c r="E81" s="1">
        <v>0.5</v>
      </c>
      <c r="F81" s="1">
        <v>0.0</v>
      </c>
      <c r="G81" s="1">
        <v>0.5</v>
      </c>
      <c r="H81" s="1">
        <v>0.0</v>
      </c>
      <c r="I81" s="1">
        <v>0.5</v>
      </c>
      <c r="J81" s="1">
        <v>0.0</v>
      </c>
      <c r="K81" s="1">
        <v>1.0</v>
      </c>
      <c r="L81" s="1">
        <v>0.0</v>
      </c>
      <c r="M81" s="1">
        <v>0.0</v>
      </c>
      <c r="N81" s="1">
        <v>1.0</v>
      </c>
      <c r="O81" s="1">
        <v>1.0</v>
      </c>
      <c r="P81" s="1">
        <v>0.0</v>
      </c>
      <c r="Q81" s="1">
        <v>1.0</v>
      </c>
      <c r="R81" s="1">
        <v>0.0</v>
      </c>
      <c r="S81" s="1">
        <v>0.0</v>
      </c>
      <c r="T81" s="1">
        <v>0.0</v>
      </c>
      <c r="U81" s="1">
        <v>0.0</v>
      </c>
      <c r="W81" s="1">
        <f t="shared" ref="W81:X81" si="160">(B81+D81)/2</f>
        <v>0</v>
      </c>
      <c r="X81" s="1">
        <f t="shared" si="160"/>
        <v>0.5</v>
      </c>
      <c r="Y81" s="1">
        <f t="shared" ref="Y81:Z81" si="161">(F81+H81+J81+L81+N81+P81+R81)/7</f>
        <v>0.1428571429</v>
      </c>
      <c r="Z81" s="1">
        <f t="shared" si="161"/>
        <v>0.5714285714</v>
      </c>
      <c r="AA81" s="1">
        <v>0.0</v>
      </c>
      <c r="AB81" s="1">
        <v>0.0</v>
      </c>
      <c r="AC81" s="1">
        <f t="shared" si="5"/>
        <v>0.04761904762</v>
      </c>
      <c r="AD81" s="1">
        <v>0.75</v>
      </c>
    </row>
    <row r="82" ht="14.25" customHeight="1">
      <c r="A82" s="1">
        <v>2006.0</v>
      </c>
      <c r="B82" s="1">
        <v>0.0</v>
      </c>
      <c r="C82" s="1">
        <v>0.5</v>
      </c>
      <c r="D82" s="1">
        <v>0.0</v>
      </c>
      <c r="E82" s="1">
        <v>0.5</v>
      </c>
      <c r="F82" s="1">
        <v>0.0</v>
      </c>
      <c r="G82" s="1">
        <v>0.5</v>
      </c>
      <c r="H82" s="1">
        <v>0.0</v>
      </c>
      <c r="I82" s="1">
        <v>0.5</v>
      </c>
      <c r="J82" s="1">
        <v>0.0</v>
      </c>
      <c r="K82" s="1">
        <v>0.5</v>
      </c>
      <c r="L82" s="1">
        <v>0.0</v>
      </c>
      <c r="M82" s="1">
        <v>0.0</v>
      </c>
      <c r="N82" s="1">
        <v>1.0</v>
      </c>
      <c r="O82" s="1">
        <v>0.0</v>
      </c>
      <c r="P82" s="1">
        <v>0.0</v>
      </c>
      <c r="Q82" s="1">
        <v>1.0</v>
      </c>
      <c r="R82" s="1">
        <v>0.0</v>
      </c>
      <c r="S82" s="1">
        <v>0.0</v>
      </c>
      <c r="T82" s="1">
        <v>0.0</v>
      </c>
      <c r="U82" s="1">
        <v>0.0</v>
      </c>
      <c r="W82" s="1">
        <f t="shared" ref="W82:X82" si="162">(B82+D82)/2</f>
        <v>0</v>
      </c>
      <c r="X82" s="1">
        <f t="shared" si="162"/>
        <v>0.5</v>
      </c>
      <c r="Y82" s="1">
        <f t="shared" ref="Y82:Z82" si="163">(F82+H82+J82+L82+N82+P82+R82)/7</f>
        <v>0.1428571429</v>
      </c>
      <c r="Z82" s="1">
        <f t="shared" si="163"/>
        <v>0.3571428571</v>
      </c>
      <c r="AA82" s="1">
        <v>0.0</v>
      </c>
      <c r="AB82" s="1">
        <v>0.0</v>
      </c>
      <c r="AC82" s="1">
        <f t="shared" si="5"/>
        <v>0.04761904762</v>
      </c>
      <c r="AD82" s="1">
        <v>0.85</v>
      </c>
    </row>
    <row r="83" ht="14.25" customHeight="1">
      <c r="A83" s="1">
        <v>2007.0</v>
      </c>
      <c r="B83" s="1">
        <v>0.0</v>
      </c>
      <c r="C83" s="1">
        <v>0.5</v>
      </c>
      <c r="D83" s="1">
        <v>0.0</v>
      </c>
      <c r="E83" s="1">
        <v>0.5</v>
      </c>
      <c r="F83" s="1">
        <v>0.0</v>
      </c>
      <c r="G83" s="1">
        <v>0.5</v>
      </c>
      <c r="H83" s="1">
        <v>0.0</v>
      </c>
      <c r="I83" s="1">
        <v>0.5</v>
      </c>
      <c r="J83" s="1">
        <v>0.0</v>
      </c>
      <c r="K83" s="1">
        <v>0.5</v>
      </c>
      <c r="L83" s="1">
        <v>0.0</v>
      </c>
      <c r="M83" s="1">
        <v>0.0</v>
      </c>
      <c r="N83" s="1">
        <v>1.0</v>
      </c>
      <c r="O83" s="1">
        <v>0.0</v>
      </c>
      <c r="P83" s="1">
        <v>0.0</v>
      </c>
      <c r="Q83" s="1">
        <v>1.0</v>
      </c>
      <c r="R83" s="1">
        <v>0.0</v>
      </c>
      <c r="S83" s="1">
        <v>0.0</v>
      </c>
      <c r="T83" s="1">
        <v>0.0</v>
      </c>
      <c r="U83" s="1">
        <v>0.0</v>
      </c>
      <c r="W83" s="1">
        <f t="shared" ref="W83:X83" si="164">(B83+D83)/2</f>
        <v>0</v>
      </c>
      <c r="X83" s="1">
        <f t="shared" si="164"/>
        <v>0.5</v>
      </c>
      <c r="Y83" s="1">
        <f t="shared" ref="Y83:Z83" si="165">(F83+H83+J83+L83+N83+P83+R83)/7</f>
        <v>0.1428571429</v>
      </c>
      <c r="Z83" s="1">
        <f t="shared" si="165"/>
        <v>0.3571428571</v>
      </c>
      <c r="AA83" s="1">
        <v>0.0</v>
      </c>
      <c r="AB83" s="1">
        <v>0.0</v>
      </c>
      <c r="AC83" s="1">
        <f t="shared" si="5"/>
        <v>0.04761904762</v>
      </c>
      <c r="AD83" s="1">
        <v>0.0</v>
      </c>
    </row>
    <row r="84" ht="14.25" customHeight="1">
      <c r="A84" s="1">
        <v>2008.0</v>
      </c>
      <c r="B84" s="1">
        <v>0.0</v>
      </c>
      <c r="C84" s="1">
        <v>0.5</v>
      </c>
      <c r="D84" s="1">
        <v>0.0</v>
      </c>
      <c r="E84" s="1">
        <v>0.5</v>
      </c>
      <c r="F84" s="1">
        <v>0.0</v>
      </c>
      <c r="G84" s="1">
        <v>0.5</v>
      </c>
      <c r="H84" s="1">
        <v>0.0</v>
      </c>
      <c r="I84" s="1">
        <v>0.5</v>
      </c>
      <c r="J84" s="1">
        <v>0.0</v>
      </c>
      <c r="K84" s="1">
        <v>0.5</v>
      </c>
      <c r="L84" s="1">
        <v>0.0</v>
      </c>
      <c r="M84" s="1">
        <v>0.0</v>
      </c>
      <c r="N84" s="1">
        <v>1.0</v>
      </c>
      <c r="O84" s="1">
        <v>0.0</v>
      </c>
      <c r="P84" s="1">
        <v>0.0</v>
      </c>
      <c r="Q84" s="1">
        <v>1.0</v>
      </c>
      <c r="R84" s="1">
        <v>0.0</v>
      </c>
      <c r="S84" s="1">
        <v>0.0</v>
      </c>
      <c r="T84" s="1">
        <v>0.0</v>
      </c>
      <c r="U84" s="1">
        <v>0.0</v>
      </c>
      <c r="W84" s="1">
        <f t="shared" ref="W84:X84" si="166">(B84+D84)/2</f>
        <v>0</v>
      </c>
      <c r="X84" s="1">
        <f t="shared" si="166"/>
        <v>0.5</v>
      </c>
      <c r="Y84" s="1">
        <f t="shared" ref="Y84:Z84" si="167">(F84+H84+J84+L84+N84+P84+R84)/7</f>
        <v>0.1428571429</v>
      </c>
      <c r="Z84" s="1">
        <f t="shared" si="167"/>
        <v>0.3571428571</v>
      </c>
      <c r="AA84" s="1">
        <v>0.0</v>
      </c>
      <c r="AB84" s="1">
        <v>0.0</v>
      </c>
      <c r="AC84" s="1">
        <f t="shared" si="5"/>
        <v>0.04761904762</v>
      </c>
      <c r="AD84" s="1">
        <v>0.9</v>
      </c>
    </row>
    <row r="85" ht="14.25" customHeight="1">
      <c r="A85" s="1">
        <v>2009.0</v>
      </c>
      <c r="B85" s="1">
        <v>0.0</v>
      </c>
      <c r="C85" s="1">
        <v>0.5</v>
      </c>
      <c r="D85" s="1">
        <v>0.0</v>
      </c>
      <c r="E85" s="1">
        <v>0.5</v>
      </c>
      <c r="F85" s="1">
        <v>0.0</v>
      </c>
      <c r="G85" s="1">
        <v>0.5</v>
      </c>
      <c r="H85" s="1">
        <v>0.0</v>
      </c>
      <c r="I85" s="1">
        <v>0.5</v>
      </c>
      <c r="J85" s="1">
        <v>0.0</v>
      </c>
      <c r="K85" s="1">
        <v>0.5</v>
      </c>
      <c r="L85" s="1">
        <v>0.0</v>
      </c>
      <c r="M85" s="1">
        <v>0.0</v>
      </c>
      <c r="N85" s="1">
        <v>1.0</v>
      </c>
      <c r="O85" s="1">
        <v>0.0</v>
      </c>
      <c r="P85" s="1">
        <v>0.0</v>
      </c>
      <c r="Q85" s="1">
        <v>1.0</v>
      </c>
      <c r="R85" s="1">
        <v>0.0</v>
      </c>
      <c r="S85" s="1">
        <v>0.0</v>
      </c>
      <c r="T85" s="1">
        <v>0.0</v>
      </c>
      <c r="U85" s="1">
        <v>0.0</v>
      </c>
      <c r="W85" s="1">
        <f t="shared" ref="W85:X85" si="168">(B85+D85)/2</f>
        <v>0</v>
      </c>
      <c r="X85" s="1">
        <f t="shared" si="168"/>
        <v>0.5</v>
      </c>
      <c r="Y85" s="1">
        <f t="shared" ref="Y85:Z85" si="169">(F85+H85+J85+L85+N85+P85+R85)/7</f>
        <v>0.1428571429</v>
      </c>
      <c r="Z85" s="1">
        <f t="shared" si="169"/>
        <v>0.3571428571</v>
      </c>
      <c r="AA85" s="1">
        <v>0.0</v>
      </c>
      <c r="AB85" s="1">
        <v>0.0</v>
      </c>
      <c r="AC85" s="1">
        <f t="shared" si="5"/>
        <v>0.04761904762</v>
      </c>
      <c r="AD85" s="1">
        <v>0.85</v>
      </c>
    </row>
    <row r="86" ht="14.25" customHeight="1">
      <c r="A86" s="1">
        <v>2010.0</v>
      </c>
      <c r="B86" s="1">
        <v>0.0</v>
      </c>
      <c r="C86" s="1">
        <v>0.5</v>
      </c>
      <c r="D86" s="1">
        <v>0.0</v>
      </c>
      <c r="E86" s="1">
        <v>0.5</v>
      </c>
      <c r="F86" s="1">
        <v>0.0</v>
      </c>
      <c r="G86" s="1">
        <v>0.5</v>
      </c>
      <c r="H86" s="1">
        <v>0.0</v>
      </c>
      <c r="I86" s="1">
        <v>0.5</v>
      </c>
      <c r="J86" s="1">
        <v>0.0</v>
      </c>
      <c r="K86" s="1">
        <v>0.5</v>
      </c>
      <c r="L86" s="1">
        <v>0.0</v>
      </c>
      <c r="M86" s="1">
        <v>0.0</v>
      </c>
      <c r="N86" s="1">
        <v>1.0</v>
      </c>
      <c r="O86" s="1">
        <v>0.0</v>
      </c>
      <c r="P86" s="1">
        <v>0.0</v>
      </c>
      <c r="Q86" s="1">
        <v>1.0</v>
      </c>
      <c r="R86" s="1">
        <v>0.0</v>
      </c>
      <c r="S86" s="1">
        <v>0.0</v>
      </c>
      <c r="T86" s="1">
        <v>0.0</v>
      </c>
      <c r="U86" s="1">
        <v>0.0</v>
      </c>
      <c r="W86" s="1">
        <f t="shared" ref="W86:X86" si="170">(B86+D86)/2</f>
        <v>0</v>
      </c>
      <c r="X86" s="1">
        <f t="shared" si="170"/>
        <v>0.5</v>
      </c>
      <c r="Y86" s="1">
        <f t="shared" ref="Y86:Z86" si="171">(F86+H86+J86+L86+N86+P86+R86)/7</f>
        <v>0.1428571429</v>
      </c>
      <c r="Z86" s="1">
        <f t="shared" si="171"/>
        <v>0.3571428571</v>
      </c>
      <c r="AA86" s="1">
        <v>0.0</v>
      </c>
      <c r="AB86" s="1">
        <v>0.0</v>
      </c>
      <c r="AC86" s="1">
        <f t="shared" si="5"/>
        <v>0.04761904762</v>
      </c>
      <c r="AD86" s="1">
        <v>0.9444444444444444</v>
      </c>
    </row>
    <row r="87" ht="14.25" customHeight="1">
      <c r="A87" s="1">
        <v>2011.0</v>
      </c>
      <c r="B87" s="1">
        <v>0.0</v>
      </c>
      <c r="C87" s="1">
        <v>0.5</v>
      </c>
      <c r="D87" s="1">
        <v>0.0</v>
      </c>
      <c r="E87" s="1">
        <v>0.5</v>
      </c>
      <c r="F87" s="1">
        <v>0.0</v>
      </c>
      <c r="G87" s="1">
        <v>0.5</v>
      </c>
      <c r="H87" s="1">
        <v>0.0</v>
      </c>
      <c r="I87" s="1">
        <v>0.5</v>
      </c>
      <c r="J87" s="1">
        <v>0.0</v>
      </c>
      <c r="K87" s="1">
        <v>0.5</v>
      </c>
      <c r="L87" s="1">
        <v>0.0</v>
      </c>
      <c r="M87" s="1">
        <v>0.0</v>
      </c>
      <c r="N87" s="1">
        <v>1.0</v>
      </c>
      <c r="O87" s="1">
        <v>0.0</v>
      </c>
      <c r="P87" s="1">
        <v>0.0</v>
      </c>
      <c r="Q87" s="1">
        <v>1.0</v>
      </c>
      <c r="R87" s="1">
        <v>0.0</v>
      </c>
      <c r="S87" s="1">
        <v>0.0</v>
      </c>
      <c r="T87" s="1">
        <v>0.0</v>
      </c>
      <c r="U87" s="1">
        <v>0.0</v>
      </c>
      <c r="W87" s="1">
        <f t="shared" ref="W87:X87" si="172">(B87+D87)/2</f>
        <v>0</v>
      </c>
      <c r="X87" s="1">
        <f t="shared" si="172"/>
        <v>0.5</v>
      </c>
      <c r="Y87" s="1">
        <f t="shared" ref="Y87:Z87" si="173">(F87+H87+J87+L87+N87+P87+R87)/7</f>
        <v>0.1428571429</v>
      </c>
      <c r="Z87" s="1">
        <f t="shared" si="173"/>
        <v>0.3571428571</v>
      </c>
      <c r="AA87" s="1">
        <v>0.0</v>
      </c>
      <c r="AB87" s="1">
        <v>0.0</v>
      </c>
      <c r="AC87" s="1">
        <f t="shared" si="5"/>
        <v>0.04761904762</v>
      </c>
      <c r="AD87" s="1">
        <v>0.0</v>
      </c>
    </row>
    <row r="88" ht="14.25" customHeight="1">
      <c r="A88" s="1">
        <v>2012.0</v>
      </c>
      <c r="B88" s="1">
        <v>0.0</v>
      </c>
      <c r="C88" s="1">
        <v>0.5</v>
      </c>
      <c r="D88" s="1">
        <v>0.0</v>
      </c>
      <c r="E88" s="1">
        <v>0.5</v>
      </c>
      <c r="F88" s="1">
        <v>0.0</v>
      </c>
      <c r="G88" s="1">
        <v>0.5</v>
      </c>
      <c r="H88" s="1">
        <v>0.0</v>
      </c>
      <c r="I88" s="1">
        <v>0.5</v>
      </c>
      <c r="J88" s="1">
        <v>0.0</v>
      </c>
      <c r="K88" s="1">
        <v>0.5</v>
      </c>
      <c r="L88" s="1">
        <v>0.0</v>
      </c>
      <c r="M88" s="1">
        <v>0.0</v>
      </c>
      <c r="N88" s="1">
        <v>1.0</v>
      </c>
      <c r="O88" s="1">
        <v>0.0</v>
      </c>
      <c r="P88" s="1">
        <v>0.0</v>
      </c>
      <c r="Q88" s="1">
        <v>1.0</v>
      </c>
      <c r="R88" s="1">
        <v>0.0</v>
      </c>
      <c r="S88" s="1">
        <v>0.0</v>
      </c>
      <c r="T88" s="1">
        <v>0.0</v>
      </c>
      <c r="U88" s="1">
        <v>0.0</v>
      </c>
      <c r="W88" s="1">
        <f t="shared" ref="W88:X88" si="174">(B88+D88)/2</f>
        <v>0</v>
      </c>
      <c r="X88" s="1">
        <f t="shared" si="174"/>
        <v>0.5</v>
      </c>
      <c r="Y88" s="1">
        <f t="shared" ref="Y88:Z88" si="175">(F88+H88+J88+L88+N88+P88+R88)/7</f>
        <v>0.1428571429</v>
      </c>
      <c r="Z88" s="1">
        <f t="shared" si="175"/>
        <v>0.3571428571</v>
      </c>
      <c r="AA88" s="1">
        <v>0.0</v>
      </c>
      <c r="AB88" s="1">
        <v>0.0</v>
      </c>
      <c r="AC88" s="1">
        <f t="shared" si="5"/>
        <v>0.04761904762</v>
      </c>
      <c r="AD88" s="1">
        <v>1.0</v>
      </c>
    </row>
    <row r="89" ht="14.25" customHeight="1">
      <c r="A89" s="1">
        <v>2013.0</v>
      </c>
      <c r="B89" s="1">
        <v>0.0</v>
      </c>
      <c r="C89" s="1">
        <v>0.5</v>
      </c>
      <c r="D89" s="1">
        <v>0.0</v>
      </c>
      <c r="E89" s="1">
        <v>0.5</v>
      </c>
      <c r="F89" s="1">
        <v>0.0</v>
      </c>
      <c r="G89" s="1">
        <v>0.5</v>
      </c>
      <c r="H89" s="1">
        <v>0.0</v>
      </c>
      <c r="I89" s="1">
        <v>0.5</v>
      </c>
      <c r="J89" s="1">
        <v>0.0</v>
      </c>
      <c r="K89" s="1">
        <v>0.5</v>
      </c>
      <c r="L89" s="1">
        <v>0.0</v>
      </c>
      <c r="M89" s="1">
        <v>0.0</v>
      </c>
      <c r="N89" s="1">
        <v>1.0</v>
      </c>
      <c r="O89" s="1">
        <v>0.0</v>
      </c>
      <c r="P89" s="1">
        <v>0.0</v>
      </c>
      <c r="Q89" s="1">
        <v>1.0</v>
      </c>
      <c r="R89" s="1">
        <v>0.0</v>
      </c>
      <c r="S89" s="1">
        <v>0.0</v>
      </c>
      <c r="T89" s="1">
        <v>0.0</v>
      </c>
      <c r="U89" s="1">
        <v>0.0</v>
      </c>
      <c r="W89" s="1">
        <f t="shared" ref="W89:X89" si="176">(B89+D89)/2</f>
        <v>0</v>
      </c>
      <c r="X89" s="1">
        <f t="shared" si="176"/>
        <v>0.5</v>
      </c>
      <c r="Y89" s="1">
        <f t="shared" ref="Y89:Z89" si="177">(F89+H89+J89+L89+N89+P89+R89)/7</f>
        <v>0.1428571429</v>
      </c>
      <c r="Z89" s="1">
        <f t="shared" si="177"/>
        <v>0.3571428571</v>
      </c>
      <c r="AA89" s="1">
        <v>0.0</v>
      </c>
      <c r="AB89" s="1">
        <v>0.0</v>
      </c>
      <c r="AC89" s="1">
        <f t="shared" si="5"/>
        <v>0.04761904762</v>
      </c>
      <c r="AD89" s="1">
        <v>0.95</v>
      </c>
    </row>
    <row r="90" ht="14.25" customHeight="1">
      <c r="A90" s="1">
        <v>2014.0</v>
      </c>
      <c r="B90" s="1">
        <v>0.0</v>
      </c>
      <c r="C90" s="1">
        <v>0.5</v>
      </c>
      <c r="D90" s="1">
        <v>0.0</v>
      </c>
      <c r="E90" s="1">
        <v>0.5</v>
      </c>
      <c r="F90" s="1">
        <v>0.0</v>
      </c>
      <c r="G90" s="1">
        <v>0.5</v>
      </c>
      <c r="H90" s="1">
        <v>0.0</v>
      </c>
      <c r="I90" s="1">
        <v>0.5</v>
      </c>
      <c r="J90" s="1">
        <v>0.0</v>
      </c>
      <c r="K90" s="1">
        <v>0.5</v>
      </c>
      <c r="L90" s="1">
        <v>0.0</v>
      </c>
      <c r="M90" s="1">
        <v>0.0</v>
      </c>
      <c r="N90" s="1">
        <v>1.0</v>
      </c>
      <c r="O90" s="1">
        <v>0.0</v>
      </c>
      <c r="P90" s="1">
        <v>0.0</v>
      </c>
      <c r="Q90" s="1">
        <v>1.0</v>
      </c>
      <c r="R90" s="1">
        <v>0.0</v>
      </c>
      <c r="S90" s="1">
        <v>0.0</v>
      </c>
      <c r="T90" s="1">
        <v>0.0</v>
      </c>
      <c r="U90" s="1">
        <v>0.0</v>
      </c>
      <c r="W90" s="1">
        <f t="shared" ref="W90:X90" si="178">(B90+D90)/2</f>
        <v>0</v>
      </c>
      <c r="X90" s="1">
        <f t="shared" si="178"/>
        <v>0.5</v>
      </c>
      <c r="Y90" s="1">
        <f t="shared" ref="Y90:Z90" si="179">(F90+H90+J90+L90+N90+P90+R90)/7</f>
        <v>0.1428571429</v>
      </c>
      <c r="Z90" s="1">
        <f t="shared" si="179"/>
        <v>0.3571428571</v>
      </c>
      <c r="AA90" s="1">
        <v>0.0</v>
      </c>
      <c r="AB90" s="1">
        <v>0.0</v>
      </c>
      <c r="AC90" s="1">
        <f t="shared" si="5"/>
        <v>0.04761904762</v>
      </c>
      <c r="AD90" s="1">
        <v>0.8</v>
      </c>
    </row>
    <row r="91" ht="14.25" customHeight="1">
      <c r="A91" s="1">
        <v>2015.0</v>
      </c>
      <c r="B91" s="1">
        <v>0.0</v>
      </c>
      <c r="C91" s="1">
        <v>0.5</v>
      </c>
      <c r="D91" s="1">
        <v>0.0</v>
      </c>
      <c r="E91" s="1">
        <v>0.5</v>
      </c>
      <c r="F91" s="1">
        <v>0.0</v>
      </c>
      <c r="G91" s="1">
        <v>0.5</v>
      </c>
      <c r="H91" s="1">
        <v>0.0</v>
      </c>
      <c r="I91" s="1">
        <v>0.5</v>
      </c>
      <c r="J91" s="1">
        <v>0.0</v>
      </c>
      <c r="K91" s="1">
        <v>0.5</v>
      </c>
      <c r="L91" s="1">
        <v>0.0</v>
      </c>
      <c r="M91" s="1">
        <v>0.0</v>
      </c>
      <c r="N91" s="1">
        <v>1.0</v>
      </c>
      <c r="O91" s="1">
        <v>0.0</v>
      </c>
      <c r="P91" s="1">
        <v>0.0</v>
      </c>
      <c r="Q91" s="1">
        <v>1.0</v>
      </c>
      <c r="R91" s="1">
        <v>0.0</v>
      </c>
      <c r="S91" s="1">
        <v>0.0</v>
      </c>
      <c r="T91" s="1">
        <v>0.0</v>
      </c>
      <c r="U91" s="1">
        <v>0.0</v>
      </c>
      <c r="W91" s="1">
        <f t="shared" ref="W91:X91" si="180">(B91+D91)/2</f>
        <v>0</v>
      </c>
      <c r="X91" s="1">
        <f t="shared" si="180"/>
        <v>0.5</v>
      </c>
      <c r="Y91" s="1">
        <f t="shared" ref="Y91:Z91" si="181">(F91+H91+J91+L91+N91+P91+R91)/7</f>
        <v>0.1428571429</v>
      </c>
      <c r="Z91" s="1">
        <f t="shared" si="181"/>
        <v>0.3571428571</v>
      </c>
      <c r="AA91" s="1">
        <v>0.0</v>
      </c>
      <c r="AB91" s="1">
        <v>0.0</v>
      </c>
      <c r="AC91" s="1">
        <f t="shared" si="5"/>
        <v>0.04761904762</v>
      </c>
      <c r="AD91" s="1">
        <v>0.35</v>
      </c>
    </row>
    <row r="92" ht="14.25" customHeight="1">
      <c r="A92" s="1">
        <v>2016.0</v>
      </c>
      <c r="B92" s="1">
        <v>0.0</v>
      </c>
      <c r="C92" s="1">
        <v>0.5</v>
      </c>
      <c r="D92" s="1">
        <v>0.0</v>
      </c>
      <c r="E92" s="1">
        <v>0.5</v>
      </c>
      <c r="F92" s="1">
        <v>0.0</v>
      </c>
      <c r="G92" s="1">
        <v>0.5</v>
      </c>
      <c r="H92" s="1">
        <v>0.0</v>
      </c>
      <c r="I92" s="1">
        <v>0.5</v>
      </c>
      <c r="J92" s="1">
        <v>0.0</v>
      </c>
      <c r="K92" s="1">
        <v>0.5</v>
      </c>
      <c r="L92" s="1">
        <v>0.0</v>
      </c>
      <c r="M92" s="1">
        <v>0.0</v>
      </c>
      <c r="N92" s="1">
        <v>1.0</v>
      </c>
      <c r="O92" s="1">
        <v>0.0</v>
      </c>
      <c r="P92" s="1">
        <v>0.0</v>
      </c>
      <c r="Q92" s="1">
        <v>1.0</v>
      </c>
      <c r="R92" s="1">
        <v>0.0</v>
      </c>
      <c r="S92" s="1">
        <v>0.0</v>
      </c>
      <c r="T92" s="1">
        <v>0.0</v>
      </c>
      <c r="U92" s="1">
        <v>0.0</v>
      </c>
      <c r="W92" s="1">
        <f t="shared" ref="W92:X92" si="182">(B92+D92)/2</f>
        <v>0</v>
      </c>
      <c r="X92" s="1">
        <f t="shared" si="182"/>
        <v>0.5</v>
      </c>
      <c r="Y92" s="1">
        <f t="shared" ref="Y92:Z92" si="183">(F92+H92+J92+L92+N92+P92+R92)/7</f>
        <v>0.1428571429</v>
      </c>
      <c r="Z92" s="1">
        <f t="shared" si="183"/>
        <v>0.3571428571</v>
      </c>
      <c r="AA92" s="1">
        <v>0.0</v>
      </c>
      <c r="AB92" s="1">
        <v>0.0</v>
      </c>
      <c r="AC92" s="1">
        <f t="shared" si="5"/>
        <v>0.04761904762</v>
      </c>
      <c r="AD92" s="1">
        <v>0.8888888888888888</v>
      </c>
    </row>
    <row r="93" ht="14.25" customHeight="1">
      <c r="A93" s="1">
        <v>2017.0</v>
      </c>
      <c r="B93" s="1">
        <v>0.0</v>
      </c>
      <c r="C93" s="1">
        <v>0.5</v>
      </c>
      <c r="D93" s="1">
        <v>0.0</v>
      </c>
      <c r="E93" s="1">
        <v>0.5</v>
      </c>
      <c r="F93" s="1">
        <v>0.0</v>
      </c>
      <c r="G93" s="1">
        <v>0.5</v>
      </c>
      <c r="H93" s="1">
        <v>0.0</v>
      </c>
      <c r="I93" s="1">
        <v>0.5</v>
      </c>
      <c r="J93" s="1">
        <v>0.0</v>
      </c>
      <c r="K93" s="1">
        <v>0.5</v>
      </c>
      <c r="L93" s="1">
        <v>0.0</v>
      </c>
      <c r="M93" s="1">
        <v>0.0</v>
      </c>
      <c r="N93" s="1">
        <v>1.0</v>
      </c>
      <c r="O93" s="1">
        <v>0.0</v>
      </c>
      <c r="P93" s="1">
        <v>0.0</v>
      </c>
      <c r="Q93" s="1">
        <v>1.0</v>
      </c>
      <c r="R93" s="1">
        <v>0.0</v>
      </c>
      <c r="S93" s="1">
        <v>0.0</v>
      </c>
      <c r="T93" s="1">
        <v>0.0</v>
      </c>
      <c r="U93" s="1">
        <v>0.0</v>
      </c>
      <c r="W93" s="1">
        <f t="shared" ref="W93:X93" si="184">(B93+D93)/2</f>
        <v>0</v>
      </c>
      <c r="X93" s="1">
        <f t="shared" si="184"/>
        <v>0.5</v>
      </c>
      <c r="Y93" s="1">
        <f t="shared" ref="Y93:Z93" si="185">(F93+H93+J93+L93+N93+P93+R93)/7</f>
        <v>0.1428571429</v>
      </c>
      <c r="Z93" s="1">
        <f t="shared" si="185"/>
        <v>0.3571428571</v>
      </c>
      <c r="AA93" s="1">
        <v>0.0</v>
      </c>
      <c r="AB93" s="1">
        <v>0.0</v>
      </c>
      <c r="AC93" s="1">
        <f t="shared" si="5"/>
        <v>0.04761904762</v>
      </c>
      <c r="AD93" s="1">
        <v>0.15</v>
      </c>
    </row>
    <row r="94" ht="14.25" customHeight="1">
      <c r="A94" s="1">
        <v>1995.0</v>
      </c>
      <c r="B94" s="1">
        <v>1.0</v>
      </c>
      <c r="C94" s="1">
        <v>1.0</v>
      </c>
      <c r="D94" s="1">
        <v>1.0</v>
      </c>
      <c r="E94" s="1">
        <v>1.0</v>
      </c>
      <c r="F94" s="1">
        <v>0.0</v>
      </c>
      <c r="G94" s="1">
        <v>0.0</v>
      </c>
      <c r="H94" s="1">
        <v>1.0</v>
      </c>
      <c r="I94" s="1">
        <v>1.0</v>
      </c>
      <c r="J94" s="1">
        <v>1.0</v>
      </c>
      <c r="K94" s="1">
        <v>1.0</v>
      </c>
      <c r="L94" s="1">
        <v>1.0</v>
      </c>
      <c r="M94" s="1">
        <v>1.0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1.0</v>
      </c>
      <c r="T94" s="1">
        <v>1.0</v>
      </c>
      <c r="U94" s="1">
        <v>1.0</v>
      </c>
      <c r="W94" s="1">
        <f t="shared" ref="W94:X94" si="186">(B94+D94)/2</f>
        <v>1</v>
      </c>
      <c r="X94" s="1">
        <f t="shared" si="186"/>
        <v>1</v>
      </c>
      <c r="Y94" s="1">
        <f t="shared" ref="Y94:Z94" si="187">(F94+H94+J94+L94+N94+P94+R94)/7</f>
        <v>0.8571428571</v>
      </c>
      <c r="Z94" s="1">
        <f t="shared" si="187"/>
        <v>0.8571428571</v>
      </c>
      <c r="AA94" s="1">
        <v>1.0</v>
      </c>
      <c r="AB94" s="1">
        <v>1.0</v>
      </c>
      <c r="AC94" s="1">
        <f t="shared" si="5"/>
        <v>0.9523809524</v>
      </c>
      <c r="AD94" s="1">
        <v>0.0</v>
      </c>
    </row>
    <row r="95" ht="14.25" customHeight="1">
      <c r="A95" s="1">
        <v>1996.0</v>
      </c>
      <c r="B95" s="1">
        <v>1.0</v>
      </c>
      <c r="C95" s="1">
        <v>1.0</v>
      </c>
      <c r="D95" s="1">
        <v>1.0</v>
      </c>
      <c r="E95" s="1">
        <v>1.0</v>
      </c>
      <c r="F95" s="1">
        <v>0.0</v>
      </c>
      <c r="G95" s="1">
        <v>0.0</v>
      </c>
      <c r="H95" s="1">
        <v>1.0</v>
      </c>
      <c r="I95" s="1">
        <v>1.0</v>
      </c>
      <c r="J95" s="1">
        <v>1.0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1.0</v>
      </c>
      <c r="T95" s="1">
        <v>1.0</v>
      </c>
      <c r="U95" s="1">
        <v>1.0</v>
      </c>
      <c r="W95" s="1">
        <f t="shared" ref="W95:X95" si="188">(B95+D95)/2</f>
        <v>1</v>
      </c>
      <c r="X95" s="1">
        <f t="shared" si="188"/>
        <v>1</v>
      </c>
      <c r="Y95" s="1">
        <f t="shared" ref="Y95:Z95" si="189">(F95+H95+J95+L95+N95+P95+R95)/7</f>
        <v>0.8571428571</v>
      </c>
      <c r="Z95" s="1">
        <f t="shared" si="189"/>
        <v>0.8571428571</v>
      </c>
      <c r="AA95" s="1">
        <v>1.0</v>
      </c>
      <c r="AB95" s="1">
        <v>1.0</v>
      </c>
      <c r="AC95" s="1">
        <f t="shared" si="5"/>
        <v>0.9523809524</v>
      </c>
      <c r="AD95" s="1">
        <v>0.25</v>
      </c>
    </row>
    <row r="96" ht="14.25" customHeight="1">
      <c r="A96" s="1">
        <v>1997.0</v>
      </c>
      <c r="B96" s="1">
        <v>1.0</v>
      </c>
      <c r="C96" s="1">
        <v>1.0</v>
      </c>
      <c r="D96" s="1">
        <v>1.0</v>
      </c>
      <c r="E96" s="1">
        <v>1.0</v>
      </c>
      <c r="F96" s="1">
        <v>1.0</v>
      </c>
      <c r="G96" s="1">
        <v>1.0</v>
      </c>
      <c r="H96" s="1">
        <v>1.0</v>
      </c>
      <c r="I96" s="1">
        <v>1.0</v>
      </c>
      <c r="J96" s="1">
        <v>1.0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P96" s="1">
        <v>0.0</v>
      </c>
      <c r="Q96" s="1">
        <v>1.0</v>
      </c>
      <c r="R96" s="1">
        <v>1.0</v>
      </c>
      <c r="S96" s="1">
        <v>1.0</v>
      </c>
      <c r="T96" s="1">
        <v>1.0</v>
      </c>
      <c r="U96" s="1">
        <v>1.0</v>
      </c>
      <c r="W96" s="1">
        <f t="shared" ref="W96:X96" si="190">(B96+D96)/2</f>
        <v>1</v>
      </c>
      <c r="X96" s="1">
        <f t="shared" si="190"/>
        <v>1</v>
      </c>
      <c r="Y96" s="1">
        <f t="shared" ref="Y96:Z96" si="191">(F96+H96+J96+L96+N96+P96+R96)/7</f>
        <v>0.8571428571</v>
      </c>
      <c r="Z96" s="1">
        <f t="shared" si="191"/>
        <v>1</v>
      </c>
      <c r="AA96" s="1">
        <v>1.0</v>
      </c>
      <c r="AB96" s="1">
        <v>1.0</v>
      </c>
      <c r="AC96" s="1">
        <f t="shared" si="5"/>
        <v>0.9523809524</v>
      </c>
      <c r="AD96" s="1">
        <v>0.8</v>
      </c>
    </row>
    <row r="97" ht="14.25" customHeight="1">
      <c r="A97" s="1">
        <v>1998.0</v>
      </c>
      <c r="B97" s="1">
        <v>1.0</v>
      </c>
      <c r="C97" s="1">
        <v>1.0</v>
      </c>
      <c r="D97" s="1">
        <v>1.0</v>
      </c>
      <c r="E97" s="1">
        <v>1.0</v>
      </c>
      <c r="F97" s="1">
        <v>1.0</v>
      </c>
      <c r="G97" s="1">
        <v>0.5</v>
      </c>
      <c r="H97" s="1">
        <v>1.0</v>
      </c>
      <c r="I97" s="1">
        <v>1.0</v>
      </c>
      <c r="J97" s="1">
        <v>1.0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P97" s="1">
        <v>0.0</v>
      </c>
      <c r="Q97" s="1">
        <v>1.0</v>
      </c>
      <c r="R97" s="1">
        <v>1.0</v>
      </c>
      <c r="S97" s="1">
        <v>1.0</v>
      </c>
      <c r="T97" s="1">
        <v>1.0</v>
      </c>
      <c r="U97" s="1">
        <v>1.0</v>
      </c>
      <c r="W97" s="1">
        <f t="shared" ref="W97:X97" si="192">(B97+D97)/2</f>
        <v>1</v>
      </c>
      <c r="X97" s="1">
        <f t="shared" si="192"/>
        <v>1</v>
      </c>
      <c r="Y97" s="1">
        <f t="shared" ref="Y97:Z97" si="193">(F97+H97+J97+L97+N97+P97+R97)/7</f>
        <v>0.8571428571</v>
      </c>
      <c r="Z97" s="1">
        <f t="shared" si="193"/>
        <v>0.9285714286</v>
      </c>
      <c r="AA97" s="1">
        <v>1.0</v>
      </c>
      <c r="AB97" s="1">
        <v>1.0</v>
      </c>
      <c r="AC97" s="1">
        <f t="shared" si="5"/>
        <v>0.9523809524</v>
      </c>
      <c r="AD97" s="1">
        <v>0.8</v>
      </c>
    </row>
    <row r="98" ht="14.25" customHeight="1">
      <c r="A98" s="1">
        <v>1999.0</v>
      </c>
      <c r="B98" s="1">
        <v>1.0</v>
      </c>
      <c r="C98" s="1">
        <v>1.0</v>
      </c>
      <c r="D98" s="1">
        <v>1.0</v>
      </c>
      <c r="E98" s="1">
        <v>1.0</v>
      </c>
      <c r="F98" s="1">
        <v>1.0</v>
      </c>
      <c r="G98" s="1">
        <v>1.0</v>
      </c>
      <c r="H98" s="1">
        <v>1.0</v>
      </c>
      <c r="I98" s="1">
        <v>1.0</v>
      </c>
      <c r="J98" s="1">
        <v>1.0</v>
      </c>
      <c r="K98" s="1">
        <v>1.0</v>
      </c>
      <c r="L98" s="1">
        <v>1.0</v>
      </c>
      <c r="M98" s="1">
        <v>0.0</v>
      </c>
      <c r="N98" s="1">
        <v>1.0</v>
      </c>
      <c r="O98" s="1">
        <v>0.0</v>
      </c>
      <c r="P98" s="1">
        <v>0.0</v>
      </c>
      <c r="Q98" s="1">
        <v>1.0</v>
      </c>
      <c r="R98" s="1">
        <v>1.0</v>
      </c>
      <c r="S98" s="1">
        <v>1.0</v>
      </c>
      <c r="T98" s="1">
        <v>1.0</v>
      </c>
      <c r="U98" s="1">
        <v>1.0</v>
      </c>
      <c r="W98" s="1">
        <f t="shared" ref="W98:X98" si="194">(B98+D98)/2</f>
        <v>1</v>
      </c>
      <c r="X98" s="1">
        <f t="shared" si="194"/>
        <v>1</v>
      </c>
      <c r="Y98" s="1">
        <f t="shared" ref="Y98:Z98" si="195">(F98+H98+J98+L98+N98+P98+R98)/7</f>
        <v>0.8571428571</v>
      </c>
      <c r="Z98" s="1">
        <f t="shared" si="195"/>
        <v>0.7142857143</v>
      </c>
      <c r="AA98" s="1">
        <v>1.0</v>
      </c>
      <c r="AB98" s="1">
        <v>1.0</v>
      </c>
      <c r="AC98" s="1">
        <f t="shared" si="5"/>
        <v>0.9523809524</v>
      </c>
      <c r="AD98" s="1">
        <v>0.85</v>
      </c>
    </row>
    <row r="99" ht="14.25" customHeight="1">
      <c r="A99" s="1">
        <v>2000.0</v>
      </c>
      <c r="B99" s="1">
        <v>1.0</v>
      </c>
      <c r="C99" s="1">
        <v>1.0</v>
      </c>
      <c r="D99" s="1">
        <v>1.0</v>
      </c>
      <c r="E99" s="1">
        <v>1.0</v>
      </c>
      <c r="F99" s="1">
        <v>1.0</v>
      </c>
      <c r="G99" s="1">
        <v>1.0</v>
      </c>
      <c r="H99" s="1">
        <v>1.0</v>
      </c>
      <c r="I99" s="1">
        <v>1.0</v>
      </c>
      <c r="J99" s="1">
        <v>1.0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P99" s="1">
        <v>1.0</v>
      </c>
      <c r="Q99" s="1">
        <v>1.0</v>
      </c>
      <c r="R99" s="1">
        <v>1.0</v>
      </c>
      <c r="S99" s="1">
        <v>1.0</v>
      </c>
      <c r="T99" s="1">
        <v>1.0</v>
      </c>
      <c r="U99" s="1">
        <v>1.0</v>
      </c>
      <c r="W99" s="1">
        <f t="shared" ref="W99:X99" si="196">(B99+D99)/2</f>
        <v>1</v>
      </c>
      <c r="X99" s="1">
        <f t="shared" si="196"/>
        <v>1</v>
      </c>
      <c r="Y99" s="1">
        <f t="shared" ref="Y99:Z99" si="197">(F99+H99+J99+L99+N99+P99+R99)/7</f>
        <v>1</v>
      </c>
      <c r="Z99" s="1">
        <f t="shared" si="197"/>
        <v>1</v>
      </c>
      <c r="AA99" s="1">
        <v>1.0</v>
      </c>
      <c r="AB99" s="1">
        <v>1.0</v>
      </c>
      <c r="AC99" s="1">
        <f t="shared" si="5"/>
        <v>1</v>
      </c>
      <c r="AD99" s="1">
        <v>0.95</v>
      </c>
    </row>
    <row r="100" ht="14.25" customHeight="1">
      <c r="A100" s="1">
        <v>2001.0</v>
      </c>
      <c r="B100" s="1">
        <v>1.0</v>
      </c>
      <c r="C100" s="1">
        <v>1.0</v>
      </c>
      <c r="D100" s="1">
        <v>1.0</v>
      </c>
      <c r="E100" s="1">
        <v>1.0</v>
      </c>
      <c r="F100" s="1">
        <v>1.0</v>
      </c>
      <c r="G100" s="1">
        <v>1.0</v>
      </c>
      <c r="H100" s="1">
        <v>1.0</v>
      </c>
      <c r="I100" s="1">
        <v>1.0</v>
      </c>
      <c r="J100" s="1">
        <v>1.0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P100" s="1">
        <v>1.0</v>
      </c>
      <c r="Q100" s="1">
        <v>1.0</v>
      </c>
      <c r="R100" s="1">
        <v>1.0</v>
      </c>
      <c r="S100" s="1">
        <v>1.0</v>
      </c>
      <c r="T100" s="1">
        <v>1.0</v>
      </c>
      <c r="U100" s="1">
        <v>1.0</v>
      </c>
      <c r="W100" s="1">
        <f t="shared" ref="W100:X100" si="198">(B100+D100)/2</f>
        <v>1</v>
      </c>
      <c r="X100" s="1">
        <f t="shared" si="198"/>
        <v>1</v>
      </c>
      <c r="Y100" s="1">
        <f t="shared" ref="Y100:Z100" si="199">(F100+H100+J100+L100+N100+P100+R100)/7</f>
        <v>1</v>
      </c>
      <c r="Z100" s="1">
        <f t="shared" si="199"/>
        <v>1</v>
      </c>
      <c r="AA100" s="1">
        <v>1.0</v>
      </c>
      <c r="AB100" s="1">
        <v>1.0</v>
      </c>
      <c r="AC100" s="1">
        <f t="shared" si="5"/>
        <v>1</v>
      </c>
      <c r="AD100" s="1">
        <v>0.7222222222222222</v>
      </c>
    </row>
    <row r="101" ht="14.25" customHeight="1">
      <c r="A101" s="1">
        <v>2002.0</v>
      </c>
      <c r="B101" s="1">
        <v>1.0</v>
      </c>
      <c r="C101" s="1">
        <v>1.0</v>
      </c>
      <c r="D101" s="1">
        <v>1.0</v>
      </c>
      <c r="E101" s="1">
        <v>1.0</v>
      </c>
      <c r="F101" s="1">
        <v>1.0</v>
      </c>
      <c r="G101" s="1">
        <v>1.0</v>
      </c>
      <c r="H101" s="1">
        <v>1.0</v>
      </c>
      <c r="I101" s="1">
        <v>1.0</v>
      </c>
      <c r="J101" s="1">
        <v>1.0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P101" s="1">
        <v>1.0</v>
      </c>
      <c r="Q101" s="1">
        <v>1.0</v>
      </c>
      <c r="R101" s="1">
        <v>1.0</v>
      </c>
      <c r="S101" s="1">
        <v>1.0</v>
      </c>
      <c r="T101" s="1">
        <v>1.0</v>
      </c>
      <c r="U101" s="1">
        <v>1.0</v>
      </c>
      <c r="W101" s="1">
        <f t="shared" ref="W101:X101" si="200">(B101+D101)/2</f>
        <v>1</v>
      </c>
      <c r="X101" s="1">
        <f t="shared" si="200"/>
        <v>1</v>
      </c>
      <c r="Y101" s="1">
        <f t="shared" ref="Y101:Z101" si="201">(F101+H101+J101+L101+N101+P101+R101)/7</f>
        <v>1</v>
      </c>
      <c r="Z101" s="1">
        <f t="shared" si="201"/>
        <v>1</v>
      </c>
      <c r="AA101" s="1">
        <v>1.0</v>
      </c>
      <c r="AB101" s="1">
        <v>1.0</v>
      </c>
      <c r="AC101" s="1">
        <f t="shared" si="5"/>
        <v>1</v>
      </c>
      <c r="AD101" s="1">
        <v>0.35</v>
      </c>
    </row>
    <row r="102" ht="14.25" customHeight="1">
      <c r="A102" s="1">
        <v>2003.0</v>
      </c>
      <c r="B102" s="1">
        <v>1.0</v>
      </c>
      <c r="C102" s="1">
        <v>1.0</v>
      </c>
      <c r="D102" s="1">
        <v>1.0</v>
      </c>
      <c r="E102" s="1">
        <v>1.0</v>
      </c>
      <c r="F102" s="1">
        <v>1.0</v>
      </c>
      <c r="G102" s="1">
        <v>1.0</v>
      </c>
      <c r="H102" s="1">
        <v>1.0</v>
      </c>
      <c r="I102" s="1">
        <v>1.0</v>
      </c>
      <c r="J102" s="1">
        <v>1.0</v>
      </c>
      <c r="K102" s="1">
        <v>1.0</v>
      </c>
      <c r="L102" s="1">
        <v>1.0</v>
      </c>
      <c r="M102" s="1">
        <v>1.0</v>
      </c>
      <c r="N102" s="1">
        <v>1.0</v>
      </c>
      <c r="O102" s="1">
        <v>1.0</v>
      </c>
      <c r="P102" s="1">
        <v>1.0</v>
      </c>
      <c r="Q102" s="1">
        <v>1.0</v>
      </c>
      <c r="R102" s="1">
        <v>1.0</v>
      </c>
      <c r="S102" s="1">
        <v>1.0</v>
      </c>
      <c r="T102" s="1">
        <v>1.0</v>
      </c>
      <c r="U102" s="1">
        <v>1.0</v>
      </c>
      <c r="W102" s="1">
        <f t="shared" ref="W102:X102" si="202">(B102+D102)/2</f>
        <v>1</v>
      </c>
      <c r="X102" s="1">
        <f t="shared" si="202"/>
        <v>1</v>
      </c>
      <c r="Y102" s="1">
        <f t="shared" ref="Y102:Z102" si="203">(F102+H102+J102+L102+N102+P102+R102)/7</f>
        <v>1</v>
      </c>
      <c r="Z102" s="1">
        <f t="shared" si="203"/>
        <v>1</v>
      </c>
      <c r="AA102" s="1">
        <v>1.0</v>
      </c>
      <c r="AB102" s="1">
        <v>1.0</v>
      </c>
      <c r="AC102" s="1">
        <f t="shared" si="5"/>
        <v>1</v>
      </c>
      <c r="AD102" s="1">
        <v>0.0</v>
      </c>
    </row>
    <row r="103" ht="14.25" customHeight="1">
      <c r="A103" s="1">
        <v>2004.0</v>
      </c>
      <c r="B103" s="1">
        <v>1.0</v>
      </c>
      <c r="C103" s="1">
        <v>1.0</v>
      </c>
      <c r="D103" s="1">
        <v>1.0</v>
      </c>
      <c r="E103" s="1">
        <v>1.0</v>
      </c>
      <c r="F103" s="1">
        <v>1.0</v>
      </c>
      <c r="G103" s="1">
        <v>1.0</v>
      </c>
      <c r="H103" s="1">
        <v>1.0</v>
      </c>
      <c r="I103" s="1">
        <v>1.0</v>
      </c>
      <c r="J103" s="1">
        <v>1.0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P103" s="1">
        <v>1.0</v>
      </c>
      <c r="Q103" s="1">
        <v>1.0</v>
      </c>
      <c r="R103" s="1">
        <v>1.0</v>
      </c>
      <c r="S103" s="1">
        <v>1.0</v>
      </c>
      <c r="T103" s="1">
        <v>1.0</v>
      </c>
      <c r="U103" s="1">
        <v>1.0</v>
      </c>
      <c r="W103" s="1">
        <f t="shared" ref="W103:X103" si="204">(B103+D103)/2</f>
        <v>1</v>
      </c>
      <c r="X103" s="1">
        <f t="shared" si="204"/>
        <v>1</v>
      </c>
      <c r="Y103" s="1">
        <f t="shared" ref="Y103:Z103" si="205">(F103+H103+J103+L103+N103+P103+R103)/7</f>
        <v>1</v>
      </c>
      <c r="Z103" s="1">
        <f t="shared" si="205"/>
        <v>1</v>
      </c>
      <c r="AA103" s="1">
        <v>1.0</v>
      </c>
      <c r="AB103" s="1">
        <v>1.0</v>
      </c>
      <c r="AC103" s="1">
        <f t="shared" si="5"/>
        <v>1</v>
      </c>
      <c r="AD103" s="1">
        <v>0.1</v>
      </c>
    </row>
    <row r="104" ht="14.25" customHeight="1">
      <c r="A104" s="1">
        <v>2005.0</v>
      </c>
      <c r="B104" s="1">
        <v>1.0</v>
      </c>
      <c r="C104" s="1">
        <v>1.0</v>
      </c>
      <c r="D104" s="1">
        <v>1.0</v>
      </c>
      <c r="E104" s="1">
        <v>1.0</v>
      </c>
      <c r="F104" s="1">
        <v>1.0</v>
      </c>
      <c r="G104" s="1">
        <v>1.0</v>
      </c>
      <c r="H104" s="1">
        <v>1.0</v>
      </c>
      <c r="I104" s="1">
        <v>1.0</v>
      </c>
      <c r="J104" s="1">
        <v>1.0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P104" s="1">
        <v>1.0</v>
      </c>
      <c r="Q104" s="1">
        <v>1.0</v>
      </c>
      <c r="R104" s="1">
        <v>1.0</v>
      </c>
      <c r="S104" s="1">
        <v>1.0</v>
      </c>
      <c r="T104" s="1">
        <v>1.0</v>
      </c>
      <c r="U104" s="1">
        <v>1.0</v>
      </c>
      <c r="W104" s="1">
        <f t="shared" ref="W104:X104" si="206">(B104+D104)/2</f>
        <v>1</v>
      </c>
      <c r="X104" s="1">
        <f t="shared" si="206"/>
        <v>1</v>
      </c>
      <c r="Y104" s="1">
        <f t="shared" ref="Y104:Z104" si="207">(F104+H104+J104+L104+N104+P104+R104)/7</f>
        <v>1</v>
      </c>
      <c r="Z104" s="1">
        <f t="shared" si="207"/>
        <v>1</v>
      </c>
      <c r="AA104" s="1">
        <v>1.0</v>
      </c>
      <c r="AB104" s="1">
        <v>1.0</v>
      </c>
      <c r="AC104" s="1">
        <f t="shared" si="5"/>
        <v>1</v>
      </c>
      <c r="AD104" s="1">
        <v>0.8</v>
      </c>
    </row>
    <row r="105" ht="14.25" customHeight="1">
      <c r="A105" s="1">
        <v>2006.0</v>
      </c>
      <c r="B105" s="1">
        <v>1.0</v>
      </c>
      <c r="C105" s="1">
        <v>1.0</v>
      </c>
      <c r="D105" s="1">
        <v>1.0</v>
      </c>
      <c r="E105" s="1">
        <v>1.0</v>
      </c>
      <c r="F105" s="1">
        <v>1.0</v>
      </c>
      <c r="G105" s="1">
        <v>1.0</v>
      </c>
      <c r="H105" s="1">
        <v>1.0</v>
      </c>
      <c r="I105" s="1">
        <v>1.0</v>
      </c>
      <c r="J105" s="1">
        <v>1.0</v>
      </c>
      <c r="K105" s="1">
        <v>1.0</v>
      </c>
      <c r="L105" s="1">
        <v>1.0</v>
      </c>
      <c r="M105" s="1">
        <v>1.0</v>
      </c>
      <c r="N105" s="1">
        <v>1.0</v>
      </c>
      <c r="O105" s="1">
        <v>1.0</v>
      </c>
      <c r="P105" s="1">
        <v>1.0</v>
      </c>
      <c r="Q105" s="1">
        <v>1.0</v>
      </c>
      <c r="R105" s="1">
        <v>1.0</v>
      </c>
      <c r="S105" s="1">
        <v>1.0</v>
      </c>
      <c r="T105" s="1">
        <v>1.0</v>
      </c>
      <c r="U105" s="1">
        <v>1.0</v>
      </c>
      <c r="W105" s="1">
        <f t="shared" ref="W105:X105" si="208">(B105+D105)/2</f>
        <v>1</v>
      </c>
      <c r="X105" s="1">
        <f t="shared" si="208"/>
        <v>1</v>
      </c>
      <c r="Y105" s="1">
        <f t="shared" ref="Y105:Z105" si="209">(F105+H105+J105+L105+N105+P105+R105)/7</f>
        <v>1</v>
      </c>
      <c r="Z105" s="1">
        <f t="shared" si="209"/>
        <v>1</v>
      </c>
      <c r="AA105" s="1">
        <v>1.0</v>
      </c>
      <c r="AB105" s="1">
        <v>1.0</v>
      </c>
      <c r="AC105" s="1">
        <f t="shared" si="5"/>
        <v>1</v>
      </c>
      <c r="AD105" s="1">
        <v>0.5</v>
      </c>
    </row>
    <row r="106" ht="14.25" customHeight="1">
      <c r="A106" s="1">
        <v>2007.0</v>
      </c>
      <c r="B106" s="1">
        <v>1.0</v>
      </c>
      <c r="C106" s="1">
        <v>1.0</v>
      </c>
      <c r="D106" s="1">
        <v>1.0</v>
      </c>
      <c r="E106" s="1">
        <v>1.0</v>
      </c>
      <c r="F106" s="1">
        <v>1.0</v>
      </c>
      <c r="G106" s="1">
        <v>1.0</v>
      </c>
      <c r="H106" s="1">
        <v>1.0</v>
      </c>
      <c r="I106" s="1">
        <v>1.0</v>
      </c>
      <c r="J106" s="1">
        <v>1.0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P106" s="1">
        <v>1.0</v>
      </c>
      <c r="Q106" s="1">
        <v>1.0</v>
      </c>
      <c r="R106" s="1">
        <v>1.0</v>
      </c>
      <c r="S106" s="1">
        <v>1.0</v>
      </c>
      <c r="T106" s="1">
        <v>1.0</v>
      </c>
      <c r="U106" s="1">
        <v>1.0</v>
      </c>
      <c r="W106" s="1">
        <f t="shared" ref="W106:X106" si="210">(B106+D106)/2</f>
        <v>1</v>
      </c>
      <c r="X106" s="1">
        <f t="shared" si="210"/>
        <v>1</v>
      </c>
      <c r="Y106" s="1">
        <f t="shared" ref="Y106:Z106" si="211">(F106+H106+J106+L106+N106+P106+R106)/7</f>
        <v>1</v>
      </c>
      <c r="Z106" s="1">
        <f t="shared" si="211"/>
        <v>1</v>
      </c>
      <c r="AA106" s="1">
        <v>1.0</v>
      </c>
      <c r="AB106" s="1">
        <v>1.0</v>
      </c>
      <c r="AC106" s="1">
        <f t="shared" si="5"/>
        <v>1</v>
      </c>
      <c r="AD106" s="1">
        <v>0.2</v>
      </c>
    </row>
    <row r="107" ht="14.25" customHeight="1">
      <c r="A107" s="1">
        <v>2008.0</v>
      </c>
      <c r="B107" s="1">
        <v>1.0</v>
      </c>
      <c r="C107" s="1">
        <v>1.0</v>
      </c>
      <c r="D107" s="1">
        <v>1.0</v>
      </c>
      <c r="E107" s="1">
        <v>1.0</v>
      </c>
      <c r="F107" s="1">
        <v>1.0</v>
      </c>
      <c r="G107" s="1">
        <v>1.0</v>
      </c>
      <c r="H107" s="1">
        <v>1.0</v>
      </c>
      <c r="I107" s="1">
        <v>1.0</v>
      </c>
      <c r="J107" s="1">
        <v>1.0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P107" s="1">
        <v>1.0</v>
      </c>
      <c r="Q107" s="1">
        <v>1.0</v>
      </c>
      <c r="R107" s="1">
        <v>1.0</v>
      </c>
      <c r="S107" s="1">
        <v>1.0</v>
      </c>
      <c r="T107" s="1">
        <v>1.0</v>
      </c>
      <c r="U107" s="1">
        <v>1.0</v>
      </c>
      <c r="W107" s="1">
        <f t="shared" ref="W107:X107" si="212">(B107+D107)/2</f>
        <v>1</v>
      </c>
      <c r="X107" s="1">
        <f t="shared" si="212"/>
        <v>1</v>
      </c>
      <c r="Y107" s="1">
        <f t="shared" ref="Y107:Z107" si="213">(F107+H107+J107+L107+N107+P107+R107)/7</f>
        <v>1</v>
      </c>
      <c r="Z107" s="1">
        <f t="shared" si="213"/>
        <v>1</v>
      </c>
      <c r="AA107" s="1">
        <v>1.0</v>
      </c>
      <c r="AB107" s="1">
        <v>1.0</v>
      </c>
      <c r="AC107" s="1">
        <f t="shared" si="5"/>
        <v>1</v>
      </c>
      <c r="AD107" s="1">
        <v>0.25</v>
      </c>
    </row>
    <row r="108" ht="14.25" customHeight="1">
      <c r="A108" s="1">
        <v>2009.0</v>
      </c>
      <c r="B108" s="1">
        <v>1.0</v>
      </c>
      <c r="C108" s="1">
        <v>1.0</v>
      </c>
      <c r="D108" s="1">
        <v>1.0</v>
      </c>
      <c r="E108" s="1">
        <v>1.0</v>
      </c>
      <c r="F108" s="1">
        <v>1.0</v>
      </c>
      <c r="G108" s="1">
        <v>1.0</v>
      </c>
      <c r="H108" s="1">
        <v>1.0</v>
      </c>
      <c r="I108" s="1">
        <v>1.0</v>
      </c>
      <c r="J108" s="1">
        <v>1.0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P108" s="1">
        <v>1.0</v>
      </c>
      <c r="Q108" s="1">
        <v>1.0</v>
      </c>
      <c r="R108" s="1">
        <v>1.0</v>
      </c>
      <c r="S108" s="1">
        <v>1.0</v>
      </c>
      <c r="T108" s="1">
        <v>1.0</v>
      </c>
      <c r="U108" s="1">
        <v>1.0</v>
      </c>
      <c r="W108" s="1">
        <f t="shared" ref="W108:X108" si="214">(B108+D108)/2</f>
        <v>1</v>
      </c>
      <c r="X108" s="1">
        <f t="shared" si="214"/>
        <v>1</v>
      </c>
      <c r="Y108" s="1">
        <f t="shared" ref="Y108:Z108" si="215">(F108+H108+J108+L108+N108+P108+R108)/7</f>
        <v>1</v>
      </c>
      <c r="Z108" s="1">
        <f t="shared" si="215"/>
        <v>1</v>
      </c>
      <c r="AA108" s="1">
        <v>1.0</v>
      </c>
      <c r="AB108" s="1">
        <v>1.0</v>
      </c>
      <c r="AC108" s="1">
        <f t="shared" si="5"/>
        <v>1</v>
      </c>
      <c r="AD108" s="1">
        <v>0.65</v>
      </c>
    </row>
    <row r="109" ht="14.25" customHeight="1">
      <c r="A109" s="1">
        <v>2010.0</v>
      </c>
      <c r="B109" s="1">
        <v>1.0</v>
      </c>
      <c r="C109" s="1">
        <v>1.0</v>
      </c>
      <c r="D109" s="1">
        <v>1.0</v>
      </c>
      <c r="E109" s="1">
        <v>1.0</v>
      </c>
      <c r="F109" s="1">
        <v>1.0</v>
      </c>
      <c r="G109" s="1">
        <v>1.0</v>
      </c>
      <c r="H109" s="1">
        <v>1.0</v>
      </c>
      <c r="I109" s="1">
        <v>1.0</v>
      </c>
      <c r="J109" s="1">
        <v>1.0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P109" s="1">
        <v>1.0</v>
      </c>
      <c r="Q109" s="1">
        <v>1.0</v>
      </c>
      <c r="R109" s="1">
        <v>1.0</v>
      </c>
      <c r="S109" s="1">
        <v>1.0</v>
      </c>
      <c r="T109" s="1">
        <v>1.0</v>
      </c>
      <c r="U109" s="1">
        <v>1.0</v>
      </c>
      <c r="W109" s="1">
        <f t="shared" ref="W109:X109" si="216">(B109+D109)/2</f>
        <v>1</v>
      </c>
      <c r="X109" s="1">
        <f t="shared" si="216"/>
        <v>1</v>
      </c>
      <c r="Y109" s="1">
        <f t="shared" ref="Y109:Z109" si="217">(F109+H109+J109+L109+N109+P109+R109)/7</f>
        <v>1</v>
      </c>
      <c r="Z109" s="1">
        <f t="shared" si="217"/>
        <v>1</v>
      </c>
      <c r="AA109" s="1">
        <v>1.0</v>
      </c>
      <c r="AB109" s="1">
        <v>1.0</v>
      </c>
      <c r="AC109" s="1">
        <f t="shared" si="5"/>
        <v>1</v>
      </c>
      <c r="AD109" s="1">
        <v>0.3</v>
      </c>
    </row>
    <row r="110" ht="14.25" customHeight="1">
      <c r="A110" s="1">
        <v>2011.0</v>
      </c>
      <c r="B110" s="1">
        <v>1.0</v>
      </c>
      <c r="C110" s="1">
        <v>1.0</v>
      </c>
      <c r="D110" s="1">
        <v>1.0</v>
      </c>
      <c r="E110" s="1">
        <v>1.0</v>
      </c>
      <c r="F110" s="1">
        <v>1.0</v>
      </c>
      <c r="G110" s="1">
        <v>1.0</v>
      </c>
      <c r="H110" s="1">
        <v>1.0</v>
      </c>
      <c r="I110" s="1">
        <v>1.0</v>
      </c>
      <c r="J110" s="1">
        <v>1.0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P110" s="1">
        <v>1.0</v>
      </c>
      <c r="Q110" s="1">
        <v>1.0</v>
      </c>
      <c r="R110" s="1">
        <v>1.0</v>
      </c>
      <c r="S110" s="1">
        <v>1.0</v>
      </c>
      <c r="T110" s="1">
        <v>1.0</v>
      </c>
      <c r="U110" s="1">
        <v>1.0</v>
      </c>
      <c r="W110" s="1">
        <f t="shared" ref="W110:X110" si="218">(B110+D110)/2</f>
        <v>1</v>
      </c>
      <c r="X110" s="1">
        <f t="shared" si="218"/>
        <v>1</v>
      </c>
      <c r="Y110" s="1">
        <f t="shared" ref="Y110:Z110" si="219">(F110+H110+J110+L110+N110+P110+R110)/7</f>
        <v>1</v>
      </c>
      <c r="Z110" s="1">
        <f t="shared" si="219"/>
        <v>1</v>
      </c>
      <c r="AA110" s="1">
        <v>1.0</v>
      </c>
      <c r="AB110" s="1">
        <v>1.0</v>
      </c>
      <c r="AC110" s="1">
        <f t="shared" si="5"/>
        <v>1</v>
      </c>
      <c r="AD110" s="1">
        <v>0.0</v>
      </c>
    </row>
    <row r="111" ht="14.25" customHeight="1">
      <c r="A111" s="1">
        <v>2012.0</v>
      </c>
      <c r="B111" s="1">
        <v>1.0</v>
      </c>
      <c r="C111" s="1">
        <v>1.0</v>
      </c>
      <c r="D111" s="1">
        <v>1.0</v>
      </c>
      <c r="E111" s="1">
        <v>1.0</v>
      </c>
      <c r="F111" s="1">
        <v>1.0</v>
      </c>
      <c r="G111" s="1">
        <v>1.0</v>
      </c>
      <c r="H111" s="1">
        <v>1.0</v>
      </c>
      <c r="I111" s="1">
        <v>1.0</v>
      </c>
      <c r="J111" s="1">
        <v>1.0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P111" s="1">
        <v>1.0</v>
      </c>
      <c r="Q111" s="1">
        <v>1.0</v>
      </c>
      <c r="R111" s="1">
        <v>1.0</v>
      </c>
      <c r="S111" s="1">
        <v>1.0</v>
      </c>
      <c r="T111" s="1">
        <v>1.0</v>
      </c>
      <c r="U111" s="1">
        <v>1.0</v>
      </c>
      <c r="W111" s="1">
        <f t="shared" ref="W111:X111" si="220">(B111+D111)/2</f>
        <v>1</v>
      </c>
      <c r="X111" s="1">
        <f t="shared" si="220"/>
        <v>1</v>
      </c>
      <c r="Y111" s="1">
        <f t="shared" ref="Y111:Z111" si="221">(F111+H111+J111+L111+N111+P111+R111)/7</f>
        <v>1</v>
      </c>
      <c r="Z111" s="1">
        <f t="shared" si="221"/>
        <v>1</v>
      </c>
      <c r="AA111" s="1">
        <v>1.0</v>
      </c>
      <c r="AB111" s="1">
        <v>1.0</v>
      </c>
      <c r="AC111" s="1">
        <f t="shared" si="5"/>
        <v>1</v>
      </c>
      <c r="AD111" s="1">
        <v>0.8</v>
      </c>
    </row>
    <row r="112" ht="14.25" customHeight="1">
      <c r="A112" s="1">
        <v>2013.0</v>
      </c>
      <c r="B112" s="1">
        <v>1.0</v>
      </c>
      <c r="C112" s="1">
        <v>1.0</v>
      </c>
      <c r="D112" s="1">
        <v>1.0</v>
      </c>
      <c r="E112" s="1">
        <v>1.0</v>
      </c>
      <c r="F112" s="1">
        <v>1.0</v>
      </c>
      <c r="G112" s="1">
        <v>1.0</v>
      </c>
      <c r="H112" s="1">
        <v>1.0</v>
      </c>
      <c r="I112" s="1">
        <v>1.0</v>
      </c>
      <c r="J112" s="1">
        <v>1.0</v>
      </c>
      <c r="K112" s="1">
        <v>1.0</v>
      </c>
      <c r="L112" s="1">
        <v>0.0</v>
      </c>
      <c r="M112" s="1">
        <v>0.0</v>
      </c>
      <c r="N112" s="1">
        <v>1.0</v>
      </c>
      <c r="O112" s="1">
        <v>1.0</v>
      </c>
      <c r="P112" s="1">
        <v>1.0</v>
      </c>
      <c r="Q112" s="1">
        <v>1.0</v>
      </c>
      <c r="R112" s="1">
        <v>1.0</v>
      </c>
      <c r="S112" s="1">
        <v>1.0</v>
      </c>
      <c r="T112" s="1">
        <v>1.0</v>
      </c>
      <c r="U112" s="1">
        <v>1.0</v>
      </c>
      <c r="W112" s="1">
        <f t="shared" ref="W112:X112" si="222">(B112+D112)/2</f>
        <v>1</v>
      </c>
      <c r="X112" s="1">
        <f t="shared" si="222"/>
        <v>1</v>
      </c>
      <c r="Y112" s="1">
        <f t="shared" ref="Y112:Z112" si="223">(F112+H112+J112+L112+N112+P112+R112)/7</f>
        <v>0.8571428571</v>
      </c>
      <c r="Z112" s="1">
        <f t="shared" si="223"/>
        <v>0.8571428571</v>
      </c>
      <c r="AA112" s="1">
        <v>1.0</v>
      </c>
      <c r="AB112" s="1">
        <v>1.0</v>
      </c>
      <c r="AC112" s="1">
        <f t="shared" si="5"/>
        <v>0.9523809524</v>
      </c>
      <c r="AD112" s="1">
        <v>0.65</v>
      </c>
    </row>
    <row r="113" ht="14.25" customHeight="1">
      <c r="A113" s="1">
        <v>2014.0</v>
      </c>
      <c r="B113" s="1">
        <v>1.0</v>
      </c>
      <c r="C113" s="1">
        <v>1.0</v>
      </c>
      <c r="D113" s="1">
        <v>1.0</v>
      </c>
      <c r="E113" s="1">
        <v>1.0</v>
      </c>
      <c r="F113" s="1">
        <v>1.0</v>
      </c>
      <c r="G113" s="1">
        <v>1.0</v>
      </c>
      <c r="H113" s="1">
        <v>1.0</v>
      </c>
      <c r="I113" s="1">
        <v>1.0</v>
      </c>
      <c r="J113" s="1">
        <v>1.0</v>
      </c>
      <c r="K113" s="1">
        <v>1.0</v>
      </c>
      <c r="L113" s="1">
        <v>0.0</v>
      </c>
      <c r="M113" s="1">
        <v>0.0</v>
      </c>
      <c r="N113" s="1">
        <v>1.0</v>
      </c>
      <c r="O113" s="1">
        <v>1.0</v>
      </c>
      <c r="P113" s="1">
        <v>0.0</v>
      </c>
      <c r="Q113" s="1">
        <v>0.0</v>
      </c>
      <c r="R113" s="1">
        <v>1.0</v>
      </c>
      <c r="S113" s="1">
        <v>1.0</v>
      </c>
      <c r="T113" s="1">
        <v>1.0</v>
      </c>
      <c r="U113" s="1">
        <v>1.0</v>
      </c>
      <c r="W113" s="1">
        <f t="shared" ref="W113:X113" si="224">(B113+D113)/2</f>
        <v>1</v>
      </c>
      <c r="X113" s="1">
        <f t="shared" si="224"/>
        <v>1</v>
      </c>
      <c r="Y113" s="1">
        <f t="shared" ref="Y113:Z113" si="225">(F113+H113+J113+L113+N113+P113+R113)/7</f>
        <v>0.7142857143</v>
      </c>
      <c r="Z113" s="1">
        <f t="shared" si="225"/>
        <v>0.7142857143</v>
      </c>
      <c r="AA113" s="1">
        <v>1.0</v>
      </c>
      <c r="AB113" s="1">
        <v>1.0</v>
      </c>
      <c r="AC113" s="1">
        <f t="shared" si="5"/>
        <v>0.9047619048</v>
      </c>
      <c r="AD113" s="1">
        <v>0.9</v>
      </c>
    </row>
    <row r="114" ht="14.25" customHeight="1">
      <c r="A114" s="1">
        <v>2015.0</v>
      </c>
      <c r="B114" s="1">
        <v>1.0</v>
      </c>
      <c r="C114" s="1">
        <v>1.0</v>
      </c>
      <c r="D114" s="1">
        <v>1.0</v>
      </c>
      <c r="E114" s="1">
        <v>1.0</v>
      </c>
      <c r="F114" s="1">
        <v>1.0</v>
      </c>
      <c r="G114" s="1">
        <v>1.0</v>
      </c>
      <c r="H114" s="1">
        <v>1.0</v>
      </c>
      <c r="I114" s="1">
        <v>1.0</v>
      </c>
      <c r="J114" s="1">
        <v>1.0</v>
      </c>
      <c r="K114" s="1">
        <v>1.0</v>
      </c>
      <c r="L114" s="1">
        <v>0.0</v>
      </c>
      <c r="M114" s="1">
        <v>0.0</v>
      </c>
      <c r="N114" s="1">
        <v>1.0</v>
      </c>
      <c r="O114" s="1">
        <v>1.0</v>
      </c>
      <c r="P114" s="1">
        <v>0.0</v>
      </c>
      <c r="Q114" s="1">
        <v>0.0</v>
      </c>
      <c r="R114" s="1">
        <v>1.0</v>
      </c>
      <c r="S114" s="1">
        <v>1.0</v>
      </c>
      <c r="T114" s="1">
        <v>1.0</v>
      </c>
      <c r="U114" s="1">
        <v>1.0</v>
      </c>
      <c r="W114" s="1">
        <f t="shared" ref="W114:X114" si="226">(B114+D114)/2</f>
        <v>1</v>
      </c>
      <c r="X114" s="1">
        <f t="shared" si="226"/>
        <v>1</v>
      </c>
      <c r="Y114" s="1">
        <f t="shared" ref="Y114:Z114" si="227">(F114+H114+J114+L114+N114+P114+R114)/7</f>
        <v>0.7142857143</v>
      </c>
      <c r="Z114" s="1">
        <f t="shared" si="227"/>
        <v>0.7142857143</v>
      </c>
      <c r="AA114" s="1">
        <v>1.0</v>
      </c>
      <c r="AB114" s="1">
        <v>1.0</v>
      </c>
      <c r="AC114" s="1">
        <f t="shared" si="5"/>
        <v>0.9047619048</v>
      </c>
      <c r="AD114" s="1">
        <v>0.0</v>
      </c>
    </row>
    <row r="115" ht="14.25" customHeight="1">
      <c r="A115" s="1">
        <v>2016.0</v>
      </c>
      <c r="B115" s="1">
        <v>1.0</v>
      </c>
      <c r="C115" s="1">
        <v>1.0</v>
      </c>
      <c r="D115" s="1">
        <v>1.0</v>
      </c>
      <c r="E115" s="1">
        <v>1.0</v>
      </c>
      <c r="F115" s="1">
        <v>1.0</v>
      </c>
      <c r="G115" s="1">
        <v>1.0</v>
      </c>
      <c r="H115" s="1">
        <v>1.0</v>
      </c>
      <c r="I115" s="1">
        <v>1.0</v>
      </c>
      <c r="J115" s="1">
        <v>1.0</v>
      </c>
      <c r="K115" s="1">
        <v>1.0</v>
      </c>
      <c r="L115" s="1">
        <v>0.0</v>
      </c>
      <c r="M115" s="1">
        <v>1.0</v>
      </c>
      <c r="N115" s="1">
        <v>1.0</v>
      </c>
      <c r="O115" s="1">
        <v>1.0</v>
      </c>
      <c r="P115" s="1">
        <v>1.0</v>
      </c>
      <c r="Q115" s="1">
        <v>0.0</v>
      </c>
      <c r="R115" s="1">
        <v>1.0</v>
      </c>
      <c r="S115" s="1">
        <v>1.0</v>
      </c>
      <c r="T115" s="1">
        <v>1.0</v>
      </c>
      <c r="U115" s="1">
        <v>1.0</v>
      </c>
      <c r="W115" s="1">
        <f t="shared" ref="W115:X115" si="228">(B115+D115)/2</f>
        <v>1</v>
      </c>
      <c r="X115" s="1">
        <f t="shared" si="228"/>
        <v>1</v>
      </c>
      <c r="Y115" s="1">
        <f t="shared" ref="Y115:Z115" si="229">(F115+H115+J115+L115+N115+P115+R115)/7</f>
        <v>0.8571428571</v>
      </c>
      <c r="Z115" s="1">
        <f t="shared" si="229"/>
        <v>0.8571428571</v>
      </c>
      <c r="AA115" s="1">
        <v>1.0</v>
      </c>
      <c r="AB115" s="1">
        <v>1.0</v>
      </c>
      <c r="AC115" s="1">
        <f t="shared" si="5"/>
        <v>0.9523809524</v>
      </c>
      <c r="AD115" s="1">
        <v>0.9</v>
      </c>
    </row>
    <row r="116" ht="14.25" customHeight="1">
      <c r="A116" s="1">
        <v>2017.0</v>
      </c>
      <c r="B116" s="1">
        <v>1.0</v>
      </c>
      <c r="C116" s="1">
        <v>1.0</v>
      </c>
      <c r="D116" s="1">
        <v>1.0</v>
      </c>
      <c r="E116" s="1">
        <v>1.0</v>
      </c>
      <c r="F116" s="1">
        <v>1.0</v>
      </c>
      <c r="G116" s="1">
        <v>1.0</v>
      </c>
      <c r="H116" s="1">
        <v>1.0</v>
      </c>
      <c r="I116" s="1">
        <v>1.0</v>
      </c>
      <c r="J116" s="1">
        <v>1.0</v>
      </c>
      <c r="K116" s="1">
        <v>1.0</v>
      </c>
      <c r="L116" s="1">
        <v>0.0</v>
      </c>
      <c r="M116" s="1">
        <v>1.0</v>
      </c>
      <c r="N116" s="1">
        <v>1.0</v>
      </c>
      <c r="O116" s="1">
        <v>1.0</v>
      </c>
      <c r="P116" s="1">
        <v>1.0</v>
      </c>
      <c r="Q116" s="1">
        <v>0.0</v>
      </c>
      <c r="R116" s="1">
        <v>1.0</v>
      </c>
      <c r="S116" s="1">
        <v>1.0</v>
      </c>
      <c r="T116" s="1">
        <v>1.0</v>
      </c>
      <c r="U116" s="1">
        <v>1.0</v>
      </c>
      <c r="W116" s="1">
        <f t="shared" ref="W116:X116" si="230">(B116+D116)/2</f>
        <v>1</v>
      </c>
      <c r="X116" s="1">
        <f t="shared" si="230"/>
        <v>1</v>
      </c>
      <c r="Y116" s="1">
        <f t="shared" ref="Y116:Z116" si="231">(F116+H116+J116+L116+N116+P116+R116)/7</f>
        <v>0.8571428571</v>
      </c>
      <c r="Z116" s="1">
        <f t="shared" si="231"/>
        <v>0.8571428571</v>
      </c>
      <c r="AA116" s="1">
        <v>1.0</v>
      </c>
      <c r="AB116" s="1">
        <v>1.0</v>
      </c>
      <c r="AC116" s="1">
        <f t="shared" si="5"/>
        <v>0.9523809524</v>
      </c>
      <c r="AD116" s="1">
        <v>0.9</v>
      </c>
    </row>
    <row r="117" ht="14.25" customHeight="1">
      <c r="A117" s="1">
        <v>1995.0</v>
      </c>
      <c r="B117" s="1">
        <v>1.0</v>
      </c>
      <c r="C117" s="1">
        <v>1.0</v>
      </c>
      <c r="D117" s="1">
        <v>0.5</v>
      </c>
      <c r="E117" s="1">
        <v>1.0</v>
      </c>
      <c r="F117" s="1">
        <v>0.0</v>
      </c>
      <c r="G117" s="1">
        <v>0.0</v>
      </c>
      <c r="H117" s="1">
        <v>0.5</v>
      </c>
      <c r="I117" s="1">
        <v>0.5</v>
      </c>
      <c r="J117" s="1">
        <v>0.0</v>
      </c>
      <c r="K117" s="1">
        <v>0.5</v>
      </c>
      <c r="L117" s="1">
        <v>1.0</v>
      </c>
      <c r="M117" s="1">
        <v>1.0</v>
      </c>
      <c r="N117" s="1">
        <v>1.0</v>
      </c>
      <c r="O117" s="1">
        <v>1.0</v>
      </c>
      <c r="P117" s="1">
        <v>0.0</v>
      </c>
      <c r="Q117" s="1">
        <v>0.0</v>
      </c>
      <c r="R117" s="1">
        <v>1.0</v>
      </c>
      <c r="S117" s="1">
        <v>0.5</v>
      </c>
      <c r="T117" s="1">
        <v>1.0</v>
      </c>
      <c r="U117" s="1">
        <v>0.0</v>
      </c>
      <c r="W117" s="1">
        <f t="shared" ref="W117:X117" si="232">(B117+D117)/2</f>
        <v>0.75</v>
      </c>
      <c r="X117" s="1">
        <f t="shared" si="232"/>
        <v>1</v>
      </c>
      <c r="Y117" s="1">
        <f t="shared" ref="Y117:Z117" si="233">(F117+H117+J117+L117+N117+P117+R117)/7</f>
        <v>0.5</v>
      </c>
      <c r="Z117" s="1">
        <f t="shared" si="233"/>
        <v>0.5</v>
      </c>
      <c r="AA117" s="1">
        <v>1.0</v>
      </c>
      <c r="AB117" s="1">
        <v>0.0</v>
      </c>
      <c r="AC117" s="1">
        <f t="shared" si="5"/>
        <v>0.75</v>
      </c>
      <c r="AD117" s="1">
        <v>0.95</v>
      </c>
    </row>
    <row r="118" ht="14.25" customHeight="1">
      <c r="A118" s="1">
        <v>1996.0</v>
      </c>
      <c r="B118" s="1">
        <v>1.0</v>
      </c>
      <c r="C118" s="1">
        <v>1.0</v>
      </c>
      <c r="D118" s="1">
        <v>1.0</v>
      </c>
      <c r="E118" s="1">
        <v>1.0</v>
      </c>
      <c r="F118" s="1">
        <v>0.0</v>
      </c>
      <c r="G118" s="1">
        <v>0.0</v>
      </c>
      <c r="H118" s="1">
        <v>1.0</v>
      </c>
      <c r="I118" s="1">
        <v>1.0</v>
      </c>
      <c r="J118" s="1">
        <v>0.0</v>
      </c>
      <c r="K118" s="1">
        <v>0.5</v>
      </c>
      <c r="L118" s="1">
        <v>1.0</v>
      </c>
      <c r="M118" s="1">
        <v>1.0</v>
      </c>
      <c r="N118" s="1">
        <v>1.0</v>
      </c>
      <c r="O118" s="1">
        <v>1.0</v>
      </c>
      <c r="P118" s="1">
        <v>0.0</v>
      </c>
      <c r="Q118" s="1">
        <v>0.0</v>
      </c>
      <c r="R118" s="1">
        <v>1.0</v>
      </c>
      <c r="S118" s="1">
        <v>0.5</v>
      </c>
      <c r="T118" s="1">
        <v>1.0</v>
      </c>
      <c r="U118" s="1">
        <v>0.0</v>
      </c>
      <c r="W118" s="1">
        <f t="shared" ref="W118:X118" si="234">(B118+D118)/2</f>
        <v>1</v>
      </c>
      <c r="X118" s="1">
        <f t="shared" si="234"/>
        <v>1</v>
      </c>
      <c r="Y118" s="1">
        <f t="shared" ref="Y118:Z118" si="235">(F118+H118+J118+L118+N118+P118+R118)/7</f>
        <v>0.5714285714</v>
      </c>
      <c r="Z118" s="1">
        <f t="shared" si="235"/>
        <v>0.5714285714</v>
      </c>
      <c r="AA118" s="1">
        <v>1.0</v>
      </c>
      <c r="AB118" s="1">
        <v>0.0</v>
      </c>
      <c r="AC118" s="1">
        <f t="shared" si="5"/>
        <v>0.8571428571</v>
      </c>
      <c r="AD118" s="1">
        <v>0.0</v>
      </c>
    </row>
    <row r="119" ht="14.25" customHeight="1">
      <c r="A119" s="1">
        <v>1997.0</v>
      </c>
      <c r="B119" s="1">
        <v>1.0</v>
      </c>
      <c r="C119" s="1">
        <v>1.0</v>
      </c>
      <c r="D119" s="1">
        <v>1.0</v>
      </c>
      <c r="E119" s="1">
        <v>1.0</v>
      </c>
      <c r="F119" s="1">
        <v>1.0</v>
      </c>
      <c r="G119" s="1">
        <v>0.0</v>
      </c>
      <c r="H119" s="1">
        <v>1.0</v>
      </c>
      <c r="I119" s="1">
        <v>1.0</v>
      </c>
      <c r="J119" s="1">
        <v>0.0</v>
      </c>
      <c r="K119" s="1">
        <v>0.5</v>
      </c>
      <c r="L119" s="1">
        <v>1.0</v>
      </c>
      <c r="M119" s="1">
        <v>1.0</v>
      </c>
      <c r="N119" s="1">
        <v>1.0</v>
      </c>
      <c r="O119" s="1">
        <v>1.0</v>
      </c>
      <c r="P119" s="1">
        <v>0.0</v>
      </c>
      <c r="Q119" s="1">
        <v>0.0</v>
      </c>
      <c r="R119" s="1">
        <v>1.0</v>
      </c>
      <c r="S119" s="1">
        <v>0.5</v>
      </c>
      <c r="T119" s="1">
        <v>1.0</v>
      </c>
      <c r="U119" s="1">
        <v>0.0</v>
      </c>
      <c r="W119" s="1">
        <f t="shared" ref="W119:X119" si="236">(B119+D119)/2</f>
        <v>1</v>
      </c>
      <c r="X119" s="1">
        <f t="shared" si="236"/>
        <v>1</v>
      </c>
      <c r="Y119" s="1">
        <f t="shared" ref="Y119:Z119" si="237">(F119+H119+J119+L119+N119+P119+R119)/7</f>
        <v>0.7142857143</v>
      </c>
      <c r="Z119" s="1">
        <f t="shared" si="237"/>
        <v>0.5714285714</v>
      </c>
      <c r="AA119" s="1">
        <v>1.0</v>
      </c>
      <c r="AB119" s="1">
        <v>0.0</v>
      </c>
      <c r="AC119" s="1">
        <f t="shared" si="5"/>
        <v>0.9047619048</v>
      </c>
      <c r="AD119" s="1">
        <v>1.0</v>
      </c>
    </row>
    <row r="120" ht="14.25" customHeight="1">
      <c r="A120" s="1">
        <v>1998.0</v>
      </c>
      <c r="B120" s="1">
        <v>1.0</v>
      </c>
      <c r="C120" s="1">
        <v>1.0</v>
      </c>
      <c r="D120" s="1">
        <v>1.0</v>
      </c>
      <c r="E120" s="1">
        <v>1.0</v>
      </c>
      <c r="F120" s="1">
        <v>1.0</v>
      </c>
      <c r="G120" s="1">
        <v>0.0</v>
      </c>
      <c r="H120" s="1">
        <v>1.0</v>
      </c>
      <c r="I120" s="1">
        <v>1.0</v>
      </c>
      <c r="J120" s="1">
        <v>0.0</v>
      </c>
      <c r="K120" s="1">
        <v>0.5</v>
      </c>
      <c r="L120" s="1">
        <v>1.0</v>
      </c>
      <c r="M120" s="1">
        <v>1.0</v>
      </c>
      <c r="N120" s="1">
        <v>1.0</v>
      </c>
      <c r="O120" s="1">
        <v>0.0</v>
      </c>
      <c r="P120" s="1">
        <v>1.0</v>
      </c>
      <c r="Q120" s="1">
        <v>1.0</v>
      </c>
      <c r="R120" s="1">
        <v>1.0</v>
      </c>
      <c r="S120" s="1">
        <v>1.0</v>
      </c>
      <c r="T120" s="1">
        <v>1.0</v>
      </c>
      <c r="U120" s="1">
        <v>0.0</v>
      </c>
      <c r="W120" s="1">
        <f t="shared" ref="W120:X120" si="238">(B120+D120)/2</f>
        <v>1</v>
      </c>
      <c r="X120" s="1">
        <f t="shared" si="238"/>
        <v>1</v>
      </c>
      <c r="Y120" s="1">
        <f t="shared" ref="Y120:Z120" si="239">(F120+H120+J120+L120+N120+P120+R120)/7</f>
        <v>0.8571428571</v>
      </c>
      <c r="Z120" s="1">
        <f t="shared" si="239"/>
        <v>0.6428571429</v>
      </c>
      <c r="AA120" s="1">
        <v>1.0</v>
      </c>
      <c r="AB120" s="1">
        <v>0.0</v>
      </c>
      <c r="AC120" s="1">
        <f t="shared" si="5"/>
        <v>0.9523809524</v>
      </c>
      <c r="AD120" s="1">
        <v>0.7</v>
      </c>
    </row>
    <row r="121" ht="14.25" customHeight="1">
      <c r="A121" s="1">
        <v>1999.0</v>
      </c>
      <c r="B121" s="1">
        <v>0.0</v>
      </c>
      <c r="C121" s="1">
        <v>0.0</v>
      </c>
      <c r="D121" s="1">
        <v>0.5</v>
      </c>
      <c r="E121" s="1">
        <v>1.0</v>
      </c>
      <c r="F121" s="1">
        <v>0.5</v>
      </c>
      <c r="G121" s="1">
        <v>0.0</v>
      </c>
      <c r="H121" s="1">
        <v>0.5</v>
      </c>
      <c r="I121" s="1">
        <v>1.0</v>
      </c>
      <c r="J121" s="1">
        <v>0.0</v>
      </c>
      <c r="K121" s="1">
        <v>0.5</v>
      </c>
      <c r="L121" s="1">
        <v>1.0</v>
      </c>
      <c r="M121" s="1">
        <v>1.0</v>
      </c>
      <c r="N121" s="1">
        <v>1.0</v>
      </c>
      <c r="O121" s="1">
        <v>0.0</v>
      </c>
      <c r="P121" s="1">
        <v>1.0</v>
      </c>
      <c r="Q121" s="1">
        <v>1.0</v>
      </c>
      <c r="R121" s="1">
        <v>1.0</v>
      </c>
      <c r="S121" s="1">
        <v>1.0</v>
      </c>
      <c r="T121" s="1">
        <v>1.0</v>
      </c>
      <c r="U121" s="1">
        <v>0.0</v>
      </c>
      <c r="W121" s="1">
        <f t="shared" ref="W121:X121" si="240">(B121+D121)/2</f>
        <v>0.25</v>
      </c>
      <c r="X121" s="1">
        <f t="shared" si="240"/>
        <v>0.5</v>
      </c>
      <c r="Y121" s="1">
        <f t="shared" ref="Y121:Z121" si="241">(F121+H121+J121+L121+N121+P121+R121)/7</f>
        <v>0.7142857143</v>
      </c>
      <c r="Z121" s="1">
        <f t="shared" si="241"/>
        <v>0.6428571429</v>
      </c>
      <c r="AA121" s="1">
        <v>1.0</v>
      </c>
      <c r="AB121" s="1">
        <v>0.0</v>
      </c>
      <c r="AC121" s="1">
        <f t="shared" si="5"/>
        <v>0.6547619048</v>
      </c>
      <c r="AD121" s="1">
        <v>0.75</v>
      </c>
    </row>
    <row r="122" ht="14.25" customHeight="1">
      <c r="A122" s="1">
        <v>2000.0</v>
      </c>
      <c r="B122" s="1">
        <v>0.0</v>
      </c>
      <c r="C122" s="1">
        <v>0.0</v>
      </c>
      <c r="D122" s="1">
        <v>0.0</v>
      </c>
      <c r="E122" s="1">
        <v>0.0</v>
      </c>
      <c r="F122" s="1">
        <v>1.0</v>
      </c>
      <c r="G122" s="1">
        <v>0.0</v>
      </c>
      <c r="H122" s="1">
        <v>1.0</v>
      </c>
      <c r="I122" s="1">
        <v>1.0</v>
      </c>
      <c r="J122" s="1">
        <v>0.5</v>
      </c>
      <c r="K122" s="1">
        <v>1.0</v>
      </c>
      <c r="L122" s="1">
        <v>1.0</v>
      </c>
      <c r="M122" s="1">
        <v>1.0</v>
      </c>
      <c r="N122" s="1">
        <v>0.0</v>
      </c>
      <c r="O122" s="1">
        <v>0.0</v>
      </c>
      <c r="P122" s="1">
        <v>1.0</v>
      </c>
      <c r="Q122" s="1">
        <v>1.0</v>
      </c>
      <c r="R122" s="1">
        <v>1.0</v>
      </c>
      <c r="S122" s="1">
        <v>1.0</v>
      </c>
      <c r="T122" s="1">
        <v>1.0</v>
      </c>
      <c r="U122" s="1">
        <v>0.0</v>
      </c>
      <c r="W122" s="1">
        <f t="shared" ref="W122:X122" si="242">(B122+D122)/2</f>
        <v>0</v>
      </c>
      <c r="X122" s="1">
        <f t="shared" si="242"/>
        <v>0</v>
      </c>
      <c r="Y122" s="1">
        <f t="shared" ref="Y122:Z122" si="243">(F122+H122+J122+L122+N122+P122+R122)/7</f>
        <v>0.7857142857</v>
      </c>
      <c r="Z122" s="1">
        <f t="shared" si="243"/>
        <v>0.7142857143</v>
      </c>
      <c r="AA122" s="1">
        <v>1.0</v>
      </c>
      <c r="AB122" s="1">
        <v>0.0</v>
      </c>
      <c r="AC122" s="1">
        <f t="shared" si="5"/>
        <v>0.5952380952</v>
      </c>
      <c r="AD122" s="1">
        <v>0.35</v>
      </c>
    </row>
    <row r="123" ht="14.25" customHeight="1">
      <c r="A123" s="1">
        <v>2001.0</v>
      </c>
      <c r="B123" s="1">
        <v>0.0</v>
      </c>
      <c r="C123" s="1">
        <v>0.0</v>
      </c>
      <c r="D123" s="1">
        <v>0.0</v>
      </c>
      <c r="E123" s="1">
        <v>0.0</v>
      </c>
      <c r="F123" s="1">
        <v>1.0</v>
      </c>
      <c r="G123" s="1">
        <v>0.0</v>
      </c>
      <c r="H123" s="1">
        <v>1.0</v>
      </c>
      <c r="I123" s="1">
        <v>1.0</v>
      </c>
      <c r="J123" s="1">
        <v>0.5</v>
      </c>
      <c r="K123" s="1">
        <v>1.0</v>
      </c>
      <c r="L123" s="1">
        <v>1.0</v>
      </c>
      <c r="M123" s="1">
        <v>1.0</v>
      </c>
      <c r="N123" s="1">
        <v>0.0</v>
      </c>
      <c r="O123" s="1">
        <v>0.0</v>
      </c>
      <c r="P123" s="1">
        <v>1.0</v>
      </c>
      <c r="Q123" s="1">
        <v>1.0</v>
      </c>
      <c r="R123" s="1">
        <v>1.0</v>
      </c>
      <c r="S123" s="1">
        <v>1.0</v>
      </c>
      <c r="T123" s="1">
        <v>1.0</v>
      </c>
      <c r="U123" s="1">
        <v>0.0</v>
      </c>
      <c r="W123" s="1">
        <f t="shared" ref="W123:X123" si="244">(B123+D123)/2</f>
        <v>0</v>
      </c>
      <c r="X123" s="1">
        <f t="shared" si="244"/>
        <v>0</v>
      </c>
      <c r="Y123" s="1">
        <f t="shared" ref="Y123:Z123" si="245">(F123+H123+J123+L123+N123+P123+R123)/7</f>
        <v>0.7857142857</v>
      </c>
      <c r="Z123" s="1">
        <f t="shared" si="245"/>
        <v>0.7142857143</v>
      </c>
      <c r="AA123" s="1">
        <v>1.0</v>
      </c>
      <c r="AB123" s="1">
        <v>0.0</v>
      </c>
      <c r="AC123" s="1">
        <f t="shared" si="5"/>
        <v>0.5952380952</v>
      </c>
      <c r="AD123" s="1">
        <v>0.85</v>
      </c>
    </row>
    <row r="124" ht="14.25" customHeight="1">
      <c r="A124" s="1">
        <v>2002.0</v>
      </c>
      <c r="B124" s="1">
        <v>0.0</v>
      </c>
      <c r="C124" s="1">
        <v>0.5</v>
      </c>
      <c r="D124" s="1">
        <v>1.0</v>
      </c>
      <c r="E124" s="1">
        <v>1.0</v>
      </c>
      <c r="F124" s="1">
        <v>1.0</v>
      </c>
      <c r="G124" s="1">
        <v>0.5</v>
      </c>
      <c r="H124" s="1">
        <v>1.0</v>
      </c>
      <c r="I124" s="1">
        <v>1.0</v>
      </c>
      <c r="J124" s="1">
        <v>0.5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P124" s="1">
        <v>1.0</v>
      </c>
      <c r="Q124" s="1">
        <v>1.0</v>
      </c>
      <c r="R124" s="1">
        <v>0.0</v>
      </c>
      <c r="S124" s="1">
        <v>0.5</v>
      </c>
      <c r="T124" s="1">
        <v>1.0</v>
      </c>
      <c r="U124" s="1">
        <v>1.0</v>
      </c>
      <c r="W124" s="1">
        <f t="shared" ref="W124:X124" si="246">(B124+D124)/2</f>
        <v>0.5</v>
      </c>
      <c r="X124" s="1">
        <f t="shared" si="246"/>
        <v>0.75</v>
      </c>
      <c r="Y124" s="1">
        <f t="shared" ref="Y124:Z124" si="247">(F124+H124+J124+L124+N124+P124+R124)/7</f>
        <v>0.7857142857</v>
      </c>
      <c r="Z124" s="1">
        <f t="shared" si="247"/>
        <v>0.8571428571</v>
      </c>
      <c r="AA124" s="1">
        <v>1.0</v>
      </c>
      <c r="AB124" s="1">
        <v>1.0</v>
      </c>
      <c r="AC124" s="1">
        <f t="shared" si="5"/>
        <v>0.7619047619</v>
      </c>
      <c r="AD124" s="1">
        <v>0.15</v>
      </c>
    </row>
    <row r="125" ht="14.25" customHeight="1">
      <c r="A125" s="1">
        <v>2003.0</v>
      </c>
      <c r="B125" s="1">
        <v>0.0</v>
      </c>
      <c r="C125" s="1">
        <v>0.5</v>
      </c>
      <c r="D125" s="1">
        <v>0.5</v>
      </c>
      <c r="E125" s="1">
        <v>0.5</v>
      </c>
      <c r="F125" s="1">
        <v>1.0</v>
      </c>
      <c r="G125" s="1">
        <v>0.5</v>
      </c>
      <c r="H125" s="1">
        <v>0.5</v>
      </c>
      <c r="I125" s="1">
        <v>0.5</v>
      </c>
      <c r="J125" s="1">
        <v>0.5</v>
      </c>
      <c r="K125" s="1">
        <v>1.0</v>
      </c>
      <c r="L125" s="1">
        <v>1.0</v>
      </c>
      <c r="M125" s="1">
        <v>0.0</v>
      </c>
      <c r="N125" s="1">
        <v>1.0</v>
      </c>
      <c r="O125" s="1">
        <v>0.0</v>
      </c>
      <c r="P125" s="1">
        <v>1.0</v>
      </c>
      <c r="Q125" s="1">
        <v>1.0</v>
      </c>
      <c r="R125" s="1">
        <v>0.0</v>
      </c>
      <c r="S125" s="1">
        <v>0.0</v>
      </c>
      <c r="T125" s="1">
        <v>1.0</v>
      </c>
      <c r="U125" s="1">
        <v>1.0</v>
      </c>
      <c r="W125" s="1">
        <f t="shared" ref="W125:X125" si="248">(B125+D125)/2</f>
        <v>0.25</v>
      </c>
      <c r="X125" s="1">
        <f t="shared" si="248"/>
        <v>0.5</v>
      </c>
      <c r="Y125" s="1">
        <f t="shared" ref="Y125:Z125" si="249">(F125+H125+J125+L125+N125+P125+R125)/7</f>
        <v>0.7142857143</v>
      </c>
      <c r="Z125" s="1">
        <f t="shared" si="249"/>
        <v>0.4285714286</v>
      </c>
      <c r="AA125" s="1">
        <v>1.0</v>
      </c>
      <c r="AB125" s="1">
        <v>1.0</v>
      </c>
      <c r="AC125" s="1">
        <f t="shared" si="5"/>
        <v>0.6547619048</v>
      </c>
      <c r="AD125" s="1">
        <v>0.0</v>
      </c>
    </row>
    <row r="126" ht="14.25" customHeight="1">
      <c r="A126" s="1">
        <v>2004.0</v>
      </c>
      <c r="B126" s="1">
        <v>1.0</v>
      </c>
      <c r="C126" s="1">
        <v>0.5</v>
      </c>
      <c r="D126" s="1">
        <v>1.0</v>
      </c>
      <c r="E126" s="1">
        <v>0.5</v>
      </c>
      <c r="F126" s="1">
        <v>1.0</v>
      </c>
      <c r="G126" s="1">
        <v>0.5</v>
      </c>
      <c r="H126" s="1">
        <v>1.0</v>
      </c>
      <c r="I126" s="1">
        <v>0.5</v>
      </c>
      <c r="J126" s="1">
        <v>1.0</v>
      </c>
      <c r="K126" s="1">
        <v>1.0</v>
      </c>
      <c r="L126" s="1">
        <v>1.0</v>
      </c>
      <c r="M126" s="1">
        <v>0.0</v>
      </c>
      <c r="N126" s="1">
        <v>1.0</v>
      </c>
      <c r="O126" s="1">
        <v>0.0</v>
      </c>
      <c r="P126" s="1">
        <v>0.0</v>
      </c>
      <c r="Q126" s="1">
        <v>1.0</v>
      </c>
      <c r="R126" s="1">
        <v>0.0</v>
      </c>
      <c r="S126" s="1">
        <v>0.0</v>
      </c>
      <c r="T126" s="1">
        <v>1.0</v>
      </c>
      <c r="U126" s="1">
        <v>0.0</v>
      </c>
      <c r="W126" s="1">
        <f t="shared" ref="W126:X126" si="250">(B126+D126)/2</f>
        <v>1</v>
      </c>
      <c r="X126" s="1">
        <f t="shared" si="250"/>
        <v>0.5</v>
      </c>
      <c r="Y126" s="1">
        <f t="shared" ref="Y126:Z126" si="251">(F126+H126+J126+L126+N126+P126+R126)/7</f>
        <v>0.7142857143</v>
      </c>
      <c r="Z126" s="1">
        <f t="shared" si="251"/>
        <v>0.4285714286</v>
      </c>
      <c r="AA126" s="1">
        <v>1.0</v>
      </c>
      <c r="AB126" s="1">
        <v>0.0</v>
      </c>
      <c r="AC126" s="1">
        <f t="shared" si="5"/>
        <v>0.9047619048</v>
      </c>
      <c r="AD126" s="1">
        <v>0.25</v>
      </c>
    </row>
    <row r="127" ht="14.25" customHeight="1">
      <c r="A127" s="1">
        <v>2005.0</v>
      </c>
      <c r="B127" s="1">
        <v>1.0</v>
      </c>
      <c r="C127" s="1">
        <v>0.5</v>
      </c>
      <c r="D127" s="1">
        <v>1.0</v>
      </c>
      <c r="E127" s="1">
        <v>0.5</v>
      </c>
      <c r="F127" s="1">
        <v>1.0</v>
      </c>
      <c r="G127" s="1">
        <v>0.5</v>
      </c>
      <c r="H127" s="1">
        <v>1.0</v>
      </c>
      <c r="I127" s="1">
        <v>0.5</v>
      </c>
      <c r="J127" s="1">
        <v>1.0</v>
      </c>
      <c r="K127" s="1">
        <v>1.0</v>
      </c>
      <c r="L127" s="1">
        <v>1.0</v>
      </c>
      <c r="M127" s="1">
        <v>0.0</v>
      </c>
      <c r="N127" s="1">
        <v>1.0</v>
      </c>
      <c r="O127" s="1">
        <v>0.0</v>
      </c>
      <c r="P127" s="1">
        <v>0.0</v>
      </c>
      <c r="Q127" s="1">
        <v>1.0</v>
      </c>
      <c r="R127" s="1">
        <v>0.0</v>
      </c>
      <c r="S127" s="1">
        <v>0.0</v>
      </c>
      <c r="T127" s="1">
        <v>1.0</v>
      </c>
      <c r="U127" s="1">
        <v>0.0</v>
      </c>
      <c r="W127" s="1">
        <f t="shared" ref="W127:X127" si="252">(B127+D127)/2</f>
        <v>1</v>
      </c>
      <c r="X127" s="1">
        <f t="shared" si="252"/>
        <v>0.5</v>
      </c>
      <c r="Y127" s="1">
        <f t="shared" ref="Y127:Z127" si="253">(F127+H127+J127+L127+N127+P127+R127)/7</f>
        <v>0.7142857143</v>
      </c>
      <c r="Z127" s="1">
        <f t="shared" si="253"/>
        <v>0.4285714286</v>
      </c>
      <c r="AA127" s="1">
        <v>1.0</v>
      </c>
      <c r="AB127" s="1">
        <v>0.0</v>
      </c>
      <c r="AC127" s="1">
        <f t="shared" si="5"/>
        <v>0.9047619048</v>
      </c>
      <c r="AD127" s="1">
        <v>0.85</v>
      </c>
    </row>
    <row r="128" ht="14.25" customHeight="1">
      <c r="A128" s="1">
        <v>2006.0</v>
      </c>
      <c r="B128" s="1">
        <v>0.5</v>
      </c>
      <c r="C128" s="1">
        <v>0.5</v>
      </c>
      <c r="D128" s="1">
        <v>1.0</v>
      </c>
      <c r="E128" s="1">
        <v>0.5</v>
      </c>
      <c r="F128" s="1">
        <v>1.0</v>
      </c>
      <c r="G128" s="1">
        <v>0.5</v>
      </c>
      <c r="H128" s="1">
        <v>1.0</v>
      </c>
      <c r="I128" s="1">
        <v>0.5</v>
      </c>
      <c r="J128" s="1">
        <v>1.0</v>
      </c>
      <c r="K128" s="1">
        <v>1.0</v>
      </c>
      <c r="L128" s="1">
        <v>1.0</v>
      </c>
      <c r="M128" s="1">
        <v>0.0</v>
      </c>
      <c r="N128" s="1">
        <v>1.0</v>
      </c>
      <c r="O128" s="1">
        <v>0.0</v>
      </c>
      <c r="P128" s="1">
        <v>0.0</v>
      </c>
      <c r="Q128" s="1">
        <v>1.0</v>
      </c>
      <c r="R128" s="1">
        <v>0.0</v>
      </c>
      <c r="S128" s="1">
        <v>0.0</v>
      </c>
      <c r="T128" s="1">
        <v>1.0</v>
      </c>
      <c r="U128" s="1">
        <v>0.0</v>
      </c>
      <c r="W128" s="1">
        <f t="shared" ref="W128:X128" si="254">(B128+D128)/2</f>
        <v>0.75</v>
      </c>
      <c r="X128" s="1">
        <f t="shared" si="254"/>
        <v>0.5</v>
      </c>
      <c r="Y128" s="1">
        <f t="shared" ref="Y128:Z128" si="255">(F128+H128+J128+L128+N128+P128+R128)/7</f>
        <v>0.7142857143</v>
      </c>
      <c r="Z128" s="1">
        <f t="shared" si="255"/>
        <v>0.4285714286</v>
      </c>
      <c r="AA128" s="1">
        <v>1.0</v>
      </c>
      <c r="AB128" s="1">
        <v>0.0</v>
      </c>
      <c r="AC128" s="1">
        <f t="shared" si="5"/>
        <v>0.8214285714</v>
      </c>
      <c r="AD128" s="1">
        <v>0.1</v>
      </c>
    </row>
    <row r="129" ht="14.25" customHeight="1">
      <c r="A129" s="1">
        <v>2007.0</v>
      </c>
      <c r="B129" s="1">
        <v>0.5</v>
      </c>
      <c r="C129" s="1">
        <v>0.5</v>
      </c>
      <c r="D129" s="1">
        <v>1.0</v>
      </c>
      <c r="E129" s="1">
        <v>0.5</v>
      </c>
      <c r="F129" s="1">
        <v>1.0</v>
      </c>
      <c r="G129" s="1">
        <v>0.5</v>
      </c>
      <c r="H129" s="1">
        <v>1.0</v>
      </c>
      <c r="I129" s="1">
        <v>0.5</v>
      </c>
      <c r="J129" s="1">
        <v>1.0</v>
      </c>
      <c r="K129" s="1">
        <v>1.0</v>
      </c>
      <c r="L129" s="1">
        <v>1.0</v>
      </c>
      <c r="M129" s="1">
        <v>0.0</v>
      </c>
      <c r="N129" s="1">
        <v>1.0</v>
      </c>
      <c r="O129" s="1">
        <v>0.0</v>
      </c>
      <c r="P129" s="1">
        <v>1.0</v>
      </c>
      <c r="Q129" s="1">
        <v>1.0</v>
      </c>
      <c r="R129" s="1">
        <v>0.0</v>
      </c>
      <c r="S129" s="1">
        <v>0.0</v>
      </c>
      <c r="T129" s="1">
        <v>1.0</v>
      </c>
      <c r="U129" s="1">
        <v>0.0</v>
      </c>
      <c r="W129" s="1">
        <f t="shared" ref="W129:X129" si="256">(B129+D129)/2</f>
        <v>0.75</v>
      </c>
      <c r="X129" s="1">
        <f t="shared" si="256"/>
        <v>0.5</v>
      </c>
      <c r="Y129" s="1">
        <f t="shared" ref="Y129:Z129" si="257">(F129+H129+J129+L129+N129+P129+R129)/7</f>
        <v>0.8571428571</v>
      </c>
      <c r="Z129" s="1">
        <f t="shared" si="257"/>
        <v>0.4285714286</v>
      </c>
      <c r="AA129" s="1">
        <v>1.0</v>
      </c>
      <c r="AB129" s="1">
        <v>0.0</v>
      </c>
      <c r="AC129" s="1">
        <f t="shared" si="5"/>
        <v>0.869047619</v>
      </c>
      <c r="AD129" s="1">
        <v>0.8</v>
      </c>
    </row>
    <row r="130" ht="14.25" customHeight="1">
      <c r="A130" s="1">
        <v>2008.0</v>
      </c>
      <c r="B130" s="1">
        <v>0.5</v>
      </c>
      <c r="C130" s="1">
        <v>0.5</v>
      </c>
      <c r="D130" s="1">
        <v>1.0</v>
      </c>
      <c r="E130" s="1">
        <v>0.5</v>
      </c>
      <c r="F130" s="1">
        <v>1.0</v>
      </c>
      <c r="G130" s="1">
        <v>0.5</v>
      </c>
      <c r="H130" s="1">
        <v>1.0</v>
      </c>
      <c r="I130" s="1">
        <v>0.5</v>
      </c>
      <c r="J130" s="1">
        <v>1.0</v>
      </c>
      <c r="K130" s="1">
        <v>1.0</v>
      </c>
      <c r="L130" s="1">
        <v>1.0</v>
      </c>
      <c r="M130" s="1">
        <v>0.0</v>
      </c>
      <c r="N130" s="1">
        <v>1.0</v>
      </c>
      <c r="O130" s="1">
        <v>0.0</v>
      </c>
      <c r="P130" s="1">
        <v>1.0</v>
      </c>
      <c r="Q130" s="1">
        <v>1.0</v>
      </c>
      <c r="R130" s="1">
        <v>0.0</v>
      </c>
      <c r="S130" s="1">
        <v>0.0</v>
      </c>
      <c r="T130" s="1">
        <v>1.0</v>
      </c>
      <c r="U130" s="1">
        <v>0.0</v>
      </c>
      <c r="W130" s="1">
        <f t="shared" ref="W130:X130" si="258">(B130+D130)/2</f>
        <v>0.75</v>
      </c>
      <c r="X130" s="1">
        <f t="shared" si="258"/>
        <v>0.5</v>
      </c>
      <c r="Y130" s="1">
        <f t="shared" ref="Y130:Z130" si="259">(F130+H130+J130+L130+N130+P130+R130)/7</f>
        <v>0.8571428571</v>
      </c>
      <c r="Z130" s="1">
        <f t="shared" si="259"/>
        <v>0.4285714286</v>
      </c>
      <c r="AA130" s="1">
        <v>1.0</v>
      </c>
      <c r="AB130" s="1">
        <v>0.0</v>
      </c>
      <c r="AC130" s="1">
        <f t="shared" si="5"/>
        <v>0.869047619</v>
      </c>
      <c r="AD130" s="1">
        <v>1.0</v>
      </c>
    </row>
    <row r="131" ht="14.25" customHeight="1">
      <c r="A131" s="1">
        <v>2009.0</v>
      </c>
      <c r="B131" s="1">
        <v>0.5</v>
      </c>
      <c r="C131" s="1">
        <v>0.5</v>
      </c>
      <c r="D131" s="1">
        <v>1.0</v>
      </c>
      <c r="E131" s="1">
        <v>0.5</v>
      </c>
      <c r="F131" s="1">
        <v>1.0</v>
      </c>
      <c r="G131" s="1">
        <v>0.5</v>
      </c>
      <c r="H131" s="1">
        <v>1.0</v>
      </c>
      <c r="I131" s="1">
        <v>0.5</v>
      </c>
      <c r="J131" s="1">
        <v>1.0</v>
      </c>
      <c r="K131" s="1">
        <v>1.0</v>
      </c>
      <c r="L131" s="1">
        <v>1.0</v>
      </c>
      <c r="M131" s="1">
        <v>0.0</v>
      </c>
      <c r="N131" s="1">
        <v>1.0</v>
      </c>
      <c r="O131" s="1">
        <v>0.0</v>
      </c>
      <c r="P131" s="1">
        <v>0.0</v>
      </c>
      <c r="Q131" s="1">
        <v>1.0</v>
      </c>
      <c r="R131" s="1">
        <v>0.0</v>
      </c>
      <c r="S131" s="1">
        <v>0.0</v>
      </c>
      <c r="T131" s="1">
        <v>1.0</v>
      </c>
      <c r="U131" s="1">
        <v>0.0</v>
      </c>
      <c r="W131" s="1">
        <f t="shared" ref="W131:X131" si="260">(B131+D131)/2</f>
        <v>0.75</v>
      </c>
      <c r="X131" s="1">
        <f t="shared" si="260"/>
        <v>0.5</v>
      </c>
      <c r="Y131" s="1">
        <f t="shared" ref="Y131:Z131" si="261">(F131+H131+J131+L131+N131+P131+R131)/7</f>
        <v>0.7142857143</v>
      </c>
      <c r="Z131" s="1">
        <f t="shared" si="261"/>
        <v>0.4285714286</v>
      </c>
      <c r="AA131" s="1">
        <v>1.0</v>
      </c>
      <c r="AB131" s="1">
        <v>0.0</v>
      </c>
      <c r="AC131" s="1">
        <f t="shared" si="5"/>
        <v>0.8214285714</v>
      </c>
      <c r="AD131" s="1">
        <v>0.6111111111111112</v>
      </c>
    </row>
    <row r="132" ht="14.25" customHeight="1">
      <c r="A132" s="1">
        <v>2010.0</v>
      </c>
      <c r="B132" s="1">
        <v>0.5</v>
      </c>
      <c r="C132" s="1">
        <v>1.0</v>
      </c>
      <c r="D132" s="1">
        <v>1.0</v>
      </c>
      <c r="E132" s="1">
        <v>1.0</v>
      </c>
      <c r="F132" s="1">
        <v>1.0</v>
      </c>
      <c r="G132" s="1">
        <v>1.0</v>
      </c>
      <c r="H132" s="1">
        <v>1.0</v>
      </c>
      <c r="I132" s="1">
        <v>1.0</v>
      </c>
      <c r="J132" s="1">
        <v>1.0</v>
      </c>
      <c r="K132" s="1">
        <v>1.0</v>
      </c>
      <c r="L132" s="1">
        <v>1.0</v>
      </c>
      <c r="M132" s="1">
        <v>0.0</v>
      </c>
      <c r="N132" s="1">
        <v>1.0</v>
      </c>
      <c r="O132" s="1">
        <v>0.0</v>
      </c>
      <c r="P132" s="1">
        <v>0.0</v>
      </c>
      <c r="Q132" s="1">
        <v>1.0</v>
      </c>
      <c r="R132" s="1">
        <v>0.0</v>
      </c>
      <c r="S132" s="1">
        <v>0.0</v>
      </c>
      <c r="T132" s="1">
        <v>1.0</v>
      </c>
      <c r="U132" s="1">
        <v>1.0</v>
      </c>
      <c r="W132" s="1">
        <f t="shared" ref="W132:X132" si="262">(B132+D132)/2</f>
        <v>0.75</v>
      </c>
      <c r="X132" s="1">
        <f t="shared" si="262"/>
        <v>1</v>
      </c>
      <c r="Y132" s="1">
        <f t="shared" ref="Y132:Z132" si="263">(F132+H132+J132+L132+N132+P132+R132)/7</f>
        <v>0.7142857143</v>
      </c>
      <c r="Z132" s="1">
        <f t="shared" si="263"/>
        <v>0.5714285714</v>
      </c>
      <c r="AA132" s="1">
        <v>1.0</v>
      </c>
      <c r="AB132" s="1">
        <v>1.0</v>
      </c>
      <c r="AC132" s="1">
        <f t="shared" si="5"/>
        <v>0.8214285714</v>
      </c>
      <c r="AD132" s="1">
        <v>0.15</v>
      </c>
    </row>
    <row r="133" ht="14.25" customHeight="1">
      <c r="A133" s="1">
        <v>2011.0</v>
      </c>
      <c r="B133" s="1">
        <v>0.5</v>
      </c>
      <c r="C133" s="1">
        <v>1.0</v>
      </c>
      <c r="D133" s="1">
        <v>0.0</v>
      </c>
      <c r="E133" s="1">
        <v>1.0</v>
      </c>
      <c r="F133" s="1">
        <v>0.5</v>
      </c>
      <c r="G133" s="1">
        <v>1.0</v>
      </c>
      <c r="H133" s="1">
        <v>0.5</v>
      </c>
      <c r="I133" s="1">
        <v>1.0</v>
      </c>
      <c r="J133" s="1">
        <v>1.0</v>
      </c>
      <c r="K133" s="1">
        <v>1.0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1.0</v>
      </c>
      <c r="U133" s="1">
        <v>1.0</v>
      </c>
      <c r="W133" s="1">
        <f t="shared" ref="W133:X133" si="264">(B133+D133)/2</f>
        <v>0.25</v>
      </c>
      <c r="X133" s="1">
        <f t="shared" si="264"/>
        <v>1</v>
      </c>
      <c r="Y133" s="1">
        <f t="shared" ref="Y133:Z133" si="265">(F133+H133+J133+L133+N133+P133+R133)/7</f>
        <v>0.2857142857</v>
      </c>
      <c r="Z133" s="1">
        <f t="shared" si="265"/>
        <v>0.4285714286</v>
      </c>
      <c r="AA133" s="1">
        <v>1.0</v>
      </c>
      <c r="AB133" s="1">
        <v>1.0</v>
      </c>
      <c r="AC133" s="1">
        <f t="shared" si="5"/>
        <v>0.5119047619</v>
      </c>
      <c r="AD133" s="1">
        <v>0.0</v>
      </c>
    </row>
    <row r="134" ht="14.25" customHeight="1">
      <c r="A134" s="1">
        <v>2012.0</v>
      </c>
      <c r="B134" s="1">
        <v>0.5</v>
      </c>
      <c r="C134" s="1">
        <v>1.0</v>
      </c>
      <c r="D134" s="1">
        <v>0.0</v>
      </c>
      <c r="E134" s="1">
        <v>1.0</v>
      </c>
      <c r="F134" s="1">
        <v>0.5</v>
      </c>
      <c r="G134" s="1">
        <v>1.0</v>
      </c>
      <c r="H134" s="1">
        <v>0.5</v>
      </c>
      <c r="I134" s="1">
        <v>1.0</v>
      </c>
      <c r="J134" s="1">
        <v>1.0</v>
      </c>
      <c r="K134" s="1">
        <v>1.0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1.0</v>
      </c>
      <c r="U134" s="1">
        <v>1.0</v>
      </c>
      <c r="W134" s="1">
        <f t="shared" ref="W134:X134" si="266">(B134+D134)/2</f>
        <v>0.25</v>
      </c>
      <c r="X134" s="1">
        <f t="shared" si="266"/>
        <v>1</v>
      </c>
      <c r="Y134" s="1">
        <f t="shared" ref="Y134:Z134" si="267">(F134+H134+J134+L134+N134+P134+R134)/7</f>
        <v>0.2857142857</v>
      </c>
      <c r="Z134" s="1">
        <f t="shared" si="267"/>
        <v>0.4285714286</v>
      </c>
      <c r="AA134" s="1">
        <v>1.0</v>
      </c>
      <c r="AB134" s="1">
        <v>1.0</v>
      </c>
      <c r="AC134" s="1">
        <f t="shared" si="5"/>
        <v>0.5119047619</v>
      </c>
      <c r="AD134" s="1">
        <v>0.1</v>
      </c>
    </row>
    <row r="135" ht="14.25" customHeight="1">
      <c r="A135" s="1">
        <v>2013.0</v>
      </c>
      <c r="B135" s="1">
        <v>0.5</v>
      </c>
      <c r="C135" s="1">
        <v>1.0</v>
      </c>
      <c r="D135" s="1">
        <v>0.0</v>
      </c>
      <c r="E135" s="1">
        <v>1.0</v>
      </c>
      <c r="F135" s="1">
        <v>0.5</v>
      </c>
      <c r="G135" s="1">
        <v>1.0</v>
      </c>
      <c r="H135" s="1">
        <v>0.5</v>
      </c>
      <c r="I135" s="1">
        <v>1.0</v>
      </c>
      <c r="J135" s="1">
        <v>1.0</v>
      </c>
      <c r="K135" s="1">
        <v>1.0</v>
      </c>
      <c r="L135" s="1">
        <v>1.0</v>
      </c>
      <c r="M135" s="1">
        <v>0.0</v>
      </c>
      <c r="N135" s="1">
        <v>1.0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1.0</v>
      </c>
      <c r="U135" s="1">
        <v>1.0</v>
      </c>
      <c r="W135" s="1">
        <f t="shared" ref="W135:X135" si="268">(B135+D135)/2</f>
        <v>0.25</v>
      </c>
      <c r="X135" s="1">
        <f t="shared" si="268"/>
        <v>1</v>
      </c>
      <c r="Y135" s="1">
        <f t="shared" ref="Y135:Z135" si="269">(F135+H135+J135+L135+N135+P135+R135)/7</f>
        <v>0.5714285714</v>
      </c>
      <c r="Z135" s="1">
        <f t="shared" si="269"/>
        <v>0.4285714286</v>
      </c>
      <c r="AA135" s="1">
        <v>1.0</v>
      </c>
      <c r="AB135" s="1">
        <v>1.0</v>
      </c>
      <c r="AC135" s="1">
        <f t="shared" si="5"/>
        <v>0.6071428571</v>
      </c>
      <c r="AD135" s="1">
        <v>0.8</v>
      </c>
    </row>
    <row r="136" ht="14.25" customHeight="1">
      <c r="A136" s="1">
        <v>2014.0</v>
      </c>
      <c r="B136" s="1">
        <v>0.5</v>
      </c>
      <c r="C136" s="1">
        <v>1.0</v>
      </c>
      <c r="D136" s="1">
        <v>0.0</v>
      </c>
      <c r="E136" s="1">
        <v>1.0</v>
      </c>
      <c r="F136" s="1">
        <v>0.5</v>
      </c>
      <c r="G136" s="1">
        <v>1.0</v>
      </c>
      <c r="H136" s="1">
        <v>0.5</v>
      </c>
      <c r="I136" s="1">
        <v>1.0</v>
      </c>
      <c r="J136" s="1">
        <v>1.0</v>
      </c>
      <c r="K136" s="1">
        <v>1.0</v>
      </c>
      <c r="L136" s="1">
        <v>1.0</v>
      </c>
      <c r="M136" s="1">
        <v>0.0</v>
      </c>
      <c r="N136" s="1">
        <v>1.0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1.0</v>
      </c>
      <c r="U136" s="1">
        <v>1.0</v>
      </c>
      <c r="W136" s="1">
        <f t="shared" ref="W136:X136" si="270">(B136+D136)/2</f>
        <v>0.25</v>
      </c>
      <c r="X136" s="1">
        <f t="shared" si="270"/>
        <v>1</v>
      </c>
      <c r="Y136" s="1">
        <f t="shared" ref="Y136:Z136" si="271">(F136+H136+J136+L136+N136+P136+R136)/7</f>
        <v>0.5714285714</v>
      </c>
      <c r="Z136" s="1">
        <f t="shared" si="271"/>
        <v>0.4285714286</v>
      </c>
      <c r="AA136" s="1">
        <v>1.0</v>
      </c>
      <c r="AB136" s="1">
        <v>1.0</v>
      </c>
      <c r="AC136" s="1">
        <f t="shared" si="5"/>
        <v>0.6071428571</v>
      </c>
      <c r="AD136" s="1">
        <v>0.5</v>
      </c>
    </row>
    <row r="137" ht="14.25" customHeight="1">
      <c r="A137" s="1">
        <v>2015.0</v>
      </c>
      <c r="B137" s="1">
        <v>0.5</v>
      </c>
      <c r="C137" s="1">
        <v>1.0</v>
      </c>
      <c r="D137" s="1">
        <v>0.0</v>
      </c>
      <c r="E137" s="1">
        <v>1.0</v>
      </c>
      <c r="F137" s="1">
        <v>0.5</v>
      </c>
      <c r="G137" s="1">
        <v>1.0</v>
      </c>
      <c r="H137" s="1">
        <v>0.5</v>
      </c>
      <c r="I137" s="1">
        <v>1.0</v>
      </c>
      <c r="J137" s="1">
        <v>1.0</v>
      </c>
      <c r="K137" s="1">
        <v>1.0</v>
      </c>
      <c r="L137" s="1">
        <v>1.0</v>
      </c>
      <c r="M137" s="1">
        <v>0.0</v>
      </c>
      <c r="N137" s="1">
        <v>1.0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1.0</v>
      </c>
      <c r="U137" s="1">
        <v>1.0</v>
      </c>
      <c r="W137" s="1">
        <f t="shared" ref="W137:X137" si="272">(B137+D137)/2</f>
        <v>0.25</v>
      </c>
      <c r="X137" s="1">
        <f t="shared" si="272"/>
        <v>1</v>
      </c>
      <c r="Y137" s="1">
        <f t="shared" ref="Y137:Z137" si="273">(F137+H137+J137+L137+N137+P137+R137)/7</f>
        <v>0.5714285714</v>
      </c>
      <c r="Z137" s="1">
        <f t="shared" si="273"/>
        <v>0.4285714286</v>
      </c>
      <c r="AA137" s="1">
        <v>1.0</v>
      </c>
      <c r="AB137" s="1">
        <v>1.0</v>
      </c>
      <c r="AC137" s="1">
        <f t="shared" si="5"/>
        <v>0.6071428571</v>
      </c>
      <c r="AD137" s="1">
        <v>0.4</v>
      </c>
    </row>
    <row r="138" ht="14.25" customHeight="1">
      <c r="A138" s="1">
        <v>2016.0</v>
      </c>
      <c r="B138" s="1">
        <v>0.5</v>
      </c>
      <c r="C138" s="1">
        <v>1.0</v>
      </c>
      <c r="D138" s="1">
        <v>0.0</v>
      </c>
      <c r="E138" s="1">
        <v>1.0</v>
      </c>
      <c r="F138" s="1">
        <v>0.5</v>
      </c>
      <c r="G138" s="1">
        <v>1.0</v>
      </c>
      <c r="H138" s="1">
        <v>0.5</v>
      </c>
      <c r="I138" s="1">
        <v>1.0</v>
      </c>
      <c r="J138" s="1">
        <v>1.0</v>
      </c>
      <c r="K138" s="1">
        <v>1.0</v>
      </c>
      <c r="L138" s="1">
        <v>1.0</v>
      </c>
      <c r="M138" s="1">
        <v>0.0</v>
      </c>
      <c r="N138" s="1">
        <v>1.0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1.0</v>
      </c>
      <c r="U138" s="1">
        <v>1.0</v>
      </c>
      <c r="W138" s="1">
        <f t="shared" ref="W138:X138" si="274">(B138+D138)/2</f>
        <v>0.25</v>
      </c>
      <c r="X138" s="1">
        <f t="shared" si="274"/>
        <v>1</v>
      </c>
      <c r="Y138" s="1">
        <f t="shared" ref="Y138:Z138" si="275">(F138+H138+J138+L138+N138+P138+R138)/7</f>
        <v>0.5714285714</v>
      </c>
      <c r="Z138" s="1">
        <f t="shared" si="275"/>
        <v>0.4285714286</v>
      </c>
      <c r="AA138" s="1">
        <v>1.0</v>
      </c>
      <c r="AB138" s="1">
        <v>1.0</v>
      </c>
      <c r="AC138" s="1">
        <f t="shared" si="5"/>
        <v>0.6071428571</v>
      </c>
      <c r="AD138" s="1">
        <v>0.25</v>
      </c>
    </row>
    <row r="139" ht="14.25" customHeight="1">
      <c r="A139" s="1">
        <v>2017.0</v>
      </c>
      <c r="B139" s="1">
        <v>0.5</v>
      </c>
      <c r="C139" s="1">
        <v>1.0</v>
      </c>
      <c r="D139" s="1">
        <v>0.0</v>
      </c>
      <c r="E139" s="1">
        <v>1.0</v>
      </c>
      <c r="F139" s="1">
        <v>0.5</v>
      </c>
      <c r="G139" s="1">
        <v>1.0</v>
      </c>
      <c r="H139" s="1">
        <v>0.5</v>
      </c>
      <c r="I139" s="1">
        <v>1.0</v>
      </c>
      <c r="J139" s="1">
        <v>1.0</v>
      </c>
      <c r="K139" s="1">
        <v>1.0</v>
      </c>
      <c r="L139" s="1">
        <v>1.0</v>
      </c>
      <c r="M139" s="1">
        <v>0.0</v>
      </c>
      <c r="N139" s="1">
        <v>1.0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1.0</v>
      </c>
      <c r="U139" s="1">
        <v>1.0</v>
      </c>
      <c r="W139" s="1">
        <f t="shared" ref="W139:X139" si="276">(B139+D139)/2</f>
        <v>0.25</v>
      </c>
      <c r="X139" s="1">
        <f t="shared" si="276"/>
        <v>1</v>
      </c>
      <c r="Y139" s="1">
        <f t="shared" ref="Y139:Z139" si="277">(F139+H139+J139+L139+N139+P139+R139)/7</f>
        <v>0.5714285714</v>
      </c>
      <c r="Z139" s="1">
        <f t="shared" si="277"/>
        <v>0.4285714286</v>
      </c>
      <c r="AA139" s="1">
        <v>1.0</v>
      </c>
      <c r="AB139" s="1">
        <v>1.0</v>
      </c>
      <c r="AC139" s="1">
        <f t="shared" si="5"/>
        <v>0.6071428571</v>
      </c>
      <c r="AD139" s="1">
        <v>0.75</v>
      </c>
    </row>
    <row r="140" ht="14.25" customHeight="1">
      <c r="A140" s="1">
        <v>1995.0</v>
      </c>
      <c r="B140" s="1">
        <v>0.0</v>
      </c>
      <c r="C140" s="1">
        <v>1.0</v>
      </c>
      <c r="D140" s="1">
        <v>0.0</v>
      </c>
      <c r="E140" s="1">
        <v>1.0</v>
      </c>
      <c r="F140" s="1">
        <v>0.0</v>
      </c>
      <c r="G140" s="1">
        <v>0.0</v>
      </c>
      <c r="H140" s="1">
        <v>0.0</v>
      </c>
      <c r="I140" s="1">
        <v>1.0</v>
      </c>
      <c r="J140" s="1">
        <v>0.5</v>
      </c>
      <c r="K140" s="1">
        <v>1.0</v>
      </c>
      <c r="L140" s="1">
        <v>0.0</v>
      </c>
      <c r="M140" s="1">
        <v>0.0</v>
      </c>
      <c r="N140" s="1">
        <v>0.0</v>
      </c>
      <c r="O140" s="1">
        <v>1.0</v>
      </c>
      <c r="P140" s="1">
        <v>0.0</v>
      </c>
      <c r="Q140" s="1">
        <v>1.0</v>
      </c>
      <c r="R140" s="1">
        <v>1.0</v>
      </c>
      <c r="S140" s="1">
        <v>0.0</v>
      </c>
      <c r="T140" s="1">
        <v>0.0</v>
      </c>
      <c r="U140" s="1">
        <v>0.0</v>
      </c>
      <c r="W140" s="1">
        <f t="shared" ref="W140:X140" si="278">(B140+D140)/2</f>
        <v>0</v>
      </c>
      <c r="X140" s="1">
        <f t="shared" si="278"/>
        <v>1</v>
      </c>
      <c r="Y140" s="1">
        <f t="shared" ref="Y140:Z140" si="279">(F140+H140+J140+L140+N140+P140+R140)/7</f>
        <v>0.2142857143</v>
      </c>
      <c r="Z140" s="1">
        <f t="shared" si="279"/>
        <v>0.5714285714</v>
      </c>
      <c r="AA140" s="1">
        <v>0.0</v>
      </c>
      <c r="AB140" s="1">
        <v>0.0</v>
      </c>
      <c r="AC140" s="1">
        <f t="shared" si="5"/>
        <v>0.07142857143</v>
      </c>
      <c r="AD140" s="1">
        <v>0.0</v>
      </c>
    </row>
    <row r="141" ht="14.25" customHeight="1">
      <c r="A141" s="1">
        <v>1996.0</v>
      </c>
      <c r="B141" s="1">
        <v>0.5</v>
      </c>
      <c r="C141" s="1">
        <v>1.0</v>
      </c>
      <c r="D141" s="1">
        <v>0.0</v>
      </c>
      <c r="E141" s="1">
        <v>1.0</v>
      </c>
      <c r="F141" s="1">
        <v>0.0</v>
      </c>
      <c r="G141" s="1">
        <v>0.0</v>
      </c>
      <c r="H141" s="1">
        <v>0.0</v>
      </c>
      <c r="I141" s="1">
        <v>1.0</v>
      </c>
      <c r="J141" s="1">
        <v>0.5</v>
      </c>
      <c r="K141" s="1">
        <v>1.0</v>
      </c>
      <c r="L141" s="1">
        <v>0.0</v>
      </c>
      <c r="M141" s="1">
        <v>0.0</v>
      </c>
      <c r="N141" s="1">
        <v>0.0</v>
      </c>
      <c r="O141" s="1">
        <v>1.0</v>
      </c>
      <c r="P141" s="1">
        <v>0.0</v>
      </c>
      <c r="Q141" s="1">
        <v>1.0</v>
      </c>
      <c r="R141" s="1">
        <v>1.0</v>
      </c>
      <c r="S141" s="1">
        <v>0.0</v>
      </c>
      <c r="T141" s="1">
        <v>0.0</v>
      </c>
      <c r="U141" s="1">
        <v>0.0</v>
      </c>
      <c r="W141" s="1">
        <f t="shared" ref="W141:X141" si="280">(B141+D141)/2</f>
        <v>0.25</v>
      </c>
      <c r="X141" s="1">
        <f t="shared" si="280"/>
        <v>1</v>
      </c>
      <c r="Y141" s="1">
        <f t="shared" ref="Y141:Z141" si="281">(F141+H141+J141+L141+N141+P141+R141)/7</f>
        <v>0.2142857143</v>
      </c>
      <c r="Z141" s="1">
        <f t="shared" si="281"/>
        <v>0.5714285714</v>
      </c>
      <c r="AA141" s="1">
        <v>0.0</v>
      </c>
      <c r="AB141" s="1">
        <v>0.0</v>
      </c>
      <c r="AC141" s="1">
        <f t="shared" si="5"/>
        <v>0.1547619048</v>
      </c>
      <c r="AD141" s="1">
        <v>0.0</v>
      </c>
    </row>
    <row r="142" ht="14.25" customHeight="1">
      <c r="A142" s="1">
        <v>1997.0</v>
      </c>
      <c r="B142" s="1">
        <v>0.5</v>
      </c>
      <c r="C142" s="1">
        <v>1.0</v>
      </c>
      <c r="D142" s="1">
        <v>0.0</v>
      </c>
      <c r="E142" s="1">
        <v>1.0</v>
      </c>
      <c r="F142" s="1">
        <v>0.5</v>
      </c>
      <c r="G142" s="1">
        <v>1.0</v>
      </c>
      <c r="H142" s="1">
        <v>0.0</v>
      </c>
      <c r="I142" s="1">
        <v>1.0</v>
      </c>
      <c r="J142" s="1">
        <v>0.5</v>
      </c>
      <c r="K142" s="1">
        <v>1.0</v>
      </c>
      <c r="L142" s="1">
        <v>0.0</v>
      </c>
      <c r="M142" s="1">
        <v>0.0</v>
      </c>
      <c r="N142" s="1">
        <v>0.0</v>
      </c>
      <c r="O142" s="1">
        <v>1.0</v>
      </c>
      <c r="P142" s="1">
        <v>0.0</v>
      </c>
      <c r="Q142" s="1">
        <v>1.0</v>
      </c>
      <c r="R142" s="1">
        <v>1.0</v>
      </c>
      <c r="S142" s="1">
        <v>0.0</v>
      </c>
      <c r="T142" s="1">
        <v>0.0</v>
      </c>
      <c r="U142" s="1">
        <v>0.0</v>
      </c>
      <c r="W142" s="1">
        <f t="shared" ref="W142:X142" si="282">(B142+D142)/2</f>
        <v>0.25</v>
      </c>
      <c r="X142" s="1">
        <f t="shared" si="282"/>
        <v>1</v>
      </c>
      <c r="Y142" s="1">
        <f t="shared" ref="Y142:Z142" si="283">(F142+H142+J142+L142+N142+P142+R142)/7</f>
        <v>0.2857142857</v>
      </c>
      <c r="Z142" s="1">
        <f t="shared" si="283"/>
        <v>0.7142857143</v>
      </c>
      <c r="AA142" s="1">
        <v>0.0</v>
      </c>
      <c r="AB142" s="1">
        <v>0.0</v>
      </c>
      <c r="AC142" s="1">
        <f t="shared" si="5"/>
        <v>0.1785714286</v>
      </c>
      <c r="AD142" s="1">
        <v>0.75</v>
      </c>
    </row>
    <row r="143" ht="14.25" customHeight="1">
      <c r="A143" s="1">
        <v>1998.0</v>
      </c>
      <c r="B143" s="1">
        <v>0.0</v>
      </c>
      <c r="C143" s="1">
        <v>0.0</v>
      </c>
      <c r="D143" s="1">
        <v>0.5</v>
      </c>
      <c r="E143" s="1">
        <v>0.5</v>
      </c>
      <c r="F143" s="1">
        <v>0.5</v>
      </c>
      <c r="G143" s="1">
        <v>0.5</v>
      </c>
      <c r="H143" s="1">
        <v>0.5</v>
      </c>
      <c r="I143" s="1">
        <v>0.5</v>
      </c>
      <c r="J143" s="1">
        <v>0.5</v>
      </c>
      <c r="K143" s="1">
        <v>1.0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1.0</v>
      </c>
      <c r="R143" s="1">
        <v>1.0</v>
      </c>
      <c r="S143" s="1">
        <v>0.0</v>
      </c>
      <c r="T143" s="1">
        <v>0.0</v>
      </c>
      <c r="U143" s="1">
        <v>0.0</v>
      </c>
      <c r="W143" s="1">
        <f t="shared" ref="W143:X143" si="284">(B143+D143)/2</f>
        <v>0.25</v>
      </c>
      <c r="X143" s="1">
        <f t="shared" si="284"/>
        <v>0.25</v>
      </c>
      <c r="Y143" s="1">
        <f t="shared" ref="Y143:Z143" si="285">(F143+H143+J143+L143+N143+P143+R143)/7</f>
        <v>0.3571428571</v>
      </c>
      <c r="Z143" s="1">
        <f t="shared" si="285"/>
        <v>0.4285714286</v>
      </c>
      <c r="AA143" s="1">
        <v>0.0</v>
      </c>
      <c r="AB143" s="1">
        <v>0.0</v>
      </c>
      <c r="AC143" s="1">
        <f t="shared" si="5"/>
        <v>0.2023809524</v>
      </c>
      <c r="AD143" s="1">
        <v>0.7</v>
      </c>
    </row>
    <row r="144" ht="14.25" customHeight="1">
      <c r="A144" s="1">
        <v>1999.0</v>
      </c>
      <c r="B144" s="1">
        <v>0.0</v>
      </c>
      <c r="C144" s="1">
        <v>0.0</v>
      </c>
      <c r="D144" s="1">
        <v>0.5</v>
      </c>
      <c r="E144" s="1">
        <v>0.5</v>
      </c>
      <c r="F144" s="1">
        <v>0.5</v>
      </c>
      <c r="G144" s="1">
        <v>0.5</v>
      </c>
      <c r="H144" s="1">
        <v>0.5</v>
      </c>
      <c r="I144" s="1">
        <v>0.5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1.0</v>
      </c>
      <c r="S144" s="1">
        <v>0.0</v>
      </c>
      <c r="T144" s="1">
        <v>0.0</v>
      </c>
      <c r="U144" s="1">
        <v>0.0</v>
      </c>
      <c r="W144" s="1">
        <f t="shared" ref="W144:X144" si="286">(B144+D144)/2</f>
        <v>0.25</v>
      </c>
      <c r="X144" s="1">
        <f t="shared" si="286"/>
        <v>0.25</v>
      </c>
      <c r="Y144" s="1">
        <f t="shared" ref="Y144:Z144" si="287">(F144+H144+J144+L144+N144+P144+R144)/7</f>
        <v>0.2857142857</v>
      </c>
      <c r="Z144" s="1">
        <f t="shared" si="287"/>
        <v>0.1428571429</v>
      </c>
      <c r="AA144" s="1">
        <v>0.0</v>
      </c>
      <c r="AB144" s="1">
        <v>0.0</v>
      </c>
      <c r="AC144" s="1">
        <f t="shared" si="5"/>
        <v>0.1785714286</v>
      </c>
      <c r="AD144" s="1">
        <v>0.85</v>
      </c>
    </row>
    <row r="145" ht="14.25" customHeight="1">
      <c r="A145" s="1">
        <v>2000.0</v>
      </c>
      <c r="B145" s="1">
        <v>0.0</v>
      </c>
      <c r="C145" s="1">
        <v>0.0</v>
      </c>
      <c r="D145" s="1">
        <v>0.0</v>
      </c>
      <c r="E145" s="1">
        <v>0.0</v>
      </c>
      <c r="F145" s="1">
        <v>0.5</v>
      </c>
      <c r="G145" s="1">
        <v>0.5</v>
      </c>
      <c r="H145" s="1">
        <v>0.5</v>
      </c>
      <c r="I145" s="1">
        <v>0.5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1.0</v>
      </c>
      <c r="S145" s="1">
        <v>0.0</v>
      </c>
      <c r="T145" s="1">
        <v>0.0</v>
      </c>
      <c r="U145" s="1">
        <v>0.0</v>
      </c>
      <c r="W145" s="1">
        <f t="shared" ref="W145:X145" si="288">(B145+D145)/2</f>
        <v>0</v>
      </c>
      <c r="X145" s="1">
        <f t="shared" si="288"/>
        <v>0</v>
      </c>
      <c r="Y145" s="1">
        <f t="shared" ref="Y145:Z145" si="289">(F145+H145+J145+L145+N145+P145+R145)/7</f>
        <v>0.2857142857</v>
      </c>
      <c r="Z145" s="1">
        <f t="shared" si="289"/>
        <v>0.1428571429</v>
      </c>
      <c r="AA145" s="1">
        <v>0.0</v>
      </c>
      <c r="AB145" s="1">
        <v>0.0</v>
      </c>
      <c r="AC145" s="1">
        <f t="shared" si="5"/>
        <v>0.09523809524</v>
      </c>
      <c r="AD145" s="1">
        <v>0.0</v>
      </c>
    </row>
    <row r="146" ht="14.25" customHeight="1">
      <c r="A146" s="1">
        <v>2001.0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1.0</v>
      </c>
      <c r="S146" s="1">
        <v>0.0</v>
      </c>
      <c r="T146" s="1">
        <v>0.0</v>
      </c>
      <c r="U146" s="1">
        <v>0.0</v>
      </c>
      <c r="W146" s="1">
        <f t="shared" ref="W146:X146" si="290">(B146+D146)/2</f>
        <v>0</v>
      </c>
      <c r="X146" s="1">
        <f t="shared" si="290"/>
        <v>0</v>
      </c>
      <c r="Y146" s="1">
        <f t="shared" ref="Y146:Z146" si="291">(F146+H146+J146+L146+N146+P146+R146)/7</f>
        <v>0.1428571429</v>
      </c>
      <c r="Z146" s="1">
        <f t="shared" si="291"/>
        <v>0</v>
      </c>
      <c r="AA146" s="1">
        <v>0.0</v>
      </c>
      <c r="AB146" s="1">
        <v>0.0</v>
      </c>
      <c r="AC146" s="1">
        <f t="shared" si="5"/>
        <v>0.04761904762</v>
      </c>
      <c r="AD146" s="1">
        <v>0.9</v>
      </c>
    </row>
    <row r="147" ht="14.25" customHeight="1">
      <c r="A147" s="1">
        <v>2002.0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1.0</v>
      </c>
      <c r="S147" s="1">
        <v>0.0</v>
      </c>
      <c r="T147" s="1">
        <v>0.0</v>
      </c>
      <c r="U147" s="1">
        <v>0.0</v>
      </c>
      <c r="W147" s="1">
        <f t="shared" ref="W147:X147" si="292">(B147+D147)/2</f>
        <v>0</v>
      </c>
      <c r="X147" s="1">
        <f t="shared" si="292"/>
        <v>0</v>
      </c>
      <c r="Y147" s="1">
        <f t="shared" ref="Y147:Z147" si="293">(F147+H147+J147+L147+N147+P147+R147)/7</f>
        <v>0.1428571429</v>
      </c>
      <c r="Z147" s="1">
        <f t="shared" si="293"/>
        <v>0</v>
      </c>
      <c r="AA147" s="1">
        <v>0.0</v>
      </c>
      <c r="AB147" s="1">
        <v>0.0</v>
      </c>
      <c r="AC147" s="1">
        <f t="shared" si="5"/>
        <v>0.04761904762</v>
      </c>
      <c r="AD147" s="1">
        <v>1.0</v>
      </c>
    </row>
    <row r="148" ht="14.25" customHeight="1">
      <c r="A148" s="1">
        <v>2003.0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1.0</v>
      </c>
      <c r="S148" s="1">
        <v>0.0</v>
      </c>
      <c r="T148" s="1">
        <v>0.0</v>
      </c>
      <c r="U148" s="1">
        <v>0.0</v>
      </c>
      <c r="W148" s="1">
        <f t="shared" ref="W148:X148" si="294">(B148+D148)/2</f>
        <v>0</v>
      </c>
      <c r="X148" s="1">
        <f t="shared" si="294"/>
        <v>0</v>
      </c>
      <c r="Y148" s="1">
        <f t="shared" ref="Y148:Z148" si="295">(F148+H148+J148+L148+N148+P148+R148)/7</f>
        <v>0.1428571429</v>
      </c>
      <c r="Z148" s="1">
        <f t="shared" si="295"/>
        <v>0</v>
      </c>
      <c r="AA148" s="1">
        <v>0.0</v>
      </c>
      <c r="AB148" s="1">
        <v>0.0</v>
      </c>
      <c r="AC148" s="1">
        <f t="shared" si="5"/>
        <v>0.04761904762</v>
      </c>
      <c r="AD148" s="1">
        <v>0.95</v>
      </c>
    </row>
    <row r="149" ht="14.25" customHeight="1">
      <c r="A149" s="1">
        <v>2004.0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1.0</v>
      </c>
      <c r="S149" s="1">
        <v>0.0</v>
      </c>
      <c r="T149" s="1">
        <v>0.0</v>
      </c>
      <c r="U149" s="1">
        <v>0.0</v>
      </c>
      <c r="W149" s="1">
        <f t="shared" ref="W149:X149" si="296">(B149+D149)/2</f>
        <v>0</v>
      </c>
      <c r="X149" s="1">
        <f t="shared" si="296"/>
        <v>0</v>
      </c>
      <c r="Y149" s="1">
        <f t="shared" ref="Y149:Z149" si="297">(F149+H149+J149+L149+N149+P149+R149)/7</f>
        <v>0.1428571429</v>
      </c>
      <c r="Z149" s="1">
        <f t="shared" si="297"/>
        <v>0</v>
      </c>
      <c r="AA149" s="1">
        <v>0.0</v>
      </c>
      <c r="AB149" s="1">
        <v>0.0</v>
      </c>
      <c r="AC149" s="1">
        <f t="shared" si="5"/>
        <v>0.04761904762</v>
      </c>
      <c r="AD149" s="1">
        <v>0.0</v>
      </c>
    </row>
    <row r="150" ht="14.25" customHeight="1">
      <c r="A150" s="1">
        <v>2005.0</v>
      </c>
      <c r="B150" s="1">
        <v>0.0</v>
      </c>
      <c r="C150" s="1">
        <v>1.0</v>
      </c>
      <c r="D150" s="1">
        <v>0.0</v>
      </c>
      <c r="E150" s="1">
        <v>0.5</v>
      </c>
      <c r="F150" s="1">
        <v>0.0</v>
      </c>
      <c r="G150" s="1">
        <v>1.0</v>
      </c>
      <c r="H150" s="1">
        <v>0.0</v>
      </c>
      <c r="I150" s="1">
        <v>1.0</v>
      </c>
      <c r="J150" s="1">
        <v>0.0</v>
      </c>
      <c r="K150" s="1">
        <v>0.5</v>
      </c>
      <c r="L150" s="1">
        <v>0.0</v>
      </c>
      <c r="M150" s="1">
        <v>0.0</v>
      </c>
      <c r="N150" s="1">
        <v>0.0</v>
      </c>
      <c r="O150" s="1">
        <v>1.0</v>
      </c>
      <c r="P150" s="1">
        <v>0.0</v>
      </c>
      <c r="Q150" s="1">
        <v>0.0</v>
      </c>
      <c r="R150" s="1">
        <v>1.0</v>
      </c>
      <c r="S150" s="1">
        <v>0.5</v>
      </c>
      <c r="T150" s="1">
        <v>0.0</v>
      </c>
      <c r="U150" s="1">
        <v>0.0</v>
      </c>
      <c r="W150" s="1">
        <f t="shared" ref="W150:X150" si="298">(B150+D150)/2</f>
        <v>0</v>
      </c>
      <c r="X150" s="1">
        <f t="shared" si="298"/>
        <v>0.75</v>
      </c>
      <c r="Y150" s="1">
        <f t="shared" ref="Y150:Z150" si="299">(F150+H150+J150+L150+N150+P150+R150)/7</f>
        <v>0.1428571429</v>
      </c>
      <c r="Z150" s="1">
        <f t="shared" si="299"/>
        <v>0.5714285714</v>
      </c>
      <c r="AA150" s="1">
        <v>0.0</v>
      </c>
      <c r="AB150" s="1">
        <v>0.0</v>
      </c>
      <c r="AC150" s="1">
        <f t="shared" si="5"/>
        <v>0.04761904762</v>
      </c>
      <c r="AD150" s="1">
        <v>1.0</v>
      </c>
    </row>
    <row r="151" ht="14.25" customHeight="1">
      <c r="A151" s="1">
        <v>2006.0</v>
      </c>
      <c r="B151" s="1">
        <v>0.0</v>
      </c>
      <c r="C151" s="1">
        <v>1.0</v>
      </c>
      <c r="D151" s="1">
        <v>0.0</v>
      </c>
      <c r="E151" s="1">
        <v>0.5</v>
      </c>
      <c r="F151" s="1">
        <v>0.0</v>
      </c>
      <c r="G151" s="1">
        <v>1.0</v>
      </c>
      <c r="H151" s="1">
        <v>0.0</v>
      </c>
      <c r="I151" s="1">
        <v>1.0</v>
      </c>
      <c r="J151" s="1">
        <v>0.0</v>
      </c>
      <c r="K151" s="1">
        <v>0.5</v>
      </c>
      <c r="L151" s="1">
        <v>0.0</v>
      </c>
      <c r="M151" s="1">
        <v>0.0</v>
      </c>
      <c r="N151" s="1">
        <v>0.0</v>
      </c>
      <c r="O151" s="1">
        <v>1.0</v>
      </c>
      <c r="P151" s="1">
        <v>0.0</v>
      </c>
      <c r="Q151" s="1">
        <v>0.0</v>
      </c>
      <c r="R151" s="1">
        <v>1.0</v>
      </c>
      <c r="S151" s="1">
        <v>0.5</v>
      </c>
      <c r="T151" s="1">
        <v>0.0</v>
      </c>
      <c r="U151" s="1">
        <v>0.0</v>
      </c>
      <c r="W151" s="1">
        <f t="shared" ref="W151:X151" si="300">(B151+D151)/2</f>
        <v>0</v>
      </c>
      <c r="X151" s="1">
        <f t="shared" si="300"/>
        <v>0.75</v>
      </c>
      <c r="Y151" s="1">
        <f t="shared" ref="Y151:Z151" si="301">(F151+H151+J151+L151+N151+P151+R151)/7</f>
        <v>0.1428571429</v>
      </c>
      <c r="Z151" s="1">
        <f t="shared" si="301"/>
        <v>0.5714285714</v>
      </c>
      <c r="AA151" s="1">
        <v>0.0</v>
      </c>
      <c r="AB151" s="1">
        <v>0.0</v>
      </c>
      <c r="AC151" s="1">
        <f t="shared" si="5"/>
        <v>0.04761904762</v>
      </c>
      <c r="AD151" s="1">
        <v>1.0</v>
      </c>
    </row>
    <row r="152" ht="14.25" customHeight="1">
      <c r="A152" s="1">
        <v>2007.0</v>
      </c>
      <c r="B152" s="1">
        <v>0.0</v>
      </c>
      <c r="C152" s="1">
        <v>1.0</v>
      </c>
      <c r="D152" s="1">
        <v>0.0</v>
      </c>
      <c r="E152" s="1">
        <v>0.5</v>
      </c>
      <c r="F152" s="1">
        <v>0.0</v>
      </c>
      <c r="G152" s="1">
        <v>1.0</v>
      </c>
      <c r="H152" s="1">
        <v>0.0</v>
      </c>
      <c r="I152" s="1">
        <v>1.0</v>
      </c>
      <c r="J152" s="1">
        <v>0.0</v>
      </c>
      <c r="K152" s="1">
        <v>0.5</v>
      </c>
      <c r="L152" s="1">
        <v>0.0</v>
      </c>
      <c r="M152" s="1">
        <v>0.0</v>
      </c>
      <c r="N152" s="1">
        <v>0.0</v>
      </c>
      <c r="O152" s="1">
        <v>1.0</v>
      </c>
      <c r="P152" s="1">
        <v>0.0</v>
      </c>
      <c r="Q152" s="1">
        <v>0.0</v>
      </c>
      <c r="R152" s="1">
        <v>1.0</v>
      </c>
      <c r="S152" s="1">
        <v>0.5</v>
      </c>
      <c r="T152" s="1">
        <v>0.0</v>
      </c>
      <c r="U152" s="1">
        <v>0.0</v>
      </c>
      <c r="W152" s="1">
        <f t="shared" ref="W152:X152" si="302">(B152+D152)/2</f>
        <v>0</v>
      </c>
      <c r="X152" s="1">
        <f t="shared" si="302"/>
        <v>0.75</v>
      </c>
      <c r="Y152" s="1">
        <f t="shared" ref="Y152:Z152" si="303">(F152+H152+J152+L152+N152+P152+R152)/7</f>
        <v>0.1428571429</v>
      </c>
      <c r="Z152" s="1">
        <f t="shared" si="303"/>
        <v>0.5714285714</v>
      </c>
      <c r="AA152" s="1">
        <v>0.0</v>
      </c>
      <c r="AB152" s="1">
        <v>0.0</v>
      </c>
      <c r="AC152" s="1">
        <f t="shared" si="5"/>
        <v>0.04761904762</v>
      </c>
      <c r="AD152" s="1">
        <v>0.75</v>
      </c>
    </row>
    <row r="153" ht="14.25" customHeight="1">
      <c r="A153" s="1">
        <v>2008.0</v>
      </c>
      <c r="B153" s="1">
        <v>0.0</v>
      </c>
      <c r="C153" s="1">
        <v>1.0</v>
      </c>
      <c r="D153" s="1">
        <v>0.0</v>
      </c>
      <c r="E153" s="1">
        <v>0.5</v>
      </c>
      <c r="F153" s="1">
        <v>0.0</v>
      </c>
      <c r="G153" s="1">
        <v>1.0</v>
      </c>
      <c r="H153" s="1">
        <v>0.0</v>
      </c>
      <c r="I153" s="1">
        <v>1.0</v>
      </c>
      <c r="J153" s="1">
        <v>0.0</v>
      </c>
      <c r="K153" s="1">
        <v>0.5</v>
      </c>
      <c r="L153" s="1">
        <v>0.0</v>
      </c>
      <c r="M153" s="1">
        <v>0.0</v>
      </c>
      <c r="N153" s="1">
        <v>0.0</v>
      </c>
      <c r="O153" s="1">
        <v>1.0</v>
      </c>
      <c r="P153" s="1">
        <v>0.0</v>
      </c>
      <c r="Q153" s="1">
        <v>0.0</v>
      </c>
      <c r="R153" s="1">
        <v>1.0</v>
      </c>
      <c r="S153" s="1">
        <v>0.5</v>
      </c>
      <c r="T153" s="1">
        <v>0.0</v>
      </c>
      <c r="U153" s="1">
        <v>0.0</v>
      </c>
      <c r="W153" s="1">
        <f t="shared" ref="W153:X153" si="304">(B153+D153)/2</f>
        <v>0</v>
      </c>
      <c r="X153" s="1">
        <f t="shared" si="304"/>
        <v>0.75</v>
      </c>
      <c r="Y153" s="1">
        <f t="shared" ref="Y153:Z153" si="305">(F153+H153+J153+L153+N153+P153+R153)/7</f>
        <v>0.1428571429</v>
      </c>
      <c r="Z153" s="1">
        <f t="shared" si="305"/>
        <v>0.5714285714</v>
      </c>
      <c r="AA153" s="1">
        <v>0.0</v>
      </c>
      <c r="AB153" s="1">
        <v>0.0</v>
      </c>
      <c r="AC153" s="1">
        <f t="shared" si="5"/>
        <v>0.04761904762</v>
      </c>
      <c r="AD153" s="1">
        <v>0.35</v>
      </c>
    </row>
    <row r="154" ht="14.25" customHeight="1">
      <c r="A154" s="1">
        <v>2009.0</v>
      </c>
      <c r="B154" s="1">
        <v>0.0</v>
      </c>
      <c r="C154" s="1">
        <v>1.0</v>
      </c>
      <c r="D154" s="1">
        <v>0.0</v>
      </c>
      <c r="E154" s="1">
        <v>0.5</v>
      </c>
      <c r="F154" s="1">
        <v>0.0</v>
      </c>
      <c r="G154" s="1">
        <v>1.0</v>
      </c>
      <c r="H154" s="1">
        <v>0.0</v>
      </c>
      <c r="I154" s="1">
        <v>1.0</v>
      </c>
      <c r="J154" s="1">
        <v>0.0</v>
      </c>
      <c r="K154" s="1">
        <v>0.5</v>
      </c>
      <c r="L154" s="1">
        <v>0.0</v>
      </c>
      <c r="M154" s="1">
        <v>0.0</v>
      </c>
      <c r="N154" s="1">
        <v>0.0</v>
      </c>
      <c r="O154" s="1">
        <v>1.0</v>
      </c>
      <c r="P154" s="1">
        <v>0.0</v>
      </c>
      <c r="Q154" s="1">
        <v>0.0</v>
      </c>
      <c r="R154" s="1">
        <v>1.0</v>
      </c>
      <c r="S154" s="1">
        <v>0.5</v>
      </c>
      <c r="T154" s="1">
        <v>0.0</v>
      </c>
      <c r="U154" s="1">
        <v>0.0</v>
      </c>
      <c r="W154" s="1">
        <f t="shared" ref="W154:X154" si="306">(B154+D154)/2</f>
        <v>0</v>
      </c>
      <c r="X154" s="1">
        <f t="shared" si="306"/>
        <v>0.75</v>
      </c>
      <c r="Y154" s="1">
        <f t="shared" ref="Y154:Z154" si="307">(F154+H154+J154+L154+N154+P154+R154)/7</f>
        <v>0.1428571429</v>
      </c>
      <c r="Z154" s="1">
        <f t="shared" si="307"/>
        <v>0.5714285714</v>
      </c>
      <c r="AA154" s="1">
        <v>0.0</v>
      </c>
      <c r="AB154" s="1">
        <v>0.0</v>
      </c>
      <c r="AC154" s="1">
        <f t="shared" si="5"/>
        <v>0.04761904762</v>
      </c>
      <c r="AD154" s="1">
        <v>0.9</v>
      </c>
    </row>
    <row r="155" ht="14.25" customHeight="1">
      <c r="A155" s="1">
        <v>2010.0</v>
      </c>
      <c r="B155" s="1">
        <v>0.0</v>
      </c>
      <c r="C155" s="1">
        <v>1.0</v>
      </c>
      <c r="D155" s="1">
        <v>0.0</v>
      </c>
      <c r="E155" s="1">
        <v>0.5</v>
      </c>
      <c r="F155" s="1">
        <v>0.0</v>
      </c>
      <c r="G155" s="1">
        <v>1.0</v>
      </c>
      <c r="H155" s="1">
        <v>0.0</v>
      </c>
      <c r="I155" s="1">
        <v>1.0</v>
      </c>
      <c r="J155" s="1">
        <v>0.0</v>
      </c>
      <c r="K155" s="1">
        <v>0.5</v>
      </c>
      <c r="L155" s="1">
        <v>0.0</v>
      </c>
      <c r="M155" s="1">
        <v>0.0</v>
      </c>
      <c r="N155" s="1">
        <v>0.0</v>
      </c>
      <c r="O155" s="1">
        <v>1.0</v>
      </c>
      <c r="P155" s="1">
        <v>0.0</v>
      </c>
      <c r="Q155" s="1">
        <v>0.0</v>
      </c>
      <c r="R155" s="1">
        <v>1.0</v>
      </c>
      <c r="S155" s="1">
        <v>0.5</v>
      </c>
      <c r="T155" s="1">
        <v>0.0</v>
      </c>
      <c r="U155" s="1">
        <v>0.0</v>
      </c>
      <c r="W155" s="1">
        <f t="shared" ref="W155:X155" si="308">(B155+D155)/2</f>
        <v>0</v>
      </c>
      <c r="X155" s="1">
        <f t="shared" si="308"/>
        <v>0.75</v>
      </c>
      <c r="Y155" s="1">
        <f t="shared" ref="Y155:Z155" si="309">(F155+H155+J155+L155+N155+P155+R155)/7</f>
        <v>0.1428571429</v>
      </c>
      <c r="Z155" s="1">
        <f t="shared" si="309"/>
        <v>0.5714285714</v>
      </c>
      <c r="AA155" s="1">
        <v>0.0</v>
      </c>
      <c r="AB155" s="1">
        <v>0.0</v>
      </c>
      <c r="AC155" s="1">
        <f t="shared" si="5"/>
        <v>0.04761904762</v>
      </c>
      <c r="AD155" s="1">
        <v>0.15</v>
      </c>
    </row>
    <row r="156" ht="14.25" customHeight="1">
      <c r="A156" s="1">
        <v>2011.0</v>
      </c>
      <c r="B156" s="1">
        <v>0.0</v>
      </c>
      <c r="C156" s="1">
        <v>0.5</v>
      </c>
      <c r="D156" s="1">
        <v>0.0</v>
      </c>
      <c r="E156" s="1">
        <v>0.5</v>
      </c>
      <c r="F156" s="1">
        <v>0.0</v>
      </c>
      <c r="G156" s="1">
        <v>1.0</v>
      </c>
      <c r="H156" s="1">
        <v>0.0</v>
      </c>
      <c r="I156" s="1">
        <v>1.0</v>
      </c>
      <c r="J156" s="1">
        <v>0.0</v>
      </c>
      <c r="K156" s="1">
        <v>0.5</v>
      </c>
      <c r="L156" s="1">
        <v>0.0</v>
      </c>
      <c r="M156" s="1">
        <v>0.0</v>
      </c>
      <c r="N156" s="1">
        <v>0.0</v>
      </c>
      <c r="O156" s="1">
        <v>1.0</v>
      </c>
      <c r="P156" s="1">
        <v>0.0</v>
      </c>
      <c r="Q156" s="1">
        <v>0.0</v>
      </c>
      <c r="R156" s="1">
        <v>1.0</v>
      </c>
      <c r="S156" s="1">
        <v>0.0</v>
      </c>
      <c r="T156" s="1">
        <v>0.0</v>
      </c>
      <c r="U156" s="1">
        <v>0.0</v>
      </c>
      <c r="W156" s="1">
        <f t="shared" ref="W156:X156" si="310">(B156+D156)/2</f>
        <v>0</v>
      </c>
      <c r="X156" s="1">
        <f t="shared" si="310"/>
        <v>0.5</v>
      </c>
      <c r="Y156" s="1">
        <f t="shared" ref="Y156:Z156" si="311">(F156+H156+J156+L156+N156+P156+R156)/7</f>
        <v>0.1428571429</v>
      </c>
      <c r="Z156" s="1">
        <f t="shared" si="311"/>
        <v>0.5</v>
      </c>
      <c r="AA156" s="1">
        <v>0.0</v>
      </c>
      <c r="AB156" s="1">
        <v>0.0</v>
      </c>
      <c r="AC156" s="1">
        <f t="shared" si="5"/>
        <v>0.04761904762</v>
      </c>
      <c r="AD156" s="1">
        <v>0.0</v>
      </c>
    </row>
    <row r="157" ht="14.25" customHeight="1">
      <c r="A157" s="1">
        <v>2012.0</v>
      </c>
      <c r="B157" s="1">
        <v>0.0</v>
      </c>
      <c r="C157" s="1">
        <v>0.0</v>
      </c>
      <c r="D157" s="1">
        <v>0.0</v>
      </c>
      <c r="E157" s="1">
        <v>0.5</v>
      </c>
      <c r="F157" s="1">
        <v>0.0</v>
      </c>
      <c r="G157" s="1">
        <v>0.5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W157" s="1">
        <f t="shared" ref="W157:X157" si="312">(B157+D157)/2</f>
        <v>0</v>
      </c>
      <c r="X157" s="1">
        <f t="shared" si="312"/>
        <v>0.25</v>
      </c>
      <c r="Y157" s="1">
        <f t="shared" ref="Y157:Z157" si="313">(F157+H157+J157+L157+N157+P157+R157)/7</f>
        <v>0</v>
      </c>
      <c r="Z157" s="1">
        <f t="shared" si="313"/>
        <v>0.07142857143</v>
      </c>
      <c r="AA157" s="1">
        <v>0.0</v>
      </c>
      <c r="AB157" s="1">
        <v>0.0</v>
      </c>
      <c r="AC157" s="1">
        <f t="shared" si="5"/>
        <v>0</v>
      </c>
      <c r="AD157" s="1">
        <v>0.25</v>
      </c>
    </row>
    <row r="158" ht="14.25" customHeight="1">
      <c r="A158" s="1">
        <v>2013.0</v>
      </c>
      <c r="B158" s="1">
        <v>0.0</v>
      </c>
      <c r="C158" s="1">
        <v>0.5</v>
      </c>
      <c r="D158" s="1">
        <v>0.0</v>
      </c>
      <c r="E158" s="1">
        <v>1.0</v>
      </c>
      <c r="F158" s="1">
        <v>0.0</v>
      </c>
      <c r="G158" s="1">
        <v>1.0</v>
      </c>
      <c r="H158" s="1">
        <v>0.0</v>
      </c>
      <c r="I158" s="1">
        <v>0.5</v>
      </c>
      <c r="J158" s="1">
        <v>0.5</v>
      </c>
      <c r="K158" s="1">
        <v>1.0</v>
      </c>
      <c r="L158" s="1">
        <v>0.0</v>
      </c>
      <c r="M158" s="1">
        <v>0.0</v>
      </c>
      <c r="N158" s="1">
        <v>0.0</v>
      </c>
      <c r="O158" s="1">
        <v>1.0</v>
      </c>
      <c r="P158" s="1">
        <v>0.0</v>
      </c>
      <c r="Q158" s="1">
        <v>0.0</v>
      </c>
      <c r="R158" s="1">
        <v>1.0</v>
      </c>
      <c r="S158" s="1">
        <v>0.5</v>
      </c>
      <c r="T158" s="1">
        <v>1.0</v>
      </c>
      <c r="U158" s="1">
        <v>0.0</v>
      </c>
      <c r="W158" s="1">
        <f t="shared" ref="W158:X158" si="314">(B158+D158)/2</f>
        <v>0</v>
      </c>
      <c r="X158" s="1">
        <f t="shared" si="314"/>
        <v>0.75</v>
      </c>
      <c r="Y158" s="1">
        <f t="shared" ref="Y158:Z158" si="315">(F158+H158+J158+L158+N158+P158+R158)/7</f>
        <v>0.2142857143</v>
      </c>
      <c r="Z158" s="1">
        <f t="shared" si="315"/>
        <v>0.5714285714</v>
      </c>
      <c r="AA158" s="1">
        <v>1.0</v>
      </c>
      <c r="AB158" s="1">
        <v>0.0</v>
      </c>
      <c r="AC158" s="1">
        <f t="shared" si="5"/>
        <v>0.4047619048</v>
      </c>
      <c r="AD158" s="1">
        <v>0.85</v>
      </c>
    </row>
    <row r="159" ht="14.25" customHeight="1">
      <c r="A159" s="1">
        <v>2014.0</v>
      </c>
      <c r="B159" s="1">
        <v>0.0</v>
      </c>
      <c r="C159" s="1">
        <v>0.5</v>
      </c>
      <c r="D159" s="1">
        <v>0.0</v>
      </c>
      <c r="E159" s="1">
        <v>1.0</v>
      </c>
      <c r="F159" s="1">
        <v>0.0</v>
      </c>
      <c r="G159" s="1">
        <v>1.0</v>
      </c>
      <c r="H159" s="1">
        <v>0.0</v>
      </c>
      <c r="I159" s="1">
        <v>0.5</v>
      </c>
      <c r="J159" s="1">
        <v>0.5</v>
      </c>
      <c r="K159" s="1">
        <v>1.0</v>
      </c>
      <c r="L159" s="1">
        <v>0.0</v>
      </c>
      <c r="M159" s="1">
        <v>0.0</v>
      </c>
      <c r="N159" s="1">
        <v>0.0</v>
      </c>
      <c r="O159" s="1">
        <v>1.0</v>
      </c>
      <c r="P159" s="1">
        <v>0.0</v>
      </c>
      <c r="Q159" s="1">
        <v>0.0</v>
      </c>
      <c r="R159" s="1">
        <v>1.0</v>
      </c>
      <c r="S159" s="1">
        <v>0.5</v>
      </c>
      <c r="T159" s="1">
        <v>1.0</v>
      </c>
      <c r="U159" s="1">
        <v>0.0</v>
      </c>
      <c r="W159" s="1">
        <f t="shared" ref="W159:X159" si="316">(B159+D159)/2</f>
        <v>0</v>
      </c>
      <c r="X159" s="1">
        <f t="shared" si="316"/>
        <v>0.75</v>
      </c>
      <c r="Y159" s="1">
        <f t="shared" ref="Y159:Z159" si="317">(F159+H159+J159+L159+N159+P159+R159)/7</f>
        <v>0.2142857143</v>
      </c>
      <c r="Z159" s="1">
        <f t="shared" si="317"/>
        <v>0.5714285714</v>
      </c>
      <c r="AA159" s="1">
        <v>1.0</v>
      </c>
      <c r="AB159" s="1">
        <v>0.0</v>
      </c>
      <c r="AC159" s="1">
        <f t="shared" si="5"/>
        <v>0.4047619048</v>
      </c>
      <c r="AD159" s="1">
        <v>0.1</v>
      </c>
    </row>
    <row r="160" ht="14.25" customHeight="1">
      <c r="A160" s="1">
        <v>2015.0</v>
      </c>
      <c r="B160" s="1">
        <v>0.0</v>
      </c>
      <c r="C160" s="1">
        <v>0.5</v>
      </c>
      <c r="D160" s="1">
        <v>0.0</v>
      </c>
      <c r="E160" s="1">
        <v>1.0</v>
      </c>
      <c r="F160" s="1">
        <v>0.0</v>
      </c>
      <c r="G160" s="1">
        <v>1.0</v>
      </c>
      <c r="H160" s="1">
        <v>0.0</v>
      </c>
      <c r="I160" s="1">
        <v>0.5</v>
      </c>
      <c r="J160" s="1">
        <v>0.5</v>
      </c>
      <c r="K160" s="1">
        <v>1.0</v>
      </c>
      <c r="L160" s="1">
        <v>0.0</v>
      </c>
      <c r="M160" s="1">
        <v>0.0</v>
      </c>
      <c r="N160" s="1">
        <v>0.0</v>
      </c>
      <c r="O160" s="1">
        <v>1.0</v>
      </c>
      <c r="P160" s="1">
        <v>0.0</v>
      </c>
      <c r="Q160" s="1">
        <v>0.0</v>
      </c>
      <c r="R160" s="1">
        <v>1.0</v>
      </c>
      <c r="S160" s="1">
        <v>0.5</v>
      </c>
      <c r="T160" s="1">
        <v>1.0</v>
      </c>
      <c r="U160" s="1">
        <v>0.0</v>
      </c>
      <c r="W160" s="1">
        <f t="shared" ref="W160:X160" si="318">(B160+D160)/2</f>
        <v>0</v>
      </c>
      <c r="X160" s="1">
        <f t="shared" si="318"/>
        <v>0.75</v>
      </c>
      <c r="Y160" s="1">
        <f t="shared" ref="Y160:Z160" si="319">(F160+H160+J160+L160+N160+P160+R160)/7</f>
        <v>0.2142857143</v>
      </c>
      <c r="Z160" s="1">
        <f t="shared" si="319"/>
        <v>0.5714285714</v>
      </c>
      <c r="AA160" s="1">
        <v>1.0</v>
      </c>
      <c r="AB160" s="1">
        <v>0.0</v>
      </c>
      <c r="AC160" s="1">
        <f t="shared" si="5"/>
        <v>0.4047619048</v>
      </c>
      <c r="AD160" s="1">
        <v>0.75</v>
      </c>
    </row>
    <row r="161" ht="14.25" customHeight="1">
      <c r="A161" s="1">
        <v>2016.0</v>
      </c>
      <c r="B161" s="1">
        <v>0.0</v>
      </c>
      <c r="C161" s="1">
        <v>0.5</v>
      </c>
      <c r="D161" s="1">
        <v>0.0</v>
      </c>
      <c r="E161" s="1">
        <v>1.0</v>
      </c>
      <c r="F161" s="1">
        <v>0.0</v>
      </c>
      <c r="G161" s="1">
        <v>1.0</v>
      </c>
      <c r="H161" s="1">
        <v>0.0</v>
      </c>
      <c r="I161" s="1">
        <v>0.5</v>
      </c>
      <c r="J161" s="1">
        <v>0.5</v>
      </c>
      <c r="K161" s="1">
        <v>1.0</v>
      </c>
      <c r="L161" s="1">
        <v>0.0</v>
      </c>
      <c r="M161" s="1">
        <v>0.0</v>
      </c>
      <c r="N161" s="1">
        <v>0.0</v>
      </c>
      <c r="O161" s="1">
        <v>1.0</v>
      </c>
      <c r="P161" s="1">
        <v>0.0</v>
      </c>
      <c r="Q161" s="1">
        <v>0.0</v>
      </c>
      <c r="R161" s="1">
        <v>1.0</v>
      </c>
      <c r="S161" s="1">
        <v>0.5</v>
      </c>
      <c r="T161" s="1">
        <v>1.0</v>
      </c>
      <c r="U161" s="1">
        <v>0.0</v>
      </c>
      <c r="W161" s="1">
        <f t="shared" ref="W161:X161" si="320">(B161+D161)/2</f>
        <v>0</v>
      </c>
      <c r="X161" s="1">
        <f t="shared" si="320"/>
        <v>0.75</v>
      </c>
      <c r="Y161" s="1">
        <f t="shared" ref="Y161:Z161" si="321">(F161+H161+J161+L161+N161+P161+R161)/7</f>
        <v>0.2142857143</v>
      </c>
      <c r="Z161" s="1">
        <f t="shared" si="321"/>
        <v>0.5714285714</v>
      </c>
      <c r="AA161" s="1">
        <v>1.0</v>
      </c>
      <c r="AB161" s="1">
        <v>0.0</v>
      </c>
      <c r="AC161" s="1">
        <f t="shared" si="5"/>
        <v>0.4047619048</v>
      </c>
      <c r="AD161" s="1">
        <v>1.0</v>
      </c>
    </row>
    <row r="162" ht="14.25" customHeight="1">
      <c r="A162" s="1">
        <v>2017.0</v>
      </c>
      <c r="B162" s="1">
        <v>0.0</v>
      </c>
      <c r="C162" s="1">
        <v>0.5</v>
      </c>
      <c r="D162" s="1">
        <v>0.0</v>
      </c>
      <c r="E162" s="1">
        <v>1.0</v>
      </c>
      <c r="F162" s="1">
        <v>0.0</v>
      </c>
      <c r="G162" s="1">
        <v>1.0</v>
      </c>
      <c r="H162" s="1">
        <v>0.0</v>
      </c>
      <c r="I162" s="1">
        <v>0.5</v>
      </c>
      <c r="J162" s="1">
        <v>0.5</v>
      </c>
      <c r="K162" s="1">
        <v>1.0</v>
      </c>
      <c r="L162" s="1">
        <v>0.0</v>
      </c>
      <c r="M162" s="1">
        <v>0.0</v>
      </c>
      <c r="N162" s="1">
        <v>0.0</v>
      </c>
      <c r="O162" s="1">
        <v>1.0</v>
      </c>
      <c r="P162" s="1">
        <v>0.0</v>
      </c>
      <c r="Q162" s="1">
        <v>0.0</v>
      </c>
      <c r="R162" s="1">
        <v>1.0</v>
      </c>
      <c r="S162" s="1">
        <v>0.5</v>
      </c>
      <c r="T162" s="1">
        <v>1.0</v>
      </c>
      <c r="U162" s="1">
        <v>0.0</v>
      </c>
      <c r="W162" s="1">
        <f t="shared" ref="W162:X162" si="322">(B162+D162)/2</f>
        <v>0</v>
      </c>
      <c r="X162" s="1">
        <f t="shared" si="322"/>
        <v>0.75</v>
      </c>
      <c r="Y162" s="1">
        <f t="shared" ref="Y162:Z162" si="323">(F162+H162+J162+L162+N162+P162+R162)/7</f>
        <v>0.2142857143</v>
      </c>
      <c r="Z162" s="1">
        <f t="shared" si="323"/>
        <v>0.5714285714</v>
      </c>
      <c r="AA162" s="1">
        <v>1.0</v>
      </c>
      <c r="AB162" s="1">
        <v>0.0</v>
      </c>
      <c r="AC162" s="1">
        <f t="shared" si="5"/>
        <v>0.4047619048</v>
      </c>
      <c r="AD162" s="1">
        <v>0.5555555555555556</v>
      </c>
    </row>
    <row r="163" ht="14.25" customHeight="1">
      <c r="A163" s="1">
        <v>1995.0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1.0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1.0</v>
      </c>
      <c r="S163" s="1">
        <v>0.5</v>
      </c>
      <c r="T163" s="1">
        <v>1.0</v>
      </c>
      <c r="U163" s="1">
        <v>0.0</v>
      </c>
      <c r="W163" s="1">
        <f t="shared" ref="W163:X163" si="324">(B163+D163)/2</f>
        <v>0</v>
      </c>
      <c r="X163" s="1">
        <f t="shared" si="324"/>
        <v>0</v>
      </c>
      <c r="Y163" s="1">
        <f t="shared" ref="Y163:Z163" si="325">(F163+H163+J163+L163+N163+P163+R163)/7</f>
        <v>0.2857142857</v>
      </c>
      <c r="Z163" s="1">
        <f t="shared" si="325"/>
        <v>0.07142857143</v>
      </c>
      <c r="AA163" s="1">
        <v>1.0</v>
      </c>
      <c r="AB163" s="1">
        <v>0.0</v>
      </c>
      <c r="AC163" s="1">
        <f t="shared" si="5"/>
        <v>0.4285714286</v>
      </c>
      <c r="AD163" s="1">
        <v>0.1</v>
      </c>
    </row>
    <row r="164" ht="14.25" customHeight="1">
      <c r="A164" s="1">
        <v>1996.0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1.0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1.0</v>
      </c>
      <c r="S164" s="1">
        <v>0.5</v>
      </c>
      <c r="T164" s="1">
        <v>0.0</v>
      </c>
      <c r="U164" s="1">
        <v>0.0</v>
      </c>
      <c r="W164" s="1">
        <f t="shared" ref="W164:X164" si="326">(B164+D164)/2</f>
        <v>0</v>
      </c>
      <c r="X164" s="1">
        <f t="shared" si="326"/>
        <v>0</v>
      </c>
      <c r="Y164" s="1">
        <f t="shared" ref="Y164:Z164" si="327">(F164+H164+J164+L164+N164+P164+R164)/7</f>
        <v>0.2857142857</v>
      </c>
      <c r="Z164" s="1">
        <f t="shared" si="327"/>
        <v>0.07142857143</v>
      </c>
      <c r="AA164" s="1">
        <v>0.0</v>
      </c>
      <c r="AB164" s="1">
        <v>0.0</v>
      </c>
      <c r="AC164" s="1">
        <f t="shared" si="5"/>
        <v>0.09523809524</v>
      </c>
      <c r="AD164" s="1">
        <v>0.0</v>
      </c>
    </row>
    <row r="165" ht="14.25" customHeight="1">
      <c r="A165" s="1">
        <v>1997.0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0.5</v>
      </c>
      <c r="H165" s="1">
        <v>0.0</v>
      </c>
      <c r="I165" s="1">
        <v>0.0</v>
      </c>
      <c r="J165" s="1">
        <v>0.0</v>
      </c>
      <c r="K165" s="1">
        <v>0.0</v>
      </c>
      <c r="L165" s="1">
        <v>1.0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1.0</v>
      </c>
      <c r="S165" s="1">
        <v>0.5</v>
      </c>
      <c r="T165" s="1">
        <v>0.0</v>
      </c>
      <c r="U165" s="1">
        <v>0.0</v>
      </c>
      <c r="W165" s="1">
        <f t="shared" ref="W165:X165" si="328">(B165+D165)/2</f>
        <v>0</v>
      </c>
      <c r="X165" s="1">
        <f t="shared" si="328"/>
        <v>0</v>
      </c>
      <c r="Y165" s="1">
        <f t="shared" ref="Y165:Z165" si="329">(F165+H165+J165+L165+N165+P165+R165)/7</f>
        <v>0.2857142857</v>
      </c>
      <c r="Z165" s="1">
        <f t="shared" si="329"/>
        <v>0.1428571429</v>
      </c>
      <c r="AA165" s="1">
        <v>0.0</v>
      </c>
      <c r="AB165" s="1">
        <v>0.0</v>
      </c>
      <c r="AC165" s="1">
        <f t="shared" si="5"/>
        <v>0.09523809524</v>
      </c>
      <c r="AD165" s="1">
        <v>0.1</v>
      </c>
    </row>
    <row r="166" ht="14.25" customHeight="1">
      <c r="A166" s="1">
        <v>1998.0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0.5</v>
      </c>
      <c r="H166" s="1">
        <v>0.0</v>
      </c>
      <c r="I166" s="1">
        <v>0.0</v>
      </c>
      <c r="J166" s="1">
        <v>0.0</v>
      </c>
      <c r="K166" s="1">
        <v>0.0</v>
      </c>
      <c r="L166" s="1">
        <v>1.0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1.0</v>
      </c>
      <c r="S166" s="1">
        <v>0.5</v>
      </c>
      <c r="T166" s="1">
        <v>0.0</v>
      </c>
      <c r="U166" s="1">
        <v>0.0</v>
      </c>
      <c r="W166" s="1">
        <f t="shared" ref="W166:X166" si="330">(B166+D166)/2</f>
        <v>0</v>
      </c>
      <c r="X166" s="1">
        <f t="shared" si="330"/>
        <v>0</v>
      </c>
      <c r="Y166" s="1">
        <f t="shared" ref="Y166:Z166" si="331">(F166+H166+J166+L166+N166+P166+R166)/7</f>
        <v>0.2857142857</v>
      </c>
      <c r="Z166" s="1">
        <f t="shared" si="331"/>
        <v>0.1428571429</v>
      </c>
      <c r="AA166" s="1">
        <v>0.0</v>
      </c>
      <c r="AB166" s="1">
        <v>0.0</v>
      </c>
      <c r="AC166" s="1">
        <f t="shared" si="5"/>
        <v>0.09523809524</v>
      </c>
      <c r="AD166" s="1">
        <v>0.8</v>
      </c>
    </row>
    <row r="167" ht="14.25" customHeight="1">
      <c r="A167" s="1">
        <v>1999.0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0.5</v>
      </c>
      <c r="H167" s="1">
        <v>0.0</v>
      </c>
      <c r="I167" s="1">
        <v>0.0</v>
      </c>
      <c r="J167" s="1">
        <v>0.0</v>
      </c>
      <c r="K167" s="1">
        <v>0.0</v>
      </c>
      <c r="L167" s="1">
        <v>1.0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1.0</v>
      </c>
      <c r="S167" s="1">
        <v>0.5</v>
      </c>
      <c r="T167" s="1">
        <v>0.0</v>
      </c>
      <c r="U167" s="1">
        <v>0.0</v>
      </c>
      <c r="W167" s="1">
        <f t="shared" ref="W167:X167" si="332">(B167+D167)/2</f>
        <v>0</v>
      </c>
      <c r="X167" s="1">
        <f t="shared" si="332"/>
        <v>0</v>
      </c>
      <c r="Y167" s="1">
        <f t="shared" ref="Y167:Z167" si="333">(F167+H167+J167+L167+N167+P167+R167)/7</f>
        <v>0.2857142857</v>
      </c>
      <c r="Z167" s="1">
        <f t="shared" si="333"/>
        <v>0.1428571429</v>
      </c>
      <c r="AA167" s="1">
        <v>0.0</v>
      </c>
      <c r="AB167" s="1">
        <v>0.0</v>
      </c>
      <c r="AC167" s="1">
        <f t="shared" si="5"/>
        <v>0.09523809524</v>
      </c>
      <c r="AD167" s="1">
        <v>0.55</v>
      </c>
    </row>
    <row r="168" ht="14.25" customHeight="1">
      <c r="A168" s="1">
        <v>2000.0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0.5</v>
      </c>
      <c r="H168" s="1">
        <v>0.0</v>
      </c>
      <c r="I168" s="1">
        <v>0.0</v>
      </c>
      <c r="J168" s="1">
        <v>0.0</v>
      </c>
      <c r="K168" s="1">
        <v>0.0</v>
      </c>
      <c r="L168" s="1">
        <v>1.0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1.0</v>
      </c>
      <c r="S168" s="1">
        <v>0.5</v>
      </c>
      <c r="T168" s="1">
        <v>0.0</v>
      </c>
      <c r="U168" s="1">
        <v>0.0</v>
      </c>
      <c r="W168" s="1">
        <f t="shared" ref="W168:X168" si="334">(B168+D168)/2</f>
        <v>0</v>
      </c>
      <c r="X168" s="1">
        <f t="shared" si="334"/>
        <v>0</v>
      </c>
      <c r="Y168" s="1">
        <f t="shared" ref="Y168:Z168" si="335">(F168+H168+J168+L168+N168+P168+R168)/7</f>
        <v>0.2857142857</v>
      </c>
      <c r="Z168" s="1">
        <f t="shared" si="335"/>
        <v>0.1428571429</v>
      </c>
      <c r="AA168" s="1">
        <v>0.0</v>
      </c>
      <c r="AB168" s="1">
        <v>0.0</v>
      </c>
      <c r="AC168" s="1">
        <f t="shared" si="5"/>
        <v>0.09523809524</v>
      </c>
      <c r="AD168" s="1">
        <v>0.3</v>
      </c>
    </row>
    <row r="169" ht="14.25" customHeight="1">
      <c r="A169" s="1">
        <v>2001.0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0.5</v>
      </c>
      <c r="H169" s="1">
        <v>0.0</v>
      </c>
      <c r="I169" s="1">
        <v>0.0</v>
      </c>
      <c r="J169" s="1">
        <v>0.0</v>
      </c>
      <c r="K169" s="1">
        <v>0.0</v>
      </c>
      <c r="L169" s="1">
        <v>1.0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1.0</v>
      </c>
      <c r="S169" s="1">
        <v>0.5</v>
      </c>
      <c r="T169" s="1">
        <v>0.0</v>
      </c>
      <c r="U169" s="1">
        <v>0.0</v>
      </c>
      <c r="W169" s="1">
        <f t="shared" ref="W169:X169" si="336">(B169+D169)/2</f>
        <v>0</v>
      </c>
      <c r="X169" s="1">
        <f t="shared" si="336"/>
        <v>0</v>
      </c>
      <c r="Y169" s="1">
        <f t="shared" ref="Y169:Z169" si="337">(F169+H169+J169+L169+N169+P169+R169)/7</f>
        <v>0.2857142857</v>
      </c>
      <c r="Z169" s="1">
        <f t="shared" si="337"/>
        <v>0.1428571429</v>
      </c>
      <c r="AA169" s="1">
        <v>0.0</v>
      </c>
      <c r="AB169" s="1">
        <v>0.0</v>
      </c>
      <c r="AC169" s="1">
        <f t="shared" si="5"/>
        <v>0.09523809524</v>
      </c>
      <c r="AD169" s="1">
        <v>0.25</v>
      </c>
    </row>
    <row r="170" ht="14.25" customHeight="1">
      <c r="A170" s="1">
        <v>2002.0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0.5</v>
      </c>
      <c r="H170" s="1">
        <v>0.0</v>
      </c>
      <c r="I170" s="1">
        <v>0.0</v>
      </c>
      <c r="J170" s="1">
        <v>0.0</v>
      </c>
      <c r="K170" s="1">
        <v>0.0</v>
      </c>
      <c r="L170" s="1">
        <v>1.0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1.0</v>
      </c>
      <c r="S170" s="1">
        <v>0.5</v>
      </c>
      <c r="T170" s="1">
        <v>0.0</v>
      </c>
      <c r="U170" s="1">
        <v>0.0</v>
      </c>
      <c r="W170" s="1">
        <f t="shared" ref="W170:X170" si="338">(B170+D170)/2</f>
        <v>0</v>
      </c>
      <c r="X170" s="1">
        <f t="shared" si="338"/>
        <v>0</v>
      </c>
      <c r="Y170" s="1">
        <f t="shared" ref="Y170:Z170" si="339">(F170+H170+J170+L170+N170+P170+R170)/7</f>
        <v>0.2857142857</v>
      </c>
      <c r="Z170" s="1">
        <f t="shared" si="339"/>
        <v>0.1428571429</v>
      </c>
      <c r="AA170" s="1">
        <v>0.0</v>
      </c>
      <c r="AB170" s="1">
        <v>0.0</v>
      </c>
      <c r="AC170" s="1">
        <f t="shared" si="5"/>
        <v>0.09523809524</v>
      </c>
      <c r="AD170" s="1">
        <v>0.65</v>
      </c>
    </row>
    <row r="171" ht="14.25" customHeight="1">
      <c r="A171" s="1">
        <v>2003.0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0.5</v>
      </c>
      <c r="H171" s="1">
        <v>0.0</v>
      </c>
      <c r="I171" s="1">
        <v>0.0</v>
      </c>
      <c r="J171" s="1">
        <v>0.0</v>
      </c>
      <c r="K171" s="1">
        <v>0.0</v>
      </c>
      <c r="L171" s="1">
        <v>1.0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1.0</v>
      </c>
      <c r="S171" s="1">
        <v>0.5</v>
      </c>
      <c r="T171" s="1">
        <v>0.0</v>
      </c>
      <c r="U171" s="1">
        <v>0.0</v>
      </c>
      <c r="W171" s="1">
        <f t="shared" ref="W171:X171" si="340">(B171+D171)/2</f>
        <v>0</v>
      </c>
      <c r="X171" s="1">
        <f t="shared" si="340"/>
        <v>0</v>
      </c>
      <c r="Y171" s="1">
        <f t="shared" ref="Y171:Z171" si="341">(F171+H171+J171+L171+N171+P171+R171)/7</f>
        <v>0.2857142857</v>
      </c>
      <c r="Z171" s="1">
        <f t="shared" si="341"/>
        <v>0.1428571429</v>
      </c>
      <c r="AA171" s="1">
        <v>0.0</v>
      </c>
      <c r="AB171" s="1">
        <v>0.0</v>
      </c>
      <c r="AC171" s="1">
        <f t="shared" si="5"/>
        <v>0.09523809524</v>
      </c>
      <c r="AD171" s="1">
        <v>0.0</v>
      </c>
    </row>
    <row r="172" ht="14.25" customHeight="1">
      <c r="A172" s="1">
        <v>2004.0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0.5</v>
      </c>
      <c r="H172" s="1">
        <v>0.0</v>
      </c>
      <c r="I172" s="1">
        <v>0.0</v>
      </c>
      <c r="J172" s="1">
        <v>0.0</v>
      </c>
      <c r="K172" s="1">
        <v>0.0</v>
      </c>
      <c r="L172" s="1">
        <v>1.0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1.0</v>
      </c>
      <c r="S172" s="1">
        <v>0.5</v>
      </c>
      <c r="T172" s="1">
        <v>0.0</v>
      </c>
      <c r="U172" s="1">
        <v>0.0</v>
      </c>
      <c r="W172" s="1">
        <f t="shared" ref="W172:X172" si="342">(B172+D172)/2</f>
        <v>0</v>
      </c>
      <c r="X172" s="1">
        <f t="shared" si="342"/>
        <v>0</v>
      </c>
      <c r="Y172" s="1">
        <f t="shared" ref="Y172:Z172" si="343">(F172+H172+J172+L172+N172+P172+R172)/7</f>
        <v>0.2857142857</v>
      </c>
      <c r="Z172" s="1">
        <f t="shared" si="343"/>
        <v>0.1428571429</v>
      </c>
      <c r="AA172" s="1">
        <v>0.0</v>
      </c>
      <c r="AB172" s="1">
        <v>0.0</v>
      </c>
      <c r="AC172" s="1">
        <f t="shared" si="5"/>
        <v>0.09523809524</v>
      </c>
      <c r="AD172" s="1">
        <v>0.0</v>
      </c>
    </row>
    <row r="173" ht="14.25" customHeight="1">
      <c r="A173" s="1">
        <v>2005.0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0.5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W173" s="1">
        <f t="shared" ref="W173:X173" si="344">(B173+D173)/2</f>
        <v>0</v>
      </c>
      <c r="X173" s="1">
        <f t="shared" si="344"/>
        <v>0</v>
      </c>
      <c r="Y173" s="1">
        <f t="shared" ref="Y173:Z173" si="345">(F173+H173+J173+L173+N173+P173+R173)/7</f>
        <v>0</v>
      </c>
      <c r="Z173" s="1">
        <f t="shared" si="345"/>
        <v>0.07142857143</v>
      </c>
      <c r="AA173" s="1">
        <v>0.0</v>
      </c>
      <c r="AB173" s="1">
        <v>0.0</v>
      </c>
      <c r="AC173" s="1">
        <f t="shared" si="5"/>
        <v>0</v>
      </c>
      <c r="AD173" s="1">
        <v>0.8</v>
      </c>
    </row>
    <row r="174" ht="14.25" customHeight="1">
      <c r="A174" s="1">
        <v>2006.0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0.5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W174" s="1">
        <f t="shared" ref="W174:X174" si="346">(B174+D174)/2</f>
        <v>0</v>
      </c>
      <c r="X174" s="1">
        <f t="shared" si="346"/>
        <v>0</v>
      </c>
      <c r="Y174" s="1">
        <f t="shared" ref="Y174:Z174" si="347">(F174+H174+J174+L174+N174+P174+R174)/7</f>
        <v>0</v>
      </c>
      <c r="Z174" s="1">
        <f t="shared" si="347"/>
        <v>0.07142857143</v>
      </c>
      <c r="AA174" s="1">
        <v>0.0</v>
      </c>
      <c r="AB174" s="1">
        <v>0.0</v>
      </c>
      <c r="AC174" s="1">
        <f t="shared" si="5"/>
        <v>0</v>
      </c>
      <c r="AD174" s="1">
        <v>0.7</v>
      </c>
    </row>
    <row r="175" ht="14.25" customHeight="1">
      <c r="A175" s="1">
        <v>2007.0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0.5</v>
      </c>
      <c r="H175" s="1">
        <v>0.0</v>
      </c>
      <c r="I175" s="1">
        <v>0.0</v>
      </c>
      <c r="J175" s="1">
        <v>0.5</v>
      </c>
      <c r="K175" s="1">
        <v>0.5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W175" s="1">
        <f t="shared" ref="W175:X175" si="348">(B175+D175)/2</f>
        <v>0</v>
      </c>
      <c r="X175" s="1">
        <f t="shared" si="348"/>
        <v>0</v>
      </c>
      <c r="Y175" s="1">
        <f t="shared" ref="Y175:Z175" si="349">(F175+H175+J175+L175+N175+P175+R175)/7</f>
        <v>0.07142857143</v>
      </c>
      <c r="Z175" s="1">
        <f t="shared" si="349"/>
        <v>0.1428571429</v>
      </c>
      <c r="AA175" s="1">
        <v>0.0</v>
      </c>
      <c r="AB175" s="1">
        <v>0.0</v>
      </c>
      <c r="AC175" s="1">
        <f t="shared" si="5"/>
        <v>0.02380952381</v>
      </c>
      <c r="AD175" s="1">
        <v>0.85</v>
      </c>
    </row>
    <row r="176" ht="14.25" customHeight="1">
      <c r="A176" s="1">
        <v>2008.0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0.5</v>
      </c>
      <c r="H176" s="1">
        <v>0.0</v>
      </c>
      <c r="I176" s="1">
        <v>0.0</v>
      </c>
      <c r="J176" s="1">
        <v>0.5</v>
      </c>
      <c r="K176" s="1">
        <v>0.5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W176" s="1">
        <f t="shared" ref="W176:X176" si="350">(B176+D176)/2</f>
        <v>0</v>
      </c>
      <c r="X176" s="1">
        <f t="shared" si="350"/>
        <v>0</v>
      </c>
      <c r="Y176" s="1">
        <f t="shared" ref="Y176:Z176" si="351">(F176+H176+J176+L176+N176+P176+R176)/7</f>
        <v>0.07142857143</v>
      </c>
      <c r="Z176" s="1">
        <f t="shared" si="351"/>
        <v>0.1428571429</v>
      </c>
      <c r="AA176" s="1">
        <v>0.0</v>
      </c>
      <c r="AB176" s="1">
        <v>0.0</v>
      </c>
      <c r="AC176" s="1">
        <f t="shared" si="5"/>
        <v>0.02380952381</v>
      </c>
      <c r="AD176" s="1">
        <v>0.0</v>
      </c>
    </row>
    <row r="177" ht="14.25" customHeight="1">
      <c r="A177" s="1">
        <v>2009.0</v>
      </c>
      <c r="B177" s="1">
        <v>0.0</v>
      </c>
      <c r="C177" s="1">
        <v>0.5</v>
      </c>
      <c r="D177" s="1">
        <v>0.0</v>
      </c>
      <c r="E177" s="1">
        <v>0.5</v>
      </c>
      <c r="F177" s="1">
        <v>0.0</v>
      </c>
      <c r="G177" s="1">
        <v>1.0</v>
      </c>
      <c r="H177" s="1">
        <v>0.0</v>
      </c>
      <c r="I177" s="1">
        <v>0.5</v>
      </c>
      <c r="J177" s="1">
        <v>1.0</v>
      </c>
      <c r="K177" s="1">
        <v>1.0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W177" s="1">
        <f t="shared" ref="W177:X177" si="352">(B177+D177)/2</f>
        <v>0</v>
      </c>
      <c r="X177" s="1">
        <f t="shared" si="352"/>
        <v>0.5</v>
      </c>
      <c r="Y177" s="1">
        <f t="shared" ref="Y177:Z177" si="353">(F177+H177+J177+L177+N177+P177+R177)/7</f>
        <v>0.1428571429</v>
      </c>
      <c r="Z177" s="1">
        <f t="shared" si="353"/>
        <v>0.3571428571</v>
      </c>
      <c r="AA177" s="1">
        <v>0.0</v>
      </c>
      <c r="AB177" s="1">
        <v>0.0</v>
      </c>
      <c r="AC177" s="1">
        <f t="shared" si="5"/>
        <v>0.04761904762</v>
      </c>
      <c r="AD177" s="1">
        <v>0.9</v>
      </c>
    </row>
    <row r="178" ht="14.25" customHeight="1">
      <c r="A178" s="1">
        <v>2010.0</v>
      </c>
      <c r="B178" s="1">
        <v>0.0</v>
      </c>
      <c r="C178" s="1">
        <v>0.5</v>
      </c>
      <c r="D178" s="1">
        <v>0.0</v>
      </c>
      <c r="E178" s="1">
        <v>0.5</v>
      </c>
      <c r="F178" s="1">
        <v>0.0</v>
      </c>
      <c r="G178" s="1">
        <v>1.0</v>
      </c>
      <c r="H178" s="1">
        <v>0.0</v>
      </c>
      <c r="I178" s="1">
        <v>0.5</v>
      </c>
      <c r="J178" s="1">
        <v>1.0</v>
      </c>
      <c r="K178" s="1">
        <v>1.0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W178" s="1">
        <f t="shared" ref="W178:X178" si="354">(B178+D178)/2</f>
        <v>0</v>
      </c>
      <c r="X178" s="1">
        <f t="shared" si="354"/>
        <v>0.5</v>
      </c>
      <c r="Y178" s="1">
        <f t="shared" ref="Y178:Z178" si="355">(F178+H178+J178+L178+N178+P178+R178)/7</f>
        <v>0.1428571429</v>
      </c>
      <c r="Z178" s="1">
        <f t="shared" si="355"/>
        <v>0.3571428571</v>
      </c>
      <c r="AA178" s="1">
        <v>0.0</v>
      </c>
      <c r="AB178" s="1">
        <v>0.0</v>
      </c>
      <c r="AC178" s="1">
        <f t="shared" si="5"/>
        <v>0.04761904762</v>
      </c>
      <c r="AD178" s="1">
        <v>1.0</v>
      </c>
    </row>
    <row r="179" ht="14.25" customHeight="1">
      <c r="A179" s="1">
        <v>2011.0</v>
      </c>
      <c r="B179" s="1">
        <v>0.0</v>
      </c>
      <c r="C179" s="1">
        <v>0.5</v>
      </c>
      <c r="D179" s="1">
        <v>0.0</v>
      </c>
      <c r="E179" s="1">
        <v>0.5</v>
      </c>
      <c r="F179" s="1">
        <v>0.0</v>
      </c>
      <c r="G179" s="1">
        <v>1.0</v>
      </c>
      <c r="H179" s="1">
        <v>0.0</v>
      </c>
      <c r="I179" s="1">
        <v>0.5</v>
      </c>
      <c r="J179" s="1">
        <v>1.0</v>
      </c>
      <c r="K179" s="1">
        <v>1.0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W179" s="1">
        <f t="shared" ref="W179:X179" si="356">(B179+D179)/2</f>
        <v>0</v>
      </c>
      <c r="X179" s="1">
        <f t="shared" si="356"/>
        <v>0.5</v>
      </c>
      <c r="Y179" s="1">
        <f t="shared" ref="Y179:Z179" si="357">(F179+H179+J179+L179+N179+P179+R179)/7</f>
        <v>0.1428571429</v>
      </c>
      <c r="Z179" s="1">
        <f t="shared" si="357"/>
        <v>0.3571428571</v>
      </c>
      <c r="AA179" s="1">
        <v>0.0</v>
      </c>
      <c r="AB179" s="1">
        <v>0.0</v>
      </c>
      <c r="AC179" s="1">
        <f t="shared" si="5"/>
        <v>0.04761904762</v>
      </c>
      <c r="AD179" s="1">
        <v>0.95</v>
      </c>
    </row>
    <row r="180" ht="14.25" customHeight="1">
      <c r="A180" s="1">
        <v>2012.0</v>
      </c>
      <c r="B180" s="1">
        <v>0.0</v>
      </c>
      <c r="C180" s="1">
        <v>0.5</v>
      </c>
      <c r="D180" s="1">
        <v>0.0</v>
      </c>
      <c r="E180" s="1">
        <v>0.5</v>
      </c>
      <c r="F180" s="1">
        <v>0.0</v>
      </c>
      <c r="G180" s="1">
        <v>1.0</v>
      </c>
      <c r="H180" s="1">
        <v>0.0</v>
      </c>
      <c r="I180" s="1">
        <v>0.5</v>
      </c>
      <c r="J180" s="1">
        <v>1.0</v>
      </c>
      <c r="K180" s="1">
        <v>1.0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W180" s="1">
        <f t="shared" ref="W180:X180" si="358">(B180+D180)/2</f>
        <v>0</v>
      </c>
      <c r="X180" s="1">
        <f t="shared" si="358"/>
        <v>0.5</v>
      </c>
      <c r="Y180" s="1">
        <f t="shared" ref="Y180:Z180" si="359">(F180+H180+J180+L180+N180+P180+R180)/7</f>
        <v>0.1428571429</v>
      </c>
      <c r="Z180" s="1">
        <f t="shared" si="359"/>
        <v>0.3571428571</v>
      </c>
      <c r="AA180" s="1">
        <v>0.0</v>
      </c>
      <c r="AB180" s="1">
        <v>0.0</v>
      </c>
      <c r="AC180" s="1">
        <f t="shared" si="5"/>
        <v>0.04761904762</v>
      </c>
      <c r="AD180" s="1">
        <v>0.0</v>
      </c>
    </row>
    <row r="181" ht="14.25" customHeight="1">
      <c r="A181" s="1">
        <v>2013.0</v>
      </c>
      <c r="B181" s="1">
        <v>0.0</v>
      </c>
      <c r="C181" s="1">
        <v>0.5</v>
      </c>
      <c r="D181" s="1">
        <v>0.0</v>
      </c>
      <c r="E181" s="1">
        <v>0.5</v>
      </c>
      <c r="F181" s="1">
        <v>0.0</v>
      </c>
      <c r="G181" s="1">
        <v>1.0</v>
      </c>
      <c r="H181" s="1">
        <v>0.0</v>
      </c>
      <c r="I181" s="1">
        <v>0.5</v>
      </c>
      <c r="J181" s="1">
        <v>1.0</v>
      </c>
      <c r="K181" s="1">
        <v>1.0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W181" s="1">
        <f t="shared" ref="W181:X181" si="360">(B181+D181)/2</f>
        <v>0</v>
      </c>
      <c r="X181" s="1">
        <f t="shared" si="360"/>
        <v>0.5</v>
      </c>
      <c r="Y181" s="1">
        <f t="shared" ref="Y181:Z181" si="361">(F181+H181+J181+L181+N181+P181+R181)/7</f>
        <v>0.1428571429</v>
      </c>
      <c r="Z181" s="1">
        <f t="shared" si="361"/>
        <v>0.3571428571</v>
      </c>
      <c r="AA181" s="1">
        <v>0.0</v>
      </c>
      <c r="AB181" s="1">
        <v>0.0</v>
      </c>
      <c r="AC181" s="1">
        <f t="shared" si="5"/>
        <v>0.04761904762</v>
      </c>
      <c r="AD181" s="1">
        <v>1.0</v>
      </c>
    </row>
    <row r="182" ht="14.25" customHeight="1">
      <c r="A182" s="1">
        <v>2014.0</v>
      </c>
      <c r="B182" s="1">
        <v>0.0</v>
      </c>
      <c r="C182" s="1">
        <v>1.0</v>
      </c>
      <c r="D182" s="1">
        <v>0.0</v>
      </c>
      <c r="E182" s="1">
        <v>0.5</v>
      </c>
      <c r="F182" s="1">
        <v>0.0</v>
      </c>
      <c r="G182" s="1">
        <v>1.0</v>
      </c>
      <c r="H182" s="1">
        <v>0.0</v>
      </c>
      <c r="I182" s="1">
        <v>0.5</v>
      </c>
      <c r="J182" s="1">
        <v>1.0</v>
      </c>
      <c r="K182" s="1">
        <v>1.0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W182" s="1">
        <f t="shared" ref="W182:X182" si="362">(B182+D182)/2</f>
        <v>0</v>
      </c>
      <c r="X182" s="1">
        <f t="shared" si="362"/>
        <v>0.75</v>
      </c>
      <c r="Y182" s="1">
        <f t="shared" ref="Y182:Z182" si="363">(F182+H182+J182+L182+N182+P182+R182)/7</f>
        <v>0.1428571429</v>
      </c>
      <c r="Z182" s="1">
        <f t="shared" si="363"/>
        <v>0.3571428571</v>
      </c>
      <c r="AA182" s="1">
        <v>0.0</v>
      </c>
      <c r="AB182" s="1">
        <v>0.0</v>
      </c>
      <c r="AC182" s="1">
        <f t="shared" si="5"/>
        <v>0.04761904762</v>
      </c>
      <c r="AD182" s="1">
        <v>1.0</v>
      </c>
    </row>
    <row r="183" ht="14.25" customHeight="1">
      <c r="A183" s="1">
        <v>2015.0</v>
      </c>
      <c r="B183" s="1">
        <v>0.0</v>
      </c>
      <c r="C183" s="1">
        <v>1.0</v>
      </c>
      <c r="D183" s="1">
        <v>0.0</v>
      </c>
      <c r="E183" s="1">
        <v>0.5</v>
      </c>
      <c r="F183" s="1">
        <v>0.0</v>
      </c>
      <c r="G183" s="1">
        <v>1.0</v>
      </c>
      <c r="H183" s="1">
        <v>0.0</v>
      </c>
      <c r="I183" s="1">
        <v>0.5</v>
      </c>
      <c r="J183" s="1">
        <v>1.0</v>
      </c>
      <c r="K183" s="1">
        <v>1.0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W183" s="1">
        <f t="shared" ref="W183:X183" si="364">(B183+D183)/2</f>
        <v>0</v>
      </c>
      <c r="X183" s="1">
        <f t="shared" si="364"/>
        <v>0.75</v>
      </c>
      <c r="Y183" s="1">
        <f t="shared" ref="Y183:Z183" si="365">(F183+H183+J183+L183+N183+P183+R183)/7</f>
        <v>0.1428571429</v>
      </c>
      <c r="Z183" s="1">
        <f t="shared" si="365"/>
        <v>0.3571428571</v>
      </c>
      <c r="AA183" s="1">
        <v>0.0</v>
      </c>
      <c r="AB183" s="1">
        <v>0.0</v>
      </c>
      <c r="AC183" s="1">
        <f t="shared" si="5"/>
        <v>0.04761904762</v>
      </c>
      <c r="AD183" s="1">
        <v>0.85</v>
      </c>
    </row>
    <row r="184" ht="14.25" customHeight="1">
      <c r="A184" s="1">
        <v>2016.0</v>
      </c>
      <c r="B184" s="1">
        <v>0.0</v>
      </c>
      <c r="C184" s="1">
        <v>1.0</v>
      </c>
      <c r="D184" s="1">
        <v>0.0</v>
      </c>
      <c r="E184" s="1">
        <v>0.5</v>
      </c>
      <c r="F184" s="1">
        <v>0.0</v>
      </c>
      <c r="G184" s="1">
        <v>1.0</v>
      </c>
      <c r="H184" s="1">
        <v>0.0</v>
      </c>
      <c r="I184" s="1">
        <v>0.5</v>
      </c>
      <c r="J184" s="1">
        <v>1.0</v>
      </c>
      <c r="K184" s="1">
        <v>1.0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W184" s="1">
        <f t="shared" ref="W184:X184" si="366">(B184+D184)/2</f>
        <v>0</v>
      </c>
      <c r="X184" s="1">
        <f t="shared" si="366"/>
        <v>0.75</v>
      </c>
      <c r="Y184" s="1">
        <f t="shared" ref="Y184:Z184" si="367">(F184+H184+J184+L184+N184+P184+R184)/7</f>
        <v>0.1428571429</v>
      </c>
      <c r="Z184" s="1">
        <f t="shared" si="367"/>
        <v>0.3571428571</v>
      </c>
      <c r="AA184" s="1">
        <v>0.0</v>
      </c>
      <c r="AB184" s="1">
        <v>0.0</v>
      </c>
      <c r="AC184" s="1">
        <f t="shared" si="5"/>
        <v>0.04761904762</v>
      </c>
      <c r="AD184" s="1">
        <v>0.3</v>
      </c>
    </row>
    <row r="185" ht="14.25" customHeight="1">
      <c r="A185" s="1">
        <v>2017.0</v>
      </c>
      <c r="B185" s="1">
        <v>0.0</v>
      </c>
      <c r="C185" s="1">
        <v>1.0</v>
      </c>
      <c r="D185" s="1">
        <v>0.0</v>
      </c>
      <c r="E185" s="1">
        <v>0.5</v>
      </c>
      <c r="F185" s="1">
        <v>0.0</v>
      </c>
      <c r="G185" s="1">
        <v>1.0</v>
      </c>
      <c r="H185" s="1">
        <v>0.0</v>
      </c>
      <c r="I185" s="1">
        <v>0.5</v>
      </c>
      <c r="J185" s="1">
        <v>1.0</v>
      </c>
      <c r="K185" s="1">
        <v>1.0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W185" s="1">
        <f t="shared" ref="W185:X185" si="368">(B185+D185)/2</f>
        <v>0</v>
      </c>
      <c r="X185" s="1">
        <f t="shared" si="368"/>
        <v>0.75</v>
      </c>
      <c r="Y185" s="1">
        <f t="shared" ref="Y185:Z185" si="369">(F185+H185+J185+L185+N185+P185+R185)/7</f>
        <v>0.1428571429</v>
      </c>
      <c r="Z185" s="1">
        <f t="shared" si="369"/>
        <v>0.3571428571</v>
      </c>
      <c r="AA185" s="1">
        <v>0.0</v>
      </c>
      <c r="AB185" s="1">
        <v>0.0</v>
      </c>
      <c r="AC185" s="1">
        <f t="shared" si="5"/>
        <v>0.04761904762</v>
      </c>
      <c r="AD185" s="1">
        <v>1.0</v>
      </c>
    </row>
    <row r="186" ht="14.25" customHeight="1">
      <c r="A186" s="1">
        <v>1995.0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W186" s="1">
        <f t="shared" ref="W186:X186" si="370">(B186+D186)/2</f>
        <v>0</v>
      </c>
      <c r="X186" s="1">
        <f t="shared" si="370"/>
        <v>0</v>
      </c>
      <c r="Y186" s="1">
        <f t="shared" ref="Y186:Z186" si="371">(F186+H186+J186+L186+N186+P186+R186)/7</f>
        <v>0</v>
      </c>
      <c r="Z186" s="1">
        <f t="shared" si="371"/>
        <v>0</v>
      </c>
      <c r="AA186" s="1">
        <v>0.0</v>
      </c>
      <c r="AB186" s="1">
        <v>0.0</v>
      </c>
      <c r="AC186" s="1">
        <f t="shared" si="5"/>
        <v>0</v>
      </c>
      <c r="AD186" s="1">
        <v>0.15</v>
      </c>
    </row>
    <row r="187" ht="14.25" customHeight="1">
      <c r="A187" s="1">
        <v>1996.0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W187" s="1">
        <f t="shared" ref="W187:X187" si="372">(B187+D187)/2</f>
        <v>0</v>
      </c>
      <c r="X187" s="1">
        <f t="shared" si="372"/>
        <v>0</v>
      </c>
      <c r="Y187" s="1">
        <f t="shared" ref="Y187:Z187" si="373">(F187+H187+J187+L187+N187+P187+R187)/7</f>
        <v>0</v>
      </c>
      <c r="Z187" s="1">
        <f t="shared" si="373"/>
        <v>0</v>
      </c>
      <c r="AA187" s="1">
        <v>0.0</v>
      </c>
      <c r="AB187" s="1">
        <v>0.0</v>
      </c>
      <c r="AC187" s="1">
        <f t="shared" si="5"/>
        <v>0</v>
      </c>
      <c r="AD187" s="1">
        <v>0.0</v>
      </c>
    </row>
    <row r="188" ht="14.25" customHeight="1">
      <c r="A188" s="1">
        <v>1997.0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W188" s="1">
        <f t="shared" ref="W188:X188" si="374">(B188+D188)/2</f>
        <v>0</v>
      </c>
      <c r="X188" s="1">
        <f t="shared" si="374"/>
        <v>0</v>
      </c>
      <c r="Y188" s="1">
        <f t="shared" ref="Y188:Z188" si="375">(F188+H188+J188+L188+N188+P188+R188)/7</f>
        <v>0</v>
      </c>
      <c r="Z188" s="1">
        <f t="shared" si="375"/>
        <v>0</v>
      </c>
      <c r="AA188" s="1">
        <v>0.0</v>
      </c>
      <c r="AB188" s="1">
        <v>0.0</v>
      </c>
      <c r="AC188" s="1">
        <f t="shared" si="5"/>
        <v>0</v>
      </c>
      <c r="AD188" s="1">
        <v>0.3</v>
      </c>
    </row>
    <row r="189" ht="14.25" customHeight="1">
      <c r="A189" s="1">
        <v>1998.0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W189" s="1">
        <f t="shared" ref="W189:X189" si="376">(B189+D189)/2</f>
        <v>0</v>
      </c>
      <c r="X189" s="1">
        <f t="shared" si="376"/>
        <v>0</v>
      </c>
      <c r="Y189" s="1">
        <f t="shared" ref="Y189:Z189" si="377">(F189+H189+J189+L189+N189+P189+R189)/7</f>
        <v>0</v>
      </c>
      <c r="Z189" s="1">
        <f t="shared" si="377"/>
        <v>0</v>
      </c>
      <c r="AA189" s="1">
        <v>0.0</v>
      </c>
      <c r="AB189" s="1">
        <v>0.0</v>
      </c>
      <c r="AC189" s="1">
        <f t="shared" si="5"/>
        <v>0</v>
      </c>
      <c r="AD189" s="1">
        <v>0.8333333333333334</v>
      </c>
    </row>
    <row r="190" ht="14.25" customHeight="1">
      <c r="A190" s="1">
        <v>1999.0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W190" s="1">
        <f t="shared" ref="W190:X190" si="378">(B190+D190)/2</f>
        <v>0</v>
      </c>
      <c r="X190" s="1">
        <f t="shared" si="378"/>
        <v>0</v>
      </c>
      <c r="Y190" s="1">
        <f t="shared" ref="Y190:Z190" si="379">(F190+H190+J190+L190+N190+P190+R190)/7</f>
        <v>0</v>
      </c>
      <c r="Z190" s="1">
        <f t="shared" si="379"/>
        <v>0</v>
      </c>
      <c r="AA190" s="1">
        <v>0.0</v>
      </c>
      <c r="AB190" s="1">
        <v>0.0</v>
      </c>
      <c r="AC190" s="1">
        <f t="shared" si="5"/>
        <v>0</v>
      </c>
      <c r="AD190" s="1">
        <v>0.3</v>
      </c>
    </row>
    <row r="191" ht="14.25" customHeight="1">
      <c r="A191" s="1">
        <v>2000.0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W191" s="1">
        <f t="shared" ref="W191:X191" si="380">(B191+D191)/2</f>
        <v>0</v>
      </c>
      <c r="X191" s="1">
        <f t="shared" si="380"/>
        <v>0</v>
      </c>
      <c r="Y191" s="1">
        <f t="shared" ref="Y191:Z191" si="381">(F191+H191+J191+L191+N191+P191+R191)/7</f>
        <v>0</v>
      </c>
      <c r="Z191" s="1">
        <f t="shared" si="381"/>
        <v>0</v>
      </c>
      <c r="AA191" s="1">
        <v>0.0</v>
      </c>
      <c r="AB191" s="1">
        <v>0.0</v>
      </c>
      <c r="AC191" s="1">
        <f t="shared" si="5"/>
        <v>0</v>
      </c>
      <c r="AD191" s="1">
        <v>0.5</v>
      </c>
    </row>
    <row r="192" ht="14.25" customHeight="1">
      <c r="A192" s="1">
        <v>2001.0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W192" s="1">
        <f t="shared" ref="W192:X192" si="382">(B192+D192)/2</f>
        <v>0</v>
      </c>
      <c r="X192" s="1">
        <f t="shared" si="382"/>
        <v>0</v>
      </c>
      <c r="Y192" s="1">
        <f t="shared" ref="Y192:Z192" si="383">(F192+H192+J192+L192+N192+P192+R192)/7</f>
        <v>0</v>
      </c>
      <c r="Z192" s="1">
        <f t="shared" si="383"/>
        <v>0</v>
      </c>
      <c r="AA192" s="1">
        <v>0.0</v>
      </c>
      <c r="AB192" s="1">
        <v>0.0</v>
      </c>
      <c r="AC192" s="1">
        <f t="shared" si="5"/>
        <v>0</v>
      </c>
      <c r="AD192" s="1">
        <v>1.0</v>
      </c>
    </row>
    <row r="193" ht="14.25" customHeight="1">
      <c r="A193" s="1">
        <v>2002.0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W193" s="1">
        <f t="shared" ref="W193:X193" si="384">(B193+D193)/2</f>
        <v>0</v>
      </c>
      <c r="X193" s="1">
        <f t="shared" si="384"/>
        <v>0</v>
      </c>
      <c r="Y193" s="1">
        <f t="shared" ref="Y193:Z193" si="385">(F193+H193+J193+L193+N193+P193+R193)/7</f>
        <v>0</v>
      </c>
      <c r="Z193" s="1">
        <f t="shared" si="385"/>
        <v>0</v>
      </c>
      <c r="AA193" s="1">
        <v>0.0</v>
      </c>
      <c r="AB193" s="1">
        <v>0.0</v>
      </c>
      <c r="AC193" s="1">
        <f t="shared" si="5"/>
        <v>0</v>
      </c>
      <c r="AD193" s="1">
        <v>0.5555555555555556</v>
      </c>
    </row>
    <row r="194" ht="14.25" customHeight="1">
      <c r="A194" s="1">
        <v>2003.0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W194" s="1">
        <f t="shared" ref="W194:X194" si="386">(B194+D194)/2</f>
        <v>0</v>
      </c>
      <c r="X194" s="1">
        <f t="shared" si="386"/>
        <v>0</v>
      </c>
      <c r="Y194" s="1">
        <f t="shared" ref="Y194:Z194" si="387">(F194+H194+J194+L194+N194+P194+R194)/7</f>
        <v>0</v>
      </c>
      <c r="Z194" s="1">
        <f t="shared" si="387"/>
        <v>0</v>
      </c>
      <c r="AA194" s="1">
        <v>0.0</v>
      </c>
      <c r="AB194" s="1">
        <v>0.0</v>
      </c>
      <c r="AC194" s="1">
        <f t="shared" si="5"/>
        <v>0</v>
      </c>
      <c r="AD194" s="1">
        <v>0.0</v>
      </c>
    </row>
    <row r="195" ht="14.25" customHeight="1">
      <c r="A195" s="1">
        <v>2004.0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W195" s="1">
        <f t="shared" ref="W195:X195" si="388">(B195+D195)/2</f>
        <v>0</v>
      </c>
      <c r="X195" s="1">
        <f t="shared" si="388"/>
        <v>0</v>
      </c>
      <c r="Y195" s="1">
        <f t="shared" ref="Y195:Z195" si="389">(F195+H195+J195+L195+N195+P195+R195)/7</f>
        <v>0</v>
      </c>
      <c r="Z195" s="1">
        <f t="shared" si="389"/>
        <v>0</v>
      </c>
      <c r="AA195" s="1">
        <v>0.0</v>
      </c>
      <c r="AB195" s="1">
        <v>0.0</v>
      </c>
      <c r="AC195" s="1">
        <f t="shared" si="5"/>
        <v>0</v>
      </c>
      <c r="AD195" s="1">
        <v>0.0</v>
      </c>
    </row>
    <row r="196" ht="14.25" customHeight="1">
      <c r="A196" s="1">
        <v>2005.0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W196" s="1">
        <f t="shared" ref="W196:X196" si="390">(B196+D196)/2</f>
        <v>0</v>
      </c>
      <c r="X196" s="1">
        <f t="shared" si="390"/>
        <v>0</v>
      </c>
      <c r="Y196" s="1">
        <f t="shared" ref="Y196:Z196" si="391">(F196+H196+J196+L196+N196+P196+R196)/7</f>
        <v>0</v>
      </c>
      <c r="Z196" s="1">
        <f t="shared" si="391"/>
        <v>0</v>
      </c>
      <c r="AA196" s="1">
        <v>0.0</v>
      </c>
      <c r="AB196" s="1">
        <v>0.0</v>
      </c>
      <c r="AC196" s="1">
        <f t="shared" si="5"/>
        <v>0</v>
      </c>
      <c r="AD196" s="1">
        <v>0.1</v>
      </c>
    </row>
    <row r="197" ht="14.25" customHeight="1">
      <c r="A197" s="1">
        <v>2006.0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W197" s="1">
        <f t="shared" ref="W197:X197" si="392">(B197+D197)/2</f>
        <v>0</v>
      </c>
      <c r="X197" s="1">
        <f t="shared" si="392"/>
        <v>0</v>
      </c>
      <c r="Y197" s="1">
        <f t="shared" ref="Y197:Z197" si="393">(F197+H197+J197+L197+N197+P197+R197)/7</f>
        <v>0</v>
      </c>
      <c r="Z197" s="1">
        <f t="shared" si="393"/>
        <v>0</v>
      </c>
      <c r="AA197" s="1">
        <v>0.0</v>
      </c>
      <c r="AB197" s="1">
        <v>0.0</v>
      </c>
      <c r="AC197" s="1">
        <f t="shared" si="5"/>
        <v>0</v>
      </c>
      <c r="AD197" s="1">
        <v>0.0</v>
      </c>
    </row>
    <row r="198" ht="14.25" customHeight="1">
      <c r="A198" s="1">
        <v>2007.0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W198" s="1">
        <f t="shared" ref="W198:X198" si="394">(B198+D198)/2</f>
        <v>0</v>
      </c>
      <c r="X198" s="1">
        <f t="shared" si="394"/>
        <v>0</v>
      </c>
      <c r="Y198" s="1">
        <f t="shared" ref="Y198:Z198" si="395">(F198+H198+J198+L198+N198+P198+R198)/7</f>
        <v>0</v>
      </c>
      <c r="Z198" s="1">
        <f t="shared" si="395"/>
        <v>0</v>
      </c>
      <c r="AA198" s="1">
        <v>0.0</v>
      </c>
      <c r="AB198" s="1">
        <v>0.0</v>
      </c>
      <c r="AC198" s="1">
        <f t="shared" si="5"/>
        <v>0</v>
      </c>
      <c r="AD198" s="1">
        <v>0.55</v>
      </c>
    </row>
    <row r="199" ht="14.25" customHeight="1">
      <c r="A199" s="1">
        <v>2008.0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W199" s="1">
        <f t="shared" ref="W199:X199" si="396">(B199+D199)/2</f>
        <v>0</v>
      </c>
      <c r="X199" s="1">
        <f t="shared" si="396"/>
        <v>0</v>
      </c>
      <c r="Y199" s="1">
        <f t="shared" ref="Y199:Z199" si="397">(F199+H199+J199+L199+N199+P199+R199)/7</f>
        <v>0</v>
      </c>
      <c r="Z199" s="1">
        <f t="shared" si="397"/>
        <v>0</v>
      </c>
      <c r="AA199" s="1">
        <v>0.0</v>
      </c>
      <c r="AB199" s="1">
        <v>0.0</v>
      </c>
      <c r="AC199" s="1">
        <f t="shared" si="5"/>
        <v>0</v>
      </c>
      <c r="AD199" s="1">
        <v>0.3</v>
      </c>
    </row>
    <row r="200" ht="14.25" customHeight="1">
      <c r="A200" s="1">
        <v>2009.0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W200" s="1">
        <f t="shared" ref="W200:X200" si="398">(B200+D200)/2</f>
        <v>0</v>
      </c>
      <c r="X200" s="1">
        <f t="shared" si="398"/>
        <v>0</v>
      </c>
      <c r="Y200" s="1">
        <f t="shared" ref="Y200:Z200" si="399">(F200+H200+J200+L200+N200+P200+R200)/7</f>
        <v>0</v>
      </c>
      <c r="Z200" s="1">
        <f t="shared" si="399"/>
        <v>0</v>
      </c>
      <c r="AA200" s="1">
        <v>0.0</v>
      </c>
      <c r="AB200" s="1">
        <v>0.0</v>
      </c>
      <c r="AC200" s="1">
        <f t="shared" si="5"/>
        <v>0</v>
      </c>
      <c r="AD200" s="1">
        <v>0.25</v>
      </c>
    </row>
    <row r="201" ht="14.25" customHeight="1">
      <c r="A201" s="1">
        <v>2010.0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W201" s="1">
        <f t="shared" ref="W201:X201" si="400">(B201+D201)/2</f>
        <v>0</v>
      </c>
      <c r="X201" s="1">
        <f t="shared" si="400"/>
        <v>0</v>
      </c>
      <c r="Y201" s="1">
        <f t="shared" ref="Y201:Z201" si="401">(F201+H201+J201+L201+N201+P201+R201)/7</f>
        <v>0</v>
      </c>
      <c r="Z201" s="1">
        <f t="shared" si="401"/>
        <v>0</v>
      </c>
      <c r="AA201" s="1">
        <v>0.0</v>
      </c>
      <c r="AB201" s="1">
        <v>0.0</v>
      </c>
      <c r="AC201" s="1">
        <f t="shared" si="5"/>
        <v>0</v>
      </c>
      <c r="AD201" s="1">
        <v>0.55</v>
      </c>
    </row>
    <row r="202" ht="14.25" customHeight="1">
      <c r="A202" s="1">
        <v>2011.0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W202" s="1">
        <f t="shared" ref="W202:X202" si="402">(B202+D202)/2</f>
        <v>0</v>
      </c>
      <c r="X202" s="1">
        <f t="shared" si="402"/>
        <v>0</v>
      </c>
      <c r="Y202" s="1">
        <f t="shared" ref="Y202:Z202" si="403">(F202+H202+J202+L202+N202+P202+R202)/7</f>
        <v>0</v>
      </c>
      <c r="Z202" s="1">
        <f t="shared" si="403"/>
        <v>0</v>
      </c>
      <c r="AA202" s="1">
        <v>0.0</v>
      </c>
      <c r="AB202" s="1">
        <v>0.0</v>
      </c>
      <c r="AC202" s="1">
        <f t="shared" si="5"/>
        <v>0</v>
      </c>
      <c r="AD202" s="1">
        <v>0.0</v>
      </c>
    </row>
    <row r="203" ht="14.25" customHeight="1">
      <c r="A203" s="1">
        <v>2012.0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W203" s="1">
        <f t="shared" ref="W203:X203" si="404">(B203+D203)/2</f>
        <v>0</v>
      </c>
      <c r="X203" s="1">
        <f t="shared" si="404"/>
        <v>0</v>
      </c>
      <c r="Y203" s="1">
        <f t="shared" ref="Y203:Z203" si="405">(F203+H203+J203+L203+N203+P203+R203)/7</f>
        <v>0</v>
      </c>
      <c r="Z203" s="1">
        <f t="shared" si="405"/>
        <v>0</v>
      </c>
      <c r="AA203" s="1">
        <v>0.0</v>
      </c>
      <c r="AB203" s="1">
        <v>0.0</v>
      </c>
      <c r="AC203" s="1">
        <f t="shared" si="5"/>
        <v>0</v>
      </c>
      <c r="AD203" s="1">
        <v>0.0</v>
      </c>
    </row>
    <row r="204" ht="14.25" customHeight="1">
      <c r="A204" s="1">
        <v>2013.0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W204" s="1">
        <f t="shared" ref="W204:X204" si="406">(B204+D204)/2</f>
        <v>0</v>
      </c>
      <c r="X204" s="1">
        <f t="shared" si="406"/>
        <v>0</v>
      </c>
      <c r="Y204" s="1">
        <f t="shared" ref="Y204:Z204" si="407">(F204+H204+J204+L204+N204+P204+R204)/7</f>
        <v>0</v>
      </c>
      <c r="Z204" s="1">
        <f t="shared" si="407"/>
        <v>0</v>
      </c>
      <c r="AA204" s="1">
        <v>0.0</v>
      </c>
      <c r="AB204" s="1">
        <v>0.0</v>
      </c>
      <c r="AC204" s="1">
        <f t="shared" si="5"/>
        <v>0</v>
      </c>
      <c r="AD204" s="1">
        <v>0.85</v>
      </c>
    </row>
    <row r="205" ht="14.25" customHeight="1">
      <c r="A205" s="1">
        <v>2014.0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W205" s="1">
        <f t="shared" ref="W205:X205" si="408">(B205+D205)/2</f>
        <v>0</v>
      </c>
      <c r="X205" s="1">
        <f t="shared" si="408"/>
        <v>0</v>
      </c>
      <c r="Y205" s="1">
        <f t="shared" ref="Y205:Z205" si="409">(F205+H205+J205+L205+N205+P205+R205)/7</f>
        <v>0</v>
      </c>
      <c r="Z205" s="1">
        <f t="shared" si="409"/>
        <v>0</v>
      </c>
      <c r="AA205" s="1">
        <v>0.0</v>
      </c>
      <c r="AB205" s="1">
        <v>0.0</v>
      </c>
      <c r="AC205" s="1">
        <f t="shared" si="5"/>
        <v>0</v>
      </c>
      <c r="AD205" s="1">
        <v>0.45</v>
      </c>
    </row>
    <row r="206" ht="14.25" customHeight="1">
      <c r="A206" s="1">
        <v>2015.0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W206" s="1">
        <f t="shared" ref="W206:X206" si="410">(B206+D206)/2</f>
        <v>0</v>
      </c>
      <c r="X206" s="1">
        <f t="shared" si="410"/>
        <v>0</v>
      </c>
      <c r="Y206" s="1">
        <f t="shared" ref="Y206:Z206" si="411">(F206+H206+J206+L206+N206+P206+R206)/7</f>
        <v>0</v>
      </c>
      <c r="Z206" s="1">
        <f t="shared" si="411"/>
        <v>0</v>
      </c>
      <c r="AA206" s="1">
        <v>0.0</v>
      </c>
      <c r="AB206" s="1">
        <v>0.0</v>
      </c>
      <c r="AC206" s="1">
        <f t="shared" si="5"/>
        <v>0</v>
      </c>
      <c r="AD206" s="1">
        <v>0.85</v>
      </c>
    </row>
    <row r="207" ht="14.25" customHeight="1">
      <c r="A207" s="1">
        <v>2016.0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W207" s="1">
        <f t="shared" ref="W207:X207" si="412">(B207+D207)/2</f>
        <v>0</v>
      </c>
      <c r="X207" s="1">
        <f t="shared" si="412"/>
        <v>0</v>
      </c>
      <c r="Y207" s="1">
        <f t="shared" ref="Y207:Z207" si="413">(F207+H207+J207+L207+N207+P207+R207)/7</f>
        <v>0</v>
      </c>
      <c r="Z207" s="1">
        <f t="shared" si="413"/>
        <v>0</v>
      </c>
      <c r="AA207" s="1">
        <v>0.0</v>
      </c>
      <c r="AB207" s="1">
        <v>0.0</v>
      </c>
      <c r="AC207" s="1">
        <f t="shared" si="5"/>
        <v>0</v>
      </c>
      <c r="AD207" s="1">
        <v>0.0</v>
      </c>
    </row>
    <row r="208" ht="14.25" customHeight="1">
      <c r="A208" s="1">
        <v>2017.0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W208" s="1">
        <f t="shared" ref="W208:X208" si="414">(B208+D208)/2</f>
        <v>0</v>
      </c>
      <c r="X208" s="1">
        <f t="shared" si="414"/>
        <v>0</v>
      </c>
      <c r="Y208" s="1">
        <f t="shared" ref="Y208:Z208" si="415">(F208+H208+J208+L208+N208+P208+R208)/7</f>
        <v>0</v>
      </c>
      <c r="Z208" s="1">
        <f t="shared" si="415"/>
        <v>0</v>
      </c>
      <c r="AA208" s="1">
        <v>0.0</v>
      </c>
      <c r="AB208" s="1">
        <v>0.0</v>
      </c>
      <c r="AC208" s="1">
        <f t="shared" si="5"/>
        <v>0</v>
      </c>
      <c r="AD208" s="1">
        <v>0.9</v>
      </c>
    </row>
    <row r="209" ht="14.25" customHeight="1">
      <c r="A209" s="1">
        <v>1995.0</v>
      </c>
      <c r="B209" s="1">
        <v>0.0</v>
      </c>
      <c r="C209" s="1">
        <v>1.0</v>
      </c>
      <c r="D209" s="1">
        <v>1.0</v>
      </c>
      <c r="E209" s="1">
        <v>1.0</v>
      </c>
      <c r="F209" s="1">
        <v>0.0</v>
      </c>
      <c r="G209" s="1">
        <v>0.0</v>
      </c>
      <c r="H209" s="1">
        <v>1.0</v>
      </c>
      <c r="I209" s="1">
        <v>1.0</v>
      </c>
      <c r="J209" s="1">
        <v>1.0</v>
      </c>
      <c r="K209" s="1">
        <v>1.0</v>
      </c>
      <c r="L209" s="1">
        <v>0.0</v>
      </c>
      <c r="M209" s="1">
        <v>0.0</v>
      </c>
      <c r="N209" s="1">
        <v>1.0</v>
      </c>
      <c r="O209" s="1">
        <v>1.0</v>
      </c>
      <c r="P209" s="1">
        <v>0.0</v>
      </c>
      <c r="Q209" s="1">
        <v>1.0</v>
      </c>
      <c r="R209" s="1">
        <v>1.0</v>
      </c>
      <c r="S209" s="1">
        <v>0.5</v>
      </c>
      <c r="T209" s="1">
        <v>0.0</v>
      </c>
      <c r="U209" s="1">
        <v>1.0</v>
      </c>
      <c r="W209" s="1">
        <f t="shared" ref="W209:X209" si="416">(B209+D209)/2</f>
        <v>0.5</v>
      </c>
      <c r="X209" s="1">
        <f t="shared" si="416"/>
        <v>1</v>
      </c>
      <c r="Y209" s="1">
        <f t="shared" ref="Y209:Z209" si="417">(F209+H209+J209+L209+N209+P209+R209)/7</f>
        <v>0.5714285714</v>
      </c>
      <c r="Z209" s="1">
        <f t="shared" si="417"/>
        <v>0.6428571429</v>
      </c>
      <c r="AA209" s="1">
        <v>0.0</v>
      </c>
      <c r="AB209" s="1">
        <v>1.0</v>
      </c>
      <c r="AC209" s="1">
        <f t="shared" si="5"/>
        <v>0.3571428571</v>
      </c>
      <c r="AD209" s="1">
        <v>1.0</v>
      </c>
    </row>
    <row r="210" ht="14.25" customHeight="1">
      <c r="A210" s="1">
        <v>1996.0</v>
      </c>
      <c r="B210" s="1">
        <v>0.0</v>
      </c>
      <c r="C210" s="1">
        <v>1.0</v>
      </c>
      <c r="D210" s="1">
        <v>1.0</v>
      </c>
      <c r="E210" s="1">
        <v>1.0</v>
      </c>
      <c r="F210" s="1">
        <v>0.0</v>
      </c>
      <c r="G210" s="1">
        <v>0.0</v>
      </c>
      <c r="H210" s="1">
        <v>1.0</v>
      </c>
      <c r="I210" s="1">
        <v>1.0</v>
      </c>
      <c r="J210" s="1">
        <v>1.0</v>
      </c>
      <c r="K210" s="1">
        <v>1.0</v>
      </c>
      <c r="L210" s="1">
        <v>0.0</v>
      </c>
      <c r="M210" s="1">
        <v>0.0</v>
      </c>
      <c r="N210" s="1">
        <v>1.0</v>
      </c>
      <c r="O210" s="1">
        <v>1.0</v>
      </c>
      <c r="P210" s="1">
        <v>0.0</v>
      </c>
      <c r="Q210" s="1">
        <v>1.0</v>
      </c>
      <c r="R210" s="1">
        <v>1.0</v>
      </c>
      <c r="S210" s="1">
        <v>0.5</v>
      </c>
      <c r="T210" s="1">
        <v>0.0</v>
      </c>
      <c r="U210" s="1">
        <v>1.0</v>
      </c>
      <c r="W210" s="1">
        <f t="shared" ref="W210:X210" si="418">(B210+D210)/2</f>
        <v>0.5</v>
      </c>
      <c r="X210" s="1">
        <f t="shared" si="418"/>
        <v>1</v>
      </c>
      <c r="Y210" s="1">
        <f t="shared" ref="Y210:Z210" si="419">(F210+H210+J210+L210+N210+P210+R210)/7</f>
        <v>0.5714285714</v>
      </c>
      <c r="Z210" s="1">
        <f t="shared" si="419"/>
        <v>0.6428571429</v>
      </c>
      <c r="AA210" s="1">
        <v>0.0</v>
      </c>
      <c r="AB210" s="1">
        <v>1.0</v>
      </c>
      <c r="AC210" s="1">
        <f t="shared" si="5"/>
        <v>0.3571428571</v>
      </c>
      <c r="AD210" s="1">
        <v>0.9</v>
      </c>
    </row>
    <row r="211" ht="14.25" customHeight="1">
      <c r="A211" s="1">
        <v>1997.0</v>
      </c>
      <c r="B211" s="1">
        <v>0.0</v>
      </c>
      <c r="C211" s="1">
        <v>1.0</v>
      </c>
      <c r="D211" s="1">
        <v>1.0</v>
      </c>
      <c r="E211" s="1">
        <v>1.0</v>
      </c>
      <c r="F211" s="1">
        <v>0.5</v>
      </c>
      <c r="G211" s="1">
        <v>1.0</v>
      </c>
      <c r="H211" s="1">
        <v>1.0</v>
      </c>
      <c r="I211" s="1">
        <v>1.0</v>
      </c>
      <c r="J211" s="1">
        <v>1.0</v>
      </c>
      <c r="K211" s="1">
        <v>1.0</v>
      </c>
      <c r="L211" s="1">
        <v>0.0</v>
      </c>
      <c r="M211" s="1">
        <v>0.0</v>
      </c>
      <c r="N211" s="1">
        <v>1.0</v>
      </c>
      <c r="O211" s="1">
        <v>1.0</v>
      </c>
      <c r="P211" s="1">
        <v>0.0</v>
      </c>
      <c r="Q211" s="1">
        <v>1.0</v>
      </c>
      <c r="R211" s="1">
        <v>1.0</v>
      </c>
      <c r="S211" s="1">
        <v>0.5</v>
      </c>
      <c r="T211" s="1">
        <v>0.0</v>
      </c>
      <c r="U211" s="1">
        <v>1.0</v>
      </c>
      <c r="W211" s="1">
        <f t="shared" ref="W211:X211" si="420">(B211+D211)/2</f>
        <v>0.5</v>
      </c>
      <c r="X211" s="1">
        <f t="shared" si="420"/>
        <v>1</v>
      </c>
      <c r="Y211" s="1">
        <f t="shared" ref="Y211:Z211" si="421">(F211+H211+J211+L211+N211+P211+R211)/7</f>
        <v>0.6428571429</v>
      </c>
      <c r="Z211" s="1">
        <f t="shared" si="421"/>
        <v>0.7857142857</v>
      </c>
      <c r="AA211" s="1">
        <v>0.0</v>
      </c>
      <c r="AB211" s="1">
        <v>1.0</v>
      </c>
      <c r="AC211" s="1">
        <f t="shared" si="5"/>
        <v>0.380952381</v>
      </c>
      <c r="AD211" s="1">
        <v>0.0</v>
      </c>
    </row>
    <row r="212" ht="14.25" customHeight="1">
      <c r="A212" s="1">
        <v>1998.0</v>
      </c>
      <c r="B212" s="1">
        <v>0.0</v>
      </c>
      <c r="C212" s="1">
        <v>1.0</v>
      </c>
      <c r="D212" s="1">
        <v>1.0</v>
      </c>
      <c r="E212" s="1">
        <v>1.0</v>
      </c>
      <c r="F212" s="1">
        <v>1.0</v>
      </c>
      <c r="G212" s="1">
        <v>1.0</v>
      </c>
      <c r="H212" s="1">
        <v>1.0</v>
      </c>
      <c r="I212" s="1">
        <v>1.0</v>
      </c>
      <c r="J212" s="1">
        <v>1.0</v>
      </c>
      <c r="K212" s="1">
        <v>1.0</v>
      </c>
      <c r="L212" s="1">
        <v>0.0</v>
      </c>
      <c r="M212" s="1">
        <v>0.0</v>
      </c>
      <c r="N212" s="1">
        <v>1.0</v>
      </c>
      <c r="O212" s="1">
        <v>1.0</v>
      </c>
      <c r="P212" s="1">
        <v>0.0</v>
      </c>
      <c r="Q212" s="1">
        <v>1.0</v>
      </c>
      <c r="R212" s="1">
        <v>1.0</v>
      </c>
      <c r="S212" s="1">
        <v>0.0</v>
      </c>
      <c r="T212" s="1">
        <v>0.0</v>
      </c>
      <c r="U212" s="1">
        <v>1.0</v>
      </c>
      <c r="W212" s="1">
        <f t="shared" ref="W212:X212" si="422">(B212+D212)/2</f>
        <v>0.5</v>
      </c>
      <c r="X212" s="1">
        <f t="shared" si="422"/>
        <v>1</v>
      </c>
      <c r="Y212" s="1">
        <f t="shared" ref="Y212:Z212" si="423">(F212+H212+J212+L212+N212+P212+R212)/7</f>
        <v>0.7142857143</v>
      </c>
      <c r="Z212" s="1">
        <f t="shared" si="423"/>
        <v>0.7142857143</v>
      </c>
      <c r="AA212" s="1">
        <v>0.0</v>
      </c>
      <c r="AB212" s="1">
        <v>1.0</v>
      </c>
      <c r="AC212" s="1">
        <f t="shared" si="5"/>
        <v>0.4047619048</v>
      </c>
      <c r="AD212" s="1">
        <v>1.0</v>
      </c>
    </row>
    <row r="213" ht="14.25" customHeight="1">
      <c r="A213" s="1">
        <v>1999.0</v>
      </c>
      <c r="B213" s="1">
        <v>0.0</v>
      </c>
      <c r="C213" s="1">
        <v>1.0</v>
      </c>
      <c r="D213" s="1">
        <v>1.0</v>
      </c>
      <c r="E213" s="1">
        <v>1.0</v>
      </c>
      <c r="F213" s="1">
        <v>1.0</v>
      </c>
      <c r="G213" s="1">
        <v>1.0</v>
      </c>
      <c r="H213" s="1">
        <v>1.0</v>
      </c>
      <c r="I213" s="1">
        <v>1.0</v>
      </c>
      <c r="J213" s="1">
        <v>1.0</v>
      </c>
      <c r="K213" s="1">
        <v>1.0</v>
      </c>
      <c r="L213" s="1">
        <v>0.0</v>
      </c>
      <c r="M213" s="1">
        <v>0.0</v>
      </c>
      <c r="N213" s="1">
        <v>1.0</v>
      </c>
      <c r="O213" s="1">
        <v>1.0</v>
      </c>
      <c r="P213" s="1">
        <v>1.0</v>
      </c>
      <c r="Q213" s="1">
        <v>1.0</v>
      </c>
      <c r="R213" s="1">
        <v>1.0</v>
      </c>
      <c r="S213" s="1">
        <v>0.0</v>
      </c>
      <c r="T213" s="1">
        <v>0.0</v>
      </c>
      <c r="U213" s="1">
        <v>1.0</v>
      </c>
      <c r="W213" s="1">
        <f t="shared" ref="W213:X213" si="424">(B213+D213)/2</f>
        <v>0.5</v>
      </c>
      <c r="X213" s="1">
        <f t="shared" si="424"/>
        <v>1</v>
      </c>
      <c r="Y213" s="1">
        <f t="shared" ref="Y213:Z213" si="425">(F213+H213+J213+L213+N213+P213+R213)/7</f>
        <v>0.8571428571</v>
      </c>
      <c r="Z213" s="1">
        <f t="shared" si="425"/>
        <v>0.7142857143</v>
      </c>
      <c r="AA213" s="1">
        <v>0.0</v>
      </c>
      <c r="AB213" s="1">
        <v>1.0</v>
      </c>
      <c r="AC213" s="1">
        <f t="shared" si="5"/>
        <v>0.4523809524</v>
      </c>
      <c r="AD213" s="1">
        <v>1.0</v>
      </c>
    </row>
    <row r="214" ht="14.25" customHeight="1">
      <c r="A214" s="1">
        <v>2000.0</v>
      </c>
      <c r="B214" s="1">
        <v>0.0</v>
      </c>
      <c r="C214" s="1">
        <v>1.0</v>
      </c>
      <c r="D214" s="1">
        <v>1.0</v>
      </c>
      <c r="E214" s="1">
        <v>1.0</v>
      </c>
      <c r="F214" s="1">
        <v>1.0</v>
      </c>
      <c r="G214" s="1">
        <v>1.0</v>
      </c>
      <c r="H214" s="1">
        <v>1.0</v>
      </c>
      <c r="I214" s="1">
        <v>1.0</v>
      </c>
      <c r="J214" s="1">
        <v>1.0</v>
      </c>
      <c r="K214" s="1">
        <v>1.0</v>
      </c>
      <c r="L214" s="1">
        <v>0.0</v>
      </c>
      <c r="M214" s="1">
        <v>0.0</v>
      </c>
      <c r="N214" s="1">
        <v>1.0</v>
      </c>
      <c r="O214" s="1">
        <v>1.0</v>
      </c>
      <c r="P214" s="1">
        <v>1.0</v>
      </c>
      <c r="Q214" s="1">
        <v>1.0</v>
      </c>
      <c r="R214" s="1">
        <v>1.0</v>
      </c>
      <c r="S214" s="1">
        <v>0.0</v>
      </c>
      <c r="T214" s="1">
        <v>0.0</v>
      </c>
      <c r="U214" s="1">
        <v>1.0</v>
      </c>
      <c r="W214" s="1">
        <f t="shared" ref="W214:X214" si="426">(B214+D214)/2</f>
        <v>0.5</v>
      </c>
      <c r="X214" s="1">
        <f t="shared" si="426"/>
        <v>1</v>
      </c>
      <c r="Y214" s="1">
        <f t="shared" ref="Y214:Z214" si="427">(F214+H214+J214+L214+N214+P214+R214)/7</f>
        <v>0.8571428571</v>
      </c>
      <c r="Z214" s="1">
        <f t="shared" si="427"/>
        <v>0.7142857143</v>
      </c>
      <c r="AA214" s="1">
        <v>0.0</v>
      </c>
      <c r="AB214" s="1">
        <v>1.0</v>
      </c>
      <c r="AC214" s="1">
        <f t="shared" si="5"/>
        <v>0.4523809524</v>
      </c>
      <c r="AD214" s="1">
        <v>0.85</v>
      </c>
    </row>
    <row r="215" ht="14.25" customHeight="1">
      <c r="A215" s="1">
        <v>2001.0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W215" s="1">
        <f t="shared" ref="W215:X215" si="428">(B215+D215)/2</f>
        <v>0</v>
      </c>
      <c r="X215" s="1">
        <f t="shared" si="428"/>
        <v>0</v>
      </c>
      <c r="Y215" s="1">
        <f t="shared" ref="Y215:Z215" si="429">(F215+H215+J215+L215+N215+P215+R215)/7</f>
        <v>0</v>
      </c>
      <c r="Z215" s="1">
        <f t="shared" si="429"/>
        <v>0</v>
      </c>
      <c r="AA215" s="1">
        <v>0.0</v>
      </c>
      <c r="AB215" s="1">
        <v>0.0</v>
      </c>
      <c r="AC215" s="1">
        <f t="shared" si="5"/>
        <v>0</v>
      </c>
      <c r="AD215" s="1">
        <v>0.3</v>
      </c>
    </row>
    <row r="216" ht="14.25" customHeight="1">
      <c r="A216" s="1">
        <v>2002.0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W216" s="1">
        <f t="shared" ref="W216:X216" si="430">(B216+D216)/2</f>
        <v>0</v>
      </c>
      <c r="X216" s="1">
        <f t="shared" si="430"/>
        <v>0</v>
      </c>
      <c r="Y216" s="1">
        <f t="shared" ref="Y216:Z216" si="431">(F216+H216+J216+L216+N216+P216+R216)/7</f>
        <v>0</v>
      </c>
      <c r="Z216" s="1">
        <f t="shared" si="431"/>
        <v>0</v>
      </c>
      <c r="AA216" s="1">
        <v>0.0</v>
      </c>
      <c r="AB216" s="1">
        <v>0.0</v>
      </c>
      <c r="AC216" s="1">
        <f t="shared" si="5"/>
        <v>0</v>
      </c>
      <c r="AD216" s="1">
        <v>1.0</v>
      </c>
    </row>
    <row r="217" ht="14.25" customHeight="1">
      <c r="A217" s="1">
        <v>2003.0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0.5</v>
      </c>
      <c r="T217" s="1">
        <v>0.0</v>
      </c>
      <c r="U217" s="1">
        <v>0.0</v>
      </c>
      <c r="W217" s="1">
        <f t="shared" ref="W217:X217" si="432">(B217+D217)/2</f>
        <v>0</v>
      </c>
      <c r="X217" s="1">
        <f t="shared" si="432"/>
        <v>0</v>
      </c>
      <c r="Y217" s="1">
        <f t="shared" ref="Y217:Z217" si="433">(F217+H217+J217+L217+N217+P217+R217)/7</f>
        <v>0</v>
      </c>
      <c r="Z217" s="1">
        <f t="shared" si="433"/>
        <v>0.07142857143</v>
      </c>
      <c r="AA217" s="1">
        <v>0.0</v>
      </c>
      <c r="AB217" s="1">
        <v>0.0</v>
      </c>
      <c r="AC217" s="1">
        <f t="shared" si="5"/>
        <v>0</v>
      </c>
      <c r="AD217" s="1">
        <v>0.15</v>
      </c>
    </row>
    <row r="218" ht="14.25" customHeight="1">
      <c r="A218" s="1">
        <v>2004.0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0.5</v>
      </c>
      <c r="T218" s="1">
        <v>0.0</v>
      </c>
      <c r="U218" s="1">
        <v>0.0</v>
      </c>
      <c r="W218" s="1">
        <f t="shared" ref="W218:X218" si="434">(B218+D218)/2</f>
        <v>0</v>
      </c>
      <c r="X218" s="1">
        <f t="shared" si="434"/>
        <v>0</v>
      </c>
      <c r="Y218" s="1">
        <f t="shared" ref="Y218:Z218" si="435">(F218+H218+J218+L218+N218+P218+R218)/7</f>
        <v>0</v>
      </c>
      <c r="Z218" s="1">
        <f t="shared" si="435"/>
        <v>0.07142857143</v>
      </c>
      <c r="AA218" s="1">
        <v>0.0</v>
      </c>
      <c r="AB218" s="1">
        <v>0.0</v>
      </c>
      <c r="AC218" s="1">
        <f t="shared" si="5"/>
        <v>0</v>
      </c>
      <c r="AD218" s="1">
        <v>0.0</v>
      </c>
    </row>
    <row r="219" ht="14.25" customHeight="1">
      <c r="A219" s="1">
        <v>2005.0</v>
      </c>
      <c r="B219" s="1">
        <v>0.0</v>
      </c>
      <c r="C219" s="1">
        <v>0.5</v>
      </c>
      <c r="D219" s="1">
        <v>0.0</v>
      </c>
      <c r="E219" s="1">
        <v>0.5</v>
      </c>
      <c r="F219" s="1">
        <v>0.0</v>
      </c>
      <c r="G219" s="1">
        <v>0.5</v>
      </c>
      <c r="H219" s="1">
        <v>0.0</v>
      </c>
      <c r="I219" s="1">
        <v>0.5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1.0</v>
      </c>
      <c r="S219" s="1">
        <v>0.5</v>
      </c>
      <c r="T219" s="1">
        <v>0.0</v>
      </c>
      <c r="U219" s="1">
        <v>0.0</v>
      </c>
      <c r="W219" s="1">
        <f t="shared" ref="W219:X219" si="436">(B219+D219)/2</f>
        <v>0</v>
      </c>
      <c r="X219" s="1">
        <f t="shared" si="436"/>
        <v>0.5</v>
      </c>
      <c r="Y219" s="1">
        <f t="shared" ref="Y219:Z219" si="437">(F219+H219+J219+L219+N219+P219+R219)/7</f>
        <v>0.1428571429</v>
      </c>
      <c r="Z219" s="1">
        <f t="shared" si="437"/>
        <v>0.2142857143</v>
      </c>
      <c r="AA219" s="1">
        <v>0.0</v>
      </c>
      <c r="AB219" s="1">
        <v>0.0</v>
      </c>
      <c r="AC219" s="1">
        <f t="shared" si="5"/>
        <v>0.04761904762</v>
      </c>
      <c r="AD219" s="1">
        <v>0.6</v>
      </c>
    </row>
    <row r="220" ht="14.25" customHeight="1">
      <c r="A220" s="1">
        <v>2006.0</v>
      </c>
      <c r="B220" s="1">
        <v>0.0</v>
      </c>
      <c r="C220" s="1">
        <v>0.5</v>
      </c>
      <c r="D220" s="1">
        <v>0.0</v>
      </c>
      <c r="E220" s="1">
        <v>1.0</v>
      </c>
      <c r="F220" s="1">
        <v>0.0</v>
      </c>
      <c r="G220" s="1">
        <v>0.5</v>
      </c>
      <c r="H220" s="1">
        <v>0.0</v>
      </c>
      <c r="I220" s="1">
        <v>1.0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1.0</v>
      </c>
      <c r="S220" s="1">
        <v>0.5</v>
      </c>
      <c r="T220" s="1">
        <v>0.0</v>
      </c>
      <c r="U220" s="1">
        <v>0.0</v>
      </c>
      <c r="W220" s="1">
        <f t="shared" ref="W220:X220" si="438">(B220+D220)/2</f>
        <v>0</v>
      </c>
      <c r="X220" s="1">
        <f t="shared" si="438"/>
        <v>0.75</v>
      </c>
      <c r="Y220" s="1">
        <f t="shared" ref="Y220:Z220" si="439">(F220+H220+J220+L220+N220+P220+R220)/7</f>
        <v>0.1428571429</v>
      </c>
      <c r="Z220" s="1">
        <f t="shared" si="439"/>
        <v>0.2857142857</v>
      </c>
      <c r="AA220" s="1">
        <v>0.0</v>
      </c>
      <c r="AB220" s="1">
        <v>0.0</v>
      </c>
      <c r="AC220" s="1">
        <f t="shared" si="5"/>
        <v>0.04761904762</v>
      </c>
      <c r="AD220" s="1">
        <v>0.75</v>
      </c>
    </row>
    <row r="221" ht="14.25" customHeight="1">
      <c r="A221" s="1">
        <v>2007.0</v>
      </c>
      <c r="B221" s="1">
        <v>0.0</v>
      </c>
      <c r="C221" s="1">
        <v>0.5</v>
      </c>
      <c r="D221" s="1">
        <v>0.0</v>
      </c>
      <c r="E221" s="1">
        <v>1.0</v>
      </c>
      <c r="F221" s="1">
        <v>0.0</v>
      </c>
      <c r="G221" s="1">
        <v>0.5</v>
      </c>
      <c r="H221" s="1">
        <v>0.0</v>
      </c>
      <c r="I221" s="1">
        <v>1.0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1.0</v>
      </c>
      <c r="S221" s="1">
        <v>0.5</v>
      </c>
      <c r="T221" s="1">
        <v>0.0</v>
      </c>
      <c r="U221" s="1">
        <v>0.0</v>
      </c>
      <c r="W221" s="1">
        <f t="shared" ref="W221:X221" si="440">(B221+D221)/2</f>
        <v>0</v>
      </c>
      <c r="X221" s="1">
        <f t="shared" si="440"/>
        <v>0.75</v>
      </c>
      <c r="Y221" s="1">
        <f t="shared" ref="Y221:Z221" si="441">(F221+H221+J221+L221+N221+P221+R221)/7</f>
        <v>0.1428571429</v>
      </c>
      <c r="Z221" s="1">
        <f t="shared" si="441"/>
        <v>0.2857142857</v>
      </c>
      <c r="AA221" s="1">
        <v>0.0</v>
      </c>
      <c r="AB221" s="1">
        <v>0.0</v>
      </c>
      <c r="AC221" s="1">
        <f t="shared" si="5"/>
        <v>0.04761904762</v>
      </c>
      <c r="AD221" s="1">
        <v>0.3</v>
      </c>
    </row>
    <row r="222" ht="14.25" customHeight="1">
      <c r="A222" s="1">
        <v>2008.0</v>
      </c>
      <c r="B222" s="1">
        <v>0.0</v>
      </c>
      <c r="C222" s="1">
        <v>0.0</v>
      </c>
      <c r="D222" s="1">
        <v>0.0</v>
      </c>
      <c r="E222" s="1">
        <v>0.5</v>
      </c>
      <c r="F222" s="1">
        <v>0.0</v>
      </c>
      <c r="G222" s="1">
        <v>0.0</v>
      </c>
      <c r="H222" s="1">
        <v>0.0</v>
      </c>
      <c r="I222" s="1">
        <v>0.5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1.0</v>
      </c>
      <c r="S222" s="1">
        <v>0.5</v>
      </c>
      <c r="T222" s="1">
        <v>0.0</v>
      </c>
      <c r="U222" s="1">
        <v>0.0</v>
      </c>
      <c r="W222" s="1">
        <f t="shared" ref="W222:X222" si="442">(B222+D222)/2</f>
        <v>0</v>
      </c>
      <c r="X222" s="1">
        <f t="shared" si="442"/>
        <v>0.25</v>
      </c>
      <c r="Y222" s="1">
        <f t="shared" ref="Y222:Z222" si="443">(F222+H222+J222+L222+N222+P222+R222)/7</f>
        <v>0.1428571429</v>
      </c>
      <c r="Z222" s="1">
        <f t="shared" si="443"/>
        <v>0.1428571429</v>
      </c>
      <c r="AA222" s="1">
        <v>0.0</v>
      </c>
      <c r="AB222" s="1">
        <v>0.0</v>
      </c>
      <c r="AC222" s="1">
        <f t="shared" si="5"/>
        <v>0.04761904762</v>
      </c>
      <c r="AD222" s="1">
        <v>0.5</v>
      </c>
    </row>
    <row r="223" ht="14.25" customHeight="1">
      <c r="A223" s="1">
        <v>2009.0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1.0</v>
      </c>
      <c r="S223" s="1">
        <v>0.5</v>
      </c>
      <c r="T223" s="1">
        <v>0.0</v>
      </c>
      <c r="U223" s="1" t="s">
        <v>61</v>
      </c>
      <c r="W223" s="1">
        <f t="shared" ref="W223:X223" si="444">(B223+D223)/2</f>
        <v>0</v>
      </c>
      <c r="X223" s="1">
        <f t="shared" si="444"/>
        <v>0</v>
      </c>
      <c r="Y223" s="1">
        <f t="shared" ref="Y223:Z223" si="445">(F223+H223+J223+L223+N223+P223+R223)/7</f>
        <v>0.1428571429</v>
      </c>
      <c r="Z223" s="1">
        <f t="shared" si="445"/>
        <v>0.07142857143</v>
      </c>
      <c r="AA223" s="1">
        <v>0.0</v>
      </c>
      <c r="AB223" s="1">
        <v>0.0</v>
      </c>
      <c r="AC223" s="1">
        <f t="shared" si="5"/>
        <v>0.04761904762</v>
      </c>
      <c r="AD223" s="1">
        <v>1.0</v>
      </c>
    </row>
    <row r="224" ht="14.25" customHeight="1">
      <c r="A224" s="1">
        <v>2010.0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1.0</v>
      </c>
      <c r="S224" s="1">
        <v>0.5</v>
      </c>
      <c r="T224" s="1">
        <v>0.0</v>
      </c>
      <c r="U224" s="1">
        <v>0.0</v>
      </c>
      <c r="W224" s="1">
        <f t="shared" ref="W224:X224" si="446">(B224+D224)/2</f>
        <v>0</v>
      </c>
      <c r="X224" s="1">
        <f t="shared" si="446"/>
        <v>0</v>
      </c>
      <c r="Y224" s="1">
        <f t="shared" ref="Y224:Z224" si="447">(F224+H224+J224+L224+N224+P224+R224)/7</f>
        <v>0.1428571429</v>
      </c>
      <c r="Z224" s="1">
        <f t="shared" si="447"/>
        <v>0.07142857143</v>
      </c>
      <c r="AA224" s="1">
        <v>0.0</v>
      </c>
      <c r="AB224" s="1">
        <v>0.0</v>
      </c>
      <c r="AC224" s="1">
        <f t="shared" si="5"/>
        <v>0.04761904762</v>
      </c>
      <c r="AD224" s="1">
        <v>0.85</v>
      </c>
    </row>
    <row r="225" ht="14.25" customHeight="1">
      <c r="A225" s="1">
        <v>2011.0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1.0</v>
      </c>
      <c r="S225" s="1">
        <v>0.5</v>
      </c>
      <c r="T225" s="1">
        <v>0.0</v>
      </c>
      <c r="U225" s="1">
        <v>0.0</v>
      </c>
      <c r="W225" s="1">
        <f t="shared" ref="W225:X225" si="448">(B225+D225)/2</f>
        <v>0</v>
      </c>
      <c r="X225" s="1">
        <f t="shared" si="448"/>
        <v>0</v>
      </c>
      <c r="Y225" s="1">
        <f t="shared" ref="Y225:Z225" si="449">(F225+H225+J225+L225+N225+P225+R225)/7</f>
        <v>0.1428571429</v>
      </c>
      <c r="Z225" s="1">
        <f t="shared" si="449"/>
        <v>0.07142857143</v>
      </c>
      <c r="AA225" s="1">
        <v>0.0</v>
      </c>
      <c r="AB225" s="1">
        <v>0.0</v>
      </c>
      <c r="AC225" s="1">
        <f t="shared" si="5"/>
        <v>0.04761904762</v>
      </c>
      <c r="AD225" s="1">
        <v>0.0</v>
      </c>
    </row>
    <row r="226" ht="14.25" customHeight="1">
      <c r="A226" s="1">
        <v>2012.0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1.0</v>
      </c>
      <c r="S226" s="1">
        <v>0.5</v>
      </c>
      <c r="T226" s="1">
        <v>0.0</v>
      </c>
      <c r="U226" s="1">
        <v>0.0</v>
      </c>
      <c r="W226" s="1">
        <f t="shared" ref="W226:X226" si="450">(B226+D226)/2</f>
        <v>0</v>
      </c>
      <c r="X226" s="1">
        <f t="shared" si="450"/>
        <v>0</v>
      </c>
      <c r="Y226" s="1">
        <f t="shared" ref="Y226:Z226" si="451">(F226+H226+J226+L226+N226+P226+R226)/7</f>
        <v>0.1428571429</v>
      </c>
      <c r="Z226" s="1">
        <f t="shared" si="451"/>
        <v>0.07142857143</v>
      </c>
      <c r="AA226" s="1">
        <v>0.0</v>
      </c>
      <c r="AB226" s="1">
        <v>0.0</v>
      </c>
      <c r="AC226" s="1">
        <f t="shared" si="5"/>
        <v>0.04761904762</v>
      </c>
      <c r="AD226" s="1">
        <v>0.0</v>
      </c>
    </row>
    <row r="227" ht="14.25" customHeight="1">
      <c r="A227" s="1">
        <v>2013.0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1.0</v>
      </c>
      <c r="S227" s="1">
        <v>0.5</v>
      </c>
      <c r="T227" s="1">
        <v>0.0</v>
      </c>
      <c r="U227" s="1">
        <v>0.0</v>
      </c>
      <c r="W227" s="1">
        <f t="shared" ref="W227:X227" si="452">(B227+D227)/2</f>
        <v>0</v>
      </c>
      <c r="X227" s="1">
        <f t="shared" si="452"/>
        <v>0</v>
      </c>
      <c r="Y227" s="1">
        <f t="shared" ref="Y227:Z227" si="453">(F227+H227+J227+L227+N227+P227+R227)/7</f>
        <v>0.1428571429</v>
      </c>
      <c r="Z227" s="1">
        <f t="shared" si="453"/>
        <v>0.07142857143</v>
      </c>
      <c r="AA227" s="1">
        <v>0.0</v>
      </c>
      <c r="AB227" s="1">
        <v>0.0</v>
      </c>
      <c r="AC227" s="1">
        <f t="shared" si="5"/>
        <v>0.04761904762</v>
      </c>
      <c r="AD227" s="1">
        <v>0.1</v>
      </c>
    </row>
    <row r="228" ht="14.25" customHeight="1">
      <c r="A228" s="1">
        <v>2014.0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1.0</v>
      </c>
      <c r="S228" s="1">
        <v>0.5</v>
      </c>
      <c r="T228" s="1">
        <v>0.0</v>
      </c>
      <c r="U228" s="1">
        <v>0.0</v>
      </c>
      <c r="W228" s="1">
        <f t="shared" ref="W228:X228" si="454">(B228+D228)/2</f>
        <v>0</v>
      </c>
      <c r="X228" s="1">
        <f t="shared" si="454"/>
        <v>0</v>
      </c>
      <c r="Y228" s="1">
        <f t="shared" ref="Y228:Z228" si="455">(F228+H228+J228+L228+N228+P228+R228)/7</f>
        <v>0.1428571429</v>
      </c>
      <c r="Z228" s="1">
        <f t="shared" si="455"/>
        <v>0.07142857143</v>
      </c>
      <c r="AA228" s="1">
        <v>0.0</v>
      </c>
      <c r="AB228" s="1">
        <v>0.0</v>
      </c>
      <c r="AC228" s="1">
        <f t="shared" si="5"/>
        <v>0.04761904762</v>
      </c>
      <c r="AD228" s="1">
        <v>0.0</v>
      </c>
    </row>
    <row r="229" ht="14.25" customHeight="1">
      <c r="A229" s="1">
        <v>2015.0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1.0</v>
      </c>
      <c r="S229" s="1">
        <v>0.5</v>
      </c>
      <c r="T229" s="1">
        <v>0.0</v>
      </c>
      <c r="U229" s="1">
        <v>0.0</v>
      </c>
      <c r="W229" s="1">
        <f t="shared" ref="W229:X229" si="456">(B229+D229)/2</f>
        <v>0</v>
      </c>
      <c r="X229" s="1">
        <f t="shared" si="456"/>
        <v>0</v>
      </c>
      <c r="Y229" s="1">
        <f t="shared" ref="Y229:Z229" si="457">(F229+H229+J229+L229+N229+P229+R229)/7</f>
        <v>0.1428571429</v>
      </c>
      <c r="Z229" s="1">
        <f t="shared" si="457"/>
        <v>0.07142857143</v>
      </c>
      <c r="AA229" s="1">
        <v>0.0</v>
      </c>
      <c r="AB229" s="1">
        <v>0.0</v>
      </c>
      <c r="AC229" s="1">
        <f t="shared" si="5"/>
        <v>0.04761904762</v>
      </c>
      <c r="AD229" s="1">
        <v>0.55</v>
      </c>
    </row>
    <row r="230" ht="14.25" customHeight="1">
      <c r="A230" s="1">
        <v>2016.0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1.0</v>
      </c>
      <c r="S230" s="1">
        <v>0.5</v>
      </c>
      <c r="T230" s="1">
        <v>0.0</v>
      </c>
      <c r="U230" s="1">
        <v>0.0</v>
      </c>
      <c r="W230" s="1">
        <f t="shared" ref="W230:X230" si="458">(B230+D230)/2</f>
        <v>0</v>
      </c>
      <c r="X230" s="1">
        <f t="shared" si="458"/>
        <v>0</v>
      </c>
      <c r="Y230" s="1">
        <f t="shared" ref="Y230:Z230" si="459">(F230+H230+J230+L230+N230+P230+R230)/7</f>
        <v>0.1428571429</v>
      </c>
      <c r="Z230" s="1">
        <f t="shared" si="459"/>
        <v>0.07142857143</v>
      </c>
      <c r="AA230" s="1">
        <v>0.0</v>
      </c>
      <c r="AB230" s="1">
        <v>0.0</v>
      </c>
      <c r="AC230" s="1">
        <f t="shared" si="5"/>
        <v>0.04761904762</v>
      </c>
      <c r="AD230" s="1">
        <v>0.05</v>
      </c>
    </row>
    <row r="231" ht="14.25" customHeight="1">
      <c r="A231" s="1">
        <v>2017.0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1.0</v>
      </c>
      <c r="S231" s="1">
        <v>0.5</v>
      </c>
      <c r="T231" s="1">
        <v>0.0</v>
      </c>
      <c r="U231" s="1">
        <v>0.0</v>
      </c>
      <c r="W231" s="1">
        <f t="shared" ref="W231:X231" si="460">(B231+D231)/2</f>
        <v>0</v>
      </c>
      <c r="X231" s="1">
        <f t="shared" si="460"/>
        <v>0</v>
      </c>
      <c r="Y231" s="1">
        <f t="shared" ref="Y231:Z231" si="461">(F231+H231+J231+L231+N231+P231+R231)/7</f>
        <v>0.1428571429</v>
      </c>
      <c r="Z231" s="1">
        <f t="shared" si="461"/>
        <v>0.07142857143</v>
      </c>
      <c r="AA231" s="1">
        <v>0.0</v>
      </c>
      <c r="AB231" s="1">
        <v>0.0</v>
      </c>
      <c r="AC231" s="1">
        <f t="shared" si="5"/>
        <v>0.04761904762</v>
      </c>
      <c r="AD231" s="1">
        <v>0.25</v>
      </c>
    </row>
    <row r="232" ht="14.25" customHeight="1">
      <c r="A232" s="1">
        <v>1995.0</v>
      </c>
      <c r="B232" s="1">
        <v>0.5</v>
      </c>
      <c r="C232" s="1">
        <v>0.0</v>
      </c>
      <c r="D232" s="1">
        <v>1.0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0.5</v>
      </c>
      <c r="K232" s="1">
        <v>0.5</v>
      </c>
      <c r="L232" s="1">
        <v>1.0</v>
      </c>
      <c r="M232" s="1">
        <v>1.0</v>
      </c>
      <c r="N232" s="1">
        <v>1.0</v>
      </c>
      <c r="O232" s="1">
        <v>0.0</v>
      </c>
      <c r="P232" s="1">
        <v>0.0</v>
      </c>
      <c r="Q232" s="1">
        <v>1.0</v>
      </c>
      <c r="R232" s="1">
        <v>1.0</v>
      </c>
      <c r="S232" s="1">
        <v>0.5</v>
      </c>
      <c r="T232" s="1">
        <v>1.0</v>
      </c>
      <c r="U232" s="1">
        <v>0.0</v>
      </c>
      <c r="W232" s="1">
        <f t="shared" ref="W232:X232" si="462">(B232+D232)/2</f>
        <v>0.75</v>
      </c>
      <c r="X232" s="1">
        <f t="shared" si="462"/>
        <v>0</v>
      </c>
      <c r="Y232" s="1">
        <f t="shared" ref="Y232:Z232" si="463">(F232+H232+J232+L232+N232+P232+R232)/7</f>
        <v>0.5</v>
      </c>
      <c r="Z232" s="1">
        <f t="shared" si="463"/>
        <v>0.4285714286</v>
      </c>
      <c r="AA232" s="1">
        <v>1.0</v>
      </c>
      <c r="AB232" s="1">
        <v>0.0</v>
      </c>
      <c r="AC232" s="1">
        <f t="shared" si="5"/>
        <v>0.75</v>
      </c>
      <c r="AD232" s="1">
        <v>0.6</v>
      </c>
    </row>
    <row r="233" ht="14.25" customHeight="1">
      <c r="A233" s="1">
        <v>1996.0</v>
      </c>
      <c r="B233" s="1">
        <v>0.5</v>
      </c>
      <c r="C233" s="1">
        <v>0.0</v>
      </c>
      <c r="D233" s="1">
        <v>0.5</v>
      </c>
      <c r="E233" s="1">
        <v>0.0</v>
      </c>
      <c r="F233" s="1">
        <v>0.0</v>
      </c>
      <c r="G233" s="1">
        <v>0.0</v>
      </c>
      <c r="H233" s="1">
        <v>0.5</v>
      </c>
      <c r="I233" s="1">
        <v>0.5</v>
      </c>
      <c r="J233" s="1">
        <v>0.5</v>
      </c>
      <c r="K233" s="1">
        <v>0.5</v>
      </c>
      <c r="L233" s="1">
        <v>1.0</v>
      </c>
      <c r="M233" s="1">
        <v>1.0</v>
      </c>
      <c r="N233" s="1">
        <v>1.0</v>
      </c>
      <c r="O233" s="1">
        <v>0.0</v>
      </c>
      <c r="P233" s="1">
        <v>0.0</v>
      </c>
      <c r="Q233" s="1">
        <v>1.0</v>
      </c>
      <c r="R233" s="1">
        <v>1.0</v>
      </c>
      <c r="S233" s="1">
        <v>0.5</v>
      </c>
      <c r="T233" s="1">
        <v>1.0</v>
      </c>
      <c r="U233" s="1">
        <v>0.0</v>
      </c>
      <c r="W233" s="1">
        <f t="shared" ref="W233:X233" si="464">(B233+D233)/2</f>
        <v>0.5</v>
      </c>
      <c r="X233" s="1">
        <f t="shared" si="464"/>
        <v>0</v>
      </c>
      <c r="Y233" s="1">
        <f t="shared" ref="Y233:Z233" si="465">(F233+H233+J233+L233+N233+P233+R233)/7</f>
        <v>0.5714285714</v>
      </c>
      <c r="Z233" s="1">
        <f t="shared" si="465"/>
        <v>0.5</v>
      </c>
      <c r="AA233" s="1">
        <v>1.0</v>
      </c>
      <c r="AB233" s="1">
        <v>0.0</v>
      </c>
      <c r="AC233" s="1">
        <f t="shared" si="5"/>
        <v>0.6904761905</v>
      </c>
      <c r="AD233" s="1">
        <v>0.0</v>
      </c>
    </row>
    <row r="234" ht="14.25" customHeight="1">
      <c r="A234" s="1">
        <v>1997.0</v>
      </c>
      <c r="B234" s="1">
        <v>0.5</v>
      </c>
      <c r="C234" s="1">
        <v>0.5</v>
      </c>
      <c r="D234" s="1">
        <v>0.5</v>
      </c>
      <c r="E234" s="1">
        <v>0.0</v>
      </c>
      <c r="F234" s="1">
        <v>0.0</v>
      </c>
      <c r="G234" s="1">
        <v>0.0</v>
      </c>
      <c r="H234" s="1">
        <v>0.5</v>
      </c>
      <c r="I234" s="1">
        <v>0.5</v>
      </c>
      <c r="J234" s="1">
        <v>0.0</v>
      </c>
      <c r="K234" s="1">
        <v>0.0</v>
      </c>
      <c r="L234" s="1">
        <v>1.0</v>
      </c>
      <c r="M234" s="1">
        <v>1.0</v>
      </c>
      <c r="N234" s="1">
        <v>1.0</v>
      </c>
      <c r="O234" s="1">
        <v>0.0</v>
      </c>
      <c r="P234" s="1">
        <v>0.0</v>
      </c>
      <c r="Q234" s="1">
        <v>1.0</v>
      </c>
      <c r="R234" s="1">
        <v>1.0</v>
      </c>
      <c r="S234" s="1">
        <v>0.5</v>
      </c>
      <c r="T234" s="1">
        <v>1.0</v>
      </c>
      <c r="U234" s="1">
        <v>0.0</v>
      </c>
      <c r="W234" s="1">
        <f t="shared" ref="W234:X234" si="466">(B234+D234)/2</f>
        <v>0.5</v>
      </c>
      <c r="X234" s="1">
        <f t="shared" si="466"/>
        <v>0.25</v>
      </c>
      <c r="Y234" s="1">
        <f t="shared" ref="Y234:Z234" si="467">(F234+H234+J234+L234+N234+P234+R234)/7</f>
        <v>0.5</v>
      </c>
      <c r="Z234" s="1">
        <f t="shared" si="467"/>
        <v>0.4285714286</v>
      </c>
      <c r="AA234" s="1">
        <v>1.0</v>
      </c>
      <c r="AB234" s="1">
        <v>0.0</v>
      </c>
      <c r="AC234" s="1">
        <f t="shared" si="5"/>
        <v>0.6666666667</v>
      </c>
      <c r="AD234" s="1">
        <v>0.0</v>
      </c>
    </row>
    <row r="235" ht="14.25" customHeight="1">
      <c r="A235" s="1">
        <v>1998.0</v>
      </c>
      <c r="B235" s="1">
        <v>0.5</v>
      </c>
      <c r="C235" s="1">
        <v>0.5</v>
      </c>
      <c r="D235" s="1">
        <v>0.5</v>
      </c>
      <c r="E235" s="1">
        <v>0.0</v>
      </c>
      <c r="F235" s="1">
        <v>0.0</v>
      </c>
      <c r="G235" s="1">
        <v>0.0</v>
      </c>
      <c r="H235" s="1">
        <v>0.5</v>
      </c>
      <c r="I235" s="1">
        <v>0.5</v>
      </c>
      <c r="J235" s="1">
        <v>1.0</v>
      </c>
      <c r="K235" s="1">
        <v>1.0</v>
      </c>
      <c r="L235" s="1">
        <v>1.0</v>
      </c>
      <c r="M235" s="1">
        <v>1.0</v>
      </c>
      <c r="N235" s="1">
        <v>1.0</v>
      </c>
      <c r="O235" s="1">
        <v>0.0</v>
      </c>
      <c r="P235" s="1">
        <v>0.0</v>
      </c>
      <c r="Q235" s="1">
        <v>1.0</v>
      </c>
      <c r="R235" s="1">
        <v>1.0</v>
      </c>
      <c r="S235" s="1">
        <v>0.5</v>
      </c>
      <c r="T235" s="1">
        <v>1.0</v>
      </c>
      <c r="U235" s="1">
        <v>0.0</v>
      </c>
      <c r="W235" s="1">
        <f t="shared" ref="W235:X235" si="468">(B235+D235)/2</f>
        <v>0.5</v>
      </c>
      <c r="X235" s="1">
        <f t="shared" si="468"/>
        <v>0.25</v>
      </c>
      <c r="Y235" s="1">
        <f t="shared" ref="Y235:Z235" si="469">(F235+H235+J235+L235+N235+P235+R235)/7</f>
        <v>0.6428571429</v>
      </c>
      <c r="Z235" s="1">
        <f t="shared" si="469"/>
        <v>0.5714285714</v>
      </c>
      <c r="AA235" s="1">
        <v>1.0</v>
      </c>
      <c r="AB235" s="1">
        <v>0.0</v>
      </c>
      <c r="AC235" s="1">
        <f t="shared" si="5"/>
        <v>0.7142857143</v>
      </c>
      <c r="AD235" s="1">
        <v>0.85</v>
      </c>
    </row>
    <row r="236" ht="14.25" customHeight="1">
      <c r="A236" s="1">
        <v>1999.0</v>
      </c>
      <c r="B236" s="1">
        <v>0.5</v>
      </c>
      <c r="C236" s="1">
        <v>0.5</v>
      </c>
      <c r="D236" s="1">
        <v>0.5</v>
      </c>
      <c r="E236" s="1">
        <v>0.0</v>
      </c>
      <c r="F236" s="1">
        <v>0.0</v>
      </c>
      <c r="G236" s="1">
        <v>0.0</v>
      </c>
      <c r="H236" s="1">
        <v>0.5</v>
      </c>
      <c r="I236" s="1">
        <v>0.5</v>
      </c>
      <c r="J236" s="1">
        <v>1.0</v>
      </c>
      <c r="K236" s="1">
        <v>1.0</v>
      </c>
      <c r="L236" s="1">
        <v>1.0</v>
      </c>
      <c r="M236" s="1">
        <v>1.0</v>
      </c>
      <c r="N236" s="1">
        <v>1.0</v>
      </c>
      <c r="O236" s="1">
        <v>0.0</v>
      </c>
      <c r="P236" s="1">
        <v>0.0</v>
      </c>
      <c r="Q236" s="1">
        <v>1.0</v>
      </c>
      <c r="R236" s="1">
        <v>1.0</v>
      </c>
      <c r="S236" s="1">
        <v>0.5</v>
      </c>
      <c r="T236" s="1">
        <v>1.0</v>
      </c>
      <c r="U236" s="1">
        <v>0.0</v>
      </c>
      <c r="W236" s="1">
        <f t="shared" ref="W236:X236" si="470">(B236+D236)/2</f>
        <v>0.5</v>
      </c>
      <c r="X236" s="1">
        <f t="shared" si="470"/>
        <v>0.25</v>
      </c>
      <c r="Y236" s="1">
        <f t="shared" ref="Y236:Z236" si="471">(F236+H236+J236+L236+N236+P236+R236)/7</f>
        <v>0.6428571429</v>
      </c>
      <c r="Z236" s="1">
        <f t="shared" si="471"/>
        <v>0.5714285714</v>
      </c>
      <c r="AA236" s="1">
        <v>1.0</v>
      </c>
      <c r="AB236" s="1">
        <v>0.0</v>
      </c>
      <c r="AC236" s="1">
        <f t="shared" si="5"/>
        <v>0.7142857143</v>
      </c>
      <c r="AD236" s="1">
        <v>0.45</v>
      </c>
    </row>
    <row r="237" ht="14.25" customHeight="1">
      <c r="A237" s="1">
        <v>2000.0</v>
      </c>
      <c r="B237" s="1">
        <v>0.5</v>
      </c>
      <c r="C237" s="1">
        <v>0.5</v>
      </c>
      <c r="D237" s="1">
        <v>0.5</v>
      </c>
      <c r="E237" s="1">
        <v>0.0</v>
      </c>
      <c r="F237" s="1">
        <v>1.0</v>
      </c>
      <c r="G237" s="1">
        <v>1.0</v>
      </c>
      <c r="H237" s="1">
        <v>0.5</v>
      </c>
      <c r="I237" s="1">
        <v>0.5</v>
      </c>
      <c r="J237" s="1">
        <v>1.0</v>
      </c>
      <c r="K237" s="1">
        <v>1.0</v>
      </c>
      <c r="L237" s="1">
        <v>1.0</v>
      </c>
      <c r="M237" s="1">
        <v>1.0</v>
      </c>
      <c r="N237" s="1">
        <v>1.0</v>
      </c>
      <c r="O237" s="1">
        <v>0.0</v>
      </c>
      <c r="P237" s="1">
        <v>0.0</v>
      </c>
      <c r="Q237" s="1">
        <v>1.0</v>
      </c>
      <c r="R237" s="1">
        <v>1.0</v>
      </c>
      <c r="S237" s="1">
        <v>0.5</v>
      </c>
      <c r="T237" s="1">
        <v>1.0</v>
      </c>
      <c r="U237" s="1">
        <v>0.0</v>
      </c>
      <c r="W237" s="1">
        <f t="shared" ref="W237:X237" si="472">(B237+D237)/2</f>
        <v>0.5</v>
      </c>
      <c r="X237" s="1">
        <f t="shared" si="472"/>
        <v>0.25</v>
      </c>
      <c r="Y237" s="1">
        <f t="shared" ref="Y237:Z237" si="473">(F237+H237+J237+L237+N237+P237+R237)/7</f>
        <v>0.7857142857</v>
      </c>
      <c r="Z237" s="1">
        <f t="shared" si="473"/>
        <v>0.7142857143</v>
      </c>
      <c r="AA237" s="1">
        <v>1.0</v>
      </c>
      <c r="AB237" s="1">
        <v>0.0</v>
      </c>
      <c r="AC237" s="1">
        <f t="shared" si="5"/>
        <v>0.7619047619</v>
      </c>
      <c r="AD237" s="1">
        <v>0.95</v>
      </c>
    </row>
    <row r="238" ht="14.25" customHeight="1">
      <c r="A238" s="1">
        <v>2001.0</v>
      </c>
      <c r="B238" s="1">
        <v>0.5</v>
      </c>
      <c r="C238" s="1">
        <v>0.5</v>
      </c>
      <c r="D238" s="1">
        <v>0.5</v>
      </c>
      <c r="E238" s="1">
        <v>0.0</v>
      </c>
      <c r="F238" s="1">
        <v>1.0</v>
      </c>
      <c r="G238" s="1">
        <v>1.0</v>
      </c>
      <c r="H238" s="1">
        <v>1.0</v>
      </c>
      <c r="I238" s="1">
        <v>0.5</v>
      </c>
      <c r="J238" s="1">
        <v>1.0</v>
      </c>
      <c r="K238" s="1">
        <v>1.0</v>
      </c>
      <c r="L238" s="1">
        <v>1.0</v>
      </c>
      <c r="M238" s="1">
        <v>1.0</v>
      </c>
      <c r="N238" s="1">
        <v>1.0</v>
      </c>
      <c r="O238" s="1">
        <v>0.0</v>
      </c>
      <c r="P238" s="1">
        <v>0.0</v>
      </c>
      <c r="Q238" s="1">
        <v>1.0</v>
      </c>
      <c r="R238" s="1">
        <v>1.0</v>
      </c>
      <c r="S238" s="1">
        <v>0.5</v>
      </c>
      <c r="T238" s="1">
        <v>1.0</v>
      </c>
      <c r="U238" s="1">
        <v>0.0</v>
      </c>
      <c r="W238" s="1">
        <f t="shared" ref="W238:X238" si="474">(B238+D238)/2</f>
        <v>0.5</v>
      </c>
      <c r="X238" s="1">
        <f t="shared" si="474"/>
        <v>0.25</v>
      </c>
      <c r="Y238" s="1">
        <f t="shared" ref="Y238:Z238" si="475">(F238+H238+J238+L238+N238+P238+R238)/7</f>
        <v>0.8571428571</v>
      </c>
      <c r="Z238" s="1">
        <f t="shared" si="475"/>
        <v>0.7142857143</v>
      </c>
      <c r="AA238" s="1">
        <v>1.0</v>
      </c>
      <c r="AB238" s="1">
        <v>0.0</v>
      </c>
      <c r="AC238" s="1">
        <f t="shared" si="5"/>
        <v>0.7857142857</v>
      </c>
      <c r="AD238" s="1">
        <v>0.0</v>
      </c>
    </row>
    <row r="239" ht="14.25" customHeight="1">
      <c r="A239" s="1">
        <v>2002.0</v>
      </c>
      <c r="B239" s="1">
        <v>0.5</v>
      </c>
      <c r="C239" s="1">
        <v>0.5</v>
      </c>
      <c r="D239" s="1">
        <v>0.5</v>
      </c>
      <c r="E239" s="1">
        <v>0.0</v>
      </c>
      <c r="F239" s="1">
        <v>1.0</v>
      </c>
      <c r="G239" s="1">
        <v>1.0</v>
      </c>
      <c r="H239" s="1">
        <v>1.0</v>
      </c>
      <c r="I239" s="1">
        <v>0.5</v>
      </c>
      <c r="J239" s="1">
        <v>1.0</v>
      </c>
      <c r="K239" s="1">
        <v>1.0</v>
      </c>
      <c r="L239" s="1">
        <v>1.0</v>
      </c>
      <c r="M239" s="1">
        <v>1.0</v>
      </c>
      <c r="N239" s="1">
        <v>1.0</v>
      </c>
      <c r="O239" s="1">
        <v>0.0</v>
      </c>
      <c r="P239" s="1">
        <v>0.0</v>
      </c>
      <c r="Q239" s="1">
        <v>1.0</v>
      </c>
      <c r="R239" s="1">
        <v>1.0</v>
      </c>
      <c r="S239" s="1">
        <v>0.5</v>
      </c>
      <c r="T239" s="1">
        <v>1.0</v>
      </c>
      <c r="U239" s="1">
        <v>0.0</v>
      </c>
      <c r="W239" s="1">
        <f t="shared" ref="W239:X239" si="476">(B239+D239)/2</f>
        <v>0.5</v>
      </c>
      <c r="X239" s="1">
        <f t="shared" si="476"/>
        <v>0.25</v>
      </c>
      <c r="Y239" s="1">
        <f t="shared" ref="Y239:Z239" si="477">(F239+H239+J239+L239+N239+P239+R239)/7</f>
        <v>0.8571428571</v>
      </c>
      <c r="Z239" s="1">
        <f t="shared" si="477"/>
        <v>0.7142857143</v>
      </c>
      <c r="AA239" s="1">
        <v>1.0</v>
      </c>
      <c r="AB239" s="1">
        <v>0.0</v>
      </c>
      <c r="AC239" s="1">
        <f t="shared" si="5"/>
        <v>0.7857142857</v>
      </c>
      <c r="AD239" s="1">
        <v>0.9</v>
      </c>
    </row>
    <row r="240" ht="14.25" customHeight="1">
      <c r="A240" s="1">
        <v>2003.0</v>
      </c>
      <c r="B240" s="1">
        <v>0.5</v>
      </c>
      <c r="C240" s="1">
        <v>0.5</v>
      </c>
      <c r="D240" s="1">
        <v>0.5</v>
      </c>
      <c r="E240" s="1">
        <v>0.0</v>
      </c>
      <c r="F240" s="1">
        <v>1.0</v>
      </c>
      <c r="G240" s="1">
        <v>1.0</v>
      </c>
      <c r="H240" s="1">
        <v>1.0</v>
      </c>
      <c r="I240" s="1">
        <v>0.5</v>
      </c>
      <c r="J240" s="1">
        <v>1.0</v>
      </c>
      <c r="K240" s="1">
        <v>1.0</v>
      </c>
      <c r="L240" s="1">
        <v>1.0</v>
      </c>
      <c r="M240" s="1">
        <v>1.0</v>
      </c>
      <c r="N240" s="1">
        <v>0.0</v>
      </c>
      <c r="O240" s="1">
        <v>1.0</v>
      </c>
      <c r="P240" s="1">
        <v>0.0</v>
      </c>
      <c r="Q240" s="1">
        <v>1.0</v>
      </c>
      <c r="R240" s="1">
        <v>1.0</v>
      </c>
      <c r="S240" s="1">
        <v>0.5</v>
      </c>
      <c r="T240" s="1">
        <v>1.0</v>
      </c>
      <c r="U240" s="1">
        <v>0.0</v>
      </c>
      <c r="W240" s="1">
        <f t="shared" ref="W240:X240" si="478">(B240+D240)/2</f>
        <v>0.5</v>
      </c>
      <c r="X240" s="1">
        <f t="shared" si="478"/>
        <v>0.25</v>
      </c>
      <c r="Y240" s="1">
        <f t="shared" ref="Y240:Z240" si="479">(F240+H240+J240+L240+N240+P240+R240)/7</f>
        <v>0.7142857143</v>
      </c>
      <c r="Z240" s="1">
        <f t="shared" si="479"/>
        <v>0.8571428571</v>
      </c>
      <c r="AA240" s="1">
        <v>1.0</v>
      </c>
      <c r="AB240" s="1">
        <v>0.0</v>
      </c>
      <c r="AC240" s="1">
        <f t="shared" si="5"/>
        <v>0.7380952381</v>
      </c>
      <c r="AD240" s="1">
        <v>0.8</v>
      </c>
    </row>
    <row r="241" ht="14.25" customHeight="1">
      <c r="A241" s="1">
        <v>2004.0</v>
      </c>
      <c r="B241" s="1">
        <v>0.5</v>
      </c>
      <c r="C241" s="1">
        <v>0.5</v>
      </c>
      <c r="D241" s="1">
        <v>0.5</v>
      </c>
      <c r="E241" s="1">
        <v>0.0</v>
      </c>
      <c r="F241" s="1">
        <v>1.0</v>
      </c>
      <c r="G241" s="1">
        <v>1.0</v>
      </c>
      <c r="H241" s="1">
        <v>1.0</v>
      </c>
      <c r="I241" s="1">
        <v>0.5</v>
      </c>
      <c r="J241" s="1">
        <v>1.0</v>
      </c>
      <c r="K241" s="1">
        <v>1.0</v>
      </c>
      <c r="L241" s="1">
        <v>1.0</v>
      </c>
      <c r="M241" s="1">
        <v>1.0</v>
      </c>
      <c r="N241" s="1">
        <v>0.0</v>
      </c>
      <c r="O241" s="1">
        <v>1.0</v>
      </c>
      <c r="P241" s="1">
        <v>0.0</v>
      </c>
      <c r="Q241" s="1">
        <v>1.0</v>
      </c>
      <c r="R241" s="1">
        <v>1.0</v>
      </c>
      <c r="S241" s="1">
        <v>0.5</v>
      </c>
      <c r="T241" s="1">
        <v>1.0</v>
      </c>
      <c r="U241" s="1">
        <v>0.0</v>
      </c>
      <c r="W241" s="1">
        <f t="shared" ref="W241:X241" si="480">(B241+D241)/2</f>
        <v>0.5</v>
      </c>
      <c r="X241" s="1">
        <f t="shared" si="480"/>
        <v>0.25</v>
      </c>
      <c r="Y241" s="1">
        <f t="shared" ref="Y241:Z241" si="481">(F241+H241+J241+L241+N241+P241+R241)/7</f>
        <v>0.7142857143</v>
      </c>
      <c r="Z241" s="1">
        <f t="shared" si="481"/>
        <v>0.8571428571</v>
      </c>
      <c r="AA241" s="1">
        <v>1.0</v>
      </c>
      <c r="AB241" s="1">
        <v>0.0</v>
      </c>
      <c r="AC241" s="1">
        <f t="shared" si="5"/>
        <v>0.7380952381</v>
      </c>
      <c r="AD241" s="1">
        <v>0.65</v>
      </c>
    </row>
    <row r="242" ht="14.25" customHeight="1">
      <c r="A242" s="1">
        <v>2005.0</v>
      </c>
      <c r="B242" s="1">
        <v>0.5</v>
      </c>
      <c r="C242" s="1">
        <v>0.5</v>
      </c>
      <c r="D242" s="1">
        <v>0.5</v>
      </c>
      <c r="E242" s="1">
        <v>0.0</v>
      </c>
      <c r="F242" s="1">
        <v>1.0</v>
      </c>
      <c r="G242" s="1">
        <v>1.0</v>
      </c>
      <c r="H242" s="1">
        <v>1.0</v>
      </c>
      <c r="I242" s="1">
        <v>0.5</v>
      </c>
      <c r="J242" s="1">
        <v>1.0</v>
      </c>
      <c r="K242" s="1">
        <v>1.0</v>
      </c>
      <c r="L242" s="1">
        <v>1.0</v>
      </c>
      <c r="M242" s="1">
        <v>1.0</v>
      </c>
      <c r="N242" s="1">
        <v>0.0</v>
      </c>
      <c r="O242" s="1">
        <v>1.0</v>
      </c>
      <c r="P242" s="1">
        <v>0.0</v>
      </c>
      <c r="Q242" s="1">
        <v>1.0</v>
      </c>
      <c r="R242" s="1">
        <v>1.0</v>
      </c>
      <c r="S242" s="1">
        <v>0.5</v>
      </c>
      <c r="T242" s="1">
        <v>1.0</v>
      </c>
      <c r="U242" s="1">
        <v>0.0</v>
      </c>
      <c r="W242" s="1">
        <f t="shared" ref="W242:X242" si="482">(B242+D242)/2</f>
        <v>0.5</v>
      </c>
      <c r="X242" s="1">
        <f t="shared" si="482"/>
        <v>0.25</v>
      </c>
      <c r="Y242" s="1">
        <f t="shared" ref="Y242:Z242" si="483">(F242+H242+J242+L242+N242+P242+R242)/7</f>
        <v>0.7142857143</v>
      </c>
      <c r="Z242" s="1">
        <f t="shared" si="483"/>
        <v>0.8571428571</v>
      </c>
      <c r="AA242" s="1">
        <v>1.0</v>
      </c>
      <c r="AB242" s="1">
        <v>0.0</v>
      </c>
      <c r="AC242" s="1">
        <f t="shared" si="5"/>
        <v>0.7380952381</v>
      </c>
      <c r="AD242" s="1">
        <v>0.0</v>
      </c>
    </row>
    <row r="243" ht="14.25" customHeight="1">
      <c r="A243" s="1">
        <v>2006.0</v>
      </c>
      <c r="B243" s="1">
        <v>0.5</v>
      </c>
      <c r="C243" s="1">
        <v>0.5</v>
      </c>
      <c r="D243" s="1">
        <v>0.5</v>
      </c>
      <c r="E243" s="1">
        <v>0.0</v>
      </c>
      <c r="F243" s="1">
        <v>0.5</v>
      </c>
      <c r="G243" s="1">
        <v>1.0</v>
      </c>
      <c r="H243" s="1">
        <v>1.0</v>
      </c>
      <c r="I243" s="1">
        <v>0.5</v>
      </c>
      <c r="J243" s="1">
        <v>1.0</v>
      </c>
      <c r="K243" s="1">
        <v>1.0</v>
      </c>
      <c r="L243" s="1">
        <v>1.0</v>
      </c>
      <c r="M243" s="1">
        <v>1.0</v>
      </c>
      <c r="N243" s="1">
        <v>0.0</v>
      </c>
      <c r="O243" s="1">
        <v>1.0</v>
      </c>
      <c r="P243" s="1">
        <v>0.0</v>
      </c>
      <c r="Q243" s="1">
        <v>1.0</v>
      </c>
      <c r="R243" s="1">
        <v>1.0</v>
      </c>
      <c r="S243" s="1">
        <v>0.5</v>
      </c>
      <c r="T243" s="1">
        <v>1.0</v>
      </c>
      <c r="U243" s="1">
        <v>0.0</v>
      </c>
      <c r="W243" s="1">
        <f t="shared" ref="W243:X243" si="484">(B243+D243)/2</f>
        <v>0.5</v>
      </c>
      <c r="X243" s="1">
        <f t="shared" si="484"/>
        <v>0.25</v>
      </c>
      <c r="Y243" s="1">
        <f t="shared" ref="Y243:Z243" si="485">(F243+H243+J243+L243+N243+P243+R243)/7</f>
        <v>0.6428571429</v>
      </c>
      <c r="Z243" s="1">
        <f t="shared" si="485"/>
        <v>0.8571428571</v>
      </c>
      <c r="AA243" s="1">
        <v>1.0</v>
      </c>
      <c r="AB243" s="1">
        <v>0.0</v>
      </c>
      <c r="AC243" s="1">
        <f t="shared" si="5"/>
        <v>0.7142857143</v>
      </c>
      <c r="AD243" s="1">
        <v>1.0</v>
      </c>
    </row>
    <row r="244" ht="14.25" customHeight="1">
      <c r="A244" s="1">
        <v>2007.0</v>
      </c>
      <c r="B244" s="1">
        <v>0.5</v>
      </c>
      <c r="C244" s="1">
        <v>0.5</v>
      </c>
      <c r="D244" s="1">
        <v>0.5</v>
      </c>
      <c r="E244" s="1">
        <v>0.0</v>
      </c>
      <c r="F244" s="1">
        <v>1.0</v>
      </c>
      <c r="G244" s="1">
        <v>1.0</v>
      </c>
      <c r="H244" s="1">
        <v>1.0</v>
      </c>
      <c r="I244" s="1">
        <v>1.0</v>
      </c>
      <c r="J244" s="1">
        <v>1.0</v>
      </c>
      <c r="K244" s="1">
        <v>1.0</v>
      </c>
      <c r="L244" s="1">
        <v>1.0</v>
      </c>
      <c r="M244" s="1">
        <v>1.0</v>
      </c>
      <c r="N244" s="1">
        <v>0.0</v>
      </c>
      <c r="O244" s="1">
        <v>1.0</v>
      </c>
      <c r="P244" s="1">
        <v>0.0</v>
      </c>
      <c r="Q244" s="1">
        <v>1.0</v>
      </c>
      <c r="R244" s="1">
        <v>1.0</v>
      </c>
      <c r="S244" s="1">
        <v>0.5</v>
      </c>
      <c r="T244" s="1">
        <v>1.0</v>
      </c>
      <c r="U244" s="1">
        <v>0.0</v>
      </c>
      <c r="W244" s="1">
        <f t="shared" ref="W244:X244" si="486">(B244+D244)/2</f>
        <v>0.5</v>
      </c>
      <c r="X244" s="1">
        <f t="shared" si="486"/>
        <v>0.25</v>
      </c>
      <c r="Y244" s="1">
        <f t="shared" ref="Y244:Z244" si="487">(F244+H244+J244+L244+N244+P244+R244)/7</f>
        <v>0.7142857143</v>
      </c>
      <c r="Z244" s="1">
        <f t="shared" si="487"/>
        <v>0.9285714286</v>
      </c>
      <c r="AA244" s="1">
        <v>1.0</v>
      </c>
      <c r="AB244" s="1">
        <v>0.0</v>
      </c>
      <c r="AC244" s="1">
        <f t="shared" si="5"/>
        <v>0.7380952381</v>
      </c>
      <c r="AD244" s="1">
        <v>1.0</v>
      </c>
    </row>
    <row r="245" ht="14.25" customHeight="1">
      <c r="A245" s="1">
        <v>2008.0</v>
      </c>
      <c r="B245" s="1">
        <v>0.5</v>
      </c>
      <c r="C245" s="1">
        <v>0.5</v>
      </c>
      <c r="D245" s="1">
        <v>0.5</v>
      </c>
      <c r="E245" s="1">
        <v>0.0</v>
      </c>
      <c r="F245" s="1">
        <v>1.0</v>
      </c>
      <c r="G245" s="1">
        <v>0.0</v>
      </c>
      <c r="H245" s="1">
        <v>0.5</v>
      </c>
      <c r="I245" s="1">
        <v>0.0</v>
      </c>
      <c r="J245" s="1">
        <v>1.0</v>
      </c>
      <c r="K245" s="1">
        <v>1.0</v>
      </c>
      <c r="L245" s="1">
        <v>1.0</v>
      </c>
      <c r="M245" s="1">
        <v>1.0</v>
      </c>
      <c r="N245" s="1">
        <v>0.0</v>
      </c>
      <c r="O245" s="1">
        <v>1.0</v>
      </c>
      <c r="P245" s="1">
        <v>0.0</v>
      </c>
      <c r="Q245" s="1">
        <v>1.0</v>
      </c>
      <c r="R245" s="1">
        <v>1.0</v>
      </c>
      <c r="S245" s="1">
        <v>0.5</v>
      </c>
      <c r="T245" s="1">
        <v>1.0</v>
      </c>
      <c r="U245" s="1">
        <v>0.0</v>
      </c>
      <c r="W245" s="1">
        <f t="shared" ref="W245:X245" si="488">(B245+D245)/2</f>
        <v>0.5</v>
      </c>
      <c r="X245" s="1">
        <f t="shared" si="488"/>
        <v>0.25</v>
      </c>
      <c r="Y245" s="1">
        <f t="shared" ref="Y245:Z245" si="489">(F245+H245+J245+L245+N245+P245+R245)/7</f>
        <v>0.6428571429</v>
      </c>
      <c r="Z245" s="1">
        <f t="shared" si="489"/>
        <v>0.6428571429</v>
      </c>
      <c r="AA245" s="1">
        <v>1.0</v>
      </c>
      <c r="AB245" s="1">
        <v>0.0</v>
      </c>
      <c r="AC245" s="1">
        <f t="shared" si="5"/>
        <v>0.7142857143</v>
      </c>
      <c r="AD245" s="1">
        <v>0.85</v>
      </c>
    </row>
    <row r="246" ht="14.25" customHeight="1">
      <c r="A246" s="1">
        <v>2009.0</v>
      </c>
      <c r="B246" s="1">
        <v>0.5</v>
      </c>
      <c r="C246" s="1">
        <v>1.0</v>
      </c>
      <c r="D246" s="1">
        <v>0.5</v>
      </c>
      <c r="E246" s="1">
        <v>0.0</v>
      </c>
      <c r="F246" s="1">
        <v>1.0</v>
      </c>
      <c r="G246" s="1">
        <v>0.5</v>
      </c>
      <c r="H246" s="1">
        <v>1.0</v>
      </c>
      <c r="I246" s="1">
        <v>0.5</v>
      </c>
      <c r="J246" s="1">
        <v>1.0</v>
      </c>
      <c r="K246" s="1">
        <v>1.0</v>
      </c>
      <c r="L246" s="1">
        <v>0.0</v>
      </c>
      <c r="M246" s="1">
        <v>1.0</v>
      </c>
      <c r="N246" s="1">
        <v>1.0</v>
      </c>
      <c r="O246" s="1">
        <v>1.0</v>
      </c>
      <c r="P246" s="1">
        <v>0.0</v>
      </c>
      <c r="Q246" s="1">
        <v>1.0</v>
      </c>
      <c r="R246" s="1">
        <v>1.0</v>
      </c>
      <c r="S246" s="1">
        <v>0.5</v>
      </c>
      <c r="T246" s="1">
        <v>1.0</v>
      </c>
      <c r="U246" s="1">
        <v>0.0</v>
      </c>
      <c r="W246" s="1">
        <f t="shared" ref="W246:X246" si="490">(B246+D246)/2</f>
        <v>0.5</v>
      </c>
      <c r="X246" s="1">
        <f t="shared" si="490"/>
        <v>0.5</v>
      </c>
      <c r="Y246" s="1">
        <f t="shared" ref="Y246:Z246" si="491">(F246+H246+J246+L246+N246+P246+R246)/7</f>
        <v>0.7142857143</v>
      </c>
      <c r="Z246" s="1">
        <f t="shared" si="491"/>
        <v>0.7857142857</v>
      </c>
      <c r="AA246" s="1">
        <v>1.0</v>
      </c>
      <c r="AB246" s="1">
        <v>0.0</v>
      </c>
      <c r="AC246" s="1">
        <f t="shared" si="5"/>
        <v>0.7380952381</v>
      </c>
      <c r="AD246" s="1">
        <v>0.3</v>
      </c>
    </row>
    <row r="247" ht="14.25" customHeight="1">
      <c r="A247" s="1">
        <v>2010.0</v>
      </c>
      <c r="B247" s="1">
        <v>0.5</v>
      </c>
      <c r="C247" s="1">
        <v>1.0</v>
      </c>
      <c r="D247" s="1">
        <v>0.5</v>
      </c>
      <c r="E247" s="1">
        <v>0.0</v>
      </c>
      <c r="F247" s="1">
        <v>1.0</v>
      </c>
      <c r="G247" s="1">
        <v>0.5</v>
      </c>
      <c r="H247" s="1">
        <v>1.0</v>
      </c>
      <c r="I247" s="1">
        <v>0.5</v>
      </c>
      <c r="J247" s="1">
        <v>1.0</v>
      </c>
      <c r="K247" s="1">
        <v>1.0</v>
      </c>
      <c r="L247" s="1">
        <v>0.0</v>
      </c>
      <c r="M247" s="1">
        <v>1.0</v>
      </c>
      <c r="N247" s="1">
        <v>1.0</v>
      </c>
      <c r="O247" s="1">
        <v>1.0</v>
      </c>
      <c r="P247" s="1">
        <v>0.0</v>
      </c>
      <c r="Q247" s="1">
        <v>1.0</v>
      </c>
      <c r="R247" s="1">
        <v>1.0</v>
      </c>
      <c r="S247" s="1">
        <v>0.5</v>
      </c>
      <c r="T247" s="1">
        <v>1.0</v>
      </c>
      <c r="U247" s="1">
        <v>0.0</v>
      </c>
      <c r="W247" s="1">
        <f t="shared" ref="W247:X247" si="492">(B247+D247)/2</f>
        <v>0.5</v>
      </c>
      <c r="X247" s="1">
        <f t="shared" si="492"/>
        <v>0.5</v>
      </c>
      <c r="Y247" s="1">
        <f t="shared" ref="Y247:Z247" si="493">(F247+H247+J247+L247+N247+P247+R247)/7</f>
        <v>0.7142857143</v>
      </c>
      <c r="Z247" s="1">
        <f t="shared" si="493"/>
        <v>0.7857142857</v>
      </c>
      <c r="AA247" s="1">
        <v>1.0</v>
      </c>
      <c r="AB247" s="1">
        <v>0.0</v>
      </c>
      <c r="AC247" s="1">
        <f t="shared" si="5"/>
        <v>0.7380952381</v>
      </c>
      <c r="AD247" s="1">
        <v>1.0</v>
      </c>
    </row>
    <row r="248" ht="14.25" customHeight="1">
      <c r="A248" s="1">
        <v>2011.0</v>
      </c>
      <c r="B248" s="1">
        <v>0.5</v>
      </c>
      <c r="C248" s="1">
        <v>1.0</v>
      </c>
      <c r="D248" s="1">
        <v>0.5</v>
      </c>
      <c r="E248" s="1">
        <v>0.0</v>
      </c>
      <c r="F248" s="1">
        <v>1.0</v>
      </c>
      <c r="G248" s="1">
        <v>0.5</v>
      </c>
      <c r="H248" s="1">
        <v>1.0</v>
      </c>
      <c r="I248" s="1">
        <v>0.5</v>
      </c>
      <c r="J248" s="1">
        <v>1.0</v>
      </c>
      <c r="K248" s="1">
        <v>1.0</v>
      </c>
      <c r="L248" s="1">
        <v>0.0</v>
      </c>
      <c r="M248" s="1">
        <v>1.0</v>
      </c>
      <c r="N248" s="1">
        <v>1.0</v>
      </c>
      <c r="O248" s="1">
        <v>1.0</v>
      </c>
      <c r="P248" s="1">
        <v>0.0</v>
      </c>
      <c r="Q248" s="1">
        <v>1.0</v>
      </c>
      <c r="R248" s="1">
        <v>1.0</v>
      </c>
      <c r="S248" s="1">
        <v>0.5</v>
      </c>
      <c r="T248" s="1">
        <v>1.0</v>
      </c>
      <c r="U248" s="1">
        <v>0.0</v>
      </c>
      <c r="W248" s="1">
        <f t="shared" ref="W248:X248" si="494">(B248+D248)/2</f>
        <v>0.5</v>
      </c>
      <c r="X248" s="1">
        <f t="shared" si="494"/>
        <v>0.5</v>
      </c>
      <c r="Y248" s="1">
        <f t="shared" ref="Y248:Z248" si="495">(F248+H248+J248+L248+N248+P248+R248)/7</f>
        <v>0.7142857143</v>
      </c>
      <c r="Z248" s="1">
        <f t="shared" si="495"/>
        <v>0.7857142857</v>
      </c>
      <c r="AA248" s="1">
        <v>1.0</v>
      </c>
      <c r="AB248" s="1">
        <v>0.0</v>
      </c>
      <c r="AC248" s="1">
        <f t="shared" si="5"/>
        <v>0.7380952381</v>
      </c>
      <c r="AD248" s="1">
        <v>0.15</v>
      </c>
    </row>
    <row r="249" ht="14.25" customHeight="1">
      <c r="A249" s="1">
        <v>2012.0</v>
      </c>
      <c r="B249" s="1">
        <v>0.5</v>
      </c>
      <c r="C249" s="1">
        <v>1.0</v>
      </c>
      <c r="D249" s="1">
        <v>0.5</v>
      </c>
      <c r="E249" s="1">
        <v>0.0</v>
      </c>
      <c r="F249" s="1">
        <v>1.0</v>
      </c>
      <c r="G249" s="1">
        <v>0.5</v>
      </c>
      <c r="H249" s="1">
        <v>1.0</v>
      </c>
      <c r="I249" s="1">
        <v>0.5</v>
      </c>
      <c r="J249" s="1">
        <v>1.0</v>
      </c>
      <c r="K249" s="1">
        <v>1.0</v>
      </c>
      <c r="L249" s="1">
        <v>0.0</v>
      </c>
      <c r="M249" s="1">
        <v>1.0</v>
      </c>
      <c r="N249" s="1">
        <v>1.0</v>
      </c>
      <c r="O249" s="1">
        <v>1.0</v>
      </c>
      <c r="P249" s="1">
        <v>0.0</v>
      </c>
      <c r="Q249" s="1">
        <v>1.0</v>
      </c>
      <c r="R249" s="1">
        <v>1.0</v>
      </c>
      <c r="S249" s="1">
        <v>0.5</v>
      </c>
      <c r="T249" s="1">
        <v>1.0</v>
      </c>
      <c r="U249" s="1">
        <v>0.0</v>
      </c>
      <c r="W249" s="1">
        <f t="shared" ref="W249:X249" si="496">(B249+D249)/2</f>
        <v>0.5</v>
      </c>
      <c r="X249" s="1">
        <f t="shared" si="496"/>
        <v>0.5</v>
      </c>
      <c r="Y249" s="1">
        <f t="shared" ref="Y249:Z249" si="497">(F249+H249+J249+L249+N249+P249+R249)/7</f>
        <v>0.7142857143</v>
      </c>
      <c r="Z249" s="1">
        <f t="shared" si="497"/>
        <v>0.7857142857</v>
      </c>
      <c r="AA249" s="1">
        <v>1.0</v>
      </c>
      <c r="AB249" s="1">
        <v>0.0</v>
      </c>
      <c r="AC249" s="1">
        <f t="shared" si="5"/>
        <v>0.7380952381</v>
      </c>
      <c r="AD249" s="1">
        <v>0.0</v>
      </c>
    </row>
    <row r="250" ht="14.25" customHeight="1">
      <c r="A250" s="1">
        <v>2013.0</v>
      </c>
      <c r="B250" s="1">
        <v>0.5</v>
      </c>
      <c r="C250" s="1">
        <v>1.0</v>
      </c>
      <c r="D250" s="1">
        <v>0.5</v>
      </c>
      <c r="E250" s="1">
        <v>0.0</v>
      </c>
      <c r="F250" s="1">
        <v>1.0</v>
      </c>
      <c r="G250" s="1">
        <v>0.5</v>
      </c>
      <c r="H250" s="1">
        <v>1.0</v>
      </c>
      <c r="I250" s="1">
        <v>0.5</v>
      </c>
      <c r="J250" s="1">
        <v>0.5</v>
      </c>
      <c r="K250" s="1">
        <v>0.5</v>
      </c>
      <c r="L250" s="1">
        <v>0.0</v>
      </c>
      <c r="M250" s="1">
        <v>1.0</v>
      </c>
      <c r="N250" s="1">
        <v>1.0</v>
      </c>
      <c r="O250" s="1">
        <v>1.0</v>
      </c>
      <c r="P250" s="1">
        <v>0.0</v>
      </c>
      <c r="Q250" s="1">
        <v>1.0</v>
      </c>
      <c r="R250" s="1">
        <v>1.0</v>
      </c>
      <c r="S250" s="1">
        <v>0.5</v>
      </c>
      <c r="T250" s="1">
        <v>1.0</v>
      </c>
      <c r="U250" s="1">
        <v>0.0</v>
      </c>
      <c r="W250" s="1">
        <f t="shared" ref="W250:X250" si="498">(B250+D250)/2</f>
        <v>0.5</v>
      </c>
      <c r="X250" s="1">
        <f t="shared" si="498"/>
        <v>0.5</v>
      </c>
      <c r="Y250" s="1">
        <f t="shared" ref="Y250:Z250" si="499">(F250+H250+J250+L250+N250+P250+R250)/7</f>
        <v>0.6428571429</v>
      </c>
      <c r="Z250" s="1">
        <f t="shared" si="499"/>
        <v>0.7142857143</v>
      </c>
      <c r="AA250" s="1">
        <v>1.0</v>
      </c>
      <c r="AB250" s="1">
        <v>0.0</v>
      </c>
      <c r="AC250" s="1">
        <f t="shared" si="5"/>
        <v>0.7142857143</v>
      </c>
      <c r="AD250" s="1">
        <v>0.8</v>
      </c>
    </row>
    <row r="251" ht="14.25" customHeight="1">
      <c r="A251" s="1">
        <v>2014.0</v>
      </c>
      <c r="B251" s="1">
        <v>0.5</v>
      </c>
      <c r="C251" s="1">
        <v>1.0</v>
      </c>
      <c r="D251" s="1">
        <v>0.5</v>
      </c>
      <c r="E251" s="1">
        <v>0.0</v>
      </c>
      <c r="F251" s="1">
        <v>1.0</v>
      </c>
      <c r="G251" s="1">
        <v>0.5</v>
      </c>
      <c r="H251" s="1">
        <v>1.0</v>
      </c>
      <c r="I251" s="1">
        <v>0.5</v>
      </c>
      <c r="J251" s="1">
        <v>0.5</v>
      </c>
      <c r="K251" s="1">
        <v>0.5</v>
      </c>
      <c r="L251" s="1">
        <v>0.0</v>
      </c>
      <c r="M251" s="1">
        <v>1.0</v>
      </c>
      <c r="N251" s="1">
        <v>1.0</v>
      </c>
      <c r="O251" s="1">
        <v>1.0</v>
      </c>
      <c r="P251" s="1">
        <v>0.0</v>
      </c>
      <c r="Q251" s="1">
        <v>1.0</v>
      </c>
      <c r="R251" s="1">
        <v>1.0</v>
      </c>
      <c r="S251" s="1">
        <v>0.5</v>
      </c>
      <c r="T251" s="1">
        <v>1.0</v>
      </c>
      <c r="U251" s="1">
        <v>0.0</v>
      </c>
      <c r="W251" s="1">
        <f t="shared" ref="W251:X251" si="500">(B251+D251)/2</f>
        <v>0.5</v>
      </c>
      <c r="X251" s="1">
        <f t="shared" si="500"/>
        <v>0.5</v>
      </c>
      <c r="Y251" s="1">
        <f t="shared" ref="Y251:Z251" si="501">(F251+H251+J251+L251+N251+P251+R251)/7</f>
        <v>0.6428571429</v>
      </c>
      <c r="Z251" s="1">
        <f t="shared" si="501"/>
        <v>0.7142857143</v>
      </c>
      <c r="AA251" s="1">
        <v>1.0</v>
      </c>
      <c r="AB251" s="1">
        <v>0.0</v>
      </c>
      <c r="AC251" s="1">
        <f t="shared" si="5"/>
        <v>0.7142857143</v>
      </c>
      <c r="AD251" s="1">
        <v>0.75</v>
      </c>
    </row>
    <row r="252" ht="14.25" customHeight="1">
      <c r="A252" s="1">
        <v>2015.0</v>
      </c>
      <c r="B252" s="1">
        <v>0.5</v>
      </c>
      <c r="C252" s="1">
        <v>1.0</v>
      </c>
      <c r="D252" s="1">
        <v>0.5</v>
      </c>
      <c r="E252" s="1">
        <v>0.0</v>
      </c>
      <c r="F252" s="1">
        <v>1.0</v>
      </c>
      <c r="G252" s="1">
        <v>0.5</v>
      </c>
      <c r="H252" s="1">
        <v>1.0</v>
      </c>
      <c r="I252" s="1">
        <v>0.5</v>
      </c>
      <c r="J252" s="1">
        <v>0.5</v>
      </c>
      <c r="K252" s="1">
        <v>0.5</v>
      </c>
      <c r="L252" s="1">
        <v>1.0</v>
      </c>
      <c r="M252" s="1">
        <v>1.0</v>
      </c>
      <c r="N252" s="1">
        <v>1.0</v>
      </c>
      <c r="O252" s="1">
        <v>1.0</v>
      </c>
      <c r="P252" s="1">
        <v>0.0</v>
      </c>
      <c r="Q252" s="1">
        <v>1.0</v>
      </c>
      <c r="R252" s="1">
        <v>1.0</v>
      </c>
      <c r="S252" s="1">
        <v>0.5</v>
      </c>
      <c r="T252" s="1">
        <v>1.0</v>
      </c>
      <c r="U252" s="1">
        <v>0.0</v>
      </c>
      <c r="W252" s="1">
        <f t="shared" ref="W252:X252" si="502">(B252+D252)/2</f>
        <v>0.5</v>
      </c>
      <c r="X252" s="1">
        <f t="shared" si="502"/>
        <v>0.5</v>
      </c>
      <c r="Y252" s="1">
        <f t="shared" ref="Y252:Z252" si="503">(F252+H252+J252+L252+N252+P252+R252)/7</f>
        <v>0.7857142857</v>
      </c>
      <c r="Z252" s="1">
        <f t="shared" si="503"/>
        <v>0.7142857143</v>
      </c>
      <c r="AA252" s="1">
        <v>1.0</v>
      </c>
      <c r="AB252" s="1">
        <v>0.0</v>
      </c>
      <c r="AC252" s="1">
        <f t="shared" si="5"/>
        <v>0.7619047619</v>
      </c>
      <c r="AD252" s="1">
        <v>0.2</v>
      </c>
    </row>
    <row r="253" ht="14.25" customHeight="1">
      <c r="A253" s="1">
        <v>2016.0</v>
      </c>
      <c r="B253" s="1">
        <v>0.5</v>
      </c>
      <c r="C253" s="1">
        <v>1.0</v>
      </c>
      <c r="D253" s="1">
        <v>0.5</v>
      </c>
      <c r="E253" s="1">
        <v>0.0</v>
      </c>
      <c r="F253" s="1">
        <v>1.0</v>
      </c>
      <c r="G253" s="1">
        <v>0.5</v>
      </c>
      <c r="H253" s="1">
        <v>1.0</v>
      </c>
      <c r="I253" s="1">
        <v>0.5</v>
      </c>
      <c r="J253" s="1">
        <v>0.5</v>
      </c>
      <c r="K253" s="1">
        <v>0.5</v>
      </c>
      <c r="L253" s="1">
        <v>1.0</v>
      </c>
      <c r="M253" s="1">
        <v>1.0</v>
      </c>
      <c r="N253" s="1">
        <v>1.0</v>
      </c>
      <c r="O253" s="1">
        <v>1.0</v>
      </c>
      <c r="P253" s="1">
        <v>0.0</v>
      </c>
      <c r="Q253" s="1">
        <v>1.0</v>
      </c>
      <c r="R253" s="1">
        <v>1.0</v>
      </c>
      <c r="S253" s="1">
        <v>0.5</v>
      </c>
      <c r="T253" s="1">
        <v>1.0</v>
      </c>
      <c r="U253" s="1">
        <v>0.0</v>
      </c>
      <c r="W253" s="1">
        <f t="shared" ref="W253:X253" si="504">(B253+D253)/2</f>
        <v>0.5</v>
      </c>
      <c r="X253" s="1">
        <f t="shared" si="504"/>
        <v>0.5</v>
      </c>
      <c r="Y253" s="1">
        <f t="shared" ref="Y253:Z253" si="505">(F253+H253+J253+L253+N253+P253+R253)/7</f>
        <v>0.7857142857</v>
      </c>
      <c r="Z253" s="1">
        <f t="shared" si="505"/>
        <v>0.7142857143</v>
      </c>
      <c r="AA253" s="1">
        <v>1.0</v>
      </c>
      <c r="AB253" s="1">
        <v>0.0</v>
      </c>
      <c r="AC253" s="1">
        <f t="shared" si="5"/>
        <v>0.7619047619</v>
      </c>
      <c r="AD253" s="1">
        <v>0.5</v>
      </c>
    </row>
    <row r="254" ht="14.25" customHeight="1">
      <c r="A254" s="1">
        <v>2017.0</v>
      </c>
      <c r="B254" s="1">
        <v>0.5</v>
      </c>
      <c r="C254" s="1">
        <v>1.0</v>
      </c>
      <c r="D254" s="1">
        <v>0.5</v>
      </c>
      <c r="E254" s="1">
        <v>0.0</v>
      </c>
      <c r="F254" s="1">
        <v>1.0</v>
      </c>
      <c r="G254" s="1">
        <v>0.5</v>
      </c>
      <c r="H254" s="1">
        <v>1.0</v>
      </c>
      <c r="I254" s="1">
        <v>0.5</v>
      </c>
      <c r="J254" s="1">
        <v>0.5</v>
      </c>
      <c r="K254" s="1">
        <v>0.5</v>
      </c>
      <c r="L254" s="1">
        <v>1.0</v>
      </c>
      <c r="M254" s="1">
        <v>1.0</v>
      </c>
      <c r="N254" s="1">
        <v>1.0</v>
      </c>
      <c r="O254" s="1">
        <v>1.0</v>
      </c>
      <c r="P254" s="1">
        <v>0.0</v>
      </c>
      <c r="Q254" s="1">
        <v>1.0</v>
      </c>
      <c r="R254" s="1">
        <v>1.0</v>
      </c>
      <c r="S254" s="1">
        <v>0.5</v>
      </c>
      <c r="T254" s="1">
        <v>1.0</v>
      </c>
      <c r="U254" s="1">
        <v>0.0</v>
      </c>
      <c r="W254" s="1">
        <f t="shared" ref="W254:X254" si="506">(B254+D254)/2</f>
        <v>0.5</v>
      </c>
      <c r="X254" s="1">
        <f t="shared" si="506"/>
        <v>0.5</v>
      </c>
      <c r="Y254" s="1">
        <f t="shared" ref="Y254:Z254" si="507">(F254+H254+J254+L254+N254+P254+R254)/7</f>
        <v>0.7857142857</v>
      </c>
      <c r="Z254" s="1">
        <f t="shared" si="507"/>
        <v>0.7142857143</v>
      </c>
      <c r="AA254" s="1">
        <v>1.0</v>
      </c>
      <c r="AB254" s="1">
        <v>0.0</v>
      </c>
      <c r="AC254" s="1">
        <f t="shared" si="5"/>
        <v>0.7619047619</v>
      </c>
      <c r="AD254" s="1">
        <v>1.0</v>
      </c>
    </row>
    <row r="255" ht="14.25" customHeight="1">
      <c r="A255" s="1">
        <v>1995.0</v>
      </c>
      <c r="B255" s="1">
        <v>0.5</v>
      </c>
      <c r="C255" s="1">
        <v>0.5</v>
      </c>
      <c r="D255" s="1">
        <v>1.0</v>
      </c>
      <c r="E255" s="1">
        <v>1.0</v>
      </c>
      <c r="F255" s="1">
        <v>0.0</v>
      </c>
      <c r="G255" s="1">
        <v>0.0</v>
      </c>
      <c r="H255" s="1">
        <v>0.5</v>
      </c>
      <c r="I255" s="1">
        <v>0.5</v>
      </c>
      <c r="J255" s="1">
        <v>0.5</v>
      </c>
      <c r="K255" s="1">
        <v>0.5</v>
      </c>
      <c r="L255" s="1">
        <v>0.0</v>
      </c>
      <c r="M255" s="1">
        <v>1.0</v>
      </c>
      <c r="N255" s="1">
        <v>0.0</v>
      </c>
      <c r="O255" s="1">
        <v>1.0</v>
      </c>
      <c r="P255" s="1">
        <v>0.0</v>
      </c>
      <c r="Q255" s="1">
        <v>1.0</v>
      </c>
      <c r="R255" s="1">
        <v>0.0</v>
      </c>
      <c r="S255" s="1">
        <v>0.5</v>
      </c>
      <c r="T255" s="1">
        <v>0.0</v>
      </c>
      <c r="U255" s="1">
        <v>1.0</v>
      </c>
      <c r="W255" s="1">
        <f t="shared" ref="W255:X255" si="508">(B255+D255)/2</f>
        <v>0.75</v>
      </c>
      <c r="X255" s="1">
        <f t="shared" si="508"/>
        <v>0.75</v>
      </c>
      <c r="Y255" s="1">
        <f t="shared" ref="Y255:Z255" si="509">(F255+H255+J255+L255+N255+P255+R255)/7</f>
        <v>0.1428571429</v>
      </c>
      <c r="Z255" s="1">
        <f t="shared" si="509"/>
        <v>0.6428571429</v>
      </c>
      <c r="AA255" s="1">
        <v>0.0</v>
      </c>
      <c r="AB255" s="1">
        <v>1.0</v>
      </c>
      <c r="AC255" s="1">
        <f t="shared" si="5"/>
        <v>0.2976190476</v>
      </c>
      <c r="AD255" s="1">
        <v>0.5</v>
      </c>
    </row>
    <row r="256" ht="14.25" customHeight="1">
      <c r="A256" s="1">
        <v>1996.0</v>
      </c>
      <c r="B256" s="1">
        <v>0.5</v>
      </c>
      <c r="C256" s="1">
        <v>0.5</v>
      </c>
      <c r="D256" s="1">
        <v>1.0</v>
      </c>
      <c r="E256" s="1">
        <v>1.0</v>
      </c>
      <c r="F256" s="1">
        <v>0.0</v>
      </c>
      <c r="G256" s="1">
        <v>0.0</v>
      </c>
      <c r="H256" s="1">
        <v>0.5</v>
      </c>
      <c r="I256" s="1">
        <v>0.5</v>
      </c>
      <c r="J256" s="1">
        <v>0.5</v>
      </c>
      <c r="K256" s="1">
        <v>0.5</v>
      </c>
      <c r="L256" s="1">
        <v>0.0</v>
      </c>
      <c r="M256" s="1">
        <v>1.0</v>
      </c>
      <c r="N256" s="1">
        <v>0.0</v>
      </c>
      <c r="O256" s="1">
        <v>1.0</v>
      </c>
      <c r="P256" s="1">
        <v>0.0</v>
      </c>
      <c r="Q256" s="1">
        <v>1.0</v>
      </c>
      <c r="R256" s="1">
        <v>0.0</v>
      </c>
      <c r="S256" s="1">
        <v>0.5</v>
      </c>
      <c r="T256" s="1">
        <v>0.0</v>
      </c>
      <c r="U256" s="1">
        <v>1.0</v>
      </c>
      <c r="W256" s="1">
        <f t="shared" ref="W256:X256" si="510">(B256+D256)/2</f>
        <v>0.75</v>
      </c>
      <c r="X256" s="1">
        <f t="shared" si="510"/>
        <v>0.75</v>
      </c>
      <c r="Y256" s="1">
        <f t="shared" ref="Y256:Z256" si="511">(F256+H256+J256+L256+N256+P256+R256)/7</f>
        <v>0.1428571429</v>
      </c>
      <c r="Z256" s="1">
        <f t="shared" si="511"/>
        <v>0.6428571429</v>
      </c>
      <c r="AA256" s="1">
        <v>0.0</v>
      </c>
      <c r="AB256" s="1">
        <v>1.0</v>
      </c>
      <c r="AC256" s="1">
        <f t="shared" si="5"/>
        <v>0.2976190476</v>
      </c>
      <c r="AD256" s="1">
        <v>0.0</v>
      </c>
    </row>
    <row r="257" ht="14.25" customHeight="1">
      <c r="A257" s="1">
        <v>1997.0</v>
      </c>
      <c r="B257" s="1">
        <v>0.5</v>
      </c>
      <c r="C257" s="1">
        <v>0.5</v>
      </c>
      <c r="D257" s="1">
        <v>1.0</v>
      </c>
      <c r="E257" s="1">
        <v>1.0</v>
      </c>
      <c r="F257" s="1">
        <v>0.5</v>
      </c>
      <c r="G257" s="1">
        <v>1.0</v>
      </c>
      <c r="H257" s="1">
        <v>0.5</v>
      </c>
      <c r="I257" s="1">
        <v>0.5</v>
      </c>
      <c r="J257" s="1">
        <v>0.5</v>
      </c>
      <c r="K257" s="1">
        <v>0.5</v>
      </c>
      <c r="L257" s="1">
        <v>0.0</v>
      </c>
      <c r="M257" s="1">
        <v>1.0</v>
      </c>
      <c r="N257" s="1">
        <v>0.0</v>
      </c>
      <c r="O257" s="1">
        <v>1.0</v>
      </c>
      <c r="P257" s="1">
        <v>0.0</v>
      </c>
      <c r="Q257" s="1">
        <v>1.0</v>
      </c>
      <c r="R257" s="1">
        <v>0.0</v>
      </c>
      <c r="S257" s="1">
        <v>0.5</v>
      </c>
      <c r="T257" s="1">
        <v>0.0</v>
      </c>
      <c r="U257" s="1">
        <v>1.0</v>
      </c>
      <c r="W257" s="1">
        <f t="shared" ref="W257:X257" si="512">(B257+D257)/2</f>
        <v>0.75</v>
      </c>
      <c r="X257" s="1">
        <f t="shared" si="512"/>
        <v>0.75</v>
      </c>
      <c r="Y257" s="1">
        <f t="shared" ref="Y257:Z257" si="513">(F257+H257+J257+L257+N257+P257+R257)/7</f>
        <v>0.2142857143</v>
      </c>
      <c r="Z257" s="1">
        <f t="shared" si="513"/>
        <v>0.7857142857</v>
      </c>
      <c r="AA257" s="1">
        <v>0.0</v>
      </c>
      <c r="AB257" s="1">
        <v>1.0</v>
      </c>
      <c r="AC257" s="1">
        <f t="shared" si="5"/>
        <v>0.3214285714</v>
      </c>
      <c r="AD257" s="1">
        <v>0.0</v>
      </c>
    </row>
    <row r="258" ht="14.25" customHeight="1">
      <c r="A258" s="1">
        <v>1998.0</v>
      </c>
      <c r="B258" s="1">
        <v>0.0</v>
      </c>
      <c r="C258" s="1">
        <v>0.5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0.5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0.5</v>
      </c>
      <c r="T258" s="1">
        <v>0.0</v>
      </c>
      <c r="U258" s="1">
        <v>1.0</v>
      </c>
      <c r="W258" s="1">
        <f t="shared" ref="W258:X258" si="514">(B258+D258)/2</f>
        <v>0</v>
      </c>
      <c r="X258" s="1">
        <f t="shared" si="514"/>
        <v>0.25</v>
      </c>
      <c r="Y258" s="1">
        <f t="shared" ref="Y258:Z258" si="515">(F258+H258+J258+L258+N258+P258+R258)/7</f>
        <v>0.07142857143</v>
      </c>
      <c r="Z258" s="1">
        <f t="shared" si="515"/>
        <v>0.07142857143</v>
      </c>
      <c r="AA258" s="1">
        <v>0.0</v>
      </c>
      <c r="AB258" s="1">
        <v>1.0</v>
      </c>
      <c r="AC258" s="1">
        <f t="shared" si="5"/>
        <v>0.02380952381</v>
      </c>
      <c r="AD258" s="1">
        <v>0.1</v>
      </c>
    </row>
    <row r="259" ht="14.25" customHeight="1">
      <c r="A259" s="1">
        <v>1999.0</v>
      </c>
      <c r="B259" s="1">
        <v>0.0</v>
      </c>
      <c r="C259" s="1">
        <v>0.5</v>
      </c>
      <c r="D259" s="1">
        <v>0.0</v>
      </c>
      <c r="E259" s="1">
        <v>0.5</v>
      </c>
      <c r="F259" s="1">
        <v>0.0</v>
      </c>
      <c r="G259" s="1">
        <v>0.5</v>
      </c>
      <c r="H259" s="1">
        <v>0.0</v>
      </c>
      <c r="I259" s="1">
        <v>0.0</v>
      </c>
      <c r="J259" s="1">
        <v>0.5</v>
      </c>
      <c r="K259" s="1">
        <v>1.0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0.5</v>
      </c>
      <c r="T259" s="1">
        <v>0.0</v>
      </c>
      <c r="U259" s="1">
        <v>1.0</v>
      </c>
      <c r="W259" s="1">
        <f t="shared" ref="W259:X259" si="516">(B259+D259)/2</f>
        <v>0</v>
      </c>
      <c r="X259" s="1">
        <f t="shared" si="516"/>
        <v>0.5</v>
      </c>
      <c r="Y259" s="1">
        <f t="shared" ref="Y259:Z259" si="517">(F259+H259+J259+L259+N259+P259+R259)/7</f>
        <v>0.07142857143</v>
      </c>
      <c r="Z259" s="1">
        <f t="shared" si="517"/>
        <v>0.2857142857</v>
      </c>
      <c r="AA259" s="1">
        <v>0.0</v>
      </c>
      <c r="AB259" s="1">
        <v>1.0</v>
      </c>
      <c r="AC259" s="1">
        <f t="shared" si="5"/>
        <v>0.02380952381</v>
      </c>
      <c r="AD259" s="1">
        <v>0.05</v>
      </c>
    </row>
    <row r="260" ht="14.25" customHeight="1">
      <c r="A260" s="1">
        <v>2000.0</v>
      </c>
      <c r="B260" s="1">
        <v>0.0</v>
      </c>
      <c r="C260" s="1">
        <v>0.5</v>
      </c>
      <c r="D260" s="1">
        <v>0.0</v>
      </c>
      <c r="E260" s="1">
        <v>0.5</v>
      </c>
      <c r="F260" s="1">
        <v>0.0</v>
      </c>
      <c r="G260" s="1">
        <v>0.5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0.0</v>
      </c>
      <c r="S260" s="1">
        <v>0.5</v>
      </c>
      <c r="T260" s="1">
        <v>0.0</v>
      </c>
      <c r="U260" s="1">
        <v>1.0</v>
      </c>
      <c r="W260" s="1">
        <f t="shared" ref="W260:X260" si="518">(B260+D260)/2</f>
        <v>0</v>
      </c>
      <c r="X260" s="1">
        <f t="shared" si="518"/>
        <v>0.5</v>
      </c>
      <c r="Y260" s="1">
        <f t="shared" ref="Y260:Z260" si="519">(F260+H260+J260+L260+N260+P260+R260)/7</f>
        <v>0</v>
      </c>
      <c r="Z260" s="1">
        <f t="shared" si="519"/>
        <v>0.1428571429</v>
      </c>
      <c r="AA260" s="1">
        <v>0.0</v>
      </c>
      <c r="AB260" s="1">
        <v>1.0</v>
      </c>
      <c r="AC260" s="1">
        <f t="shared" si="5"/>
        <v>0</v>
      </c>
      <c r="AD260" s="1">
        <v>0.65</v>
      </c>
    </row>
    <row r="261" ht="14.25" customHeight="1">
      <c r="A261" s="1">
        <v>2001.0</v>
      </c>
      <c r="B261" s="1">
        <v>0.0</v>
      </c>
      <c r="C261" s="1">
        <v>0.5</v>
      </c>
      <c r="D261" s="1">
        <v>0.0</v>
      </c>
      <c r="E261" s="1">
        <v>0.5</v>
      </c>
      <c r="F261" s="1">
        <v>0.0</v>
      </c>
      <c r="G261" s="1">
        <v>0.5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0.5</v>
      </c>
      <c r="T261" s="1">
        <v>0.0</v>
      </c>
      <c r="U261" s="1">
        <v>1.0</v>
      </c>
      <c r="W261" s="1">
        <f t="shared" ref="W261:X261" si="520">(B261+D261)/2</f>
        <v>0</v>
      </c>
      <c r="X261" s="1">
        <f t="shared" si="520"/>
        <v>0.5</v>
      </c>
      <c r="Y261" s="1">
        <f t="shared" ref="Y261:Z261" si="521">(F261+H261+J261+L261+N261+P261+R261)/7</f>
        <v>0</v>
      </c>
      <c r="Z261" s="1">
        <f t="shared" si="521"/>
        <v>0.1428571429</v>
      </c>
      <c r="AA261" s="1">
        <v>0.0</v>
      </c>
      <c r="AB261" s="1">
        <v>1.0</v>
      </c>
      <c r="AC261" s="1">
        <f t="shared" si="5"/>
        <v>0</v>
      </c>
      <c r="AD261" s="1">
        <v>0.0</v>
      </c>
    </row>
    <row r="262" ht="14.25" customHeight="1">
      <c r="A262" s="1">
        <v>2002.0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0.5</v>
      </c>
      <c r="T262" s="1">
        <v>0.0</v>
      </c>
      <c r="U262" s="1">
        <v>0.0</v>
      </c>
      <c r="W262" s="1">
        <f t="shared" ref="W262:X262" si="522">(B262+D262)/2</f>
        <v>0</v>
      </c>
      <c r="X262" s="1">
        <f t="shared" si="522"/>
        <v>0</v>
      </c>
      <c r="Y262" s="1">
        <f t="shared" ref="Y262:Z262" si="523">(F262+H262+J262+L262+N262+P262+R262)/7</f>
        <v>0</v>
      </c>
      <c r="Z262" s="1">
        <f t="shared" si="523"/>
        <v>0.07142857143</v>
      </c>
      <c r="AA262" s="1">
        <v>0.0</v>
      </c>
      <c r="AB262" s="1">
        <v>0.0</v>
      </c>
      <c r="AC262" s="1">
        <f t="shared" si="5"/>
        <v>0</v>
      </c>
      <c r="AD262" s="1">
        <v>0.25</v>
      </c>
    </row>
    <row r="263" ht="14.25" customHeight="1">
      <c r="A263" s="1">
        <v>2003.0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W263" s="1">
        <f t="shared" ref="W263:X263" si="524">(B263+D263)/2</f>
        <v>0</v>
      </c>
      <c r="X263" s="1">
        <f t="shared" si="524"/>
        <v>0</v>
      </c>
      <c r="Y263" s="1">
        <f t="shared" ref="Y263:Z263" si="525">(F263+H263+J263+L263+N263+P263+R263)/7</f>
        <v>0</v>
      </c>
      <c r="Z263" s="1">
        <f t="shared" si="525"/>
        <v>0</v>
      </c>
      <c r="AA263" s="1">
        <v>0.0</v>
      </c>
      <c r="AB263" s="1">
        <v>0.0</v>
      </c>
      <c r="AC263" s="1">
        <f t="shared" si="5"/>
        <v>0</v>
      </c>
      <c r="AD263" s="1">
        <v>0.6</v>
      </c>
    </row>
    <row r="264" ht="14.25" customHeight="1">
      <c r="A264" s="1">
        <v>2004.0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W264" s="1">
        <f t="shared" ref="W264:X264" si="526">(B264+D264)/2</f>
        <v>0</v>
      </c>
      <c r="X264" s="1">
        <f t="shared" si="526"/>
        <v>0</v>
      </c>
      <c r="Y264" s="1">
        <f t="shared" ref="Y264:Z264" si="527">(F264+H264+J264+L264+N264+P264+R264)/7</f>
        <v>0</v>
      </c>
      <c r="Z264" s="1">
        <f t="shared" si="527"/>
        <v>0</v>
      </c>
      <c r="AA264" s="1">
        <v>0.0</v>
      </c>
      <c r="AB264" s="1">
        <v>0.0</v>
      </c>
      <c r="AC264" s="1">
        <f t="shared" si="5"/>
        <v>0</v>
      </c>
      <c r="AD264" s="1">
        <v>0.0</v>
      </c>
    </row>
    <row r="265" ht="14.25" customHeight="1">
      <c r="A265" s="1">
        <v>2005.0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W265" s="1">
        <f t="shared" ref="W265:X265" si="528">(B265+D265)/2</f>
        <v>0</v>
      </c>
      <c r="X265" s="1">
        <f t="shared" si="528"/>
        <v>0</v>
      </c>
      <c r="Y265" s="1">
        <f t="shared" ref="Y265:Z265" si="529">(F265+H265+J265+L265+N265+P265+R265)/7</f>
        <v>0</v>
      </c>
      <c r="Z265" s="1">
        <f t="shared" si="529"/>
        <v>0</v>
      </c>
      <c r="AA265" s="1">
        <v>0.0</v>
      </c>
      <c r="AB265" s="1">
        <v>0.0</v>
      </c>
      <c r="AC265" s="1">
        <f t="shared" si="5"/>
        <v>0</v>
      </c>
      <c r="AD265" s="1">
        <v>0.0</v>
      </c>
    </row>
    <row r="266" ht="14.25" customHeight="1">
      <c r="A266" s="1">
        <v>2006.0</v>
      </c>
      <c r="B266" s="1">
        <v>0.0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W266" s="1">
        <f t="shared" ref="W266:X266" si="530">(B266+D266)/2</f>
        <v>0</v>
      </c>
      <c r="X266" s="1">
        <f t="shared" si="530"/>
        <v>0</v>
      </c>
      <c r="Y266" s="1">
        <f t="shared" ref="Y266:Z266" si="531">(F266+H266+J266+L266+N266+P266+R266)/7</f>
        <v>0</v>
      </c>
      <c r="Z266" s="1">
        <f t="shared" si="531"/>
        <v>0</v>
      </c>
      <c r="AA266" s="1">
        <v>0.0</v>
      </c>
      <c r="AB266" s="1">
        <v>0.0</v>
      </c>
      <c r="AC266" s="1">
        <f t="shared" si="5"/>
        <v>0</v>
      </c>
      <c r="AD266" s="1">
        <v>0.8</v>
      </c>
    </row>
    <row r="267" ht="14.25" customHeight="1">
      <c r="A267" s="1">
        <v>2007.0</v>
      </c>
      <c r="B267" s="1">
        <v>0.0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W267" s="1">
        <f t="shared" ref="W267:X267" si="532">(B267+D267)/2</f>
        <v>0</v>
      </c>
      <c r="X267" s="1">
        <f t="shared" si="532"/>
        <v>0</v>
      </c>
      <c r="Y267" s="1">
        <f t="shared" ref="Y267:Z267" si="533">(F267+H267+J267+L267+N267+P267+R267)/7</f>
        <v>0</v>
      </c>
      <c r="Z267" s="1">
        <f t="shared" si="533"/>
        <v>0</v>
      </c>
      <c r="AA267" s="1">
        <v>0.0</v>
      </c>
      <c r="AB267" s="1">
        <v>0.0</v>
      </c>
      <c r="AC267" s="1">
        <f t="shared" si="5"/>
        <v>0</v>
      </c>
      <c r="AD267" s="1">
        <v>0.45</v>
      </c>
    </row>
    <row r="268" ht="14.25" customHeight="1">
      <c r="A268" s="1">
        <v>2008.0</v>
      </c>
      <c r="B268" s="1">
        <v>0.0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W268" s="1">
        <f t="shared" ref="W268:X268" si="534">(B268+D268)/2</f>
        <v>0</v>
      </c>
      <c r="X268" s="1">
        <f t="shared" si="534"/>
        <v>0</v>
      </c>
      <c r="Y268" s="1">
        <f t="shared" ref="Y268:Z268" si="535">(F268+H268+J268+L268+N268+P268+R268)/7</f>
        <v>0</v>
      </c>
      <c r="Z268" s="1">
        <f t="shared" si="535"/>
        <v>0</v>
      </c>
      <c r="AA268" s="1">
        <v>0.0</v>
      </c>
      <c r="AB268" s="1">
        <v>0.0</v>
      </c>
      <c r="AC268" s="1">
        <f t="shared" si="5"/>
        <v>0</v>
      </c>
      <c r="AD268" s="1">
        <v>0.95</v>
      </c>
    </row>
    <row r="269" ht="14.25" customHeight="1">
      <c r="A269" s="1">
        <v>2009.0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W269" s="1">
        <f t="shared" ref="W269:X269" si="536">(B269+D269)/2</f>
        <v>0</v>
      </c>
      <c r="X269" s="1">
        <f t="shared" si="536"/>
        <v>0</v>
      </c>
      <c r="Y269" s="1">
        <f t="shared" ref="Y269:Z269" si="537">(F269+H269+J269+L269+N269+P269+R269)/7</f>
        <v>0</v>
      </c>
      <c r="Z269" s="1">
        <f t="shared" si="537"/>
        <v>0</v>
      </c>
      <c r="AA269" s="1">
        <v>0.0</v>
      </c>
      <c r="AB269" s="1">
        <v>0.0</v>
      </c>
      <c r="AC269" s="1">
        <f t="shared" si="5"/>
        <v>0</v>
      </c>
      <c r="AD269" s="1">
        <v>0.0</v>
      </c>
    </row>
    <row r="270" ht="14.25" customHeight="1">
      <c r="A270" s="1">
        <v>2010.0</v>
      </c>
      <c r="B270" s="1">
        <v>0.0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W270" s="1">
        <f t="shared" ref="W270:X270" si="538">(B270+D270)/2</f>
        <v>0</v>
      </c>
      <c r="X270" s="1">
        <f t="shared" si="538"/>
        <v>0</v>
      </c>
      <c r="Y270" s="1">
        <f t="shared" ref="Y270:Z270" si="539">(F270+H270+J270+L270+N270+P270+R270)/7</f>
        <v>0</v>
      </c>
      <c r="Z270" s="1">
        <f t="shared" si="539"/>
        <v>0</v>
      </c>
      <c r="AA270" s="1">
        <v>0.0</v>
      </c>
      <c r="AB270" s="1">
        <v>0.0</v>
      </c>
      <c r="AC270" s="1">
        <f t="shared" si="5"/>
        <v>0</v>
      </c>
      <c r="AD270" s="1">
        <v>0.9</v>
      </c>
    </row>
    <row r="271" ht="14.25" customHeight="1">
      <c r="A271" s="1">
        <v>2011.0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0.5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1.0</v>
      </c>
      <c r="S271" s="1">
        <v>0.0</v>
      </c>
      <c r="T271" s="1">
        <v>0.0</v>
      </c>
      <c r="U271" s="1">
        <v>0.0</v>
      </c>
      <c r="W271" s="1">
        <f t="shared" ref="W271:X271" si="540">(B271+D271)/2</f>
        <v>0</v>
      </c>
      <c r="X271" s="1">
        <f t="shared" si="540"/>
        <v>0</v>
      </c>
      <c r="Y271" s="1">
        <f t="shared" ref="Y271:Z271" si="541">(F271+H271+J271+L271+N271+P271+R271)/7</f>
        <v>0.2142857143</v>
      </c>
      <c r="Z271" s="1">
        <f t="shared" si="541"/>
        <v>0</v>
      </c>
      <c r="AA271" s="1">
        <v>0.0</v>
      </c>
      <c r="AB271" s="1">
        <v>0.0</v>
      </c>
      <c r="AC271" s="1">
        <f t="shared" si="5"/>
        <v>0.07142857143</v>
      </c>
      <c r="AD271" s="1">
        <v>0.8</v>
      </c>
    </row>
    <row r="272" ht="14.25" customHeight="1">
      <c r="A272" s="1">
        <v>2012.0</v>
      </c>
      <c r="B272" s="1">
        <v>0.0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0.5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1.0</v>
      </c>
      <c r="S272" s="1">
        <v>0.0</v>
      </c>
      <c r="T272" s="1">
        <v>0.0</v>
      </c>
      <c r="U272" s="1">
        <v>0.0</v>
      </c>
      <c r="W272" s="1">
        <f t="shared" ref="W272:X272" si="542">(B272+D272)/2</f>
        <v>0</v>
      </c>
      <c r="X272" s="1">
        <f t="shared" si="542"/>
        <v>0</v>
      </c>
      <c r="Y272" s="1">
        <f t="shared" ref="Y272:Z272" si="543">(F272+H272+J272+L272+N272+P272+R272)/7</f>
        <v>0.2142857143</v>
      </c>
      <c r="Z272" s="1">
        <f t="shared" si="543"/>
        <v>0</v>
      </c>
      <c r="AA272" s="1">
        <v>0.0</v>
      </c>
      <c r="AB272" s="1">
        <v>0.0</v>
      </c>
      <c r="AC272" s="1">
        <f t="shared" si="5"/>
        <v>0.07142857143</v>
      </c>
      <c r="AD272" s="1">
        <v>0.4</v>
      </c>
    </row>
    <row r="273" ht="14.25" customHeight="1">
      <c r="A273" s="1">
        <v>2013.0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0.5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1.0</v>
      </c>
      <c r="S273" s="1">
        <v>0.0</v>
      </c>
      <c r="T273" s="1">
        <v>1.0</v>
      </c>
      <c r="U273" s="1">
        <v>0.0</v>
      </c>
      <c r="W273" s="1">
        <f t="shared" ref="W273:X273" si="544">(B273+D273)/2</f>
        <v>0</v>
      </c>
      <c r="X273" s="1">
        <f t="shared" si="544"/>
        <v>0</v>
      </c>
      <c r="Y273" s="1">
        <f t="shared" ref="Y273:Z273" si="545">(F273+H273+J273+L273+N273+P273+R273)/7</f>
        <v>0.2142857143</v>
      </c>
      <c r="Z273" s="1">
        <f t="shared" si="545"/>
        <v>0</v>
      </c>
      <c r="AA273" s="1">
        <v>1.0</v>
      </c>
      <c r="AB273" s="1">
        <v>0.0</v>
      </c>
      <c r="AC273" s="1">
        <f t="shared" si="5"/>
        <v>0.4047619048</v>
      </c>
      <c r="AD273" s="1">
        <v>0.0</v>
      </c>
    </row>
    <row r="274" ht="14.25" customHeight="1">
      <c r="A274" s="1">
        <v>2014.0</v>
      </c>
      <c r="B274" s="1">
        <v>0.0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1.0</v>
      </c>
      <c r="S274" s="1">
        <v>0.0</v>
      </c>
      <c r="T274" s="1">
        <v>1.0</v>
      </c>
      <c r="U274" s="1">
        <v>0.0</v>
      </c>
      <c r="W274" s="1">
        <f t="shared" ref="W274:X274" si="546">(B274+D274)/2</f>
        <v>0</v>
      </c>
      <c r="X274" s="1">
        <f t="shared" si="546"/>
        <v>0</v>
      </c>
      <c r="Y274" s="1">
        <f t="shared" ref="Y274:Z274" si="547">(F274+H274+J274+L274+N274+P274+R274)/7</f>
        <v>0.1428571429</v>
      </c>
      <c r="Z274" s="1">
        <f t="shared" si="547"/>
        <v>0</v>
      </c>
      <c r="AA274" s="1">
        <v>1.0</v>
      </c>
      <c r="AB274" s="1">
        <v>0.0</v>
      </c>
      <c r="AC274" s="1">
        <f t="shared" si="5"/>
        <v>0.380952381</v>
      </c>
      <c r="AD274" s="1">
        <v>1.0</v>
      </c>
    </row>
    <row r="275" ht="14.25" customHeight="1">
      <c r="A275" s="1">
        <v>2015.0</v>
      </c>
      <c r="B275" s="1">
        <v>0.0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1.0</v>
      </c>
      <c r="S275" s="1">
        <v>0.0</v>
      </c>
      <c r="T275" s="1">
        <v>1.0</v>
      </c>
      <c r="U275" s="1">
        <v>0.0</v>
      </c>
      <c r="W275" s="1">
        <f t="shared" ref="W275:X275" si="548">(B275+D275)/2</f>
        <v>0</v>
      </c>
      <c r="X275" s="1">
        <f t="shared" si="548"/>
        <v>0</v>
      </c>
      <c r="Y275" s="1">
        <f t="shared" ref="Y275:Z275" si="549">(F275+H275+J275+L275+N275+P275+R275)/7</f>
        <v>0.1428571429</v>
      </c>
      <c r="Z275" s="1">
        <f t="shared" si="549"/>
        <v>0</v>
      </c>
      <c r="AA275" s="1">
        <v>1.0</v>
      </c>
      <c r="AB275" s="1">
        <v>0.0</v>
      </c>
      <c r="AC275" s="1">
        <f t="shared" si="5"/>
        <v>0.380952381</v>
      </c>
      <c r="AD275" s="1">
        <v>0.85</v>
      </c>
    </row>
    <row r="276" ht="14.25" customHeight="1">
      <c r="A276" s="1">
        <v>2016.0</v>
      </c>
      <c r="B276" s="1">
        <v>0.0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1.0</v>
      </c>
      <c r="S276" s="1">
        <v>0.0</v>
      </c>
      <c r="T276" s="1">
        <v>1.0</v>
      </c>
      <c r="U276" s="1">
        <v>0.0</v>
      </c>
      <c r="W276" s="1">
        <f t="shared" ref="W276:X276" si="550">(B276+D276)/2</f>
        <v>0</v>
      </c>
      <c r="X276" s="1">
        <f t="shared" si="550"/>
        <v>0</v>
      </c>
      <c r="Y276" s="1">
        <f t="shared" ref="Y276:Z276" si="551">(F276+H276+J276+L276+N276+P276+R276)/7</f>
        <v>0.1428571429</v>
      </c>
      <c r="Z276" s="1">
        <f t="shared" si="551"/>
        <v>0</v>
      </c>
      <c r="AA276" s="1">
        <v>1.0</v>
      </c>
      <c r="AB276" s="1">
        <v>0.0</v>
      </c>
      <c r="AC276" s="1">
        <f t="shared" si="5"/>
        <v>0.380952381</v>
      </c>
      <c r="AD276" s="1">
        <v>0.85</v>
      </c>
    </row>
    <row r="277" ht="14.25" customHeight="1">
      <c r="A277" s="1">
        <v>2017.0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1.0</v>
      </c>
      <c r="S277" s="1">
        <v>0.0</v>
      </c>
      <c r="T277" s="1">
        <v>1.0</v>
      </c>
      <c r="U277" s="1">
        <v>0.0</v>
      </c>
      <c r="W277" s="1">
        <f t="shared" ref="W277:X277" si="552">(B277+D277)/2</f>
        <v>0</v>
      </c>
      <c r="X277" s="1">
        <f t="shared" si="552"/>
        <v>0</v>
      </c>
      <c r="Y277" s="1">
        <f t="shared" ref="Y277:Z277" si="553">(F277+H277+J277+L277+N277+P277+R277)/7</f>
        <v>0.1428571429</v>
      </c>
      <c r="Z277" s="1">
        <f t="shared" si="553"/>
        <v>0</v>
      </c>
      <c r="AA277" s="1">
        <v>1.0</v>
      </c>
      <c r="AB277" s="1">
        <v>0.0</v>
      </c>
      <c r="AC277" s="1">
        <f t="shared" si="5"/>
        <v>0.380952381</v>
      </c>
      <c r="AD277" s="1">
        <v>0.25</v>
      </c>
    </row>
    <row r="278" ht="14.25" customHeight="1">
      <c r="A278" s="1">
        <v>1995.0</v>
      </c>
      <c r="B278" s="1">
        <v>1.0</v>
      </c>
      <c r="C278" s="1">
        <v>0.5</v>
      </c>
      <c r="D278" s="1">
        <v>0.5</v>
      </c>
      <c r="E278" s="1">
        <v>0.5</v>
      </c>
      <c r="F278" s="1">
        <v>0.0</v>
      </c>
      <c r="G278" s="1">
        <v>0.0</v>
      </c>
      <c r="H278" s="1">
        <v>0.5</v>
      </c>
      <c r="I278" s="1">
        <v>0.5</v>
      </c>
      <c r="J278" s="1">
        <v>0.5</v>
      </c>
      <c r="K278" s="1">
        <v>0.5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1.0</v>
      </c>
      <c r="T278" s="1">
        <v>0.0</v>
      </c>
      <c r="U278" s="1">
        <v>0.0</v>
      </c>
      <c r="W278" s="1">
        <f t="shared" ref="W278:X278" si="554">(B278+D278)/2</f>
        <v>0.75</v>
      </c>
      <c r="X278" s="1">
        <f t="shared" si="554"/>
        <v>0.5</v>
      </c>
      <c r="Y278" s="1">
        <f t="shared" ref="Y278:Z278" si="555">(F278+H278+J278+L278+N278+P278+R278)/7</f>
        <v>0.1428571429</v>
      </c>
      <c r="Z278" s="1">
        <f t="shared" si="555"/>
        <v>0.2857142857</v>
      </c>
      <c r="AA278" s="1">
        <v>0.0</v>
      </c>
      <c r="AB278" s="1">
        <v>0.0</v>
      </c>
      <c r="AC278" s="1">
        <f t="shared" si="5"/>
        <v>0.2976190476</v>
      </c>
      <c r="AD278" s="1">
        <v>1.0</v>
      </c>
    </row>
    <row r="279" ht="14.25" customHeight="1">
      <c r="A279" s="1">
        <v>1996.0</v>
      </c>
      <c r="B279" s="1">
        <v>1.0</v>
      </c>
      <c r="C279" s="1">
        <v>0.5</v>
      </c>
      <c r="D279" s="1">
        <v>0.5</v>
      </c>
      <c r="E279" s="1">
        <v>0.5</v>
      </c>
      <c r="F279" s="1">
        <v>0.0</v>
      </c>
      <c r="G279" s="1">
        <v>0.0</v>
      </c>
      <c r="H279" s="1">
        <v>0.5</v>
      </c>
      <c r="I279" s="1">
        <v>0.5</v>
      </c>
      <c r="J279" s="1">
        <v>0.5</v>
      </c>
      <c r="K279" s="1">
        <v>0.5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1.0</v>
      </c>
      <c r="S279" s="1">
        <v>0.0</v>
      </c>
      <c r="T279" s="1">
        <v>0.0</v>
      </c>
      <c r="U279" s="1">
        <v>0.0</v>
      </c>
      <c r="W279" s="1">
        <f t="shared" ref="W279:X279" si="556">(B279+D279)/2</f>
        <v>0.75</v>
      </c>
      <c r="X279" s="1">
        <f t="shared" si="556"/>
        <v>0.5</v>
      </c>
      <c r="Y279" s="1">
        <f t="shared" ref="Y279:Z279" si="557">(F279+H279+J279+L279+N279+P279+R279)/7</f>
        <v>0.2857142857</v>
      </c>
      <c r="Z279" s="1">
        <f t="shared" si="557"/>
        <v>0.1428571429</v>
      </c>
      <c r="AA279" s="1">
        <v>0.0</v>
      </c>
      <c r="AB279" s="1">
        <v>0.0</v>
      </c>
      <c r="AC279" s="1">
        <f t="shared" si="5"/>
        <v>0.3452380952</v>
      </c>
      <c r="AD279" s="1">
        <v>0.15</v>
      </c>
    </row>
    <row r="280" ht="14.25" customHeight="1">
      <c r="A280" s="1">
        <v>1997.0</v>
      </c>
      <c r="B280" s="1">
        <v>1.0</v>
      </c>
      <c r="C280" s="1">
        <v>0.5</v>
      </c>
      <c r="D280" s="1">
        <v>0.5</v>
      </c>
      <c r="E280" s="1">
        <v>0.5</v>
      </c>
      <c r="F280" s="1">
        <v>1.0</v>
      </c>
      <c r="G280" s="1">
        <v>0.5</v>
      </c>
      <c r="H280" s="1">
        <v>0.5</v>
      </c>
      <c r="I280" s="1">
        <v>0.5</v>
      </c>
      <c r="J280" s="1">
        <v>0.5</v>
      </c>
      <c r="K280" s="1">
        <v>0.5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1.0</v>
      </c>
      <c r="S280" s="1">
        <v>0.0</v>
      </c>
      <c r="T280" s="1">
        <v>0.0</v>
      </c>
      <c r="U280" s="1">
        <v>0.0</v>
      </c>
      <c r="W280" s="1">
        <f t="shared" ref="W280:X280" si="558">(B280+D280)/2</f>
        <v>0.75</v>
      </c>
      <c r="X280" s="1">
        <f t="shared" si="558"/>
        <v>0.5</v>
      </c>
      <c r="Y280" s="1">
        <f t="shared" ref="Y280:Z280" si="559">(F280+H280+J280+L280+N280+P280+R280)/7</f>
        <v>0.4285714286</v>
      </c>
      <c r="Z280" s="1">
        <f t="shared" si="559"/>
        <v>0.2142857143</v>
      </c>
      <c r="AA280" s="1">
        <v>0.0</v>
      </c>
      <c r="AB280" s="1">
        <v>0.0</v>
      </c>
      <c r="AC280" s="1">
        <f t="shared" si="5"/>
        <v>0.3928571429</v>
      </c>
      <c r="AD280" s="1">
        <v>0.0</v>
      </c>
    </row>
    <row r="281" ht="14.25" customHeight="1">
      <c r="A281" s="1">
        <v>1998.0</v>
      </c>
      <c r="B281" s="1">
        <v>1.0</v>
      </c>
      <c r="C281" s="1">
        <v>0.5</v>
      </c>
      <c r="D281" s="1">
        <v>0.5</v>
      </c>
      <c r="E281" s="1">
        <v>0.5</v>
      </c>
      <c r="F281" s="1">
        <v>1.0</v>
      </c>
      <c r="G281" s="1">
        <v>0.5</v>
      </c>
      <c r="H281" s="1">
        <v>0.5</v>
      </c>
      <c r="I281" s="1">
        <v>0.5</v>
      </c>
      <c r="J281" s="1">
        <v>0.5</v>
      </c>
      <c r="K281" s="1">
        <v>0.5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1.0</v>
      </c>
      <c r="S281" s="1">
        <v>0.0</v>
      </c>
      <c r="T281" s="1">
        <v>0.0</v>
      </c>
      <c r="U281" s="1">
        <v>0.0</v>
      </c>
      <c r="W281" s="1">
        <f t="shared" ref="W281:X281" si="560">(B281+D281)/2</f>
        <v>0.75</v>
      </c>
      <c r="X281" s="1">
        <f t="shared" si="560"/>
        <v>0.5</v>
      </c>
      <c r="Y281" s="1">
        <f t="shared" ref="Y281:Z281" si="561">(F281+H281+J281+L281+N281+P281+R281)/7</f>
        <v>0.4285714286</v>
      </c>
      <c r="Z281" s="1">
        <f t="shared" si="561"/>
        <v>0.2142857143</v>
      </c>
      <c r="AA281" s="1">
        <v>0.0</v>
      </c>
      <c r="AB281" s="1">
        <v>0.0</v>
      </c>
      <c r="AC281" s="1">
        <f t="shared" si="5"/>
        <v>0.3928571429</v>
      </c>
      <c r="AD281" s="1">
        <v>1.0</v>
      </c>
    </row>
    <row r="282" ht="14.25" customHeight="1">
      <c r="A282" s="1">
        <v>1999.0</v>
      </c>
      <c r="B282" s="1">
        <v>1.0</v>
      </c>
      <c r="C282" s="1">
        <v>0.5</v>
      </c>
      <c r="D282" s="1">
        <v>0.5</v>
      </c>
      <c r="E282" s="1">
        <v>0.5</v>
      </c>
      <c r="F282" s="1">
        <v>1.0</v>
      </c>
      <c r="G282" s="1">
        <v>0.5</v>
      </c>
      <c r="H282" s="1">
        <v>0.5</v>
      </c>
      <c r="I282" s="1">
        <v>0.5</v>
      </c>
      <c r="J282" s="1">
        <v>0.5</v>
      </c>
      <c r="K282" s="1">
        <v>0.5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1.0</v>
      </c>
      <c r="S282" s="1">
        <v>0.0</v>
      </c>
      <c r="T282" s="1">
        <v>0.0</v>
      </c>
      <c r="U282" s="1">
        <v>0.0</v>
      </c>
      <c r="W282" s="1">
        <f t="shared" ref="W282:X282" si="562">(B282+D282)/2</f>
        <v>0.75</v>
      </c>
      <c r="X282" s="1">
        <f t="shared" si="562"/>
        <v>0.5</v>
      </c>
      <c r="Y282" s="1">
        <f t="shared" ref="Y282:Z282" si="563">(F282+H282+J282+L282+N282+P282+R282)/7</f>
        <v>0.4285714286</v>
      </c>
      <c r="Z282" s="1">
        <f t="shared" si="563"/>
        <v>0.2142857143</v>
      </c>
      <c r="AA282" s="1">
        <v>0.0</v>
      </c>
      <c r="AB282" s="1">
        <v>0.0</v>
      </c>
      <c r="AC282" s="1">
        <f t="shared" si="5"/>
        <v>0.3928571429</v>
      </c>
      <c r="AD282" s="1">
        <v>0.75</v>
      </c>
    </row>
    <row r="283" ht="14.25" customHeight="1">
      <c r="A283" s="1">
        <v>2000.0</v>
      </c>
      <c r="B283" s="1">
        <v>1.0</v>
      </c>
      <c r="C283" s="1">
        <v>0.5</v>
      </c>
      <c r="D283" s="1">
        <v>0.5</v>
      </c>
      <c r="E283" s="1">
        <v>0.5</v>
      </c>
      <c r="F283" s="1">
        <v>1.0</v>
      </c>
      <c r="G283" s="1">
        <v>0.5</v>
      </c>
      <c r="H283" s="1">
        <v>0.5</v>
      </c>
      <c r="I283" s="1">
        <v>0.5</v>
      </c>
      <c r="J283" s="1">
        <v>0.5</v>
      </c>
      <c r="K283" s="1">
        <v>0.5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1.0</v>
      </c>
      <c r="S283" s="1">
        <v>0.0</v>
      </c>
      <c r="T283" s="1">
        <v>0.0</v>
      </c>
      <c r="U283" s="1">
        <v>0.0</v>
      </c>
      <c r="W283" s="1">
        <f t="shared" ref="W283:X283" si="564">(B283+D283)/2</f>
        <v>0.75</v>
      </c>
      <c r="X283" s="1">
        <f t="shared" si="564"/>
        <v>0.5</v>
      </c>
      <c r="Y283" s="1">
        <f t="shared" ref="Y283:Z283" si="565">(F283+H283+J283+L283+N283+P283+R283)/7</f>
        <v>0.4285714286</v>
      </c>
      <c r="Z283" s="1">
        <f t="shared" si="565"/>
        <v>0.2142857143</v>
      </c>
      <c r="AA283" s="1">
        <v>0.0</v>
      </c>
      <c r="AB283" s="1">
        <v>0.0</v>
      </c>
      <c r="AC283" s="1">
        <f t="shared" si="5"/>
        <v>0.3928571429</v>
      </c>
      <c r="AD283" s="1">
        <v>0.2</v>
      </c>
    </row>
    <row r="284" ht="14.25" customHeight="1">
      <c r="A284" s="1">
        <v>2001.0</v>
      </c>
      <c r="B284" s="1">
        <v>1.0</v>
      </c>
      <c r="C284" s="1">
        <v>0.5</v>
      </c>
      <c r="D284" s="1">
        <v>0.5</v>
      </c>
      <c r="E284" s="1">
        <v>0.5</v>
      </c>
      <c r="F284" s="1">
        <v>1.0</v>
      </c>
      <c r="G284" s="1">
        <v>0.5</v>
      </c>
      <c r="H284" s="1">
        <v>0.5</v>
      </c>
      <c r="I284" s="1">
        <v>0.5</v>
      </c>
      <c r="J284" s="1">
        <v>0.5</v>
      </c>
      <c r="K284" s="1">
        <v>0.5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1.0</v>
      </c>
      <c r="S284" s="1">
        <v>0.0</v>
      </c>
      <c r="T284" s="1">
        <v>0.0</v>
      </c>
      <c r="U284" s="1">
        <v>0.0</v>
      </c>
      <c r="W284" s="1">
        <f t="shared" ref="W284:X284" si="566">(B284+D284)/2</f>
        <v>0.75</v>
      </c>
      <c r="X284" s="1">
        <f t="shared" si="566"/>
        <v>0.5</v>
      </c>
      <c r="Y284" s="1">
        <f t="shared" ref="Y284:Z284" si="567">(F284+H284+J284+L284+N284+P284+R284)/7</f>
        <v>0.4285714286</v>
      </c>
      <c r="Z284" s="1">
        <f t="shared" si="567"/>
        <v>0.2142857143</v>
      </c>
      <c r="AA284" s="1">
        <v>0.0</v>
      </c>
      <c r="AB284" s="1">
        <v>0.0</v>
      </c>
      <c r="AC284" s="1">
        <f t="shared" si="5"/>
        <v>0.3928571429</v>
      </c>
      <c r="AD284" s="1">
        <v>0.5</v>
      </c>
    </row>
    <row r="285" ht="14.25" customHeight="1">
      <c r="A285" s="1">
        <v>2002.0</v>
      </c>
      <c r="B285" s="1">
        <v>1.0</v>
      </c>
      <c r="C285" s="1">
        <v>0.5</v>
      </c>
      <c r="D285" s="1">
        <v>0.5</v>
      </c>
      <c r="E285" s="1">
        <v>0.5</v>
      </c>
      <c r="F285" s="1">
        <v>1.0</v>
      </c>
      <c r="G285" s="1">
        <v>0.5</v>
      </c>
      <c r="H285" s="1">
        <v>0.5</v>
      </c>
      <c r="I285" s="1">
        <v>0.5</v>
      </c>
      <c r="J285" s="1">
        <v>0.5</v>
      </c>
      <c r="K285" s="1">
        <v>0.5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1.0</v>
      </c>
      <c r="S285" s="1">
        <v>0.0</v>
      </c>
      <c r="T285" s="1">
        <v>0.0</v>
      </c>
      <c r="U285" s="1">
        <v>0.0</v>
      </c>
      <c r="W285" s="1">
        <f t="shared" ref="W285:X285" si="568">(B285+D285)/2</f>
        <v>0.75</v>
      </c>
      <c r="X285" s="1">
        <f t="shared" si="568"/>
        <v>0.5</v>
      </c>
      <c r="Y285" s="1">
        <f t="shared" ref="Y285:Z285" si="569">(F285+H285+J285+L285+N285+P285+R285)/7</f>
        <v>0.4285714286</v>
      </c>
      <c r="Z285" s="1">
        <f t="shared" si="569"/>
        <v>0.2142857143</v>
      </c>
      <c r="AA285" s="1">
        <v>0.0</v>
      </c>
      <c r="AB285" s="1">
        <v>0.0</v>
      </c>
      <c r="AC285" s="1">
        <f t="shared" si="5"/>
        <v>0.3928571429</v>
      </c>
      <c r="AD285" s="1">
        <v>1.0</v>
      </c>
    </row>
    <row r="286" ht="14.25" customHeight="1">
      <c r="A286" s="1">
        <v>2003.0</v>
      </c>
      <c r="B286" s="1">
        <v>1.0</v>
      </c>
      <c r="C286" s="1">
        <v>0.5</v>
      </c>
      <c r="D286" s="1">
        <v>0.5</v>
      </c>
      <c r="E286" s="1">
        <v>0.5</v>
      </c>
      <c r="F286" s="1">
        <v>1.0</v>
      </c>
      <c r="G286" s="1">
        <v>0.5</v>
      </c>
      <c r="H286" s="1">
        <v>0.5</v>
      </c>
      <c r="I286" s="1">
        <v>0.5</v>
      </c>
      <c r="J286" s="1">
        <v>0.5</v>
      </c>
      <c r="K286" s="1">
        <v>0.5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1.0</v>
      </c>
      <c r="S286" s="1">
        <v>0.0</v>
      </c>
      <c r="T286" s="1">
        <v>0.0</v>
      </c>
      <c r="U286" s="1">
        <v>0.0</v>
      </c>
      <c r="W286" s="1">
        <f t="shared" ref="W286:X286" si="570">(B286+D286)/2</f>
        <v>0.75</v>
      </c>
      <c r="X286" s="1">
        <f t="shared" si="570"/>
        <v>0.5</v>
      </c>
      <c r="Y286" s="1">
        <f t="shared" ref="Y286:Z286" si="571">(F286+H286+J286+L286+N286+P286+R286)/7</f>
        <v>0.4285714286</v>
      </c>
      <c r="Z286" s="1">
        <f t="shared" si="571"/>
        <v>0.2142857143</v>
      </c>
      <c r="AA286" s="1">
        <v>0.0</v>
      </c>
      <c r="AB286" s="1">
        <v>0.0</v>
      </c>
      <c r="AC286" s="1">
        <f t="shared" si="5"/>
        <v>0.3928571429</v>
      </c>
      <c r="AD286" s="1">
        <v>0.4</v>
      </c>
    </row>
    <row r="287" ht="14.25" customHeight="1">
      <c r="A287" s="1">
        <v>2004.0</v>
      </c>
      <c r="B287" s="1">
        <v>1.0</v>
      </c>
      <c r="C287" s="1">
        <v>0.5</v>
      </c>
      <c r="D287" s="1">
        <v>0.5</v>
      </c>
      <c r="E287" s="1">
        <v>0.5</v>
      </c>
      <c r="F287" s="1">
        <v>1.0</v>
      </c>
      <c r="G287" s="1">
        <v>0.5</v>
      </c>
      <c r="H287" s="1">
        <v>0.5</v>
      </c>
      <c r="I287" s="1">
        <v>0.5</v>
      </c>
      <c r="J287" s="1">
        <v>0.5</v>
      </c>
      <c r="K287" s="1">
        <v>0.5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1.0</v>
      </c>
      <c r="S287" s="1">
        <v>0.0</v>
      </c>
      <c r="T287" s="1">
        <v>0.0</v>
      </c>
      <c r="U287" s="1">
        <v>0.0</v>
      </c>
      <c r="W287" s="1">
        <f t="shared" ref="W287:X287" si="572">(B287+D287)/2</f>
        <v>0.75</v>
      </c>
      <c r="X287" s="1">
        <f t="shared" si="572"/>
        <v>0.5</v>
      </c>
      <c r="Y287" s="1">
        <f t="shared" ref="Y287:Z287" si="573">(F287+H287+J287+L287+N287+P287+R287)/7</f>
        <v>0.4285714286</v>
      </c>
      <c r="Z287" s="1">
        <f t="shared" si="573"/>
        <v>0.2142857143</v>
      </c>
      <c r="AA287" s="1">
        <v>0.0</v>
      </c>
      <c r="AB287" s="1">
        <v>0.0</v>
      </c>
      <c r="AC287" s="1">
        <f t="shared" si="5"/>
        <v>0.3928571429</v>
      </c>
      <c r="AD287" s="1">
        <v>0.0</v>
      </c>
    </row>
    <row r="288" ht="14.25" customHeight="1">
      <c r="A288" s="1">
        <v>2005.0</v>
      </c>
      <c r="B288" s="1">
        <v>1.0</v>
      </c>
      <c r="C288" s="1">
        <v>0.5</v>
      </c>
      <c r="D288" s="1">
        <v>0.0</v>
      </c>
      <c r="E288" s="1">
        <v>0.5</v>
      </c>
      <c r="F288" s="1">
        <v>1.0</v>
      </c>
      <c r="G288" s="1">
        <v>0.5</v>
      </c>
      <c r="H288" s="1">
        <v>0.5</v>
      </c>
      <c r="I288" s="1">
        <v>0.5</v>
      </c>
      <c r="J288" s="1">
        <v>0.5</v>
      </c>
      <c r="K288" s="1">
        <v>0.5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1.0</v>
      </c>
      <c r="S288" s="1">
        <v>0.0</v>
      </c>
      <c r="T288" s="1">
        <v>0.0</v>
      </c>
      <c r="U288" s="1">
        <v>0.0</v>
      </c>
      <c r="W288" s="1">
        <f t="shared" ref="W288:X288" si="574">(B288+D288)/2</f>
        <v>0.5</v>
      </c>
      <c r="X288" s="1">
        <f t="shared" si="574"/>
        <v>0.5</v>
      </c>
      <c r="Y288" s="1">
        <f t="shared" ref="Y288:Z288" si="575">(F288+H288+J288+L288+N288+P288+R288)/7</f>
        <v>0.4285714286</v>
      </c>
      <c r="Z288" s="1">
        <f t="shared" si="575"/>
        <v>0.2142857143</v>
      </c>
      <c r="AA288" s="1">
        <v>0.0</v>
      </c>
      <c r="AB288" s="1">
        <v>0.0</v>
      </c>
      <c r="AC288" s="1">
        <f t="shared" si="5"/>
        <v>0.3095238095</v>
      </c>
      <c r="AD288" s="1">
        <v>0.0</v>
      </c>
    </row>
    <row r="289" ht="14.25" customHeight="1">
      <c r="A289" s="1">
        <v>2006.0</v>
      </c>
      <c r="B289" s="1">
        <v>1.0</v>
      </c>
      <c r="C289" s="1">
        <v>0.5</v>
      </c>
      <c r="D289" s="1">
        <v>0.0</v>
      </c>
      <c r="E289" s="1">
        <v>0.5</v>
      </c>
      <c r="F289" s="1">
        <v>1.0</v>
      </c>
      <c r="G289" s="1">
        <v>0.5</v>
      </c>
      <c r="H289" s="1">
        <v>0.5</v>
      </c>
      <c r="I289" s="1">
        <v>0.5</v>
      </c>
      <c r="J289" s="1">
        <v>0.5</v>
      </c>
      <c r="K289" s="1">
        <v>0.5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1.0</v>
      </c>
      <c r="S289" s="1">
        <v>0.0</v>
      </c>
      <c r="T289" s="1">
        <v>0.0</v>
      </c>
      <c r="U289" s="1">
        <v>0.0</v>
      </c>
      <c r="W289" s="1">
        <f t="shared" ref="W289:X289" si="576">(B289+D289)/2</f>
        <v>0.5</v>
      </c>
      <c r="X289" s="1">
        <f t="shared" si="576"/>
        <v>0.5</v>
      </c>
      <c r="Y289" s="1">
        <f t="shared" ref="Y289:Z289" si="577">(F289+H289+J289+L289+N289+P289+R289)/7</f>
        <v>0.4285714286</v>
      </c>
      <c r="Z289" s="1">
        <f t="shared" si="577"/>
        <v>0.2142857143</v>
      </c>
      <c r="AA289" s="1">
        <v>0.0</v>
      </c>
      <c r="AB289" s="1">
        <v>0.0</v>
      </c>
      <c r="AC289" s="1">
        <f t="shared" si="5"/>
        <v>0.3095238095</v>
      </c>
      <c r="AD289" s="1">
        <v>0.1</v>
      </c>
    </row>
    <row r="290" ht="14.25" customHeight="1">
      <c r="A290" s="1">
        <v>2007.0</v>
      </c>
      <c r="B290" s="1">
        <v>1.0</v>
      </c>
      <c r="C290" s="1">
        <v>0.5</v>
      </c>
      <c r="D290" s="1">
        <v>0.0</v>
      </c>
      <c r="E290" s="1">
        <v>0.5</v>
      </c>
      <c r="F290" s="1">
        <v>1.0</v>
      </c>
      <c r="G290" s="1">
        <v>0.5</v>
      </c>
      <c r="H290" s="1">
        <v>0.5</v>
      </c>
      <c r="I290" s="1">
        <v>0.5</v>
      </c>
      <c r="J290" s="1">
        <v>0.5</v>
      </c>
      <c r="K290" s="1">
        <v>0.5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1.0</v>
      </c>
      <c r="S290" s="1">
        <v>0.0</v>
      </c>
      <c r="T290" s="1">
        <v>0.0</v>
      </c>
      <c r="U290" s="1">
        <v>0.0</v>
      </c>
      <c r="W290" s="1">
        <f t="shared" ref="W290:X290" si="578">(B290+D290)/2</f>
        <v>0.5</v>
      </c>
      <c r="X290" s="1">
        <f t="shared" si="578"/>
        <v>0.5</v>
      </c>
      <c r="Y290" s="1">
        <f t="shared" ref="Y290:Z290" si="579">(F290+H290+J290+L290+N290+P290+R290)/7</f>
        <v>0.4285714286</v>
      </c>
      <c r="Z290" s="1">
        <f t="shared" si="579"/>
        <v>0.2142857143</v>
      </c>
      <c r="AA290" s="1">
        <v>0.0</v>
      </c>
      <c r="AB290" s="1">
        <v>0.0</v>
      </c>
      <c r="AC290" s="1">
        <f t="shared" si="5"/>
        <v>0.3095238095</v>
      </c>
      <c r="AD290" s="1">
        <v>0.05</v>
      </c>
    </row>
    <row r="291" ht="14.25" customHeight="1">
      <c r="A291" s="1">
        <v>2008.0</v>
      </c>
      <c r="B291" s="1">
        <v>1.0</v>
      </c>
      <c r="C291" s="1">
        <v>0.5</v>
      </c>
      <c r="D291" s="1">
        <v>0.0</v>
      </c>
      <c r="E291" s="1">
        <v>0.5</v>
      </c>
      <c r="F291" s="1">
        <v>0.5</v>
      </c>
      <c r="G291" s="1">
        <v>0.5</v>
      </c>
      <c r="H291" s="1">
        <v>0.5</v>
      </c>
      <c r="I291" s="1">
        <v>0.5</v>
      </c>
      <c r="J291" s="1">
        <v>0.5</v>
      </c>
      <c r="K291" s="1">
        <v>0.5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1.0</v>
      </c>
      <c r="S291" s="1">
        <v>0.0</v>
      </c>
      <c r="T291" s="1">
        <v>0.0</v>
      </c>
      <c r="U291" s="1">
        <v>0.0</v>
      </c>
      <c r="W291" s="1">
        <f t="shared" ref="W291:X291" si="580">(B291+D291)/2</f>
        <v>0.5</v>
      </c>
      <c r="X291" s="1">
        <f t="shared" si="580"/>
        <v>0.5</v>
      </c>
      <c r="Y291" s="1">
        <f t="shared" ref="Y291:Z291" si="581">(F291+H291+J291+L291+N291+P291+R291)/7</f>
        <v>0.3571428571</v>
      </c>
      <c r="Z291" s="1">
        <f t="shared" si="581"/>
        <v>0.2142857143</v>
      </c>
      <c r="AA291" s="1">
        <v>0.0</v>
      </c>
      <c r="AB291" s="1">
        <v>0.0</v>
      </c>
      <c r="AC291" s="1">
        <f t="shared" si="5"/>
        <v>0.2857142857</v>
      </c>
      <c r="AD291" s="1">
        <v>0.65</v>
      </c>
    </row>
    <row r="292" ht="14.25" customHeight="1">
      <c r="A292" s="1">
        <v>2009.0</v>
      </c>
      <c r="B292" s="1">
        <v>1.0</v>
      </c>
      <c r="C292" s="1">
        <v>0.5</v>
      </c>
      <c r="D292" s="1">
        <v>0.0</v>
      </c>
      <c r="E292" s="1">
        <v>0.5</v>
      </c>
      <c r="F292" s="1">
        <v>0.5</v>
      </c>
      <c r="G292" s="1">
        <v>0.5</v>
      </c>
      <c r="H292" s="1">
        <v>0.5</v>
      </c>
      <c r="I292" s="1">
        <v>0.5</v>
      </c>
      <c r="J292" s="1">
        <v>0.5</v>
      </c>
      <c r="K292" s="1">
        <v>0.5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1.0</v>
      </c>
      <c r="S292" s="1">
        <v>0.0</v>
      </c>
      <c r="T292" s="1">
        <v>0.0</v>
      </c>
      <c r="U292" s="1">
        <v>0.0</v>
      </c>
      <c r="W292" s="1">
        <f t="shared" ref="W292:X292" si="582">(B292+D292)/2</f>
        <v>0.5</v>
      </c>
      <c r="X292" s="1">
        <f t="shared" si="582"/>
        <v>0.5</v>
      </c>
      <c r="Y292" s="1">
        <f t="shared" ref="Y292:Z292" si="583">(F292+H292+J292+L292+N292+P292+R292)/7</f>
        <v>0.3571428571</v>
      </c>
      <c r="Z292" s="1">
        <f t="shared" si="583"/>
        <v>0.2142857143</v>
      </c>
      <c r="AA292" s="1">
        <v>0.0</v>
      </c>
      <c r="AB292" s="1">
        <v>0.0</v>
      </c>
      <c r="AC292" s="1">
        <f t="shared" si="5"/>
        <v>0.2857142857</v>
      </c>
      <c r="AD292" s="1">
        <v>0.0</v>
      </c>
    </row>
    <row r="293" ht="14.25" customHeight="1">
      <c r="A293" s="1">
        <v>2010.0</v>
      </c>
      <c r="B293" s="1">
        <v>1.0</v>
      </c>
      <c r="C293" s="1">
        <v>0.5</v>
      </c>
      <c r="D293" s="1">
        <v>0.0</v>
      </c>
      <c r="E293" s="1">
        <v>0.5</v>
      </c>
      <c r="F293" s="1">
        <v>0.5</v>
      </c>
      <c r="G293" s="1">
        <v>0.5</v>
      </c>
      <c r="H293" s="1">
        <v>0.5</v>
      </c>
      <c r="I293" s="1">
        <v>0.5</v>
      </c>
      <c r="J293" s="1">
        <v>0.5</v>
      </c>
      <c r="K293" s="1">
        <v>0.5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1.0</v>
      </c>
      <c r="S293" s="1">
        <v>0.0</v>
      </c>
      <c r="T293" s="1">
        <v>0.0</v>
      </c>
      <c r="U293" s="1">
        <v>0.0</v>
      </c>
      <c r="W293" s="1">
        <f t="shared" ref="W293:X293" si="584">(B293+D293)/2</f>
        <v>0.5</v>
      </c>
      <c r="X293" s="1">
        <f t="shared" si="584"/>
        <v>0.5</v>
      </c>
      <c r="Y293" s="1">
        <f t="shared" ref="Y293:Z293" si="585">(F293+H293+J293+L293+N293+P293+R293)/7</f>
        <v>0.3571428571</v>
      </c>
      <c r="Z293" s="1">
        <f t="shared" si="585"/>
        <v>0.2142857143</v>
      </c>
      <c r="AA293" s="1">
        <v>0.0</v>
      </c>
      <c r="AB293" s="1">
        <v>0.0</v>
      </c>
      <c r="AC293" s="1">
        <f t="shared" si="5"/>
        <v>0.2857142857</v>
      </c>
      <c r="AD293" s="1">
        <v>0.25</v>
      </c>
    </row>
    <row r="294" ht="14.25" customHeight="1">
      <c r="A294" s="1">
        <v>2011.0</v>
      </c>
      <c r="B294" s="1">
        <v>1.0</v>
      </c>
      <c r="C294" s="1">
        <v>0.5</v>
      </c>
      <c r="D294" s="1">
        <v>0.0</v>
      </c>
      <c r="E294" s="1">
        <v>0.5</v>
      </c>
      <c r="F294" s="1">
        <v>0.5</v>
      </c>
      <c r="G294" s="1">
        <v>0.5</v>
      </c>
      <c r="H294" s="1">
        <v>0.5</v>
      </c>
      <c r="I294" s="1">
        <v>0.5</v>
      </c>
      <c r="J294" s="1">
        <v>0.5</v>
      </c>
      <c r="K294" s="1">
        <v>0.5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1.0</v>
      </c>
      <c r="S294" s="1">
        <v>0.0</v>
      </c>
      <c r="T294" s="1">
        <v>0.0</v>
      </c>
      <c r="U294" s="1">
        <v>0.0</v>
      </c>
      <c r="W294" s="1">
        <f t="shared" ref="W294:X294" si="586">(B294+D294)/2</f>
        <v>0.5</v>
      </c>
      <c r="X294" s="1">
        <f t="shared" si="586"/>
        <v>0.5</v>
      </c>
      <c r="Y294" s="1">
        <f t="shared" ref="Y294:Z294" si="587">(F294+H294+J294+L294+N294+P294+R294)/7</f>
        <v>0.3571428571</v>
      </c>
      <c r="Z294" s="1">
        <f t="shared" si="587"/>
        <v>0.2142857143</v>
      </c>
      <c r="AA294" s="1">
        <v>0.0</v>
      </c>
      <c r="AB294" s="1">
        <v>0.0</v>
      </c>
      <c r="AC294" s="1">
        <f t="shared" si="5"/>
        <v>0.2857142857</v>
      </c>
      <c r="AD294" s="1">
        <v>0.7</v>
      </c>
    </row>
    <row r="295" ht="14.25" customHeight="1">
      <c r="A295" s="1">
        <v>2012.0</v>
      </c>
      <c r="B295" s="1">
        <v>1.0</v>
      </c>
      <c r="C295" s="1">
        <v>0.5</v>
      </c>
      <c r="D295" s="1">
        <v>0.0</v>
      </c>
      <c r="E295" s="1">
        <v>0.5</v>
      </c>
      <c r="F295" s="1">
        <v>0.5</v>
      </c>
      <c r="G295" s="1">
        <v>0.5</v>
      </c>
      <c r="H295" s="1">
        <v>0.5</v>
      </c>
      <c r="I295" s="1">
        <v>0.5</v>
      </c>
      <c r="J295" s="1">
        <v>0.5</v>
      </c>
      <c r="K295" s="1">
        <v>0.5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1.0</v>
      </c>
      <c r="S295" s="1">
        <v>0.0</v>
      </c>
      <c r="T295" s="1">
        <v>0.0</v>
      </c>
      <c r="U295" s="1">
        <v>0.0</v>
      </c>
      <c r="W295" s="1">
        <f t="shared" ref="W295:X295" si="588">(B295+D295)/2</f>
        <v>0.5</v>
      </c>
      <c r="X295" s="1">
        <f t="shared" si="588"/>
        <v>0.5</v>
      </c>
      <c r="Y295" s="1">
        <f t="shared" ref="Y295:Z295" si="589">(F295+H295+J295+L295+N295+P295+R295)/7</f>
        <v>0.3571428571</v>
      </c>
      <c r="Z295" s="1">
        <f t="shared" si="589"/>
        <v>0.2142857143</v>
      </c>
      <c r="AA295" s="1">
        <v>0.0</v>
      </c>
      <c r="AB295" s="1">
        <v>0.0</v>
      </c>
      <c r="AC295" s="1">
        <f t="shared" si="5"/>
        <v>0.2857142857</v>
      </c>
      <c r="AD295" s="1">
        <v>0.0</v>
      </c>
    </row>
    <row r="296" ht="14.25" customHeight="1">
      <c r="A296" s="1">
        <v>2013.0</v>
      </c>
      <c r="B296" s="1">
        <v>1.0</v>
      </c>
      <c r="C296" s="1">
        <v>0.5</v>
      </c>
      <c r="D296" s="1">
        <v>0.0</v>
      </c>
      <c r="E296" s="1">
        <v>0.5</v>
      </c>
      <c r="F296" s="1">
        <v>0.5</v>
      </c>
      <c r="G296" s="1">
        <v>0.5</v>
      </c>
      <c r="H296" s="1">
        <v>0.5</v>
      </c>
      <c r="I296" s="1">
        <v>0.5</v>
      </c>
      <c r="J296" s="1">
        <v>0.5</v>
      </c>
      <c r="K296" s="1">
        <v>0.5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1.0</v>
      </c>
      <c r="S296" s="1">
        <v>0.0</v>
      </c>
      <c r="T296" s="1">
        <v>0.0</v>
      </c>
      <c r="U296" s="1">
        <v>0.0</v>
      </c>
      <c r="W296" s="1">
        <f t="shared" ref="W296:X296" si="590">(B296+D296)/2</f>
        <v>0.5</v>
      </c>
      <c r="X296" s="1">
        <f t="shared" si="590"/>
        <v>0.5</v>
      </c>
      <c r="Y296" s="1">
        <f t="shared" ref="Y296:Z296" si="591">(F296+H296+J296+L296+N296+P296+R296)/7</f>
        <v>0.3571428571</v>
      </c>
      <c r="Z296" s="1">
        <f t="shared" si="591"/>
        <v>0.2142857143</v>
      </c>
      <c r="AA296" s="1">
        <v>0.0</v>
      </c>
      <c r="AB296" s="1">
        <v>0.0</v>
      </c>
      <c r="AC296" s="1">
        <f t="shared" si="5"/>
        <v>0.2857142857</v>
      </c>
      <c r="AD296" s="1">
        <v>0.0</v>
      </c>
    </row>
    <row r="297" ht="14.25" customHeight="1">
      <c r="A297" s="1">
        <v>2014.0</v>
      </c>
      <c r="B297" s="1">
        <v>1.0</v>
      </c>
      <c r="C297" s="1">
        <v>0.5</v>
      </c>
      <c r="D297" s="1">
        <v>0.0</v>
      </c>
      <c r="E297" s="1">
        <v>0.5</v>
      </c>
      <c r="F297" s="1">
        <v>0.5</v>
      </c>
      <c r="G297" s="1">
        <v>0.5</v>
      </c>
      <c r="H297" s="1">
        <v>0.5</v>
      </c>
      <c r="I297" s="1">
        <v>0.5</v>
      </c>
      <c r="J297" s="1">
        <v>0.5</v>
      </c>
      <c r="K297" s="1">
        <v>0.5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1.0</v>
      </c>
      <c r="S297" s="1">
        <v>0.0</v>
      </c>
      <c r="T297" s="1">
        <v>0.0</v>
      </c>
      <c r="U297" s="1">
        <v>0.0</v>
      </c>
      <c r="W297" s="1">
        <f t="shared" ref="W297:X297" si="592">(B297+D297)/2</f>
        <v>0.5</v>
      </c>
      <c r="X297" s="1">
        <f t="shared" si="592"/>
        <v>0.5</v>
      </c>
      <c r="Y297" s="1">
        <f t="shared" ref="Y297:Z297" si="593">(F297+H297+J297+L297+N297+P297+R297)/7</f>
        <v>0.3571428571</v>
      </c>
      <c r="Z297" s="1">
        <f t="shared" si="593"/>
        <v>0.2142857143</v>
      </c>
      <c r="AA297" s="1">
        <v>0.0</v>
      </c>
      <c r="AB297" s="1">
        <v>0.0</v>
      </c>
      <c r="AC297" s="1">
        <f t="shared" si="5"/>
        <v>0.2857142857</v>
      </c>
      <c r="AD297" s="1">
        <v>0.85</v>
      </c>
    </row>
    <row r="298" ht="14.25" customHeight="1">
      <c r="A298" s="1">
        <v>2015.0</v>
      </c>
      <c r="B298" s="1">
        <v>1.0</v>
      </c>
      <c r="C298" s="1">
        <v>0.5</v>
      </c>
      <c r="D298" s="1">
        <v>0.0</v>
      </c>
      <c r="E298" s="1">
        <v>0.5</v>
      </c>
      <c r="F298" s="1">
        <v>0.5</v>
      </c>
      <c r="G298" s="1">
        <v>0.5</v>
      </c>
      <c r="H298" s="1">
        <v>0.5</v>
      </c>
      <c r="I298" s="1">
        <v>0.5</v>
      </c>
      <c r="J298" s="1">
        <v>0.5</v>
      </c>
      <c r="K298" s="1">
        <v>0.5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1.0</v>
      </c>
      <c r="S298" s="1">
        <v>0.0</v>
      </c>
      <c r="T298" s="1">
        <v>0.0</v>
      </c>
      <c r="U298" s="1">
        <v>0.0</v>
      </c>
      <c r="W298" s="1">
        <f t="shared" ref="W298:X298" si="594">(B298+D298)/2</f>
        <v>0.5</v>
      </c>
      <c r="X298" s="1">
        <f t="shared" si="594"/>
        <v>0.5</v>
      </c>
      <c r="Y298" s="1">
        <f t="shared" ref="Y298:Z298" si="595">(F298+H298+J298+L298+N298+P298+R298)/7</f>
        <v>0.3571428571</v>
      </c>
      <c r="Z298" s="1">
        <f t="shared" si="595"/>
        <v>0.2142857143</v>
      </c>
      <c r="AA298" s="1">
        <v>0.0</v>
      </c>
      <c r="AB298" s="1">
        <v>0.0</v>
      </c>
      <c r="AC298" s="1">
        <f t="shared" si="5"/>
        <v>0.2857142857</v>
      </c>
      <c r="AD298" s="1">
        <v>0.45</v>
      </c>
    </row>
    <row r="299" ht="14.25" customHeight="1">
      <c r="A299" s="1">
        <v>2016.0</v>
      </c>
      <c r="B299" s="1">
        <v>1.0</v>
      </c>
      <c r="C299" s="1">
        <v>0.5</v>
      </c>
      <c r="D299" s="1">
        <v>0.0</v>
      </c>
      <c r="E299" s="1">
        <v>0.5</v>
      </c>
      <c r="F299" s="1">
        <v>0.5</v>
      </c>
      <c r="G299" s="1">
        <v>0.5</v>
      </c>
      <c r="H299" s="1">
        <v>0.5</v>
      </c>
      <c r="I299" s="1">
        <v>0.5</v>
      </c>
      <c r="J299" s="1">
        <v>0.5</v>
      </c>
      <c r="K299" s="1">
        <v>0.5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1.0</v>
      </c>
      <c r="S299" s="1">
        <v>0.0</v>
      </c>
      <c r="T299" s="1">
        <v>0.0</v>
      </c>
      <c r="U299" s="1">
        <v>0.0</v>
      </c>
      <c r="W299" s="1">
        <f t="shared" ref="W299:X299" si="596">(B299+D299)/2</f>
        <v>0.5</v>
      </c>
      <c r="X299" s="1">
        <f t="shared" si="596"/>
        <v>0.5</v>
      </c>
      <c r="Y299" s="1">
        <f t="shared" ref="Y299:Z299" si="597">(F299+H299+J299+L299+N299+P299+R299)/7</f>
        <v>0.3571428571</v>
      </c>
      <c r="Z299" s="1">
        <f t="shared" si="597"/>
        <v>0.2142857143</v>
      </c>
      <c r="AA299" s="1">
        <v>0.0</v>
      </c>
      <c r="AB299" s="1">
        <v>0.0</v>
      </c>
      <c r="AC299" s="1">
        <f t="shared" si="5"/>
        <v>0.2857142857</v>
      </c>
      <c r="AD299" s="1">
        <v>0.95</v>
      </c>
    </row>
    <row r="300" ht="14.25" customHeight="1">
      <c r="A300" s="1">
        <v>2017.0</v>
      </c>
      <c r="B300" s="1">
        <v>1.0</v>
      </c>
      <c r="C300" s="1">
        <v>0.5</v>
      </c>
      <c r="D300" s="1">
        <v>0.0</v>
      </c>
      <c r="E300" s="1">
        <v>0.5</v>
      </c>
      <c r="F300" s="1">
        <v>0.5</v>
      </c>
      <c r="G300" s="1">
        <v>0.5</v>
      </c>
      <c r="H300" s="1">
        <v>0.5</v>
      </c>
      <c r="I300" s="1">
        <v>0.5</v>
      </c>
      <c r="J300" s="1">
        <v>0.5</v>
      </c>
      <c r="K300" s="1">
        <v>0.5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1.0</v>
      </c>
      <c r="S300" s="1">
        <v>0.0</v>
      </c>
      <c r="T300" s="1">
        <v>0.0</v>
      </c>
      <c r="U300" s="1">
        <v>0.0</v>
      </c>
      <c r="W300" s="1">
        <f t="shared" ref="W300:X300" si="598">(B300+D300)/2</f>
        <v>0.5</v>
      </c>
      <c r="X300" s="1">
        <f t="shared" si="598"/>
        <v>0.5</v>
      </c>
      <c r="Y300" s="1">
        <f t="shared" ref="Y300:Z300" si="599">(F300+H300+J300+L300+N300+P300+R300)/7</f>
        <v>0.3571428571</v>
      </c>
      <c r="Z300" s="1">
        <f t="shared" si="599"/>
        <v>0.2142857143</v>
      </c>
      <c r="AA300" s="1">
        <v>0.0</v>
      </c>
      <c r="AB300" s="1">
        <v>0.0</v>
      </c>
      <c r="AC300" s="1">
        <f t="shared" si="5"/>
        <v>0.2857142857</v>
      </c>
      <c r="AD300" s="1">
        <v>0.0</v>
      </c>
    </row>
    <row r="301" ht="14.25" customHeight="1">
      <c r="A301" s="1">
        <v>1995.0</v>
      </c>
      <c r="B301" s="1">
        <v>1.0</v>
      </c>
      <c r="C301" s="1">
        <v>0.5</v>
      </c>
      <c r="D301" s="1">
        <v>1.0</v>
      </c>
      <c r="E301" s="1">
        <v>1.0</v>
      </c>
      <c r="F301" s="1">
        <v>0.0</v>
      </c>
      <c r="G301" s="1">
        <v>0.0</v>
      </c>
      <c r="H301" s="1">
        <v>1.0</v>
      </c>
      <c r="I301" s="1">
        <v>0.5</v>
      </c>
      <c r="J301" s="1">
        <v>1.0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P301" s="1">
        <v>1.0</v>
      </c>
      <c r="Q301" s="1">
        <v>1.0</v>
      </c>
      <c r="R301" s="1">
        <v>1.0</v>
      </c>
      <c r="S301" s="1">
        <v>1.0</v>
      </c>
      <c r="T301" s="1">
        <v>1.0</v>
      </c>
      <c r="U301" s="1">
        <v>1.0</v>
      </c>
      <c r="W301" s="1">
        <f t="shared" ref="W301:X301" si="600">(B301+D301)/2</f>
        <v>1</v>
      </c>
      <c r="X301" s="1">
        <f t="shared" si="600"/>
        <v>0.75</v>
      </c>
      <c r="Y301" s="1">
        <f t="shared" ref="Y301:Z301" si="601">(F301+H301+J301+L301+N301+P301+R301)/7</f>
        <v>0.8571428571</v>
      </c>
      <c r="Z301" s="1">
        <f t="shared" si="601"/>
        <v>0.7857142857</v>
      </c>
      <c r="AA301" s="1">
        <v>1.0</v>
      </c>
      <c r="AB301" s="1">
        <v>1.0</v>
      </c>
      <c r="AC301" s="1">
        <f t="shared" si="5"/>
        <v>0.9523809524</v>
      </c>
      <c r="AD301" s="1">
        <v>1.0</v>
      </c>
    </row>
    <row r="302" ht="14.25" customHeight="1">
      <c r="A302" s="1">
        <v>1996.0</v>
      </c>
      <c r="B302" s="1">
        <v>1.0</v>
      </c>
      <c r="C302" s="1">
        <v>0.0</v>
      </c>
      <c r="D302" s="1">
        <v>1.0</v>
      </c>
      <c r="E302" s="1">
        <v>1.0</v>
      </c>
      <c r="F302" s="1">
        <v>0.0</v>
      </c>
      <c r="G302" s="1">
        <v>0.0</v>
      </c>
      <c r="H302" s="1">
        <v>1.0</v>
      </c>
      <c r="I302" s="1">
        <v>0.5</v>
      </c>
      <c r="J302" s="1">
        <v>1.0</v>
      </c>
      <c r="K302" s="1">
        <v>1.0</v>
      </c>
      <c r="L302" s="1">
        <v>1.0</v>
      </c>
      <c r="M302" s="1">
        <v>1.0</v>
      </c>
      <c r="N302" s="1">
        <v>1.0</v>
      </c>
      <c r="O302" s="1">
        <v>1.0</v>
      </c>
      <c r="P302" s="1">
        <v>1.0</v>
      </c>
      <c r="Q302" s="1">
        <v>1.0</v>
      </c>
      <c r="R302" s="1">
        <v>1.0</v>
      </c>
      <c r="S302" s="1">
        <v>1.0</v>
      </c>
      <c r="T302" s="1">
        <v>1.0</v>
      </c>
      <c r="U302" s="1">
        <v>1.0</v>
      </c>
      <c r="W302" s="1">
        <f t="shared" ref="W302:X302" si="602">(B302+D302)/2</f>
        <v>1</v>
      </c>
      <c r="X302" s="1">
        <f t="shared" si="602"/>
        <v>0.5</v>
      </c>
      <c r="Y302" s="1">
        <f t="shared" ref="Y302:Z302" si="603">(F302+H302+J302+L302+N302+P302+R302)/7</f>
        <v>0.8571428571</v>
      </c>
      <c r="Z302" s="1">
        <f t="shared" si="603"/>
        <v>0.7857142857</v>
      </c>
      <c r="AA302" s="1">
        <v>1.0</v>
      </c>
      <c r="AB302" s="1">
        <v>1.0</v>
      </c>
      <c r="AC302" s="1">
        <f t="shared" si="5"/>
        <v>0.9523809524</v>
      </c>
      <c r="AD302" s="1">
        <v>0.9</v>
      </c>
    </row>
    <row r="303" ht="14.25" customHeight="1">
      <c r="A303" s="1">
        <v>1997.0</v>
      </c>
      <c r="B303" s="1">
        <v>1.0</v>
      </c>
      <c r="C303" s="1">
        <v>0.0</v>
      </c>
      <c r="D303" s="1">
        <v>1.0</v>
      </c>
      <c r="E303" s="1">
        <v>1.0</v>
      </c>
      <c r="F303" s="1">
        <v>0.5</v>
      </c>
      <c r="G303" s="1">
        <v>0.5</v>
      </c>
      <c r="H303" s="1">
        <v>1.0</v>
      </c>
      <c r="I303" s="1">
        <v>0.5</v>
      </c>
      <c r="J303" s="1">
        <v>1.0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P303" s="1">
        <v>1.0</v>
      </c>
      <c r="Q303" s="1">
        <v>1.0</v>
      </c>
      <c r="R303" s="1">
        <v>1.0</v>
      </c>
      <c r="S303" s="1">
        <v>1.0</v>
      </c>
      <c r="T303" s="1">
        <v>0.0</v>
      </c>
      <c r="U303" s="1">
        <v>0.0</v>
      </c>
      <c r="W303" s="1">
        <f t="shared" ref="W303:X303" si="604">(B303+D303)/2</f>
        <v>1</v>
      </c>
      <c r="X303" s="1">
        <f t="shared" si="604"/>
        <v>0.5</v>
      </c>
      <c r="Y303" s="1">
        <f t="shared" ref="Y303:Z303" si="605">(F303+H303+J303+L303+N303+P303+R303)/7</f>
        <v>0.9285714286</v>
      </c>
      <c r="Z303" s="1">
        <f t="shared" si="605"/>
        <v>0.8571428571</v>
      </c>
      <c r="AA303" s="1">
        <v>0.0</v>
      </c>
      <c r="AB303" s="1">
        <v>0.0</v>
      </c>
      <c r="AC303" s="1">
        <f t="shared" si="5"/>
        <v>0.6428571429</v>
      </c>
      <c r="AD303" s="1">
        <v>0.25</v>
      </c>
    </row>
    <row r="304" ht="14.25" customHeight="1">
      <c r="A304" s="1">
        <v>1998.0</v>
      </c>
      <c r="B304" s="1">
        <v>0.0</v>
      </c>
      <c r="C304" s="1">
        <v>0.0</v>
      </c>
      <c r="D304" s="1">
        <v>0.5</v>
      </c>
      <c r="E304" s="1">
        <v>0.5</v>
      </c>
      <c r="F304" s="1">
        <v>0.0</v>
      </c>
      <c r="G304" s="1">
        <v>0.0</v>
      </c>
      <c r="H304" s="1">
        <v>0.5</v>
      </c>
      <c r="I304" s="1">
        <v>1.0</v>
      </c>
      <c r="J304" s="1">
        <v>0.5</v>
      </c>
      <c r="K304" s="1">
        <v>0.0</v>
      </c>
      <c r="L304" s="1">
        <v>1.0</v>
      </c>
      <c r="M304" s="1">
        <v>1.0</v>
      </c>
      <c r="N304" s="1">
        <v>1.0</v>
      </c>
      <c r="O304" s="1">
        <v>1.0</v>
      </c>
      <c r="P304" s="1">
        <v>0.0</v>
      </c>
      <c r="Q304" s="1">
        <v>1.0</v>
      </c>
      <c r="R304" s="1">
        <v>0.0</v>
      </c>
      <c r="S304" s="1">
        <v>1.0</v>
      </c>
      <c r="T304" s="1">
        <v>0.0</v>
      </c>
      <c r="U304" s="1">
        <v>1.0</v>
      </c>
      <c r="W304" s="1">
        <f t="shared" ref="W304:X304" si="606">(B304+D304)/2</f>
        <v>0.25</v>
      </c>
      <c r="X304" s="1">
        <f t="shared" si="606"/>
        <v>0.25</v>
      </c>
      <c r="Y304" s="1">
        <f t="shared" ref="Y304:Z304" si="607">(F304+H304+J304+L304+N304+P304+R304)/7</f>
        <v>0.4285714286</v>
      </c>
      <c r="Z304" s="1">
        <f t="shared" si="607"/>
        <v>0.7142857143</v>
      </c>
      <c r="AA304" s="1">
        <v>0.0</v>
      </c>
      <c r="AB304" s="1">
        <v>1.0</v>
      </c>
      <c r="AC304" s="1">
        <f t="shared" si="5"/>
        <v>0.2261904762</v>
      </c>
      <c r="AD304" s="1">
        <v>0.0</v>
      </c>
    </row>
    <row r="305" ht="14.25" customHeight="1">
      <c r="A305" s="1">
        <v>1999.0</v>
      </c>
      <c r="B305" s="1">
        <v>0.0</v>
      </c>
      <c r="C305" s="1">
        <v>0.0</v>
      </c>
      <c r="D305" s="1">
        <v>0.5</v>
      </c>
      <c r="E305" s="1">
        <v>0.5</v>
      </c>
      <c r="F305" s="1">
        <v>0.0</v>
      </c>
      <c r="G305" s="1">
        <v>0.5</v>
      </c>
      <c r="H305" s="1">
        <v>0.5</v>
      </c>
      <c r="I305" s="1">
        <v>1.0</v>
      </c>
      <c r="J305" s="1">
        <v>0.5</v>
      </c>
      <c r="K305" s="1">
        <v>0.5</v>
      </c>
      <c r="L305" s="1">
        <v>1.0</v>
      </c>
      <c r="M305" s="1">
        <v>1.0</v>
      </c>
      <c r="N305" s="1">
        <v>1.0</v>
      </c>
      <c r="O305" s="1">
        <v>1.0</v>
      </c>
      <c r="P305" s="1">
        <v>0.0</v>
      </c>
      <c r="Q305" s="1">
        <v>1.0</v>
      </c>
      <c r="R305" s="1">
        <v>1.0</v>
      </c>
      <c r="S305" s="1">
        <v>1.0</v>
      </c>
      <c r="T305" s="1">
        <v>0.0</v>
      </c>
      <c r="U305" s="1">
        <v>1.0</v>
      </c>
      <c r="W305" s="1">
        <f t="shared" ref="W305:X305" si="608">(B305+D305)/2</f>
        <v>0.25</v>
      </c>
      <c r="X305" s="1">
        <f t="shared" si="608"/>
        <v>0.25</v>
      </c>
      <c r="Y305" s="1">
        <f t="shared" ref="Y305:Z305" si="609">(F305+H305+J305+L305+N305+P305+R305)/7</f>
        <v>0.5714285714</v>
      </c>
      <c r="Z305" s="1">
        <f t="shared" si="609"/>
        <v>0.8571428571</v>
      </c>
      <c r="AA305" s="1">
        <v>0.0</v>
      </c>
      <c r="AB305" s="1">
        <v>1.0</v>
      </c>
      <c r="AC305" s="1">
        <f t="shared" si="5"/>
        <v>0.2738095238</v>
      </c>
      <c r="AD305" s="1">
        <v>1.0</v>
      </c>
    </row>
    <row r="306" ht="14.25" customHeight="1">
      <c r="A306" s="1">
        <v>2000.0</v>
      </c>
      <c r="B306" s="1">
        <v>0.0</v>
      </c>
      <c r="C306" s="1">
        <v>0.0</v>
      </c>
      <c r="D306" s="1">
        <v>0.5</v>
      </c>
      <c r="E306" s="1">
        <v>0.5</v>
      </c>
      <c r="F306" s="1">
        <v>0.0</v>
      </c>
      <c r="G306" s="1">
        <v>0.5</v>
      </c>
      <c r="H306" s="1">
        <v>0.5</v>
      </c>
      <c r="I306" s="1">
        <v>1.0</v>
      </c>
      <c r="J306" s="1">
        <v>0.5</v>
      </c>
      <c r="K306" s="1">
        <v>0.5</v>
      </c>
      <c r="L306" s="1">
        <v>1.0</v>
      </c>
      <c r="M306" s="1">
        <v>1.0</v>
      </c>
      <c r="N306" s="1">
        <v>1.0</v>
      </c>
      <c r="O306" s="1">
        <v>1.0</v>
      </c>
      <c r="P306" s="1">
        <v>0.0</v>
      </c>
      <c r="Q306" s="1">
        <v>1.0</v>
      </c>
      <c r="R306" s="1">
        <v>0.0</v>
      </c>
      <c r="S306" s="1">
        <v>0.0</v>
      </c>
      <c r="T306" s="1">
        <v>0.0</v>
      </c>
      <c r="U306" s="1">
        <v>1.0</v>
      </c>
      <c r="W306" s="1">
        <f t="shared" ref="W306:X306" si="610">(B306+D306)/2</f>
        <v>0.25</v>
      </c>
      <c r="X306" s="1">
        <f t="shared" si="610"/>
        <v>0.25</v>
      </c>
      <c r="Y306" s="1">
        <f t="shared" ref="Y306:Z306" si="611">(F306+H306+J306+L306+N306+P306+R306)/7</f>
        <v>0.4285714286</v>
      </c>
      <c r="Z306" s="1">
        <f t="shared" si="611"/>
        <v>0.7142857143</v>
      </c>
      <c r="AA306" s="1">
        <v>0.0</v>
      </c>
      <c r="AB306" s="1">
        <v>1.0</v>
      </c>
      <c r="AC306" s="1">
        <f t="shared" si="5"/>
        <v>0.2261904762</v>
      </c>
      <c r="AD306" s="1">
        <v>1.0</v>
      </c>
    </row>
    <row r="307" ht="14.25" customHeight="1">
      <c r="A307" s="1">
        <v>2001.0</v>
      </c>
      <c r="B307" s="1">
        <v>0.0</v>
      </c>
      <c r="C307" s="1">
        <v>0.0</v>
      </c>
      <c r="D307" s="1">
        <v>0.5</v>
      </c>
      <c r="E307" s="1">
        <v>0.5</v>
      </c>
      <c r="F307" s="1">
        <v>0.0</v>
      </c>
      <c r="G307" s="1">
        <v>0.0</v>
      </c>
      <c r="H307" s="1">
        <v>0.5</v>
      </c>
      <c r="I307" s="1">
        <v>1.0</v>
      </c>
      <c r="J307" s="1">
        <v>0.5</v>
      </c>
      <c r="K307" s="1">
        <v>0.5</v>
      </c>
      <c r="L307" s="1">
        <v>1.0</v>
      </c>
      <c r="M307" s="1">
        <v>1.0</v>
      </c>
      <c r="N307" s="1">
        <v>1.0</v>
      </c>
      <c r="O307" s="1">
        <v>1.0</v>
      </c>
      <c r="P307" s="1">
        <v>0.0</v>
      </c>
      <c r="Q307" s="1">
        <v>1.0</v>
      </c>
      <c r="R307" s="1">
        <v>0.0</v>
      </c>
      <c r="S307" s="1">
        <v>0.5</v>
      </c>
      <c r="T307" s="1">
        <v>0.0</v>
      </c>
      <c r="U307" s="1">
        <v>0.0</v>
      </c>
      <c r="W307" s="1">
        <f t="shared" ref="W307:X307" si="612">(B307+D307)/2</f>
        <v>0.25</v>
      </c>
      <c r="X307" s="1">
        <f t="shared" si="612"/>
        <v>0.25</v>
      </c>
      <c r="Y307" s="1">
        <f t="shared" ref="Y307:Z307" si="613">(F307+H307+J307+L307+N307+P307+R307)/7</f>
        <v>0.4285714286</v>
      </c>
      <c r="Z307" s="1">
        <f t="shared" si="613"/>
        <v>0.7142857143</v>
      </c>
      <c r="AA307" s="1">
        <v>0.0</v>
      </c>
      <c r="AB307" s="1">
        <v>0.0</v>
      </c>
      <c r="AC307" s="1">
        <f t="shared" si="5"/>
        <v>0.2261904762</v>
      </c>
      <c r="AD307" s="1">
        <v>0.9</v>
      </c>
    </row>
    <row r="308" ht="14.25" customHeight="1">
      <c r="A308" s="1">
        <v>2002.0</v>
      </c>
      <c r="B308" s="1">
        <v>0.0</v>
      </c>
      <c r="C308" s="1">
        <v>0.0</v>
      </c>
      <c r="D308" s="1">
        <v>0.5</v>
      </c>
      <c r="E308" s="1">
        <v>0.5</v>
      </c>
      <c r="F308" s="1">
        <v>0.0</v>
      </c>
      <c r="G308" s="1">
        <v>0.0</v>
      </c>
      <c r="H308" s="1">
        <v>0.5</v>
      </c>
      <c r="I308" s="1">
        <v>1.0</v>
      </c>
      <c r="J308" s="1">
        <v>1.0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P308" s="1">
        <v>0.0</v>
      </c>
      <c r="Q308" s="1">
        <v>1.0</v>
      </c>
      <c r="R308" s="1">
        <v>0.0</v>
      </c>
      <c r="S308" s="1">
        <v>0.5</v>
      </c>
      <c r="T308" s="1">
        <v>0.0</v>
      </c>
      <c r="U308" s="1">
        <v>0.0</v>
      </c>
      <c r="W308" s="1">
        <f t="shared" ref="W308:X308" si="614">(B308+D308)/2</f>
        <v>0.25</v>
      </c>
      <c r="X308" s="1">
        <f t="shared" si="614"/>
        <v>0.25</v>
      </c>
      <c r="Y308" s="1">
        <f t="shared" ref="Y308:Z308" si="615">(F308+H308+J308+L308+N308+P308+R308)/7</f>
        <v>0.5</v>
      </c>
      <c r="Z308" s="1">
        <f t="shared" si="615"/>
        <v>0.7857142857</v>
      </c>
      <c r="AA308" s="1">
        <v>0.0</v>
      </c>
      <c r="AB308" s="1">
        <v>0.0</v>
      </c>
      <c r="AC308" s="1">
        <f t="shared" si="5"/>
        <v>0.25</v>
      </c>
      <c r="AD308" s="1">
        <v>0.25</v>
      </c>
    </row>
    <row r="309" ht="14.25" customHeight="1">
      <c r="A309" s="1">
        <v>2003.0</v>
      </c>
      <c r="B309" s="1">
        <v>0.0</v>
      </c>
      <c r="C309" s="1">
        <v>0.0</v>
      </c>
      <c r="D309" s="1">
        <v>0.5</v>
      </c>
      <c r="E309" s="1">
        <v>0.5</v>
      </c>
      <c r="F309" s="1">
        <v>0.0</v>
      </c>
      <c r="G309" s="1">
        <v>0.0</v>
      </c>
      <c r="H309" s="1">
        <v>0.5</v>
      </c>
      <c r="I309" s="1">
        <v>1.0</v>
      </c>
      <c r="J309" s="1">
        <v>1.0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P309" s="1">
        <v>0.0</v>
      </c>
      <c r="Q309" s="1">
        <v>1.0</v>
      </c>
      <c r="R309" s="1">
        <v>0.0</v>
      </c>
      <c r="S309" s="1">
        <v>0.5</v>
      </c>
      <c r="T309" s="1">
        <v>0.0</v>
      </c>
      <c r="U309" s="1">
        <v>0.0</v>
      </c>
      <c r="W309" s="1">
        <f t="shared" ref="W309:X309" si="616">(B309+D309)/2</f>
        <v>0.25</v>
      </c>
      <c r="X309" s="1">
        <f t="shared" si="616"/>
        <v>0.25</v>
      </c>
      <c r="Y309" s="1">
        <f t="shared" ref="Y309:Z309" si="617">(F309+H309+J309+L309+N309+P309+R309)/7</f>
        <v>0.5</v>
      </c>
      <c r="Z309" s="1">
        <f t="shared" si="617"/>
        <v>0.7857142857</v>
      </c>
      <c r="AA309" s="1">
        <v>0.0</v>
      </c>
      <c r="AB309" s="1">
        <v>0.0</v>
      </c>
      <c r="AC309" s="1">
        <f t="shared" si="5"/>
        <v>0.25</v>
      </c>
      <c r="AD309" s="1">
        <v>1.0</v>
      </c>
    </row>
    <row r="310" ht="14.25" customHeight="1">
      <c r="A310" s="1">
        <v>2004.0</v>
      </c>
      <c r="B310" s="1">
        <v>0.0</v>
      </c>
      <c r="C310" s="1">
        <v>0.0</v>
      </c>
      <c r="D310" s="1">
        <v>0.5</v>
      </c>
      <c r="E310" s="1">
        <v>0.5</v>
      </c>
      <c r="F310" s="1">
        <v>0.0</v>
      </c>
      <c r="G310" s="1">
        <v>0.0</v>
      </c>
      <c r="H310" s="1">
        <v>0.5</v>
      </c>
      <c r="I310" s="1">
        <v>1.0</v>
      </c>
      <c r="J310" s="1">
        <v>1.0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P310" s="1">
        <v>0.0</v>
      </c>
      <c r="Q310" s="1">
        <v>1.0</v>
      </c>
      <c r="R310" s="1">
        <v>0.0</v>
      </c>
      <c r="S310" s="1">
        <v>0.5</v>
      </c>
      <c r="T310" s="1">
        <v>0.0</v>
      </c>
      <c r="U310" s="1">
        <v>1.0</v>
      </c>
      <c r="W310" s="1">
        <f t="shared" ref="W310:X310" si="618">(B310+D310)/2</f>
        <v>0.25</v>
      </c>
      <c r="X310" s="1">
        <f t="shared" si="618"/>
        <v>0.25</v>
      </c>
      <c r="Y310" s="1">
        <f t="shared" ref="Y310:Z310" si="619">(F310+H310+J310+L310+N310+P310+R310)/7</f>
        <v>0.5</v>
      </c>
      <c r="Z310" s="1">
        <f t="shared" si="619"/>
        <v>0.7857142857</v>
      </c>
      <c r="AA310" s="1">
        <v>0.0</v>
      </c>
      <c r="AB310" s="1">
        <v>1.0</v>
      </c>
      <c r="AC310" s="1">
        <f t="shared" si="5"/>
        <v>0.25</v>
      </c>
      <c r="AD310" s="1">
        <v>0.15</v>
      </c>
    </row>
    <row r="311" ht="14.25" customHeight="1">
      <c r="A311" s="1">
        <v>2005.0</v>
      </c>
      <c r="B311" s="1">
        <v>0.0</v>
      </c>
      <c r="C311" s="1">
        <v>0.0</v>
      </c>
      <c r="D311" s="1">
        <v>0.0</v>
      </c>
      <c r="E311" s="1">
        <v>0.5</v>
      </c>
      <c r="F311" s="1">
        <v>0.0</v>
      </c>
      <c r="G311" s="1">
        <v>0.0</v>
      </c>
      <c r="H311" s="1">
        <v>0.0</v>
      </c>
      <c r="I311" s="1">
        <v>0.5</v>
      </c>
      <c r="J311" s="1">
        <v>0.5</v>
      </c>
      <c r="K311" s="1">
        <v>0.5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0.5</v>
      </c>
      <c r="T311" s="1">
        <v>1.0</v>
      </c>
      <c r="U311" s="1">
        <v>1.0</v>
      </c>
      <c r="W311" s="1">
        <f t="shared" ref="W311:X311" si="620">(B311+D311)/2</f>
        <v>0</v>
      </c>
      <c r="X311" s="1">
        <f t="shared" si="620"/>
        <v>0.25</v>
      </c>
      <c r="Y311" s="1">
        <f t="shared" ref="Y311:Z311" si="621">(F311+H311+J311+L311+N311+P311+R311)/7</f>
        <v>0.07142857143</v>
      </c>
      <c r="Z311" s="1">
        <f t="shared" si="621"/>
        <v>0.2142857143</v>
      </c>
      <c r="AA311" s="1">
        <v>1.0</v>
      </c>
      <c r="AB311" s="1">
        <v>1.0</v>
      </c>
      <c r="AC311" s="1">
        <f t="shared" si="5"/>
        <v>0.3571428571</v>
      </c>
      <c r="AD311" s="1">
        <v>0.0</v>
      </c>
    </row>
    <row r="312" ht="14.25" customHeight="1">
      <c r="A312" s="1">
        <v>2006.0</v>
      </c>
      <c r="B312" s="1">
        <v>0.0</v>
      </c>
      <c r="C312" s="1">
        <v>0.0</v>
      </c>
      <c r="D312" s="1">
        <v>0.0</v>
      </c>
      <c r="E312" s="1">
        <v>0.5</v>
      </c>
      <c r="F312" s="1">
        <v>0.0</v>
      </c>
      <c r="G312" s="1">
        <v>0.0</v>
      </c>
      <c r="H312" s="1">
        <v>0.0</v>
      </c>
      <c r="I312" s="1">
        <v>0.0</v>
      </c>
      <c r="J312" s="1">
        <v>0.5</v>
      </c>
      <c r="K312" s="1">
        <v>0.5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0.5</v>
      </c>
      <c r="T312" s="1">
        <v>1.0</v>
      </c>
      <c r="U312" s="1">
        <v>1.0</v>
      </c>
      <c r="W312" s="1">
        <f t="shared" ref="W312:X312" si="622">(B312+D312)/2</f>
        <v>0</v>
      </c>
      <c r="X312" s="1">
        <f t="shared" si="622"/>
        <v>0.25</v>
      </c>
      <c r="Y312" s="1">
        <f t="shared" ref="Y312:Z312" si="623">(F312+H312+J312+L312+N312+P312+R312)/7</f>
        <v>0.07142857143</v>
      </c>
      <c r="Z312" s="1">
        <f t="shared" si="623"/>
        <v>0.1428571429</v>
      </c>
      <c r="AA312" s="1">
        <v>1.0</v>
      </c>
      <c r="AB312" s="1">
        <v>1.0</v>
      </c>
      <c r="AC312" s="1">
        <f t="shared" si="5"/>
        <v>0.3571428571</v>
      </c>
      <c r="AD312" s="1">
        <v>1.0</v>
      </c>
    </row>
    <row r="313" ht="14.25" customHeight="1">
      <c r="A313" s="1">
        <v>2007.0</v>
      </c>
      <c r="B313" s="1">
        <v>0.0</v>
      </c>
      <c r="C313" s="1">
        <v>0.0</v>
      </c>
      <c r="D313" s="1">
        <v>0.0</v>
      </c>
      <c r="E313" s="1">
        <v>0.5</v>
      </c>
      <c r="F313" s="1">
        <v>0.0</v>
      </c>
      <c r="G313" s="1">
        <v>0.0</v>
      </c>
      <c r="H313" s="1">
        <v>0.0</v>
      </c>
      <c r="I313" s="1">
        <v>0.0</v>
      </c>
      <c r="J313" s="1">
        <v>0.5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0.5</v>
      </c>
      <c r="T313" s="1">
        <v>1.0</v>
      </c>
      <c r="U313" s="1">
        <v>1.0</v>
      </c>
      <c r="W313" s="1">
        <f t="shared" ref="W313:X313" si="624">(B313+D313)/2</f>
        <v>0</v>
      </c>
      <c r="X313" s="1">
        <f t="shared" si="624"/>
        <v>0.25</v>
      </c>
      <c r="Y313" s="1">
        <f t="shared" ref="Y313:Z313" si="625">(F313+H313+J313+L313+N313+P313+R313)/7</f>
        <v>0.07142857143</v>
      </c>
      <c r="Z313" s="1">
        <f t="shared" si="625"/>
        <v>0.07142857143</v>
      </c>
      <c r="AA313" s="1">
        <v>1.0</v>
      </c>
      <c r="AB313" s="1">
        <v>1.0</v>
      </c>
      <c r="AC313" s="1">
        <f t="shared" si="5"/>
        <v>0.3571428571</v>
      </c>
      <c r="AD313" s="1">
        <v>0.5833333333333334</v>
      </c>
    </row>
    <row r="314" ht="14.25" customHeight="1">
      <c r="A314" s="1">
        <v>2008.0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0.0</v>
      </c>
      <c r="S314" s="1">
        <v>0.5</v>
      </c>
      <c r="T314" s="1">
        <v>1.0</v>
      </c>
      <c r="U314" s="1">
        <v>1.0</v>
      </c>
      <c r="W314" s="1">
        <f t="shared" ref="W314:X314" si="626">(B314+D314)/2</f>
        <v>0</v>
      </c>
      <c r="X314" s="1">
        <f t="shared" si="626"/>
        <v>0</v>
      </c>
      <c r="Y314" s="1">
        <f t="shared" ref="Y314:Z314" si="627">(F314+H314+J314+L314+N314+P314+R314)/7</f>
        <v>0</v>
      </c>
      <c r="Z314" s="1">
        <f t="shared" si="627"/>
        <v>0.07142857143</v>
      </c>
      <c r="AA314" s="1">
        <v>1.0</v>
      </c>
      <c r="AB314" s="1">
        <v>1.0</v>
      </c>
      <c r="AC314" s="1">
        <f t="shared" si="5"/>
        <v>0.3333333333</v>
      </c>
      <c r="AD314" s="1">
        <v>0.2</v>
      </c>
    </row>
    <row r="315" ht="14.25" customHeight="1">
      <c r="A315" s="1">
        <v>2009.0</v>
      </c>
      <c r="B315" s="1">
        <v>0.0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0.5</v>
      </c>
      <c r="T315" s="1">
        <v>1.0</v>
      </c>
      <c r="U315" s="1">
        <v>1.0</v>
      </c>
      <c r="W315" s="1">
        <f t="shared" ref="W315:X315" si="628">(B315+D315)/2</f>
        <v>0</v>
      </c>
      <c r="X315" s="1">
        <f t="shared" si="628"/>
        <v>0</v>
      </c>
      <c r="Y315" s="1">
        <f t="shared" ref="Y315:Z315" si="629">(F315+H315+J315+L315+N315+P315+R315)/7</f>
        <v>0</v>
      </c>
      <c r="Z315" s="1">
        <f t="shared" si="629"/>
        <v>0.07142857143</v>
      </c>
      <c r="AA315" s="1">
        <v>1.0</v>
      </c>
      <c r="AB315" s="1">
        <v>1.0</v>
      </c>
      <c r="AC315" s="1">
        <f t="shared" si="5"/>
        <v>0.3333333333</v>
      </c>
      <c r="AD315" s="1">
        <v>0.5</v>
      </c>
    </row>
    <row r="316" ht="14.25" customHeight="1">
      <c r="A316" s="1">
        <v>2010.0</v>
      </c>
      <c r="B316" s="1">
        <v>0.0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  <c r="J316" s="1">
        <v>0.0</v>
      </c>
      <c r="K316" s="1">
        <v>0.5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0.0</v>
      </c>
      <c r="S316" s="1">
        <v>0.5</v>
      </c>
      <c r="T316" s="1">
        <v>1.0</v>
      </c>
      <c r="U316" s="1">
        <v>1.0</v>
      </c>
      <c r="W316" s="1">
        <f t="shared" ref="W316:X316" si="630">(B316+D316)/2</f>
        <v>0</v>
      </c>
      <c r="X316" s="1">
        <f t="shared" si="630"/>
        <v>0</v>
      </c>
      <c r="Y316" s="1">
        <f t="shared" ref="Y316:Z316" si="631">(F316+H316+J316+L316+N316+P316+R316)/7</f>
        <v>0</v>
      </c>
      <c r="Z316" s="1">
        <f t="shared" si="631"/>
        <v>0.1428571429</v>
      </c>
      <c r="AA316" s="1">
        <v>1.0</v>
      </c>
      <c r="AB316" s="1">
        <v>1.0</v>
      </c>
      <c r="AC316" s="1">
        <f t="shared" si="5"/>
        <v>0.3333333333</v>
      </c>
      <c r="AD316" s="1">
        <v>1.0</v>
      </c>
    </row>
    <row r="317" ht="14.25" customHeight="1">
      <c r="A317" s="1">
        <v>2011.0</v>
      </c>
      <c r="B317" s="1">
        <v>0.5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  <c r="J317" s="1">
        <v>0.0</v>
      </c>
      <c r="K317" s="1">
        <v>0.5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0.0</v>
      </c>
      <c r="S317" s="1">
        <v>0.5</v>
      </c>
      <c r="T317" s="1">
        <v>1.0</v>
      </c>
      <c r="U317" s="1">
        <v>1.0</v>
      </c>
      <c r="W317" s="1">
        <f t="shared" ref="W317:X317" si="632">(B317+D317)/2</f>
        <v>0.25</v>
      </c>
      <c r="X317" s="1">
        <f t="shared" si="632"/>
        <v>0</v>
      </c>
      <c r="Y317" s="1">
        <f t="shared" ref="Y317:Z317" si="633">(F317+H317+J317+L317+N317+P317+R317)/7</f>
        <v>0</v>
      </c>
      <c r="Z317" s="1">
        <f t="shared" si="633"/>
        <v>0.1428571429</v>
      </c>
      <c r="AA317" s="1">
        <v>1.0</v>
      </c>
      <c r="AB317" s="1">
        <v>1.0</v>
      </c>
      <c r="AC317" s="1">
        <f t="shared" si="5"/>
        <v>0.4166666667</v>
      </c>
      <c r="AD317" s="1">
        <v>0.4</v>
      </c>
    </row>
    <row r="318" ht="14.25" customHeight="1">
      <c r="A318" s="1">
        <v>2012.0</v>
      </c>
      <c r="B318" s="1">
        <v>0.5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0.5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0.5</v>
      </c>
      <c r="T318" s="1">
        <v>1.0</v>
      </c>
      <c r="U318" s="1">
        <v>1.0</v>
      </c>
      <c r="W318" s="1">
        <f t="shared" ref="W318:X318" si="634">(B318+D318)/2</f>
        <v>0.25</v>
      </c>
      <c r="X318" s="1">
        <f t="shared" si="634"/>
        <v>0</v>
      </c>
      <c r="Y318" s="1">
        <f t="shared" ref="Y318:Z318" si="635">(F318+H318+J318+L318+N318+P318+R318)/7</f>
        <v>0</v>
      </c>
      <c r="Z318" s="1">
        <f t="shared" si="635"/>
        <v>0.1428571429</v>
      </c>
      <c r="AA318" s="1">
        <v>1.0</v>
      </c>
      <c r="AB318" s="1">
        <v>1.0</v>
      </c>
      <c r="AC318" s="1">
        <f t="shared" si="5"/>
        <v>0.4166666667</v>
      </c>
      <c r="AD318" s="1">
        <v>0.55</v>
      </c>
    </row>
    <row r="319" ht="14.25" customHeight="1">
      <c r="A319" s="1">
        <v>2013.0</v>
      </c>
      <c r="B319" s="1">
        <v>0.5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0.5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1.0</v>
      </c>
      <c r="U319" s="1">
        <v>1.0</v>
      </c>
      <c r="W319" s="1">
        <f t="shared" ref="W319:X319" si="636">(B319+D319)/2</f>
        <v>0.25</v>
      </c>
      <c r="X319" s="1">
        <f t="shared" si="636"/>
        <v>0</v>
      </c>
      <c r="Y319" s="1">
        <f t="shared" ref="Y319:Z319" si="637">(F319+H319+J319+L319+N319+P319+R319)/7</f>
        <v>0</v>
      </c>
      <c r="Z319" s="1">
        <f t="shared" si="637"/>
        <v>0.07142857143</v>
      </c>
      <c r="AA319" s="1">
        <v>1.0</v>
      </c>
      <c r="AB319" s="1">
        <v>1.0</v>
      </c>
      <c r="AC319" s="1">
        <f t="shared" si="5"/>
        <v>0.4166666667</v>
      </c>
      <c r="AD319" s="1">
        <v>0.0</v>
      </c>
    </row>
    <row r="320" ht="14.25" customHeight="1">
      <c r="A320" s="1">
        <v>2014.0</v>
      </c>
      <c r="B320" s="1">
        <v>0.5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0.5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1.0</v>
      </c>
      <c r="U320" s="1">
        <v>1.0</v>
      </c>
      <c r="W320" s="1">
        <f t="shared" ref="W320:X320" si="638">(B320+D320)/2</f>
        <v>0.25</v>
      </c>
      <c r="X320" s="1">
        <f t="shared" si="638"/>
        <v>0</v>
      </c>
      <c r="Y320" s="1">
        <f t="shared" ref="Y320:Z320" si="639">(F320+H320+J320+L320+N320+P320+R320)/7</f>
        <v>0</v>
      </c>
      <c r="Z320" s="1">
        <f t="shared" si="639"/>
        <v>0.07142857143</v>
      </c>
      <c r="AA320" s="1">
        <v>1.0</v>
      </c>
      <c r="AB320" s="1">
        <v>1.0</v>
      </c>
      <c r="AC320" s="1">
        <f t="shared" si="5"/>
        <v>0.4166666667</v>
      </c>
      <c r="AD320" s="1">
        <v>0.05</v>
      </c>
    </row>
    <row r="321" ht="14.25" customHeight="1">
      <c r="A321" s="1">
        <v>2015.0</v>
      </c>
      <c r="B321" s="1">
        <v>0.5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0.5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0.0</v>
      </c>
      <c r="S321" s="1">
        <v>0.0</v>
      </c>
      <c r="T321" s="1">
        <v>1.0</v>
      </c>
      <c r="U321" s="1">
        <v>1.0</v>
      </c>
      <c r="W321" s="1">
        <f t="shared" ref="W321:X321" si="640">(B321+D321)/2</f>
        <v>0.25</v>
      </c>
      <c r="X321" s="1">
        <f t="shared" si="640"/>
        <v>0</v>
      </c>
      <c r="Y321" s="1">
        <f t="shared" ref="Y321:Z321" si="641">(F321+H321+J321+L321+N321+P321+R321)/7</f>
        <v>0</v>
      </c>
      <c r="Z321" s="1">
        <f t="shared" si="641"/>
        <v>0.07142857143</v>
      </c>
      <c r="AA321" s="1">
        <v>1.0</v>
      </c>
      <c r="AB321" s="1">
        <v>1.0</v>
      </c>
      <c r="AC321" s="1">
        <f t="shared" si="5"/>
        <v>0.4166666667</v>
      </c>
      <c r="AD321" s="1">
        <v>0.25</v>
      </c>
    </row>
    <row r="322" ht="14.25" customHeight="1">
      <c r="A322" s="1">
        <v>2016.0</v>
      </c>
      <c r="B322" s="1">
        <v>0.5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0.5</v>
      </c>
      <c r="K322" s="1">
        <v>0.5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0.0</v>
      </c>
      <c r="S322" s="1">
        <v>0.0</v>
      </c>
      <c r="T322" s="1">
        <v>1.0</v>
      </c>
      <c r="U322" s="1">
        <v>1.0</v>
      </c>
      <c r="W322" s="1">
        <f t="shared" ref="W322:X322" si="642">(B322+D322)/2</f>
        <v>0.25</v>
      </c>
      <c r="X322" s="1">
        <f t="shared" si="642"/>
        <v>0</v>
      </c>
      <c r="Y322" s="1">
        <f t="shared" ref="Y322:Z322" si="643">(F322+H322+J322+L322+N322+P322+R322)/7</f>
        <v>0.07142857143</v>
      </c>
      <c r="Z322" s="1">
        <f t="shared" si="643"/>
        <v>0.07142857143</v>
      </c>
      <c r="AA322" s="1">
        <v>1.0</v>
      </c>
      <c r="AB322" s="1">
        <v>1.0</v>
      </c>
      <c r="AC322" s="1">
        <f t="shared" si="5"/>
        <v>0.4404761905</v>
      </c>
      <c r="AD322" s="1">
        <v>0.65</v>
      </c>
    </row>
    <row r="323" ht="14.25" customHeight="1">
      <c r="A323" s="1">
        <v>2017.0</v>
      </c>
      <c r="B323" s="1">
        <v>0.5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0.5</v>
      </c>
      <c r="K323" s="1">
        <v>0.5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1.0</v>
      </c>
      <c r="U323" s="1">
        <v>1.0</v>
      </c>
      <c r="W323" s="1">
        <f t="shared" ref="W323:X323" si="644">(B323+D323)/2</f>
        <v>0.25</v>
      </c>
      <c r="X323" s="1">
        <f t="shared" si="644"/>
        <v>0</v>
      </c>
      <c r="Y323" s="1">
        <f t="shared" ref="Y323:Z323" si="645">(F323+H323+J323+L323+N323+P323+R323)/7</f>
        <v>0.07142857143</v>
      </c>
      <c r="Z323" s="1">
        <f t="shared" si="645"/>
        <v>0.07142857143</v>
      </c>
      <c r="AA323" s="1">
        <v>1.0</v>
      </c>
      <c r="AB323" s="1">
        <v>1.0</v>
      </c>
      <c r="AC323" s="1">
        <f t="shared" si="5"/>
        <v>0.4404761905</v>
      </c>
      <c r="AD323" s="1">
        <v>0.0</v>
      </c>
    </row>
    <row r="324" ht="14.25" customHeight="1">
      <c r="A324" s="1">
        <v>1995.0</v>
      </c>
      <c r="B324" s="1">
        <v>0.0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1.0</v>
      </c>
      <c r="S324" s="1">
        <v>0.0</v>
      </c>
      <c r="T324" s="1">
        <v>0.0</v>
      </c>
      <c r="U324" s="1">
        <v>0.0</v>
      </c>
      <c r="W324" s="1">
        <f t="shared" ref="W324:X324" si="646">(B324+D324)/2</f>
        <v>0</v>
      </c>
      <c r="X324" s="1">
        <f t="shared" si="646"/>
        <v>0</v>
      </c>
      <c r="Y324" s="1">
        <f t="shared" ref="Y324:Z324" si="647">(F324+H324+J324+L324+N324+P324+R324)/7</f>
        <v>0.1428571429</v>
      </c>
      <c r="Z324" s="1">
        <f t="shared" si="647"/>
        <v>0</v>
      </c>
      <c r="AA324" s="1">
        <v>0.0</v>
      </c>
      <c r="AB324" s="1">
        <v>0.0</v>
      </c>
      <c r="AC324" s="1">
        <f t="shared" si="5"/>
        <v>0.04761904762</v>
      </c>
      <c r="AD324" s="1">
        <v>0.25</v>
      </c>
    </row>
    <row r="325" ht="14.25" customHeight="1">
      <c r="A325" s="1">
        <v>1996.0</v>
      </c>
      <c r="B325" s="1">
        <v>0.0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1.0</v>
      </c>
      <c r="S325" s="1">
        <v>0.0</v>
      </c>
      <c r="T325" s="1">
        <v>0.0</v>
      </c>
      <c r="U325" s="1">
        <v>0.0</v>
      </c>
      <c r="W325" s="1">
        <f t="shared" ref="W325:X325" si="648">(B325+D325)/2</f>
        <v>0</v>
      </c>
      <c r="X325" s="1">
        <f t="shared" si="648"/>
        <v>0</v>
      </c>
      <c r="Y325" s="1">
        <f t="shared" ref="Y325:Z325" si="649">(F325+H325+J325+L325+N325+P325+R325)/7</f>
        <v>0.1428571429</v>
      </c>
      <c r="Z325" s="1">
        <f t="shared" si="649"/>
        <v>0</v>
      </c>
      <c r="AA325" s="1">
        <v>0.0</v>
      </c>
      <c r="AB325" s="1">
        <v>0.0</v>
      </c>
      <c r="AC325" s="1">
        <f t="shared" si="5"/>
        <v>0.04761904762</v>
      </c>
      <c r="AD325" s="1">
        <v>0.3</v>
      </c>
    </row>
    <row r="326" ht="14.25" customHeight="1">
      <c r="A326" s="1">
        <v>1997.0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1.0</v>
      </c>
      <c r="S326" s="1">
        <v>0.0</v>
      </c>
      <c r="T326" s="1">
        <v>0.0</v>
      </c>
      <c r="U326" s="1">
        <v>0.0</v>
      </c>
      <c r="W326" s="1">
        <f t="shared" ref="W326:X326" si="650">(B326+D326)/2</f>
        <v>0</v>
      </c>
      <c r="X326" s="1">
        <f t="shared" si="650"/>
        <v>0</v>
      </c>
      <c r="Y326" s="1">
        <f t="shared" ref="Y326:Z326" si="651">(F326+H326+J326+L326+N326+P326+R326)/7</f>
        <v>0.1428571429</v>
      </c>
      <c r="Z326" s="1">
        <f t="shared" si="651"/>
        <v>0</v>
      </c>
      <c r="AA326" s="1">
        <v>0.0</v>
      </c>
      <c r="AB326" s="1">
        <v>0.0</v>
      </c>
      <c r="AC326" s="1">
        <f t="shared" si="5"/>
        <v>0.04761904762</v>
      </c>
      <c r="AD326" s="1">
        <v>0.0</v>
      </c>
    </row>
    <row r="327" ht="14.25" customHeight="1">
      <c r="A327" s="1">
        <v>1998.0</v>
      </c>
      <c r="B327" s="1">
        <v>0.0</v>
      </c>
      <c r="C327" s="1">
        <v>0.5</v>
      </c>
      <c r="D327" s="1">
        <v>0.0</v>
      </c>
      <c r="E327" s="1">
        <v>0.5</v>
      </c>
      <c r="F327" s="1">
        <v>0.0</v>
      </c>
      <c r="G327" s="1">
        <v>0.5</v>
      </c>
      <c r="H327" s="1">
        <v>0.0</v>
      </c>
      <c r="I327" s="1">
        <v>0.5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1.0</v>
      </c>
      <c r="P327" s="1">
        <v>0.0</v>
      </c>
      <c r="Q327" s="1">
        <v>0.0</v>
      </c>
      <c r="R327" s="1">
        <v>1.0</v>
      </c>
      <c r="S327" s="1">
        <v>0.0</v>
      </c>
      <c r="T327" s="1">
        <v>0.0</v>
      </c>
      <c r="U327" s="1">
        <v>0.0</v>
      </c>
      <c r="W327" s="1">
        <f t="shared" ref="W327:X327" si="652">(B327+D327)/2</f>
        <v>0</v>
      </c>
      <c r="X327" s="1">
        <f t="shared" si="652"/>
        <v>0.5</v>
      </c>
      <c r="Y327" s="1">
        <f t="shared" ref="Y327:Z327" si="653">(F327+H327+J327+L327+N327+P327+R327)/7</f>
        <v>0.1428571429</v>
      </c>
      <c r="Z327" s="1">
        <f t="shared" si="653"/>
        <v>0.2857142857</v>
      </c>
      <c r="AA327" s="1">
        <v>0.0</v>
      </c>
      <c r="AB327" s="1">
        <v>0.0</v>
      </c>
      <c r="AC327" s="1">
        <f t="shared" si="5"/>
        <v>0.04761904762</v>
      </c>
      <c r="AD327" s="1">
        <v>0.0</v>
      </c>
    </row>
    <row r="328" ht="14.25" customHeight="1">
      <c r="A328" s="1">
        <v>1999.0</v>
      </c>
      <c r="B328" s="1">
        <v>0.0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1.0</v>
      </c>
      <c r="S328" s="1">
        <v>0.0</v>
      </c>
      <c r="T328" s="1">
        <v>1.0</v>
      </c>
      <c r="U328" s="1">
        <v>0.0</v>
      </c>
      <c r="W328" s="1">
        <f t="shared" ref="W328:X328" si="654">(B328+D328)/2</f>
        <v>0</v>
      </c>
      <c r="X328" s="1">
        <f t="shared" si="654"/>
        <v>0</v>
      </c>
      <c r="Y328" s="1">
        <f t="shared" ref="Y328:Z328" si="655">(F328+H328+J328+L328+N328+P328+R328)/7</f>
        <v>0.1428571429</v>
      </c>
      <c r="Z328" s="1">
        <f t="shared" si="655"/>
        <v>0</v>
      </c>
      <c r="AA328" s="1">
        <v>1.0</v>
      </c>
      <c r="AB328" s="1">
        <v>0.0</v>
      </c>
      <c r="AC328" s="1">
        <f t="shared" si="5"/>
        <v>0.380952381</v>
      </c>
      <c r="AD328" s="1">
        <v>0.85</v>
      </c>
    </row>
    <row r="329" ht="14.25" customHeight="1">
      <c r="A329" s="1">
        <v>2000.0</v>
      </c>
      <c r="B329" s="1">
        <v>0.0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1.0</v>
      </c>
      <c r="S329" s="1">
        <v>0.0</v>
      </c>
      <c r="T329" s="1">
        <v>0.0</v>
      </c>
      <c r="U329" s="1">
        <v>0.0</v>
      </c>
      <c r="W329" s="1">
        <f t="shared" ref="W329:X329" si="656">(B329+D329)/2</f>
        <v>0</v>
      </c>
      <c r="X329" s="1">
        <f t="shared" si="656"/>
        <v>0</v>
      </c>
      <c r="Y329" s="1">
        <f t="shared" ref="Y329:Z329" si="657">(F329+H329+J329+L329+N329+P329+R329)/7</f>
        <v>0.1428571429</v>
      </c>
      <c r="Z329" s="1">
        <f t="shared" si="657"/>
        <v>0</v>
      </c>
      <c r="AA329" s="1">
        <v>0.0</v>
      </c>
      <c r="AB329" s="1">
        <v>0.0</v>
      </c>
      <c r="AC329" s="1">
        <f t="shared" si="5"/>
        <v>0.04761904762</v>
      </c>
      <c r="AD329" s="1">
        <v>0.65</v>
      </c>
    </row>
    <row r="330" ht="14.25" customHeight="1">
      <c r="A330" s="1">
        <v>2001.0</v>
      </c>
      <c r="B330" s="1">
        <v>0.0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1.0</v>
      </c>
      <c r="S330" s="1">
        <v>0.0</v>
      </c>
      <c r="T330" s="1">
        <v>0.0</v>
      </c>
      <c r="U330" s="1">
        <v>0.0</v>
      </c>
      <c r="W330" s="1">
        <f t="shared" ref="W330:X330" si="658">(B330+D330)/2</f>
        <v>0</v>
      </c>
      <c r="X330" s="1">
        <f t="shared" si="658"/>
        <v>0</v>
      </c>
      <c r="Y330" s="1">
        <f t="shared" ref="Y330:Z330" si="659">(F330+H330+J330+L330+N330+P330+R330)/7</f>
        <v>0.1428571429</v>
      </c>
      <c r="Z330" s="1">
        <f t="shared" si="659"/>
        <v>0</v>
      </c>
      <c r="AA330" s="1">
        <v>0.0</v>
      </c>
      <c r="AB330" s="1">
        <v>0.0</v>
      </c>
      <c r="AC330" s="1">
        <f t="shared" si="5"/>
        <v>0.04761904762</v>
      </c>
      <c r="AD330" s="1">
        <v>0.95</v>
      </c>
    </row>
    <row r="331" ht="14.25" customHeight="1">
      <c r="A331" s="1">
        <v>2002.0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1.0</v>
      </c>
      <c r="S331" s="1">
        <v>0.0</v>
      </c>
      <c r="T331" s="1">
        <v>0.0</v>
      </c>
      <c r="U331" s="1">
        <v>0.0</v>
      </c>
      <c r="W331" s="1">
        <f t="shared" ref="W331:X331" si="660">(B331+D331)/2</f>
        <v>0</v>
      </c>
      <c r="X331" s="1">
        <f t="shared" si="660"/>
        <v>0</v>
      </c>
      <c r="Y331" s="1">
        <f t="shared" ref="Y331:Z331" si="661">(F331+H331+J331+L331+N331+P331+R331)/7</f>
        <v>0.1428571429</v>
      </c>
      <c r="Z331" s="1">
        <f t="shared" si="661"/>
        <v>0</v>
      </c>
      <c r="AA331" s="1">
        <v>0.0</v>
      </c>
      <c r="AB331" s="1">
        <v>0.0</v>
      </c>
      <c r="AC331" s="1">
        <f t="shared" si="5"/>
        <v>0.04761904762</v>
      </c>
      <c r="AD331" s="1">
        <v>0.0</v>
      </c>
    </row>
    <row r="332" ht="14.25" customHeight="1">
      <c r="A332" s="1">
        <v>2003.0</v>
      </c>
      <c r="B332" s="1">
        <v>0.0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1.0</v>
      </c>
      <c r="S332" s="1">
        <v>0.0</v>
      </c>
      <c r="T332" s="1">
        <v>0.0</v>
      </c>
      <c r="U332" s="1">
        <v>0.0</v>
      </c>
      <c r="W332" s="1">
        <f t="shared" ref="W332:X332" si="662">(B332+D332)/2</f>
        <v>0</v>
      </c>
      <c r="X332" s="1">
        <f t="shared" si="662"/>
        <v>0</v>
      </c>
      <c r="Y332" s="1">
        <f t="shared" ref="Y332:Z332" si="663">(F332+H332+J332+L332+N332+P332+R332)/7</f>
        <v>0.1428571429</v>
      </c>
      <c r="Z332" s="1">
        <f t="shared" si="663"/>
        <v>0</v>
      </c>
      <c r="AA332" s="1">
        <v>0.0</v>
      </c>
      <c r="AB332" s="1">
        <v>0.0</v>
      </c>
      <c r="AC332" s="1">
        <f t="shared" si="5"/>
        <v>0.04761904762</v>
      </c>
      <c r="AD332" s="1">
        <v>1.0</v>
      </c>
    </row>
    <row r="333" ht="14.25" customHeight="1">
      <c r="A333" s="1">
        <v>2004.0</v>
      </c>
      <c r="B333" s="1">
        <v>0.0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1.0</v>
      </c>
      <c r="S333" s="1">
        <v>0.0</v>
      </c>
      <c r="T333" s="1">
        <v>0.0</v>
      </c>
      <c r="U333" s="1">
        <v>0.0</v>
      </c>
      <c r="W333" s="1">
        <f t="shared" ref="W333:X333" si="664">(B333+D333)/2</f>
        <v>0</v>
      </c>
      <c r="X333" s="1">
        <f t="shared" si="664"/>
        <v>0</v>
      </c>
      <c r="Y333" s="1">
        <f t="shared" ref="Y333:Z333" si="665">(F333+H333+J333+L333+N333+P333+R333)/7</f>
        <v>0.1428571429</v>
      </c>
      <c r="Z333" s="1">
        <f t="shared" si="665"/>
        <v>0</v>
      </c>
      <c r="AA333" s="1">
        <v>0.0</v>
      </c>
      <c r="AB333" s="1">
        <v>0.0</v>
      </c>
      <c r="AC333" s="1">
        <f t="shared" si="5"/>
        <v>0.04761904762</v>
      </c>
      <c r="AD333" s="1">
        <v>0.9</v>
      </c>
    </row>
    <row r="334" ht="14.25" customHeight="1">
      <c r="A334" s="1">
        <v>2005.0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1.0</v>
      </c>
      <c r="S334" s="1">
        <v>0.0</v>
      </c>
      <c r="T334" s="1">
        <v>0.0</v>
      </c>
      <c r="U334" s="1">
        <v>0.0</v>
      </c>
      <c r="W334" s="1">
        <f t="shared" ref="W334:X334" si="666">(B334+D334)/2</f>
        <v>0</v>
      </c>
      <c r="X334" s="1">
        <f t="shared" si="666"/>
        <v>0</v>
      </c>
      <c r="Y334" s="1">
        <f t="shared" ref="Y334:Z334" si="667">(F334+H334+J334+L334+N334+P334+R334)/7</f>
        <v>0.1428571429</v>
      </c>
      <c r="Z334" s="1">
        <f t="shared" si="667"/>
        <v>0</v>
      </c>
      <c r="AA334" s="1">
        <v>0.0</v>
      </c>
      <c r="AB334" s="1">
        <v>0.0</v>
      </c>
      <c r="AC334" s="1">
        <f t="shared" si="5"/>
        <v>0.04761904762</v>
      </c>
      <c r="AD334" s="1">
        <v>0.25</v>
      </c>
    </row>
    <row r="335" ht="14.25" customHeight="1">
      <c r="A335" s="1">
        <v>2006.0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1.0</v>
      </c>
      <c r="S335" s="1">
        <v>0.0</v>
      </c>
      <c r="T335" s="1">
        <v>0.0</v>
      </c>
      <c r="U335" s="1">
        <v>0.0</v>
      </c>
      <c r="W335" s="1">
        <f t="shared" ref="W335:X335" si="668">(B335+D335)/2</f>
        <v>0</v>
      </c>
      <c r="X335" s="1">
        <f t="shared" si="668"/>
        <v>0</v>
      </c>
      <c r="Y335" s="1">
        <f t="shared" ref="Y335:Z335" si="669">(F335+H335+J335+L335+N335+P335+R335)/7</f>
        <v>0.1428571429</v>
      </c>
      <c r="Z335" s="1">
        <f t="shared" si="669"/>
        <v>0</v>
      </c>
      <c r="AA335" s="1">
        <v>0.0</v>
      </c>
      <c r="AB335" s="1">
        <v>0.0</v>
      </c>
      <c r="AC335" s="1">
        <f t="shared" si="5"/>
        <v>0.04761904762</v>
      </c>
      <c r="AD335" s="1">
        <v>0.0</v>
      </c>
    </row>
    <row r="336" ht="14.25" customHeight="1">
      <c r="A336" s="1">
        <v>2007.0</v>
      </c>
      <c r="B336" s="1">
        <v>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1.0</v>
      </c>
      <c r="S336" s="1">
        <v>0.0</v>
      </c>
      <c r="T336" s="1">
        <v>0.0</v>
      </c>
      <c r="U336" s="1">
        <v>0.0</v>
      </c>
      <c r="W336" s="1">
        <f t="shared" ref="W336:X336" si="670">(B336+D336)/2</f>
        <v>0</v>
      </c>
      <c r="X336" s="1">
        <f t="shared" si="670"/>
        <v>0</v>
      </c>
      <c r="Y336" s="1">
        <f t="shared" ref="Y336:Z336" si="671">(F336+H336+J336+L336+N336+P336+R336)/7</f>
        <v>0.1428571429</v>
      </c>
      <c r="Z336" s="1">
        <f t="shared" si="671"/>
        <v>0</v>
      </c>
      <c r="AA336" s="1">
        <v>0.0</v>
      </c>
      <c r="AB336" s="1">
        <v>0.0</v>
      </c>
      <c r="AC336" s="1">
        <f t="shared" si="5"/>
        <v>0.04761904762</v>
      </c>
      <c r="AD336" s="1">
        <v>1.0</v>
      </c>
    </row>
    <row r="337" ht="14.25" customHeight="1">
      <c r="A337" s="1">
        <v>2008.0</v>
      </c>
      <c r="B337" s="1">
        <v>0.0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1.0</v>
      </c>
      <c r="S337" s="1">
        <v>0.5</v>
      </c>
      <c r="T337" s="1">
        <v>0.0</v>
      </c>
      <c r="U337" s="1">
        <v>0.0</v>
      </c>
      <c r="W337" s="1">
        <f t="shared" ref="W337:X337" si="672">(B337+D337)/2</f>
        <v>0</v>
      </c>
      <c r="X337" s="1">
        <f t="shared" si="672"/>
        <v>0</v>
      </c>
      <c r="Y337" s="1">
        <f t="shared" ref="Y337:Z337" si="673">(F337+H337+J337+L337+N337+P337+R337)/7</f>
        <v>0.1428571429</v>
      </c>
      <c r="Z337" s="1">
        <f t="shared" si="673"/>
        <v>0.07142857143</v>
      </c>
      <c r="AA337" s="1">
        <v>0.0</v>
      </c>
      <c r="AB337" s="1">
        <v>0.0</v>
      </c>
      <c r="AC337" s="1">
        <f t="shared" si="5"/>
        <v>0.04761904762</v>
      </c>
      <c r="AD337" s="1">
        <v>1.0</v>
      </c>
    </row>
    <row r="338" ht="14.25" customHeight="1">
      <c r="A338" s="1">
        <v>2009.0</v>
      </c>
      <c r="B338" s="1">
        <v>0.0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1.0</v>
      </c>
      <c r="S338" s="1">
        <v>0.5</v>
      </c>
      <c r="T338" s="1">
        <v>0.0</v>
      </c>
      <c r="U338" s="1">
        <v>0.0</v>
      </c>
      <c r="W338" s="1">
        <f t="shared" ref="W338:X338" si="674">(B338+D338)/2</f>
        <v>0</v>
      </c>
      <c r="X338" s="1">
        <f t="shared" si="674"/>
        <v>0</v>
      </c>
      <c r="Y338" s="1">
        <f t="shared" ref="Y338:Z338" si="675">(F338+H338+J338+L338+N338+P338+R338)/7</f>
        <v>0.1428571429</v>
      </c>
      <c r="Z338" s="1">
        <f t="shared" si="675"/>
        <v>0.07142857143</v>
      </c>
      <c r="AA338" s="1">
        <v>0.0</v>
      </c>
      <c r="AB338" s="1">
        <v>0.0</v>
      </c>
      <c r="AC338" s="1">
        <f t="shared" si="5"/>
        <v>0.04761904762</v>
      </c>
      <c r="AD338" s="1">
        <v>0.9</v>
      </c>
    </row>
    <row r="339" ht="14.25" customHeight="1">
      <c r="A339" s="1">
        <v>2010.0</v>
      </c>
      <c r="B339" s="1">
        <v>0.0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1.0</v>
      </c>
      <c r="S339" s="1">
        <v>0.5</v>
      </c>
      <c r="T339" s="1">
        <v>0.0</v>
      </c>
      <c r="U339" s="1">
        <v>0.0</v>
      </c>
      <c r="W339" s="1">
        <f t="shared" ref="W339:X339" si="676">(B339+D339)/2</f>
        <v>0</v>
      </c>
      <c r="X339" s="1">
        <f t="shared" si="676"/>
        <v>0</v>
      </c>
      <c r="Y339" s="1">
        <f t="shared" ref="Y339:Z339" si="677">(F339+H339+J339+L339+N339+P339+R339)/7</f>
        <v>0.1428571429</v>
      </c>
      <c r="Z339" s="1">
        <f t="shared" si="677"/>
        <v>0.07142857143</v>
      </c>
      <c r="AA339" s="1">
        <v>0.0</v>
      </c>
      <c r="AB339" s="1">
        <v>0.0</v>
      </c>
      <c r="AC339" s="1">
        <f t="shared" si="5"/>
        <v>0.04761904762</v>
      </c>
      <c r="AD339" s="1">
        <v>0.45</v>
      </c>
    </row>
    <row r="340" ht="14.25" customHeight="1">
      <c r="A340" s="1">
        <v>2011.0</v>
      </c>
      <c r="B340" s="1">
        <v>0.0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1.0</v>
      </c>
      <c r="S340" s="1">
        <v>0.5</v>
      </c>
      <c r="T340" s="1">
        <v>0.0</v>
      </c>
      <c r="U340" s="1">
        <v>0.0</v>
      </c>
      <c r="W340" s="1">
        <f t="shared" ref="W340:X340" si="678">(B340+D340)/2</f>
        <v>0</v>
      </c>
      <c r="X340" s="1">
        <f t="shared" si="678"/>
        <v>0</v>
      </c>
      <c r="Y340" s="1">
        <f t="shared" ref="Y340:Z340" si="679">(F340+H340+J340+L340+N340+P340+R340)/7</f>
        <v>0.1428571429</v>
      </c>
      <c r="Z340" s="1">
        <f t="shared" si="679"/>
        <v>0.07142857143</v>
      </c>
      <c r="AA340" s="1">
        <v>0.0</v>
      </c>
      <c r="AB340" s="1">
        <v>0.0</v>
      </c>
      <c r="AC340" s="1">
        <f t="shared" si="5"/>
        <v>0.04761904762</v>
      </c>
      <c r="AD340" s="1">
        <v>1.0</v>
      </c>
    </row>
    <row r="341" ht="14.25" customHeight="1">
      <c r="A341" s="1">
        <v>2012.0</v>
      </c>
      <c r="B341" s="1">
        <v>0.0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1.0</v>
      </c>
      <c r="S341" s="1">
        <v>0.5</v>
      </c>
      <c r="T341" s="1">
        <v>0.0</v>
      </c>
      <c r="U341" s="1">
        <v>0.0</v>
      </c>
      <c r="W341" s="1">
        <f t="shared" ref="W341:X341" si="680">(B341+D341)/2</f>
        <v>0</v>
      </c>
      <c r="X341" s="1">
        <f t="shared" si="680"/>
        <v>0</v>
      </c>
      <c r="Y341" s="1">
        <f t="shared" ref="Y341:Z341" si="681">(F341+H341+J341+L341+N341+P341+R341)/7</f>
        <v>0.1428571429</v>
      </c>
      <c r="Z341" s="1">
        <f t="shared" si="681"/>
        <v>0.07142857143</v>
      </c>
      <c r="AA341" s="1">
        <v>0.0</v>
      </c>
      <c r="AB341" s="1">
        <v>0.0</v>
      </c>
      <c r="AC341" s="1">
        <f t="shared" si="5"/>
        <v>0.04761904762</v>
      </c>
      <c r="AD341" s="1">
        <v>0.15</v>
      </c>
    </row>
    <row r="342" ht="14.25" customHeight="1">
      <c r="A342" s="1">
        <v>2013.0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1.0</v>
      </c>
      <c r="S342" s="1">
        <v>0.5</v>
      </c>
      <c r="T342" s="1">
        <v>0.0</v>
      </c>
      <c r="U342" s="1">
        <v>0.0</v>
      </c>
      <c r="W342" s="1">
        <f t="shared" ref="W342:X342" si="682">(B342+D342)/2</f>
        <v>0</v>
      </c>
      <c r="X342" s="1">
        <f t="shared" si="682"/>
        <v>0</v>
      </c>
      <c r="Y342" s="1">
        <f t="shared" ref="Y342:Z342" si="683">(F342+H342+J342+L342+N342+P342+R342)/7</f>
        <v>0.1428571429</v>
      </c>
      <c r="Z342" s="1">
        <f t="shared" si="683"/>
        <v>0.07142857143</v>
      </c>
      <c r="AA342" s="1">
        <v>0.0</v>
      </c>
      <c r="AB342" s="1">
        <v>0.0</v>
      </c>
      <c r="AC342" s="1">
        <f t="shared" si="5"/>
        <v>0.04761904762</v>
      </c>
      <c r="AD342" s="1">
        <v>0.0</v>
      </c>
    </row>
    <row r="343" ht="14.25" customHeight="1">
      <c r="A343" s="1">
        <v>2014.0</v>
      </c>
      <c r="B343" s="1">
        <v>0.0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1.0</v>
      </c>
      <c r="S343" s="1">
        <v>0.0</v>
      </c>
      <c r="T343" s="1">
        <v>0.0</v>
      </c>
      <c r="U343" s="1">
        <v>0.0</v>
      </c>
      <c r="W343" s="1">
        <f t="shared" ref="W343:X343" si="684">(B343+D343)/2</f>
        <v>0</v>
      </c>
      <c r="X343" s="1">
        <f t="shared" si="684"/>
        <v>0</v>
      </c>
      <c r="Y343" s="1">
        <f t="shared" ref="Y343:Z343" si="685">(F343+H343+J343+L343+N343+P343+R343)/7</f>
        <v>0.1428571429</v>
      </c>
      <c r="Z343" s="1">
        <f t="shared" si="685"/>
        <v>0</v>
      </c>
      <c r="AA343" s="1">
        <v>0.0</v>
      </c>
      <c r="AB343" s="1">
        <v>0.0</v>
      </c>
      <c r="AC343" s="1">
        <f t="shared" si="5"/>
        <v>0.04761904762</v>
      </c>
      <c r="AD343" s="1">
        <v>0.5</v>
      </c>
    </row>
    <row r="344" ht="14.25" customHeight="1">
      <c r="A344" s="1">
        <v>2015.0</v>
      </c>
      <c r="B344" s="1">
        <v>0.0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1.0</v>
      </c>
      <c r="S344" s="1">
        <v>0.0</v>
      </c>
      <c r="T344" s="1">
        <v>0.0</v>
      </c>
      <c r="U344" s="1">
        <v>0.0</v>
      </c>
      <c r="W344" s="1">
        <f t="shared" ref="W344:X344" si="686">(B344+D344)/2</f>
        <v>0</v>
      </c>
      <c r="X344" s="1">
        <f t="shared" si="686"/>
        <v>0</v>
      </c>
      <c r="Y344" s="1">
        <f t="shared" ref="Y344:Z344" si="687">(F344+H344+J344+L344+N344+P344+R344)/7</f>
        <v>0.1428571429</v>
      </c>
      <c r="Z344" s="1">
        <f t="shared" si="687"/>
        <v>0</v>
      </c>
      <c r="AA344" s="1">
        <v>0.0</v>
      </c>
      <c r="AB344" s="1">
        <v>0.0</v>
      </c>
      <c r="AC344" s="1">
        <f t="shared" si="5"/>
        <v>0.04761904762</v>
      </c>
      <c r="AD344" s="1">
        <v>0.4</v>
      </c>
    </row>
    <row r="345" ht="14.25" customHeight="1">
      <c r="A345" s="1">
        <v>2016.0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1.0</v>
      </c>
      <c r="S345" s="1">
        <v>0.0</v>
      </c>
      <c r="T345" s="1">
        <v>0.0</v>
      </c>
      <c r="U345" s="1">
        <v>0.0</v>
      </c>
      <c r="W345" s="1">
        <f t="shared" ref="W345:X345" si="688">(B345+D345)/2</f>
        <v>0</v>
      </c>
      <c r="X345" s="1">
        <f t="shared" si="688"/>
        <v>0</v>
      </c>
      <c r="Y345" s="1">
        <f t="shared" ref="Y345:Z345" si="689">(F345+H345+J345+L345+N345+P345+R345)/7</f>
        <v>0.1428571429</v>
      </c>
      <c r="Z345" s="1">
        <f t="shared" si="689"/>
        <v>0</v>
      </c>
      <c r="AA345" s="1">
        <v>0.0</v>
      </c>
      <c r="AB345" s="1">
        <v>0.0</v>
      </c>
      <c r="AC345" s="1">
        <f t="shared" si="5"/>
        <v>0.04761904762</v>
      </c>
      <c r="AD345" s="1">
        <v>0.0</v>
      </c>
    </row>
    <row r="346" ht="14.25" customHeight="1">
      <c r="A346" s="1">
        <v>2017.0</v>
      </c>
      <c r="B346" s="1">
        <v>0.0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1.0</v>
      </c>
      <c r="S346" s="1">
        <v>0.0</v>
      </c>
      <c r="T346" s="1">
        <v>0.0</v>
      </c>
      <c r="U346" s="1">
        <v>0.0</v>
      </c>
      <c r="W346" s="1">
        <f t="shared" ref="W346:X346" si="690">(B346+D346)/2</f>
        <v>0</v>
      </c>
      <c r="X346" s="1">
        <f t="shared" si="690"/>
        <v>0</v>
      </c>
      <c r="Y346" s="1">
        <f t="shared" ref="Y346:Z346" si="691">(F346+H346+J346+L346+N346+P346+R346)/7</f>
        <v>0.1428571429</v>
      </c>
      <c r="Z346" s="1">
        <f t="shared" si="691"/>
        <v>0</v>
      </c>
      <c r="AA346" s="1">
        <v>0.0</v>
      </c>
      <c r="AB346" s="1">
        <v>0.0</v>
      </c>
      <c r="AC346" s="1">
        <f t="shared" si="5"/>
        <v>0.04761904762</v>
      </c>
      <c r="AD346" s="1">
        <v>0.35</v>
      </c>
    </row>
    <row r="347" ht="14.25" customHeight="1">
      <c r="A347" s="1">
        <v>1995.0</v>
      </c>
      <c r="B347" s="1">
        <v>0.0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W347" s="1">
        <f t="shared" ref="W347:X347" si="692">(B347+D347)/2</f>
        <v>0</v>
      </c>
      <c r="X347" s="1">
        <f t="shared" si="692"/>
        <v>0</v>
      </c>
      <c r="Y347" s="1">
        <f t="shared" ref="Y347:Z347" si="693">(F347+H347+J347+L347+N347+P347+R347)/7</f>
        <v>0</v>
      </c>
      <c r="Z347" s="1">
        <f t="shared" si="693"/>
        <v>0</v>
      </c>
      <c r="AA347" s="1">
        <v>0.0</v>
      </c>
      <c r="AB347" s="1">
        <v>0.0</v>
      </c>
      <c r="AC347" s="1">
        <f t="shared" si="5"/>
        <v>0</v>
      </c>
      <c r="AD347" s="1">
        <v>1.0</v>
      </c>
    </row>
    <row r="348" ht="14.25" customHeight="1">
      <c r="A348" s="1">
        <v>1996.0</v>
      </c>
      <c r="B348" s="1">
        <v>0.0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W348" s="1">
        <f t="shared" ref="W348:X348" si="694">(B348+D348)/2</f>
        <v>0</v>
      </c>
      <c r="X348" s="1">
        <f t="shared" si="694"/>
        <v>0</v>
      </c>
      <c r="Y348" s="1">
        <f t="shared" ref="Y348:Z348" si="695">(F348+H348+J348+L348+N348+P348+R348)/7</f>
        <v>0</v>
      </c>
      <c r="Z348" s="1">
        <f t="shared" si="695"/>
        <v>0</v>
      </c>
      <c r="AA348" s="1">
        <v>0.0</v>
      </c>
      <c r="AB348" s="1">
        <v>0.0</v>
      </c>
      <c r="AC348" s="1">
        <f t="shared" si="5"/>
        <v>0</v>
      </c>
      <c r="AD348" s="1">
        <v>0.4</v>
      </c>
    </row>
    <row r="349" ht="14.25" customHeight="1">
      <c r="A349" s="1">
        <v>1997.0</v>
      </c>
      <c r="B349" s="1">
        <v>0.0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W349" s="1">
        <f t="shared" ref="W349:X349" si="696">(B349+D349)/2</f>
        <v>0</v>
      </c>
      <c r="X349" s="1">
        <f t="shared" si="696"/>
        <v>0</v>
      </c>
      <c r="Y349" s="1">
        <f t="shared" ref="Y349:Z349" si="697">(F349+H349+J349+L349+N349+P349+R349)/7</f>
        <v>0</v>
      </c>
      <c r="Z349" s="1">
        <f t="shared" si="697"/>
        <v>0</v>
      </c>
      <c r="AA349" s="1">
        <v>0.0</v>
      </c>
      <c r="AB349" s="1">
        <v>0.0</v>
      </c>
      <c r="AC349" s="1">
        <f t="shared" si="5"/>
        <v>0</v>
      </c>
      <c r="AD349" s="1">
        <v>0.55</v>
      </c>
    </row>
    <row r="350" ht="14.25" customHeight="1">
      <c r="A350" s="1">
        <v>1998.0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W350" s="1">
        <f t="shared" ref="W350:X350" si="698">(B350+D350)/2</f>
        <v>0</v>
      </c>
      <c r="X350" s="1">
        <f t="shared" si="698"/>
        <v>0</v>
      </c>
      <c r="Y350" s="1">
        <f t="shared" ref="Y350:Z350" si="699">(F350+H350+J350+L350+N350+P350+R350)/7</f>
        <v>0</v>
      </c>
      <c r="Z350" s="1">
        <f t="shared" si="699"/>
        <v>0</v>
      </c>
      <c r="AA350" s="1">
        <v>0.0</v>
      </c>
      <c r="AB350" s="1">
        <v>0.0</v>
      </c>
      <c r="AC350" s="1">
        <f t="shared" si="5"/>
        <v>0</v>
      </c>
      <c r="AD350" s="1">
        <v>0.0</v>
      </c>
    </row>
    <row r="351" ht="14.25" customHeight="1">
      <c r="A351" s="1">
        <v>1999.0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W351" s="1">
        <f t="shared" ref="W351:X351" si="700">(B351+D351)/2</f>
        <v>0</v>
      </c>
      <c r="X351" s="1">
        <f t="shared" si="700"/>
        <v>0</v>
      </c>
      <c r="Y351" s="1">
        <f t="shared" ref="Y351:Z351" si="701">(F351+H351+J351+L351+N351+P351+R351)/7</f>
        <v>0</v>
      </c>
      <c r="Z351" s="1">
        <f t="shared" si="701"/>
        <v>0</v>
      </c>
      <c r="AA351" s="1">
        <v>0.0</v>
      </c>
      <c r="AB351" s="1">
        <v>0.0</v>
      </c>
      <c r="AC351" s="1">
        <f t="shared" si="5"/>
        <v>0</v>
      </c>
      <c r="AD351" s="1">
        <v>0.05</v>
      </c>
    </row>
    <row r="352" ht="14.25" customHeight="1">
      <c r="A352" s="1">
        <v>2000.0</v>
      </c>
      <c r="B352" s="1">
        <v>0.0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W352" s="1">
        <f t="shared" ref="W352:X352" si="702">(B352+D352)/2</f>
        <v>0</v>
      </c>
      <c r="X352" s="1">
        <f t="shared" si="702"/>
        <v>0</v>
      </c>
      <c r="Y352" s="1">
        <f t="shared" ref="Y352:Z352" si="703">(F352+H352+J352+L352+N352+P352+R352)/7</f>
        <v>0</v>
      </c>
      <c r="Z352" s="1">
        <f t="shared" si="703"/>
        <v>0</v>
      </c>
      <c r="AA352" s="1">
        <v>0.0</v>
      </c>
      <c r="AB352" s="1">
        <v>0.0</v>
      </c>
      <c r="AC352" s="1">
        <f t="shared" si="5"/>
        <v>0</v>
      </c>
      <c r="AD352" s="1">
        <v>0.35</v>
      </c>
    </row>
    <row r="353" ht="14.25" customHeight="1">
      <c r="A353" s="1">
        <v>2001.0</v>
      </c>
      <c r="B353" s="1">
        <v>0.0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0.0</v>
      </c>
      <c r="S353" s="1">
        <v>0.0</v>
      </c>
      <c r="T353" s="1">
        <v>0.0</v>
      </c>
      <c r="U353" s="1">
        <v>0.0</v>
      </c>
      <c r="W353" s="1">
        <f t="shared" ref="W353:X353" si="704">(B353+D353)/2</f>
        <v>0</v>
      </c>
      <c r="X353" s="1">
        <f t="shared" si="704"/>
        <v>0</v>
      </c>
      <c r="Y353" s="1">
        <f t="shared" ref="Y353:Z353" si="705">(F353+H353+J353+L353+N353+P353+R353)/7</f>
        <v>0</v>
      </c>
      <c r="Z353" s="1">
        <f t="shared" si="705"/>
        <v>0</v>
      </c>
      <c r="AA353" s="1">
        <v>0.0</v>
      </c>
      <c r="AB353" s="1">
        <v>0.0</v>
      </c>
      <c r="AC353" s="1">
        <f t="shared" si="5"/>
        <v>0</v>
      </c>
      <c r="AD353" s="1">
        <v>0.65</v>
      </c>
    </row>
    <row r="354" ht="14.25" customHeight="1">
      <c r="A354" s="1">
        <v>2002.0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W354" s="1">
        <f t="shared" ref="W354:X354" si="706">(B354+D354)/2</f>
        <v>0</v>
      </c>
      <c r="X354" s="1">
        <f t="shared" si="706"/>
        <v>0</v>
      </c>
      <c r="Y354" s="1">
        <f t="shared" ref="Y354:Z354" si="707">(F354+H354+J354+L354+N354+P354+R354)/7</f>
        <v>0</v>
      </c>
      <c r="Z354" s="1">
        <f t="shared" si="707"/>
        <v>0</v>
      </c>
      <c r="AA354" s="1">
        <v>0.0</v>
      </c>
      <c r="AB354" s="1">
        <v>0.0</v>
      </c>
      <c r="AC354" s="1">
        <f t="shared" si="5"/>
        <v>0</v>
      </c>
      <c r="AD354" s="1">
        <v>0.0</v>
      </c>
    </row>
    <row r="355" ht="14.25" customHeight="1">
      <c r="A355" s="1">
        <v>2003.0</v>
      </c>
      <c r="B355" s="1">
        <v>0.0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W355" s="1">
        <f t="shared" ref="W355:X355" si="708">(B355+D355)/2</f>
        <v>0</v>
      </c>
      <c r="X355" s="1">
        <f t="shared" si="708"/>
        <v>0</v>
      </c>
      <c r="Y355" s="1">
        <f t="shared" ref="Y355:Z355" si="709">(F355+H355+J355+L355+N355+P355+R355)/7</f>
        <v>0</v>
      </c>
      <c r="Z355" s="1">
        <f t="shared" si="709"/>
        <v>0</v>
      </c>
      <c r="AA355" s="1">
        <v>0.0</v>
      </c>
      <c r="AB355" s="1">
        <v>0.0</v>
      </c>
      <c r="AC355" s="1">
        <f t="shared" si="5"/>
        <v>0</v>
      </c>
      <c r="AD355" s="1">
        <v>0.25</v>
      </c>
    </row>
    <row r="356" ht="14.25" customHeight="1">
      <c r="A356" s="1">
        <v>2004.0</v>
      </c>
      <c r="B356" s="1">
        <v>0.0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W356" s="1">
        <f t="shared" ref="W356:X356" si="710">(B356+D356)/2</f>
        <v>0</v>
      </c>
      <c r="X356" s="1">
        <f t="shared" si="710"/>
        <v>0</v>
      </c>
      <c r="Y356" s="1">
        <f t="shared" ref="Y356:Z356" si="711">(F356+H356+J356+L356+N356+P356+R356)/7</f>
        <v>0</v>
      </c>
      <c r="Z356" s="1">
        <f t="shared" si="711"/>
        <v>0</v>
      </c>
      <c r="AA356" s="1">
        <v>0.0</v>
      </c>
      <c r="AB356" s="1">
        <v>0.0</v>
      </c>
      <c r="AC356" s="1">
        <f t="shared" si="5"/>
        <v>0</v>
      </c>
      <c r="AD356" s="1">
        <v>0.25</v>
      </c>
    </row>
    <row r="357" ht="14.25" customHeight="1">
      <c r="A357" s="1">
        <v>2005.0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W357" s="1">
        <f t="shared" ref="W357:X357" si="712">(B357+D357)/2</f>
        <v>0</v>
      </c>
      <c r="X357" s="1">
        <f t="shared" si="712"/>
        <v>0</v>
      </c>
      <c r="Y357" s="1">
        <f t="shared" ref="Y357:Z357" si="713">(F357+H357+J357+L357+N357+P357+R357)/7</f>
        <v>0</v>
      </c>
      <c r="Z357" s="1">
        <f t="shared" si="713"/>
        <v>0</v>
      </c>
      <c r="AA357" s="1">
        <v>0.0</v>
      </c>
      <c r="AB357" s="1">
        <v>0.0</v>
      </c>
      <c r="AC357" s="1">
        <f t="shared" si="5"/>
        <v>0</v>
      </c>
      <c r="AD357" s="1">
        <v>0.0</v>
      </c>
    </row>
    <row r="358" ht="14.25" customHeight="1">
      <c r="A358" s="1">
        <v>2006.0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W358" s="1">
        <f t="shared" ref="W358:X358" si="714">(B358+D358)/2</f>
        <v>0</v>
      </c>
      <c r="X358" s="1">
        <f t="shared" si="714"/>
        <v>0</v>
      </c>
      <c r="Y358" s="1">
        <f t="shared" ref="Y358:Z358" si="715">(F358+H358+J358+L358+N358+P358+R358)/7</f>
        <v>0</v>
      </c>
      <c r="Z358" s="1">
        <f t="shared" si="715"/>
        <v>0</v>
      </c>
      <c r="AA358" s="1">
        <v>0.0</v>
      </c>
      <c r="AB358" s="1">
        <v>0.0</v>
      </c>
      <c r="AC358" s="1">
        <f t="shared" si="5"/>
        <v>0</v>
      </c>
      <c r="AD358" s="1">
        <v>0.0</v>
      </c>
    </row>
    <row r="359" ht="14.25" customHeight="1">
      <c r="A359" s="1">
        <v>2007.0</v>
      </c>
      <c r="B359" s="1">
        <v>0.0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W359" s="1">
        <f t="shared" ref="W359:X359" si="716">(B359+D359)/2</f>
        <v>0</v>
      </c>
      <c r="X359" s="1">
        <f t="shared" si="716"/>
        <v>0</v>
      </c>
      <c r="Y359" s="1">
        <f t="shared" ref="Y359:Z359" si="717">(F359+H359+J359+L359+N359+P359+R359)/7</f>
        <v>0</v>
      </c>
      <c r="Z359" s="1">
        <f t="shared" si="717"/>
        <v>0</v>
      </c>
      <c r="AA359" s="1">
        <v>0.0</v>
      </c>
      <c r="AB359" s="1">
        <v>0.0</v>
      </c>
      <c r="AC359" s="1">
        <f t="shared" si="5"/>
        <v>0</v>
      </c>
      <c r="AD359" s="1">
        <v>0.85</v>
      </c>
    </row>
    <row r="360" ht="14.25" customHeight="1">
      <c r="A360" s="1">
        <v>2008.0</v>
      </c>
      <c r="B360" s="1">
        <v>0.0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W360" s="1">
        <f t="shared" ref="W360:X360" si="718">(B360+D360)/2</f>
        <v>0</v>
      </c>
      <c r="X360" s="1">
        <f t="shared" si="718"/>
        <v>0</v>
      </c>
      <c r="Y360" s="1">
        <f t="shared" ref="Y360:Z360" si="719">(F360+H360+J360+L360+N360+P360+R360)/7</f>
        <v>0</v>
      </c>
      <c r="Z360" s="1">
        <f t="shared" si="719"/>
        <v>0</v>
      </c>
      <c r="AA360" s="1">
        <v>0.0</v>
      </c>
      <c r="AB360" s="1">
        <v>0.0</v>
      </c>
      <c r="AC360" s="1">
        <f t="shared" si="5"/>
        <v>0</v>
      </c>
      <c r="AD360" s="1">
        <v>0.6</v>
      </c>
    </row>
    <row r="361" ht="14.25" customHeight="1">
      <c r="A361" s="1">
        <v>2009.0</v>
      </c>
      <c r="B361" s="1">
        <v>0.0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W361" s="1">
        <f t="shared" ref="W361:X361" si="720">(B361+D361)/2</f>
        <v>0</v>
      </c>
      <c r="X361" s="1">
        <f t="shared" si="720"/>
        <v>0</v>
      </c>
      <c r="Y361" s="1">
        <f t="shared" ref="Y361:Z361" si="721">(F361+H361+J361+L361+N361+P361+R361)/7</f>
        <v>0</v>
      </c>
      <c r="Z361" s="1">
        <f t="shared" si="721"/>
        <v>0</v>
      </c>
      <c r="AA361" s="1">
        <v>0.0</v>
      </c>
      <c r="AB361" s="1">
        <v>0.0</v>
      </c>
      <c r="AC361" s="1">
        <f t="shared" si="5"/>
        <v>0</v>
      </c>
      <c r="AD361" s="1">
        <v>0.95</v>
      </c>
    </row>
    <row r="362" ht="14.25" customHeight="1">
      <c r="A362" s="1">
        <v>2010.0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W362" s="1">
        <f t="shared" ref="W362:X362" si="722">(B362+D362)/2</f>
        <v>0</v>
      </c>
      <c r="X362" s="1">
        <f t="shared" si="722"/>
        <v>0</v>
      </c>
      <c r="Y362" s="1">
        <f t="shared" ref="Y362:Z362" si="723">(F362+H362+J362+L362+N362+P362+R362)/7</f>
        <v>0</v>
      </c>
      <c r="Z362" s="1">
        <f t="shared" si="723"/>
        <v>0</v>
      </c>
      <c r="AA362" s="1">
        <v>0.0</v>
      </c>
      <c r="AB362" s="1">
        <v>0.0</v>
      </c>
      <c r="AC362" s="1">
        <f t="shared" si="5"/>
        <v>0</v>
      </c>
      <c r="AD362" s="1">
        <v>0.0</v>
      </c>
    </row>
    <row r="363" ht="14.25" customHeight="1">
      <c r="A363" s="1">
        <v>2011.0</v>
      </c>
      <c r="B363" s="1">
        <v>0.0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W363" s="1">
        <f t="shared" ref="W363:X363" si="724">(B363+D363)/2</f>
        <v>0</v>
      </c>
      <c r="X363" s="1">
        <f t="shared" si="724"/>
        <v>0</v>
      </c>
      <c r="Y363" s="1">
        <f t="shared" ref="Y363:Z363" si="725">(F363+H363+J363+L363+N363+P363+R363)/7</f>
        <v>0</v>
      </c>
      <c r="Z363" s="1">
        <f t="shared" si="725"/>
        <v>0</v>
      </c>
      <c r="AA363" s="1">
        <v>0.0</v>
      </c>
      <c r="AB363" s="1">
        <v>0.0</v>
      </c>
      <c r="AC363" s="1">
        <f t="shared" si="5"/>
        <v>0</v>
      </c>
      <c r="AD363" s="1">
        <v>1.0</v>
      </c>
    </row>
    <row r="364" ht="14.25" customHeight="1">
      <c r="A364" s="1">
        <v>2012.0</v>
      </c>
      <c r="B364" s="1">
        <v>0.0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0.0</v>
      </c>
      <c r="S364" s="1">
        <v>0.0</v>
      </c>
      <c r="T364" s="1">
        <v>0.0</v>
      </c>
      <c r="U364" s="1">
        <v>0.0</v>
      </c>
      <c r="W364" s="1">
        <f t="shared" ref="W364:X364" si="726">(B364+D364)/2</f>
        <v>0</v>
      </c>
      <c r="X364" s="1">
        <f t="shared" si="726"/>
        <v>0</v>
      </c>
      <c r="Y364" s="1">
        <f t="shared" ref="Y364:Z364" si="727">(F364+H364+J364+L364+N364+P364+R364)/7</f>
        <v>0</v>
      </c>
      <c r="Z364" s="1">
        <f t="shared" si="727"/>
        <v>0</v>
      </c>
      <c r="AA364" s="1">
        <v>0.0</v>
      </c>
      <c r="AB364" s="1">
        <v>0.0</v>
      </c>
      <c r="AC364" s="1">
        <f t="shared" si="5"/>
        <v>0</v>
      </c>
      <c r="AD364" s="1">
        <v>0.9</v>
      </c>
    </row>
    <row r="365" ht="14.25" customHeight="1">
      <c r="A365" s="1">
        <v>2013.0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W365" s="1">
        <f t="shared" ref="W365:X365" si="728">(B365+D365)/2</f>
        <v>0</v>
      </c>
      <c r="X365" s="1">
        <f t="shared" si="728"/>
        <v>0</v>
      </c>
      <c r="Y365" s="1">
        <f t="shared" ref="Y365:Z365" si="729">(F365+H365+J365+L365+N365+P365+R365)/7</f>
        <v>0</v>
      </c>
      <c r="Z365" s="1">
        <f t="shared" si="729"/>
        <v>0</v>
      </c>
      <c r="AA365" s="1">
        <v>0.0</v>
      </c>
      <c r="AB365" s="1">
        <v>0.0</v>
      </c>
      <c r="AC365" s="1">
        <f t="shared" si="5"/>
        <v>0</v>
      </c>
      <c r="AD365" s="1">
        <v>0.25</v>
      </c>
    </row>
    <row r="366" ht="14.25" customHeight="1">
      <c r="A366" s="1">
        <v>2014.0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W366" s="1">
        <f t="shared" ref="W366:X366" si="730">(B366+D366)/2</f>
        <v>0</v>
      </c>
      <c r="X366" s="1">
        <f t="shared" si="730"/>
        <v>0</v>
      </c>
      <c r="Y366" s="1">
        <f t="shared" ref="Y366:Z366" si="731">(F366+H366+J366+L366+N366+P366+R366)/7</f>
        <v>0</v>
      </c>
      <c r="Z366" s="1">
        <f t="shared" si="731"/>
        <v>0</v>
      </c>
      <c r="AA366" s="1">
        <v>0.0</v>
      </c>
      <c r="AB366" s="1">
        <v>0.0</v>
      </c>
      <c r="AC366" s="1">
        <f t="shared" si="5"/>
        <v>0</v>
      </c>
      <c r="AD366" s="1">
        <v>0.0</v>
      </c>
    </row>
    <row r="367" ht="14.25" customHeight="1">
      <c r="A367" s="1">
        <v>2015.0</v>
      </c>
      <c r="B367" s="1">
        <v>0.0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W367" s="1">
        <f t="shared" ref="W367:X367" si="732">(B367+D367)/2</f>
        <v>0</v>
      </c>
      <c r="X367" s="1">
        <f t="shared" si="732"/>
        <v>0</v>
      </c>
      <c r="Y367" s="1">
        <f t="shared" ref="Y367:Z367" si="733">(F367+H367+J367+L367+N367+P367+R367)/7</f>
        <v>0</v>
      </c>
      <c r="Z367" s="1">
        <f t="shared" si="733"/>
        <v>0</v>
      </c>
      <c r="AA367" s="1">
        <v>0.0</v>
      </c>
      <c r="AB367" s="1">
        <v>0.0</v>
      </c>
      <c r="AC367" s="1">
        <f t="shared" si="5"/>
        <v>0</v>
      </c>
      <c r="AD367" s="1">
        <v>1.0</v>
      </c>
    </row>
    <row r="368" ht="14.25" customHeight="1">
      <c r="A368" s="1">
        <v>2016.0</v>
      </c>
      <c r="B368" s="1">
        <v>0.0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W368" s="1">
        <f t="shared" ref="W368:X368" si="734">(B368+D368)/2</f>
        <v>0</v>
      </c>
      <c r="X368" s="1">
        <f t="shared" si="734"/>
        <v>0</v>
      </c>
      <c r="Y368" s="1">
        <f t="shared" ref="Y368:Z368" si="735">(F368+H368+J368+L368+N368+P368+R368)/7</f>
        <v>0</v>
      </c>
      <c r="Z368" s="1">
        <f t="shared" si="735"/>
        <v>0</v>
      </c>
      <c r="AA368" s="1">
        <v>0.0</v>
      </c>
      <c r="AB368" s="1">
        <v>0.0</v>
      </c>
      <c r="AC368" s="1">
        <f t="shared" si="5"/>
        <v>0</v>
      </c>
      <c r="AD368" s="1">
        <v>1.0</v>
      </c>
    </row>
    <row r="369" ht="14.25" customHeight="1">
      <c r="A369" s="1">
        <v>2017.0</v>
      </c>
      <c r="B369" s="1">
        <v>0.0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W369" s="1">
        <f t="shared" ref="W369:X369" si="736">(B369+D369)/2</f>
        <v>0</v>
      </c>
      <c r="X369" s="1">
        <f t="shared" si="736"/>
        <v>0</v>
      </c>
      <c r="Y369" s="1">
        <f t="shared" ref="Y369:Z369" si="737">(F369+H369+J369+L369+N369+P369+R369)/7</f>
        <v>0</v>
      </c>
      <c r="Z369" s="1">
        <f t="shared" si="737"/>
        <v>0</v>
      </c>
      <c r="AA369" s="1">
        <v>0.0</v>
      </c>
      <c r="AB369" s="1">
        <v>0.0</v>
      </c>
      <c r="AC369" s="1">
        <f t="shared" si="5"/>
        <v>0</v>
      </c>
      <c r="AD369" s="1">
        <v>0.9</v>
      </c>
    </row>
    <row r="370" ht="14.25" customHeight="1">
      <c r="A370" s="1">
        <v>1995.0</v>
      </c>
      <c r="B370" s="1">
        <v>0.5</v>
      </c>
      <c r="C370" s="1">
        <v>1.0</v>
      </c>
      <c r="D370" s="1">
        <v>0.5</v>
      </c>
      <c r="E370" s="1">
        <v>1.0</v>
      </c>
      <c r="F370" s="1">
        <v>0.0</v>
      </c>
      <c r="G370" s="1">
        <v>0.0</v>
      </c>
      <c r="H370" s="1">
        <v>0.5</v>
      </c>
      <c r="I370" s="1">
        <v>1.0</v>
      </c>
      <c r="J370" s="1">
        <v>0.5</v>
      </c>
      <c r="K370" s="1">
        <v>0.5</v>
      </c>
      <c r="L370" s="1">
        <v>1.0</v>
      </c>
      <c r="M370" s="1">
        <v>1.0</v>
      </c>
      <c r="N370" s="1">
        <v>1.0</v>
      </c>
      <c r="O370" s="1">
        <v>1.0</v>
      </c>
      <c r="P370" s="1">
        <v>1.0</v>
      </c>
      <c r="Q370" s="1">
        <v>0.0</v>
      </c>
      <c r="R370" s="1">
        <v>0.0</v>
      </c>
      <c r="S370" s="1">
        <v>0.5</v>
      </c>
      <c r="T370" s="1">
        <v>1.0</v>
      </c>
      <c r="U370" s="1">
        <v>1.0</v>
      </c>
      <c r="W370" s="1">
        <f t="shared" ref="W370:X370" si="738">(B370+D370)/2</f>
        <v>0.5</v>
      </c>
      <c r="X370" s="1">
        <f t="shared" si="738"/>
        <v>1</v>
      </c>
      <c r="Y370" s="1">
        <f t="shared" ref="Y370:Z370" si="739">(F370+H370+J370+L370+N370+P370+R370)/7</f>
        <v>0.5714285714</v>
      </c>
      <c r="Z370" s="1">
        <f t="shared" si="739"/>
        <v>0.5714285714</v>
      </c>
      <c r="AA370" s="1">
        <v>1.0</v>
      </c>
      <c r="AB370" s="1">
        <v>1.0</v>
      </c>
      <c r="AC370" s="1">
        <f t="shared" si="5"/>
        <v>0.6904761905</v>
      </c>
      <c r="AD370" s="1">
        <v>0.4</v>
      </c>
    </row>
    <row r="371" ht="14.25" customHeight="1">
      <c r="A371" s="1">
        <v>1996.0</v>
      </c>
      <c r="B371" s="1">
        <v>0.5</v>
      </c>
      <c r="C371" s="1">
        <v>1.0</v>
      </c>
      <c r="D371" s="1">
        <v>0.5</v>
      </c>
      <c r="E371" s="1">
        <v>1.0</v>
      </c>
      <c r="F371" s="1">
        <v>0.0</v>
      </c>
      <c r="G371" s="1">
        <v>0.0</v>
      </c>
      <c r="H371" s="1">
        <v>0.5</v>
      </c>
      <c r="I371" s="1">
        <v>1.0</v>
      </c>
      <c r="J371" s="1">
        <v>0.5</v>
      </c>
      <c r="K371" s="1">
        <v>0.5</v>
      </c>
      <c r="L371" s="1">
        <v>1.0</v>
      </c>
      <c r="M371" s="1">
        <v>1.0</v>
      </c>
      <c r="N371" s="1">
        <v>1.0</v>
      </c>
      <c r="O371" s="1">
        <v>1.0</v>
      </c>
      <c r="P371" s="1">
        <v>1.0</v>
      </c>
      <c r="Q371" s="1">
        <v>0.0</v>
      </c>
      <c r="R371" s="1">
        <v>0.0</v>
      </c>
      <c r="S371" s="1">
        <v>0.5</v>
      </c>
      <c r="T371" s="1">
        <v>1.0</v>
      </c>
      <c r="U371" s="1">
        <v>1.0</v>
      </c>
      <c r="W371" s="1">
        <f t="shared" ref="W371:X371" si="740">(B371+D371)/2</f>
        <v>0.5</v>
      </c>
      <c r="X371" s="1">
        <f t="shared" si="740"/>
        <v>1</v>
      </c>
      <c r="Y371" s="1">
        <f t="shared" ref="Y371:Z371" si="741">(F371+H371+J371+L371+N371+P371+R371)/7</f>
        <v>0.5714285714</v>
      </c>
      <c r="Z371" s="1">
        <f t="shared" si="741"/>
        <v>0.5714285714</v>
      </c>
      <c r="AA371" s="1">
        <v>1.0</v>
      </c>
      <c r="AB371" s="1">
        <v>1.0</v>
      </c>
      <c r="AC371" s="1">
        <f t="shared" si="5"/>
        <v>0.6904761905</v>
      </c>
      <c r="AD371" s="1">
        <v>0.95</v>
      </c>
    </row>
    <row r="372" ht="14.25" customHeight="1">
      <c r="A372" s="1">
        <v>1997.0</v>
      </c>
      <c r="B372" s="1">
        <v>0.5</v>
      </c>
      <c r="C372" s="1">
        <v>1.0</v>
      </c>
      <c r="D372" s="1">
        <v>0.5</v>
      </c>
      <c r="E372" s="1">
        <v>1.0</v>
      </c>
      <c r="F372" s="1">
        <v>0.5</v>
      </c>
      <c r="G372" s="1">
        <v>1.0</v>
      </c>
      <c r="H372" s="1">
        <v>0.5</v>
      </c>
      <c r="I372" s="1">
        <v>1.0</v>
      </c>
      <c r="J372" s="1">
        <v>1.0</v>
      </c>
      <c r="K372" s="1">
        <v>0.5</v>
      </c>
      <c r="L372" s="1">
        <v>1.0</v>
      </c>
      <c r="M372" s="1">
        <v>1.0</v>
      </c>
      <c r="N372" s="1">
        <v>1.0</v>
      </c>
      <c r="O372" s="1">
        <v>1.0</v>
      </c>
      <c r="P372" s="1">
        <v>1.0</v>
      </c>
      <c r="Q372" s="1">
        <v>0.0</v>
      </c>
      <c r="R372" s="1">
        <v>1.0</v>
      </c>
      <c r="S372" s="1">
        <v>0.5</v>
      </c>
      <c r="T372" s="1">
        <v>1.0</v>
      </c>
      <c r="U372" s="1">
        <v>1.0</v>
      </c>
      <c r="W372" s="1">
        <f t="shared" ref="W372:X372" si="742">(B372+D372)/2</f>
        <v>0.5</v>
      </c>
      <c r="X372" s="1">
        <f t="shared" si="742"/>
        <v>1</v>
      </c>
      <c r="Y372" s="1">
        <f t="shared" ref="Y372:Z372" si="743">(F372+H372+J372+L372+N372+P372+R372)/7</f>
        <v>0.8571428571</v>
      </c>
      <c r="Z372" s="1">
        <f t="shared" si="743"/>
        <v>0.7142857143</v>
      </c>
      <c r="AA372" s="1">
        <v>1.0</v>
      </c>
      <c r="AB372" s="1">
        <v>1.0</v>
      </c>
      <c r="AC372" s="1">
        <f t="shared" si="5"/>
        <v>0.7857142857</v>
      </c>
      <c r="AD372" s="1">
        <v>0.2</v>
      </c>
    </row>
    <row r="373" ht="14.25" customHeight="1">
      <c r="A373" s="1">
        <v>1998.0</v>
      </c>
      <c r="B373" s="1">
        <v>0.5</v>
      </c>
      <c r="C373" s="1">
        <v>1.0</v>
      </c>
      <c r="D373" s="1">
        <v>0.5</v>
      </c>
      <c r="E373" s="1">
        <v>1.0</v>
      </c>
      <c r="F373" s="1">
        <v>0.5</v>
      </c>
      <c r="G373" s="1">
        <v>1.0</v>
      </c>
      <c r="H373" s="1">
        <v>0.5</v>
      </c>
      <c r="I373" s="1">
        <v>1.0</v>
      </c>
      <c r="J373" s="1">
        <v>1.0</v>
      </c>
      <c r="K373" s="1">
        <v>0.5</v>
      </c>
      <c r="L373" s="1">
        <v>1.0</v>
      </c>
      <c r="M373" s="1">
        <v>1.0</v>
      </c>
      <c r="N373" s="1">
        <v>1.0</v>
      </c>
      <c r="O373" s="1">
        <v>1.0</v>
      </c>
      <c r="P373" s="1">
        <v>1.0</v>
      </c>
      <c r="Q373" s="1">
        <v>0.0</v>
      </c>
      <c r="R373" s="1">
        <v>1.0</v>
      </c>
      <c r="S373" s="1">
        <v>0.5</v>
      </c>
      <c r="T373" s="1">
        <v>1.0</v>
      </c>
      <c r="U373" s="1">
        <v>1.0</v>
      </c>
      <c r="W373" s="1">
        <f t="shared" ref="W373:X373" si="744">(B373+D373)/2</f>
        <v>0.5</v>
      </c>
      <c r="X373" s="1">
        <f t="shared" si="744"/>
        <v>1</v>
      </c>
      <c r="Y373" s="1">
        <f t="shared" ref="Y373:Z373" si="745">(F373+H373+J373+L373+N373+P373+R373)/7</f>
        <v>0.8571428571</v>
      </c>
      <c r="Z373" s="1">
        <f t="shared" si="745"/>
        <v>0.7142857143</v>
      </c>
      <c r="AA373" s="1">
        <v>1.0</v>
      </c>
      <c r="AB373" s="1">
        <v>1.0</v>
      </c>
      <c r="AC373" s="1">
        <f t="shared" si="5"/>
        <v>0.7857142857</v>
      </c>
      <c r="AD373" s="1">
        <v>0.0</v>
      </c>
    </row>
    <row r="374" ht="14.25" customHeight="1">
      <c r="A374" s="1">
        <v>1999.0</v>
      </c>
      <c r="B374" s="1">
        <v>0.5</v>
      </c>
      <c r="C374" s="1">
        <v>1.0</v>
      </c>
      <c r="D374" s="1">
        <v>0.5</v>
      </c>
      <c r="E374" s="1">
        <v>1.0</v>
      </c>
      <c r="F374" s="1">
        <v>0.5</v>
      </c>
      <c r="G374" s="1">
        <v>1.0</v>
      </c>
      <c r="H374" s="1">
        <v>0.5</v>
      </c>
      <c r="I374" s="1">
        <v>0.5</v>
      </c>
      <c r="J374" s="1">
        <v>1.0</v>
      </c>
      <c r="K374" s="1">
        <v>0.5</v>
      </c>
      <c r="L374" s="1">
        <v>1.0</v>
      </c>
      <c r="M374" s="1">
        <v>1.0</v>
      </c>
      <c r="N374" s="1">
        <v>1.0</v>
      </c>
      <c r="O374" s="1">
        <v>1.0</v>
      </c>
      <c r="P374" s="1">
        <v>1.0</v>
      </c>
      <c r="Q374" s="1">
        <v>0.0</v>
      </c>
      <c r="R374" s="1">
        <v>1.0</v>
      </c>
      <c r="S374" s="1">
        <v>0.5</v>
      </c>
      <c r="T374" s="1">
        <v>1.0</v>
      </c>
      <c r="U374" s="1">
        <v>1.0</v>
      </c>
      <c r="W374" s="1">
        <f t="shared" ref="W374:X374" si="746">(B374+D374)/2</f>
        <v>0.5</v>
      </c>
      <c r="X374" s="1">
        <f t="shared" si="746"/>
        <v>1</v>
      </c>
      <c r="Y374" s="1">
        <f t="shared" ref="Y374:Z374" si="747">(F374+H374+J374+L374+N374+P374+R374)/7</f>
        <v>0.8571428571</v>
      </c>
      <c r="Z374" s="1">
        <f t="shared" si="747"/>
        <v>0.6428571429</v>
      </c>
      <c r="AA374" s="1">
        <v>1.0</v>
      </c>
      <c r="AB374" s="1">
        <v>1.0</v>
      </c>
      <c r="AC374" s="1">
        <f t="shared" si="5"/>
        <v>0.7857142857</v>
      </c>
      <c r="AD374" s="1">
        <v>0.75</v>
      </c>
    </row>
    <row r="375" ht="14.25" customHeight="1">
      <c r="A375" s="1">
        <v>2000.0</v>
      </c>
      <c r="B375" s="1">
        <v>0.5</v>
      </c>
      <c r="C375" s="1">
        <v>1.0</v>
      </c>
      <c r="D375" s="1">
        <v>0.5</v>
      </c>
      <c r="E375" s="1">
        <v>1.0</v>
      </c>
      <c r="F375" s="1">
        <v>0.5</v>
      </c>
      <c r="G375" s="1">
        <v>1.0</v>
      </c>
      <c r="H375" s="1">
        <v>0.5</v>
      </c>
      <c r="I375" s="1">
        <v>1.0</v>
      </c>
      <c r="J375" s="1">
        <v>1.0</v>
      </c>
      <c r="K375" s="1">
        <v>0.5</v>
      </c>
      <c r="L375" s="1">
        <v>1.0</v>
      </c>
      <c r="M375" s="1">
        <v>1.0</v>
      </c>
      <c r="N375" s="1">
        <v>1.0</v>
      </c>
      <c r="O375" s="1">
        <v>1.0</v>
      </c>
      <c r="P375" s="1">
        <v>1.0</v>
      </c>
      <c r="Q375" s="1">
        <v>0.0</v>
      </c>
      <c r="R375" s="1">
        <v>1.0</v>
      </c>
      <c r="S375" s="1">
        <v>0.5</v>
      </c>
      <c r="T375" s="1">
        <v>1.0</v>
      </c>
      <c r="U375" s="1">
        <v>1.0</v>
      </c>
      <c r="W375" s="1">
        <f t="shared" ref="W375:X375" si="748">(B375+D375)/2</f>
        <v>0.5</v>
      </c>
      <c r="X375" s="1">
        <f t="shared" si="748"/>
        <v>1</v>
      </c>
      <c r="Y375" s="1">
        <f t="shared" ref="Y375:Z375" si="749">(F375+H375+J375+L375+N375+P375+R375)/7</f>
        <v>0.8571428571</v>
      </c>
      <c r="Z375" s="1">
        <f t="shared" si="749"/>
        <v>0.7142857143</v>
      </c>
      <c r="AA375" s="1">
        <v>1.0</v>
      </c>
      <c r="AB375" s="1">
        <v>1.0</v>
      </c>
      <c r="AC375" s="1">
        <f t="shared" si="5"/>
        <v>0.7857142857</v>
      </c>
      <c r="AD375" s="1">
        <v>0.4</v>
      </c>
    </row>
    <row r="376" ht="14.25" customHeight="1">
      <c r="A376" s="1">
        <v>2001.0</v>
      </c>
      <c r="B376" s="1">
        <v>0.5</v>
      </c>
      <c r="C376" s="1">
        <v>1.0</v>
      </c>
      <c r="D376" s="1">
        <v>0.5</v>
      </c>
      <c r="E376" s="1">
        <v>1.0</v>
      </c>
      <c r="F376" s="1">
        <v>1.0</v>
      </c>
      <c r="G376" s="1">
        <v>1.0</v>
      </c>
      <c r="H376" s="1">
        <v>0.5</v>
      </c>
      <c r="I376" s="1">
        <v>1.0</v>
      </c>
      <c r="J376" s="1">
        <v>0.5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P376" s="1">
        <v>1.0</v>
      </c>
      <c r="Q376" s="1">
        <v>0.0</v>
      </c>
      <c r="R376" s="1">
        <v>1.0</v>
      </c>
      <c r="S376" s="1">
        <v>0.5</v>
      </c>
      <c r="T376" s="1">
        <v>1.0</v>
      </c>
      <c r="U376" s="1">
        <v>1.0</v>
      </c>
      <c r="W376" s="1">
        <f t="shared" ref="W376:X376" si="750">(B376+D376)/2</f>
        <v>0.5</v>
      </c>
      <c r="X376" s="1">
        <f t="shared" si="750"/>
        <v>1</v>
      </c>
      <c r="Y376" s="1">
        <f t="shared" ref="Y376:Z376" si="751">(F376+H376+J376+L376+N376+P376+R376)/7</f>
        <v>0.8571428571</v>
      </c>
      <c r="Z376" s="1">
        <f t="shared" si="751"/>
        <v>0.7857142857</v>
      </c>
      <c r="AA376" s="1">
        <v>1.0</v>
      </c>
      <c r="AB376" s="1">
        <v>1.0</v>
      </c>
      <c r="AC376" s="1">
        <f t="shared" si="5"/>
        <v>0.7857142857</v>
      </c>
      <c r="AD376" s="1">
        <v>0.0</v>
      </c>
    </row>
    <row r="377" ht="14.25" customHeight="1">
      <c r="A377" s="1">
        <v>2002.0</v>
      </c>
      <c r="B377" s="1">
        <v>0.5</v>
      </c>
      <c r="C377" s="1">
        <v>1.0</v>
      </c>
      <c r="D377" s="1">
        <v>0.5</v>
      </c>
      <c r="E377" s="1">
        <v>1.0</v>
      </c>
      <c r="F377" s="1">
        <v>1.0</v>
      </c>
      <c r="G377" s="1">
        <v>1.0</v>
      </c>
      <c r="H377" s="1">
        <v>0.5</v>
      </c>
      <c r="I377" s="1">
        <v>1.0</v>
      </c>
      <c r="J377" s="1">
        <v>0.5</v>
      </c>
      <c r="K377" s="1">
        <v>1.0</v>
      </c>
      <c r="L377" s="1">
        <v>1.0</v>
      </c>
      <c r="M377" s="1">
        <v>1.0</v>
      </c>
      <c r="N377" s="1">
        <v>1.0</v>
      </c>
      <c r="O377" s="1">
        <v>1.0</v>
      </c>
      <c r="P377" s="1">
        <v>1.0</v>
      </c>
      <c r="Q377" s="1">
        <v>0.0</v>
      </c>
      <c r="R377" s="1">
        <v>1.0</v>
      </c>
      <c r="S377" s="1">
        <v>0.5</v>
      </c>
      <c r="T377" s="1">
        <v>1.0</v>
      </c>
      <c r="U377" s="1">
        <v>1.0</v>
      </c>
      <c r="W377" s="1">
        <f t="shared" ref="W377:X377" si="752">(B377+D377)/2</f>
        <v>0.5</v>
      </c>
      <c r="X377" s="1">
        <f t="shared" si="752"/>
        <v>1</v>
      </c>
      <c r="Y377" s="1">
        <f t="shared" ref="Y377:Z377" si="753">(F377+H377+J377+L377+N377+P377+R377)/7</f>
        <v>0.8571428571</v>
      </c>
      <c r="Z377" s="1">
        <f t="shared" si="753"/>
        <v>0.7857142857</v>
      </c>
      <c r="AA377" s="1">
        <v>1.0</v>
      </c>
      <c r="AB377" s="1">
        <v>1.0</v>
      </c>
      <c r="AC377" s="1">
        <f t="shared" si="5"/>
        <v>0.7857142857</v>
      </c>
      <c r="AD377" s="1">
        <v>0.35</v>
      </c>
    </row>
    <row r="378" ht="14.25" customHeight="1">
      <c r="A378" s="1">
        <v>2003.0</v>
      </c>
      <c r="B378" s="1">
        <v>0.5</v>
      </c>
      <c r="C378" s="1">
        <v>1.0</v>
      </c>
      <c r="D378" s="1">
        <v>0.5</v>
      </c>
      <c r="E378" s="1">
        <v>0.5</v>
      </c>
      <c r="F378" s="1">
        <v>1.0</v>
      </c>
      <c r="G378" s="1">
        <v>1.0</v>
      </c>
      <c r="H378" s="1">
        <v>0.5</v>
      </c>
      <c r="I378" s="1">
        <v>1.0</v>
      </c>
      <c r="J378" s="1">
        <v>0.5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P378" s="1">
        <v>1.0</v>
      </c>
      <c r="Q378" s="1">
        <v>0.0</v>
      </c>
      <c r="R378" s="1">
        <v>1.0</v>
      </c>
      <c r="S378" s="1">
        <v>0.5</v>
      </c>
      <c r="T378" s="1">
        <v>1.0</v>
      </c>
      <c r="U378" s="1">
        <v>1.0</v>
      </c>
      <c r="W378" s="1">
        <f t="shared" ref="W378:X378" si="754">(B378+D378)/2</f>
        <v>0.5</v>
      </c>
      <c r="X378" s="1">
        <f t="shared" si="754"/>
        <v>0.75</v>
      </c>
      <c r="Y378" s="1">
        <f t="shared" ref="Y378:Z378" si="755">(F378+H378+J378+L378+N378+P378+R378)/7</f>
        <v>0.8571428571</v>
      </c>
      <c r="Z378" s="1">
        <f t="shared" si="755"/>
        <v>0.7857142857</v>
      </c>
      <c r="AA378" s="1">
        <v>1.0</v>
      </c>
      <c r="AB378" s="1">
        <v>1.0</v>
      </c>
      <c r="AC378" s="1">
        <f t="shared" si="5"/>
        <v>0.7857142857</v>
      </c>
      <c r="AD378" s="1">
        <v>1.0</v>
      </c>
    </row>
    <row r="379" ht="14.25" customHeight="1">
      <c r="A379" s="1">
        <v>2004.0</v>
      </c>
      <c r="B379" s="1">
        <v>0.5</v>
      </c>
      <c r="C379" s="1">
        <v>1.0</v>
      </c>
      <c r="D379" s="1">
        <v>0.5</v>
      </c>
      <c r="E379" s="1">
        <v>1.0</v>
      </c>
      <c r="F379" s="1">
        <v>0.5</v>
      </c>
      <c r="G379" s="1">
        <v>1.0</v>
      </c>
      <c r="H379" s="1">
        <v>0.5</v>
      </c>
      <c r="I379" s="1">
        <v>1.0</v>
      </c>
      <c r="J379" s="1">
        <v>0.5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P379" s="1">
        <v>1.0</v>
      </c>
      <c r="Q379" s="1">
        <v>0.0</v>
      </c>
      <c r="R379" s="1">
        <v>1.0</v>
      </c>
      <c r="S379" s="1">
        <v>0.5</v>
      </c>
      <c r="T379" s="1">
        <v>1.0</v>
      </c>
      <c r="U379" s="1">
        <v>1.0</v>
      </c>
      <c r="W379" s="1">
        <f t="shared" ref="W379:X379" si="756">(B379+D379)/2</f>
        <v>0.5</v>
      </c>
      <c r="X379" s="1">
        <f t="shared" si="756"/>
        <v>1</v>
      </c>
      <c r="Y379" s="1">
        <f t="shared" ref="Y379:Z379" si="757">(F379+H379+J379+L379+N379+P379+R379)/7</f>
        <v>0.7857142857</v>
      </c>
      <c r="Z379" s="1">
        <f t="shared" si="757"/>
        <v>0.7857142857</v>
      </c>
      <c r="AA379" s="1">
        <v>1.0</v>
      </c>
      <c r="AB379" s="1">
        <v>1.0</v>
      </c>
      <c r="AC379" s="1">
        <f t="shared" si="5"/>
        <v>0.7619047619</v>
      </c>
      <c r="AD379" s="1">
        <v>0.4</v>
      </c>
    </row>
    <row r="380" ht="14.25" customHeight="1">
      <c r="A380" s="1">
        <v>2005.0</v>
      </c>
      <c r="B380" s="1">
        <v>0.5</v>
      </c>
      <c r="C380" s="1">
        <v>1.0</v>
      </c>
      <c r="D380" s="1">
        <v>1.0</v>
      </c>
      <c r="E380" s="1">
        <v>1.0</v>
      </c>
      <c r="F380" s="1">
        <v>0.5</v>
      </c>
      <c r="G380" s="1">
        <v>1.0</v>
      </c>
      <c r="H380" s="1">
        <v>0.5</v>
      </c>
      <c r="I380" s="1">
        <v>1.0</v>
      </c>
      <c r="J380" s="1">
        <v>0.5</v>
      </c>
      <c r="K380" s="1">
        <v>1.0</v>
      </c>
      <c r="L380" s="1">
        <v>1.0</v>
      </c>
      <c r="M380" s="1">
        <v>1.0</v>
      </c>
      <c r="N380" s="1">
        <v>1.0</v>
      </c>
      <c r="O380" s="1">
        <v>1.0</v>
      </c>
      <c r="P380" s="1">
        <v>1.0</v>
      </c>
      <c r="Q380" s="1">
        <v>0.0</v>
      </c>
      <c r="R380" s="1">
        <v>1.0</v>
      </c>
      <c r="S380" s="1">
        <v>0.5</v>
      </c>
      <c r="T380" s="1">
        <v>1.0</v>
      </c>
      <c r="U380" s="1">
        <v>1.0</v>
      </c>
      <c r="W380" s="1">
        <f t="shared" ref="W380:X380" si="758">(B380+D380)/2</f>
        <v>0.75</v>
      </c>
      <c r="X380" s="1">
        <f t="shared" si="758"/>
        <v>1</v>
      </c>
      <c r="Y380" s="1">
        <f t="shared" ref="Y380:Z380" si="759">(F380+H380+J380+L380+N380+P380+R380)/7</f>
        <v>0.7857142857</v>
      </c>
      <c r="Z380" s="1">
        <f t="shared" si="759"/>
        <v>0.7857142857</v>
      </c>
      <c r="AA380" s="1">
        <v>1.0</v>
      </c>
      <c r="AB380" s="1">
        <v>1.0</v>
      </c>
      <c r="AC380" s="1">
        <f t="shared" si="5"/>
        <v>0.8452380952</v>
      </c>
      <c r="AD380" s="1">
        <v>0.55</v>
      </c>
    </row>
    <row r="381" ht="14.25" customHeight="1">
      <c r="A381" s="1">
        <v>2006.0</v>
      </c>
      <c r="B381" s="1">
        <v>0.5</v>
      </c>
      <c r="C381" s="1">
        <v>1.0</v>
      </c>
      <c r="D381" s="1">
        <v>0.5</v>
      </c>
      <c r="E381" s="1">
        <v>1.0</v>
      </c>
      <c r="F381" s="1">
        <v>0.5</v>
      </c>
      <c r="G381" s="1">
        <v>1.0</v>
      </c>
      <c r="H381" s="1">
        <v>0.5</v>
      </c>
      <c r="I381" s="1">
        <v>1.0</v>
      </c>
      <c r="J381" s="1">
        <v>0.5</v>
      </c>
      <c r="K381" s="1">
        <v>1.0</v>
      </c>
      <c r="L381" s="1">
        <v>1.0</v>
      </c>
      <c r="M381" s="1">
        <v>1.0</v>
      </c>
      <c r="N381" s="1">
        <v>1.0</v>
      </c>
      <c r="O381" s="1">
        <v>1.0</v>
      </c>
      <c r="P381" s="1">
        <v>1.0</v>
      </c>
      <c r="Q381" s="1">
        <v>0.0</v>
      </c>
      <c r="R381" s="1">
        <v>1.0</v>
      </c>
      <c r="S381" s="1">
        <v>0.5</v>
      </c>
      <c r="T381" s="1">
        <v>1.0</v>
      </c>
      <c r="U381" s="1">
        <v>1.0</v>
      </c>
      <c r="W381" s="1">
        <f t="shared" ref="W381:X381" si="760">(B381+D381)/2</f>
        <v>0.5</v>
      </c>
      <c r="X381" s="1">
        <f t="shared" si="760"/>
        <v>1</v>
      </c>
      <c r="Y381" s="1">
        <f t="shared" ref="Y381:Z381" si="761">(F381+H381+J381+L381+N381+P381+R381)/7</f>
        <v>0.7857142857</v>
      </c>
      <c r="Z381" s="1">
        <f t="shared" si="761"/>
        <v>0.7857142857</v>
      </c>
      <c r="AA381" s="1">
        <v>1.0</v>
      </c>
      <c r="AB381" s="1">
        <v>1.0</v>
      </c>
      <c r="AC381" s="1">
        <f t="shared" si="5"/>
        <v>0.7619047619</v>
      </c>
      <c r="AD381" s="1">
        <v>0.0</v>
      </c>
    </row>
    <row r="382" ht="14.25" customHeight="1">
      <c r="A382" s="1">
        <v>2007.0</v>
      </c>
      <c r="B382" s="1">
        <v>0.5</v>
      </c>
      <c r="C382" s="1">
        <v>1.0</v>
      </c>
      <c r="D382" s="1">
        <v>0.5</v>
      </c>
      <c r="E382" s="1">
        <v>1.0</v>
      </c>
      <c r="F382" s="1">
        <v>0.5</v>
      </c>
      <c r="G382" s="1">
        <v>1.0</v>
      </c>
      <c r="H382" s="1">
        <v>0.5</v>
      </c>
      <c r="I382" s="1">
        <v>1.0</v>
      </c>
      <c r="J382" s="1">
        <v>0.5</v>
      </c>
      <c r="K382" s="1">
        <v>1.0</v>
      </c>
      <c r="L382" s="1">
        <v>1.0</v>
      </c>
      <c r="M382" s="1">
        <v>1.0</v>
      </c>
      <c r="N382" s="1">
        <v>1.0</v>
      </c>
      <c r="O382" s="1">
        <v>1.0</v>
      </c>
      <c r="P382" s="1">
        <v>0.0</v>
      </c>
      <c r="Q382" s="1">
        <v>0.0</v>
      </c>
      <c r="R382" s="1">
        <v>1.0</v>
      </c>
      <c r="S382" s="1">
        <v>0.5</v>
      </c>
      <c r="T382" s="1">
        <v>1.0</v>
      </c>
      <c r="U382" s="1">
        <v>1.0</v>
      </c>
      <c r="W382" s="1">
        <f t="shared" ref="W382:X382" si="762">(B382+D382)/2</f>
        <v>0.5</v>
      </c>
      <c r="X382" s="1">
        <f t="shared" si="762"/>
        <v>1</v>
      </c>
      <c r="Y382" s="1">
        <f t="shared" ref="Y382:Z382" si="763">(F382+H382+J382+L382+N382+P382+R382)/7</f>
        <v>0.6428571429</v>
      </c>
      <c r="Z382" s="1">
        <f t="shared" si="763"/>
        <v>0.7857142857</v>
      </c>
      <c r="AA382" s="1">
        <v>1.0</v>
      </c>
      <c r="AB382" s="1">
        <v>1.0</v>
      </c>
      <c r="AC382" s="1">
        <f t="shared" si="5"/>
        <v>0.7142857143</v>
      </c>
      <c r="AD382" s="1">
        <v>0.1</v>
      </c>
    </row>
    <row r="383" ht="14.25" customHeight="1">
      <c r="A383" s="1">
        <v>2008.0</v>
      </c>
      <c r="B383" s="1">
        <v>0.5</v>
      </c>
      <c r="C383" s="1">
        <v>1.0</v>
      </c>
      <c r="D383" s="1">
        <v>0.5</v>
      </c>
      <c r="E383" s="1">
        <v>1.0</v>
      </c>
      <c r="F383" s="1">
        <v>0.5</v>
      </c>
      <c r="G383" s="1">
        <v>1.0</v>
      </c>
      <c r="H383" s="1">
        <v>0.5</v>
      </c>
      <c r="I383" s="1">
        <v>1.0</v>
      </c>
      <c r="J383" s="1">
        <v>0.5</v>
      </c>
      <c r="K383" s="1">
        <v>1.0</v>
      </c>
      <c r="L383" s="1">
        <v>1.0</v>
      </c>
      <c r="M383" s="1">
        <v>1.0</v>
      </c>
      <c r="N383" s="1">
        <v>1.0</v>
      </c>
      <c r="O383" s="1">
        <v>1.0</v>
      </c>
      <c r="P383" s="1">
        <v>1.0</v>
      </c>
      <c r="Q383" s="1">
        <v>1.0</v>
      </c>
      <c r="R383" s="1">
        <v>1.0</v>
      </c>
      <c r="S383" s="1">
        <v>0.5</v>
      </c>
      <c r="T383" s="1">
        <v>1.0</v>
      </c>
      <c r="U383" s="1">
        <v>1.0</v>
      </c>
      <c r="W383" s="1">
        <f t="shared" ref="W383:X383" si="764">(B383+D383)/2</f>
        <v>0.5</v>
      </c>
      <c r="X383" s="1">
        <f t="shared" si="764"/>
        <v>1</v>
      </c>
      <c r="Y383" s="1">
        <f t="shared" ref="Y383:Z383" si="765">(F383+H383+J383+L383+N383+P383+R383)/7</f>
        <v>0.7857142857</v>
      </c>
      <c r="Z383" s="1">
        <f t="shared" si="765"/>
        <v>0.9285714286</v>
      </c>
      <c r="AA383" s="1">
        <v>1.0</v>
      </c>
      <c r="AB383" s="1">
        <v>1.0</v>
      </c>
      <c r="AC383" s="1">
        <f t="shared" si="5"/>
        <v>0.7619047619</v>
      </c>
      <c r="AD383" s="1">
        <v>0.35</v>
      </c>
    </row>
    <row r="384" ht="14.25" customHeight="1">
      <c r="A384" s="1">
        <v>2009.0</v>
      </c>
      <c r="B384" s="1">
        <v>0.5</v>
      </c>
      <c r="C384" s="1">
        <v>1.0</v>
      </c>
      <c r="D384" s="1">
        <v>0.5</v>
      </c>
      <c r="E384" s="1">
        <v>1.0</v>
      </c>
      <c r="F384" s="1">
        <v>0.5</v>
      </c>
      <c r="G384" s="1">
        <v>1.0</v>
      </c>
      <c r="H384" s="1">
        <v>0.5</v>
      </c>
      <c r="I384" s="1">
        <v>1.0</v>
      </c>
      <c r="J384" s="1">
        <v>0.5</v>
      </c>
      <c r="K384" s="1">
        <v>1.0</v>
      </c>
      <c r="L384" s="1">
        <v>0.0</v>
      </c>
      <c r="M384" s="1">
        <v>1.0</v>
      </c>
      <c r="N384" s="1">
        <v>1.0</v>
      </c>
      <c r="O384" s="1">
        <v>1.0</v>
      </c>
      <c r="P384" s="1">
        <v>1.0</v>
      </c>
      <c r="Q384" s="1">
        <v>1.0</v>
      </c>
      <c r="R384" s="1">
        <v>1.0</v>
      </c>
      <c r="S384" s="1">
        <v>0.5</v>
      </c>
      <c r="T384" s="1">
        <v>1.0</v>
      </c>
      <c r="U384" s="1">
        <v>1.0</v>
      </c>
      <c r="W384" s="1">
        <f t="shared" ref="W384:X384" si="766">(B384+D384)/2</f>
        <v>0.5</v>
      </c>
      <c r="X384" s="1">
        <f t="shared" si="766"/>
        <v>1</v>
      </c>
      <c r="Y384" s="1">
        <f t="shared" ref="Y384:Z384" si="767">(F384+H384+J384+L384+N384+P384+R384)/7</f>
        <v>0.6428571429</v>
      </c>
      <c r="Z384" s="1">
        <f t="shared" si="767"/>
        <v>0.9285714286</v>
      </c>
      <c r="AA384" s="1">
        <v>1.0</v>
      </c>
      <c r="AB384" s="1">
        <v>1.0</v>
      </c>
      <c r="AC384" s="1">
        <f t="shared" si="5"/>
        <v>0.7142857143</v>
      </c>
      <c r="AD384" s="1">
        <v>0.7</v>
      </c>
    </row>
    <row r="385" ht="14.25" customHeight="1">
      <c r="A385" s="1">
        <v>2010.0</v>
      </c>
      <c r="B385" s="1">
        <v>0.5</v>
      </c>
      <c r="C385" s="1">
        <v>1.0</v>
      </c>
      <c r="D385" s="1">
        <v>0.5</v>
      </c>
      <c r="E385" s="1">
        <v>1.0</v>
      </c>
      <c r="F385" s="1">
        <v>0.5</v>
      </c>
      <c r="G385" s="1">
        <v>1.0</v>
      </c>
      <c r="H385" s="1">
        <v>0.5</v>
      </c>
      <c r="I385" s="1">
        <v>1.0</v>
      </c>
      <c r="J385" s="1">
        <v>0.5</v>
      </c>
      <c r="K385" s="1">
        <v>1.0</v>
      </c>
      <c r="L385" s="1">
        <v>0.0</v>
      </c>
      <c r="M385" s="1">
        <v>1.0</v>
      </c>
      <c r="N385" s="1">
        <v>1.0</v>
      </c>
      <c r="O385" s="1">
        <v>1.0</v>
      </c>
      <c r="P385" s="1">
        <v>1.0</v>
      </c>
      <c r="Q385" s="1">
        <v>1.0</v>
      </c>
      <c r="R385" s="1">
        <v>1.0</v>
      </c>
      <c r="S385" s="1">
        <v>0.5</v>
      </c>
      <c r="T385" s="1">
        <v>1.0</v>
      </c>
      <c r="U385" s="1">
        <v>1.0</v>
      </c>
      <c r="W385" s="1">
        <f t="shared" ref="W385:X385" si="768">(B385+D385)/2</f>
        <v>0.5</v>
      </c>
      <c r="X385" s="1">
        <f t="shared" si="768"/>
        <v>1</v>
      </c>
      <c r="Y385" s="1">
        <f t="shared" ref="Y385:Z385" si="769">(F385+H385+J385+L385+N385+P385+R385)/7</f>
        <v>0.6428571429</v>
      </c>
      <c r="Z385" s="1">
        <f t="shared" si="769"/>
        <v>0.9285714286</v>
      </c>
      <c r="AA385" s="1">
        <v>1.0</v>
      </c>
      <c r="AB385" s="1">
        <v>1.0</v>
      </c>
      <c r="AC385" s="1">
        <f t="shared" si="5"/>
        <v>0.7142857143</v>
      </c>
      <c r="AD385" s="1">
        <v>0.0</v>
      </c>
    </row>
    <row r="386" ht="14.25" customHeight="1">
      <c r="A386" s="1">
        <v>2011.0</v>
      </c>
      <c r="B386" s="1">
        <v>0.5</v>
      </c>
      <c r="C386" s="1">
        <v>0.5</v>
      </c>
      <c r="D386" s="1">
        <v>0.5</v>
      </c>
      <c r="E386" s="1">
        <v>1.0</v>
      </c>
      <c r="F386" s="1">
        <v>0.5</v>
      </c>
      <c r="G386" s="1">
        <v>1.0</v>
      </c>
      <c r="H386" s="1">
        <v>0.5</v>
      </c>
      <c r="I386" s="1">
        <v>1.0</v>
      </c>
      <c r="J386" s="1">
        <v>0.5</v>
      </c>
      <c r="K386" s="1">
        <v>0.5</v>
      </c>
      <c r="L386" s="1">
        <v>0.0</v>
      </c>
      <c r="M386" s="1">
        <v>1.0</v>
      </c>
      <c r="N386" s="1">
        <v>1.0</v>
      </c>
      <c r="O386" s="1">
        <v>1.0</v>
      </c>
      <c r="P386" s="1">
        <v>1.0</v>
      </c>
      <c r="Q386" s="1">
        <v>1.0</v>
      </c>
      <c r="R386" s="1">
        <v>1.0</v>
      </c>
      <c r="S386" s="1">
        <v>0.5</v>
      </c>
      <c r="T386" s="1">
        <v>1.0</v>
      </c>
      <c r="U386" s="1">
        <v>1.0</v>
      </c>
      <c r="W386" s="1">
        <f t="shared" ref="W386:X386" si="770">(B386+D386)/2</f>
        <v>0.5</v>
      </c>
      <c r="X386" s="1">
        <f t="shared" si="770"/>
        <v>0.75</v>
      </c>
      <c r="Y386" s="1">
        <f t="shared" ref="Y386:Z386" si="771">(F386+H386+J386+L386+N386+P386+R386)/7</f>
        <v>0.6428571429</v>
      </c>
      <c r="Z386" s="1">
        <f t="shared" si="771"/>
        <v>0.8571428571</v>
      </c>
      <c r="AA386" s="1">
        <v>1.0</v>
      </c>
      <c r="AB386" s="1">
        <v>1.0</v>
      </c>
      <c r="AC386" s="1">
        <f t="shared" si="5"/>
        <v>0.7142857143</v>
      </c>
      <c r="AD386" s="1">
        <v>0.25</v>
      </c>
    </row>
    <row r="387" ht="14.25" customHeight="1">
      <c r="A387" s="1">
        <v>2012.0</v>
      </c>
      <c r="B387" s="1">
        <v>0.5</v>
      </c>
      <c r="C387" s="1">
        <v>0.5</v>
      </c>
      <c r="D387" s="1">
        <v>0.5</v>
      </c>
      <c r="E387" s="1">
        <v>1.0</v>
      </c>
      <c r="F387" s="1">
        <v>0.5</v>
      </c>
      <c r="G387" s="1">
        <v>1.0</v>
      </c>
      <c r="H387" s="1">
        <v>0.5</v>
      </c>
      <c r="I387" s="1">
        <v>1.0</v>
      </c>
      <c r="J387" s="1">
        <v>0.5</v>
      </c>
      <c r="K387" s="1">
        <v>0.5</v>
      </c>
      <c r="L387" s="1">
        <v>0.0</v>
      </c>
      <c r="M387" s="1">
        <v>1.0</v>
      </c>
      <c r="N387" s="1">
        <v>1.0</v>
      </c>
      <c r="O387" s="1">
        <v>1.0</v>
      </c>
      <c r="P387" s="1">
        <v>1.0</v>
      </c>
      <c r="Q387" s="1">
        <v>1.0</v>
      </c>
      <c r="R387" s="1">
        <v>1.0</v>
      </c>
      <c r="S387" s="1">
        <v>0.5</v>
      </c>
      <c r="T387" s="1">
        <v>1.0</v>
      </c>
      <c r="U387" s="1">
        <v>1.0</v>
      </c>
      <c r="W387" s="1">
        <f t="shared" ref="W387:X387" si="772">(B387+D387)/2</f>
        <v>0.5</v>
      </c>
      <c r="X387" s="1">
        <f t="shared" si="772"/>
        <v>0.75</v>
      </c>
      <c r="Y387" s="1">
        <f t="shared" ref="Y387:Z387" si="773">(F387+H387+J387+L387+N387+P387+R387)/7</f>
        <v>0.6428571429</v>
      </c>
      <c r="Z387" s="1">
        <f t="shared" si="773"/>
        <v>0.8571428571</v>
      </c>
      <c r="AA387" s="1">
        <v>1.0</v>
      </c>
      <c r="AB387" s="1">
        <v>1.0</v>
      </c>
      <c r="AC387" s="1">
        <f t="shared" si="5"/>
        <v>0.7142857143</v>
      </c>
      <c r="AD387" s="1">
        <v>0.2</v>
      </c>
    </row>
    <row r="388" ht="14.25" customHeight="1">
      <c r="A388" s="1">
        <v>2013.0</v>
      </c>
      <c r="B388" s="1">
        <v>0.5</v>
      </c>
      <c r="C388" s="1">
        <v>1.0</v>
      </c>
      <c r="D388" s="1">
        <v>0.5</v>
      </c>
      <c r="E388" s="1">
        <v>1.0</v>
      </c>
      <c r="F388" s="1">
        <v>0.5</v>
      </c>
      <c r="G388" s="1">
        <v>1.0</v>
      </c>
      <c r="H388" s="1">
        <v>0.5</v>
      </c>
      <c r="I388" s="1">
        <v>1.0</v>
      </c>
      <c r="J388" s="1">
        <v>1.0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P388" s="1">
        <v>1.0</v>
      </c>
      <c r="Q388" s="1">
        <v>1.0</v>
      </c>
      <c r="R388" s="1">
        <v>1.0</v>
      </c>
      <c r="S388" s="1">
        <v>0.5</v>
      </c>
      <c r="T388" s="1">
        <v>1.0</v>
      </c>
      <c r="U388" s="1">
        <v>1.0</v>
      </c>
      <c r="W388" s="1">
        <f t="shared" ref="W388:X388" si="774">(B388+D388)/2</f>
        <v>0.5</v>
      </c>
      <c r="X388" s="1">
        <f t="shared" si="774"/>
        <v>1</v>
      </c>
      <c r="Y388" s="1">
        <f t="shared" ref="Y388:Z388" si="775">(F388+H388+J388+L388+N388+P388+R388)/7</f>
        <v>0.8571428571</v>
      </c>
      <c r="Z388" s="1">
        <f t="shared" si="775"/>
        <v>0.9285714286</v>
      </c>
      <c r="AA388" s="1">
        <v>1.0</v>
      </c>
      <c r="AB388" s="1">
        <v>1.0</v>
      </c>
      <c r="AC388" s="1">
        <f t="shared" si="5"/>
        <v>0.7857142857</v>
      </c>
      <c r="AD388" s="1">
        <v>0.0</v>
      </c>
    </row>
    <row r="389" ht="14.25" customHeight="1">
      <c r="A389" s="1">
        <v>2014.0</v>
      </c>
      <c r="B389" s="1">
        <v>0.5</v>
      </c>
      <c r="C389" s="1">
        <v>1.0</v>
      </c>
      <c r="D389" s="1">
        <v>0.5</v>
      </c>
      <c r="E389" s="1">
        <v>1.0</v>
      </c>
      <c r="F389" s="1">
        <v>0.5</v>
      </c>
      <c r="G389" s="1">
        <v>1.0</v>
      </c>
      <c r="H389" s="1">
        <v>0.5</v>
      </c>
      <c r="I389" s="1">
        <v>1.0</v>
      </c>
      <c r="J389" s="1">
        <v>1.0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P389" s="1">
        <v>1.0</v>
      </c>
      <c r="Q389" s="1">
        <v>1.0</v>
      </c>
      <c r="R389" s="1">
        <v>1.0</v>
      </c>
      <c r="S389" s="1">
        <v>0.5</v>
      </c>
      <c r="T389" s="1">
        <v>1.0</v>
      </c>
      <c r="U389" s="1">
        <v>1.0</v>
      </c>
      <c r="W389" s="1">
        <f t="shared" ref="W389:X389" si="776">(B389+D389)/2</f>
        <v>0.5</v>
      </c>
      <c r="X389" s="1">
        <f t="shared" si="776"/>
        <v>1</v>
      </c>
      <c r="Y389" s="1">
        <f t="shared" ref="Y389:Z389" si="777">(F389+H389+J389+L389+N389+P389+R389)/7</f>
        <v>0.8571428571</v>
      </c>
      <c r="Z389" s="1">
        <f t="shared" si="777"/>
        <v>0.9285714286</v>
      </c>
      <c r="AA389" s="1">
        <v>1.0</v>
      </c>
      <c r="AB389" s="1">
        <v>1.0</v>
      </c>
      <c r="AC389" s="1">
        <f t="shared" si="5"/>
        <v>0.7857142857</v>
      </c>
      <c r="AD389" s="1">
        <v>0.0</v>
      </c>
    </row>
    <row r="390" ht="14.25" customHeight="1">
      <c r="A390" s="1">
        <v>2015.0</v>
      </c>
      <c r="B390" s="1">
        <v>0.5</v>
      </c>
      <c r="C390" s="1">
        <v>1.0</v>
      </c>
      <c r="D390" s="1">
        <v>0.5</v>
      </c>
      <c r="E390" s="1">
        <v>1.0</v>
      </c>
      <c r="F390" s="1">
        <v>0.5</v>
      </c>
      <c r="G390" s="1">
        <v>1.0</v>
      </c>
      <c r="H390" s="1">
        <v>0.5</v>
      </c>
      <c r="I390" s="1">
        <v>1.0</v>
      </c>
      <c r="J390" s="1">
        <v>1.0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P390" s="1">
        <v>1.0</v>
      </c>
      <c r="Q390" s="1">
        <v>1.0</v>
      </c>
      <c r="R390" s="1">
        <v>1.0</v>
      </c>
      <c r="S390" s="1">
        <v>0.5</v>
      </c>
      <c r="T390" s="1">
        <v>1.0</v>
      </c>
      <c r="U390" s="1">
        <v>1.0</v>
      </c>
      <c r="W390" s="1">
        <f t="shared" ref="W390:X390" si="778">(B390+D390)/2</f>
        <v>0.5</v>
      </c>
      <c r="X390" s="1">
        <f t="shared" si="778"/>
        <v>1</v>
      </c>
      <c r="Y390" s="1">
        <f t="shared" ref="Y390:Z390" si="779">(F390+H390+J390+L390+N390+P390+R390)/7</f>
        <v>0.8571428571</v>
      </c>
      <c r="Z390" s="1">
        <f t="shared" si="779"/>
        <v>0.9285714286</v>
      </c>
      <c r="AA390" s="1">
        <v>1.0</v>
      </c>
      <c r="AB390" s="1">
        <v>1.0</v>
      </c>
      <c r="AC390" s="1">
        <f t="shared" si="5"/>
        <v>0.7857142857</v>
      </c>
      <c r="AD390" s="1">
        <v>0.85</v>
      </c>
    </row>
    <row r="391" ht="14.25" customHeight="1">
      <c r="A391" s="1">
        <v>2016.0</v>
      </c>
      <c r="B391" s="1">
        <v>0.5</v>
      </c>
      <c r="C391" s="1">
        <v>1.0</v>
      </c>
      <c r="D391" s="1">
        <v>0.5</v>
      </c>
      <c r="E391" s="1">
        <v>1.0</v>
      </c>
      <c r="F391" s="1">
        <v>0.5</v>
      </c>
      <c r="G391" s="1">
        <v>1.0</v>
      </c>
      <c r="H391" s="1">
        <v>0.5</v>
      </c>
      <c r="I391" s="1">
        <v>1.0</v>
      </c>
      <c r="J391" s="1">
        <v>1.0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P391" s="1">
        <v>1.0</v>
      </c>
      <c r="Q391" s="1">
        <v>1.0</v>
      </c>
      <c r="R391" s="1">
        <v>1.0</v>
      </c>
      <c r="S391" s="1">
        <v>0.5</v>
      </c>
      <c r="T391" s="1">
        <v>1.0</v>
      </c>
      <c r="U391" s="1">
        <v>1.0</v>
      </c>
      <c r="W391" s="1">
        <f t="shared" ref="W391:X391" si="780">(B391+D391)/2</f>
        <v>0.5</v>
      </c>
      <c r="X391" s="1">
        <f t="shared" si="780"/>
        <v>1</v>
      </c>
      <c r="Y391" s="1">
        <f t="shared" ref="Y391:Z391" si="781">(F391+H391+J391+L391+N391+P391+R391)/7</f>
        <v>0.8571428571</v>
      </c>
      <c r="Z391" s="1">
        <f t="shared" si="781"/>
        <v>0.9285714286</v>
      </c>
      <c r="AA391" s="1">
        <v>1.0</v>
      </c>
      <c r="AB391" s="1">
        <v>1.0</v>
      </c>
      <c r="AC391" s="1">
        <f t="shared" si="5"/>
        <v>0.7857142857</v>
      </c>
      <c r="AD391" s="1">
        <v>0.6</v>
      </c>
    </row>
    <row r="392" ht="14.25" customHeight="1">
      <c r="A392" s="1">
        <v>2017.0</v>
      </c>
      <c r="B392" s="1">
        <v>0.5</v>
      </c>
      <c r="C392" s="1">
        <v>1.0</v>
      </c>
      <c r="D392" s="1">
        <v>0.5</v>
      </c>
      <c r="E392" s="1">
        <v>1.0</v>
      </c>
      <c r="F392" s="1">
        <v>0.5</v>
      </c>
      <c r="G392" s="1">
        <v>1.0</v>
      </c>
      <c r="H392" s="1">
        <v>0.5</v>
      </c>
      <c r="I392" s="1">
        <v>1.0</v>
      </c>
      <c r="J392" s="1">
        <v>1.0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P392" s="1">
        <v>1.0</v>
      </c>
      <c r="Q392" s="1">
        <v>1.0</v>
      </c>
      <c r="R392" s="1">
        <v>1.0</v>
      </c>
      <c r="S392" s="1">
        <v>0.5</v>
      </c>
      <c r="T392" s="1">
        <v>1.0</v>
      </c>
      <c r="U392" s="1">
        <v>1.0</v>
      </c>
      <c r="W392" s="1">
        <f t="shared" ref="W392:X392" si="782">(B392+D392)/2</f>
        <v>0.5</v>
      </c>
      <c r="X392" s="1">
        <f t="shared" si="782"/>
        <v>1</v>
      </c>
      <c r="Y392" s="1">
        <f t="shared" ref="Y392:Z392" si="783">(F392+H392+J392+L392+N392+P392+R392)/7</f>
        <v>0.8571428571</v>
      </c>
      <c r="Z392" s="1">
        <f t="shared" si="783"/>
        <v>0.9285714286</v>
      </c>
      <c r="AA392" s="1">
        <v>1.0</v>
      </c>
      <c r="AB392" s="1">
        <v>1.0</v>
      </c>
      <c r="AC392" s="1">
        <f t="shared" si="5"/>
        <v>0.7857142857</v>
      </c>
      <c r="AD392" s="1">
        <v>0.95</v>
      </c>
    </row>
    <row r="393" ht="14.25" customHeight="1">
      <c r="A393" s="1">
        <v>1995.0</v>
      </c>
      <c r="B393" s="1">
        <v>1.0</v>
      </c>
      <c r="C393" s="1">
        <v>1.0</v>
      </c>
      <c r="D393" s="1">
        <v>1.0</v>
      </c>
      <c r="E393" s="1">
        <v>1.0</v>
      </c>
      <c r="F393" s="1">
        <v>0.0</v>
      </c>
      <c r="G393" s="1">
        <v>0.0</v>
      </c>
      <c r="H393" s="1">
        <v>1.0</v>
      </c>
      <c r="I393" s="1">
        <v>1.0</v>
      </c>
      <c r="J393" s="1">
        <v>1.0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P393" s="1">
        <v>1.0</v>
      </c>
      <c r="Q393" s="1">
        <v>1.0</v>
      </c>
      <c r="R393" s="1">
        <v>1.0</v>
      </c>
      <c r="S393" s="1">
        <v>0.0</v>
      </c>
      <c r="T393" s="1">
        <v>1.0</v>
      </c>
      <c r="U393" s="1">
        <v>1.0</v>
      </c>
      <c r="W393" s="1">
        <f t="shared" ref="W393:X393" si="784">(B393+D393)/2</f>
        <v>1</v>
      </c>
      <c r="X393" s="1">
        <f t="shared" si="784"/>
        <v>1</v>
      </c>
      <c r="Y393" s="1">
        <f t="shared" ref="Y393:Z393" si="785">(F393+H393+J393+L393+N393+P393+R393)/7</f>
        <v>0.8571428571</v>
      </c>
      <c r="Z393" s="1">
        <f t="shared" si="785"/>
        <v>0.7142857143</v>
      </c>
      <c r="AA393" s="1">
        <v>1.0</v>
      </c>
      <c r="AB393" s="1">
        <v>1.0</v>
      </c>
      <c r="AC393" s="1">
        <f t="shared" si="5"/>
        <v>0.9523809524</v>
      </c>
      <c r="AD393" s="1">
        <v>0.0</v>
      </c>
    </row>
    <row r="394" ht="14.25" customHeight="1">
      <c r="A394" s="1">
        <v>1996.0</v>
      </c>
      <c r="B394" s="1">
        <v>0.0</v>
      </c>
      <c r="C394" s="1">
        <v>0.5</v>
      </c>
      <c r="D394" s="1">
        <v>0.0</v>
      </c>
      <c r="E394" s="1">
        <v>0.5</v>
      </c>
      <c r="F394" s="1">
        <v>0.0</v>
      </c>
      <c r="G394" s="1">
        <v>0.0</v>
      </c>
      <c r="H394" s="1">
        <v>0.5</v>
      </c>
      <c r="I394" s="1">
        <v>1.0</v>
      </c>
      <c r="J394" s="1">
        <v>1.0</v>
      </c>
      <c r="K394" s="1">
        <v>1.0</v>
      </c>
      <c r="L394" s="1">
        <v>1.0</v>
      </c>
      <c r="M394" s="1">
        <v>0.0</v>
      </c>
      <c r="N394" s="1">
        <v>1.0</v>
      </c>
      <c r="O394" s="1">
        <v>1.0</v>
      </c>
      <c r="P394" s="1">
        <v>0.0</v>
      </c>
      <c r="Q394" s="1">
        <v>0.0</v>
      </c>
      <c r="R394" s="1">
        <v>1.0</v>
      </c>
      <c r="S394" s="1">
        <v>0.0</v>
      </c>
      <c r="T394" s="1">
        <v>1.0</v>
      </c>
      <c r="U394" s="1">
        <v>1.0</v>
      </c>
      <c r="W394" s="1">
        <f t="shared" ref="W394:X394" si="786">(B394+D394)/2</f>
        <v>0</v>
      </c>
      <c r="X394" s="1">
        <f t="shared" si="786"/>
        <v>0.5</v>
      </c>
      <c r="Y394" s="1">
        <f t="shared" ref="Y394:Z394" si="787">(F394+H394+J394+L394+N394+P394+R394)/7</f>
        <v>0.6428571429</v>
      </c>
      <c r="Z394" s="1">
        <f t="shared" si="787"/>
        <v>0.4285714286</v>
      </c>
      <c r="AA394" s="1">
        <v>1.0</v>
      </c>
      <c r="AB394" s="1">
        <v>1.0</v>
      </c>
      <c r="AC394" s="1">
        <f t="shared" si="5"/>
        <v>0.5476190476</v>
      </c>
      <c r="AD394" s="1">
        <v>1.0</v>
      </c>
    </row>
    <row r="395" ht="14.25" customHeight="1">
      <c r="A395" s="1">
        <v>1997.0</v>
      </c>
      <c r="B395" s="1">
        <v>0.5</v>
      </c>
      <c r="C395" s="1">
        <v>1.0</v>
      </c>
      <c r="D395" s="1">
        <v>0.0</v>
      </c>
      <c r="E395" s="1">
        <v>0.5</v>
      </c>
      <c r="F395" s="1">
        <v>0.0</v>
      </c>
      <c r="G395" s="1">
        <v>1.0</v>
      </c>
      <c r="H395" s="1">
        <v>0.5</v>
      </c>
      <c r="I395" s="1">
        <v>1.0</v>
      </c>
      <c r="J395" s="1">
        <v>1.0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P395" s="1">
        <v>0.0</v>
      </c>
      <c r="Q395" s="1">
        <v>0.0</v>
      </c>
      <c r="R395" s="1">
        <v>1.0</v>
      </c>
      <c r="S395" s="1">
        <v>0.0</v>
      </c>
      <c r="T395" s="1">
        <v>1.0</v>
      </c>
      <c r="U395" s="1">
        <v>1.0</v>
      </c>
      <c r="W395" s="1">
        <f t="shared" ref="W395:X395" si="788">(B395+D395)/2</f>
        <v>0.25</v>
      </c>
      <c r="X395" s="1">
        <f t="shared" si="788"/>
        <v>0.75</v>
      </c>
      <c r="Y395" s="1">
        <f t="shared" ref="Y395:Z395" si="789">(F395+H395+J395+L395+N395+P395+R395)/7</f>
        <v>0.6428571429</v>
      </c>
      <c r="Z395" s="1">
        <f t="shared" si="789"/>
        <v>0.7142857143</v>
      </c>
      <c r="AA395" s="1">
        <v>1.0</v>
      </c>
      <c r="AB395" s="1">
        <v>1.0</v>
      </c>
      <c r="AC395" s="1">
        <f t="shared" si="5"/>
        <v>0.630952381</v>
      </c>
      <c r="AD395" s="1">
        <v>0.7</v>
      </c>
    </row>
    <row r="396" ht="14.25" customHeight="1">
      <c r="A396" s="1">
        <v>1998.0</v>
      </c>
      <c r="B396" s="1">
        <v>0.5</v>
      </c>
      <c r="C396" s="1">
        <v>0.5</v>
      </c>
      <c r="D396" s="1">
        <v>0.5</v>
      </c>
      <c r="E396" s="1">
        <v>1.0</v>
      </c>
      <c r="F396" s="1">
        <v>0.0</v>
      </c>
      <c r="G396" s="1">
        <v>1.0</v>
      </c>
      <c r="H396" s="1">
        <v>0.0</v>
      </c>
      <c r="I396" s="1">
        <v>1.0</v>
      </c>
      <c r="J396" s="1">
        <v>1.0</v>
      </c>
      <c r="K396" s="1">
        <v>1.0</v>
      </c>
      <c r="L396" s="1">
        <v>1.0</v>
      </c>
      <c r="M396" s="1">
        <v>1.0</v>
      </c>
      <c r="N396" s="1">
        <v>0.0</v>
      </c>
      <c r="O396" s="1">
        <v>1.0</v>
      </c>
      <c r="P396" s="1">
        <v>0.0</v>
      </c>
      <c r="Q396" s="1">
        <v>0.0</v>
      </c>
      <c r="R396" s="1">
        <v>1.0</v>
      </c>
      <c r="S396" s="1">
        <v>0.0</v>
      </c>
      <c r="T396" s="1">
        <v>1.0</v>
      </c>
      <c r="U396" s="1">
        <v>0.0</v>
      </c>
      <c r="W396" s="1">
        <f t="shared" ref="W396:X396" si="790">(B396+D396)/2</f>
        <v>0.5</v>
      </c>
      <c r="X396" s="1">
        <f t="shared" si="790"/>
        <v>0.75</v>
      </c>
      <c r="Y396" s="1">
        <f t="shared" ref="Y396:Z396" si="791">(F396+H396+J396+L396+N396+P396+R396)/7</f>
        <v>0.4285714286</v>
      </c>
      <c r="Z396" s="1">
        <f t="shared" si="791"/>
        <v>0.7142857143</v>
      </c>
      <c r="AA396" s="1">
        <v>1.0</v>
      </c>
      <c r="AB396" s="1">
        <v>0.0</v>
      </c>
      <c r="AC396" s="1">
        <f t="shared" si="5"/>
        <v>0.6428571429</v>
      </c>
      <c r="AD396" s="1">
        <v>0.0</v>
      </c>
    </row>
    <row r="397" ht="14.25" customHeight="1">
      <c r="A397" s="1">
        <v>1999.0</v>
      </c>
      <c r="B397" s="1">
        <v>0.5</v>
      </c>
      <c r="C397" s="1">
        <v>1.0</v>
      </c>
      <c r="D397" s="1">
        <v>0.5</v>
      </c>
      <c r="E397" s="1">
        <v>1.0</v>
      </c>
      <c r="F397" s="1">
        <v>0.0</v>
      </c>
      <c r="G397" s="1">
        <v>1.0</v>
      </c>
      <c r="H397" s="1">
        <v>0.0</v>
      </c>
      <c r="I397" s="1">
        <v>1.0</v>
      </c>
      <c r="J397" s="1">
        <v>1.0</v>
      </c>
      <c r="K397" s="1">
        <v>1.0</v>
      </c>
      <c r="L397" s="1">
        <v>1.0</v>
      </c>
      <c r="M397" s="1">
        <v>1.0</v>
      </c>
      <c r="N397" s="1">
        <v>0.0</v>
      </c>
      <c r="O397" s="1">
        <v>1.0</v>
      </c>
      <c r="P397" s="1">
        <v>0.0</v>
      </c>
      <c r="Q397" s="1">
        <v>0.0</v>
      </c>
      <c r="R397" s="1">
        <v>1.0</v>
      </c>
      <c r="S397" s="1">
        <v>0.0</v>
      </c>
      <c r="T397" s="1">
        <v>1.0</v>
      </c>
      <c r="U397" s="1">
        <v>0.0</v>
      </c>
      <c r="W397" s="1">
        <f t="shared" ref="W397:X397" si="792">(B397+D397)/2</f>
        <v>0.5</v>
      </c>
      <c r="X397" s="1">
        <f t="shared" si="792"/>
        <v>1</v>
      </c>
      <c r="Y397" s="1">
        <f t="shared" ref="Y397:Z397" si="793">(F397+H397+J397+L397+N397+P397+R397)/7</f>
        <v>0.4285714286</v>
      </c>
      <c r="Z397" s="1">
        <f t="shared" si="793"/>
        <v>0.7142857143</v>
      </c>
      <c r="AA397" s="1">
        <v>1.0</v>
      </c>
      <c r="AB397" s="1">
        <v>0.0</v>
      </c>
      <c r="AC397" s="1">
        <f t="shared" si="5"/>
        <v>0.6428571429</v>
      </c>
      <c r="AD397" s="1">
        <v>0.0</v>
      </c>
    </row>
    <row r="398" ht="14.25" customHeight="1">
      <c r="A398" s="1">
        <v>2000.0</v>
      </c>
      <c r="B398" s="1">
        <v>0.5</v>
      </c>
      <c r="C398" s="1">
        <v>1.0</v>
      </c>
      <c r="D398" s="1">
        <v>0.5</v>
      </c>
      <c r="E398" s="1">
        <v>1.0</v>
      </c>
      <c r="F398" s="1">
        <v>0.0</v>
      </c>
      <c r="G398" s="1">
        <v>1.0</v>
      </c>
      <c r="H398" s="1">
        <v>0.0</v>
      </c>
      <c r="I398" s="1">
        <v>1.0</v>
      </c>
      <c r="J398" s="1">
        <v>1.0</v>
      </c>
      <c r="K398" s="1">
        <v>1.0</v>
      </c>
      <c r="L398" s="1">
        <v>1.0</v>
      </c>
      <c r="M398" s="1">
        <v>1.0</v>
      </c>
      <c r="N398" s="1">
        <v>0.0</v>
      </c>
      <c r="O398" s="1">
        <v>1.0</v>
      </c>
      <c r="P398" s="1">
        <v>1.0</v>
      </c>
      <c r="Q398" s="1">
        <v>0.0</v>
      </c>
      <c r="R398" s="1">
        <v>1.0</v>
      </c>
      <c r="S398" s="1">
        <v>0.0</v>
      </c>
      <c r="T398" s="1">
        <v>1.0</v>
      </c>
      <c r="U398" s="1">
        <v>0.0</v>
      </c>
      <c r="W398" s="1">
        <f t="shared" ref="W398:X398" si="794">(B398+D398)/2</f>
        <v>0.5</v>
      </c>
      <c r="X398" s="1">
        <f t="shared" si="794"/>
        <v>1</v>
      </c>
      <c r="Y398" s="1">
        <f t="shared" ref="Y398:Z398" si="795">(F398+H398+J398+L398+N398+P398+R398)/7</f>
        <v>0.5714285714</v>
      </c>
      <c r="Z398" s="1">
        <f t="shared" si="795"/>
        <v>0.7142857143</v>
      </c>
      <c r="AA398" s="1">
        <v>1.0</v>
      </c>
      <c r="AB398" s="1">
        <v>0.0</v>
      </c>
      <c r="AC398" s="1">
        <f t="shared" si="5"/>
        <v>0.6904761905</v>
      </c>
      <c r="AD398" s="1">
        <v>1.0</v>
      </c>
    </row>
    <row r="399" ht="14.25" customHeight="1">
      <c r="A399" s="1">
        <v>2001.0</v>
      </c>
      <c r="B399" s="1">
        <v>0.5</v>
      </c>
      <c r="C399" s="1">
        <v>1.0</v>
      </c>
      <c r="D399" s="1">
        <v>0.5</v>
      </c>
      <c r="E399" s="1">
        <v>0.5</v>
      </c>
      <c r="F399" s="1">
        <v>0.0</v>
      </c>
      <c r="G399" s="1">
        <v>0.5</v>
      </c>
      <c r="H399" s="1">
        <v>0.0</v>
      </c>
      <c r="I399" s="1">
        <v>0.5</v>
      </c>
      <c r="J399" s="1">
        <v>1.0</v>
      </c>
      <c r="K399" s="1">
        <v>1.0</v>
      </c>
      <c r="L399" s="1">
        <v>0.0</v>
      </c>
      <c r="M399" s="1">
        <v>0.0</v>
      </c>
      <c r="N399" s="1">
        <v>1.0</v>
      </c>
      <c r="O399" s="1">
        <v>1.0</v>
      </c>
      <c r="P399" s="1">
        <v>1.0</v>
      </c>
      <c r="Q399" s="1">
        <v>0.0</v>
      </c>
      <c r="R399" s="1">
        <v>1.0</v>
      </c>
      <c r="S399" s="1">
        <v>0.0</v>
      </c>
      <c r="T399" s="1">
        <v>1.0</v>
      </c>
      <c r="U399" s="1">
        <v>0.0</v>
      </c>
      <c r="W399" s="1">
        <f t="shared" ref="W399:X399" si="796">(B399+D399)/2</f>
        <v>0.5</v>
      </c>
      <c r="X399" s="1">
        <f t="shared" si="796"/>
        <v>0.75</v>
      </c>
      <c r="Y399" s="1">
        <f t="shared" ref="Y399:Z399" si="797">(F399+H399+J399+L399+N399+P399+R399)/7</f>
        <v>0.5714285714</v>
      </c>
      <c r="Z399" s="1">
        <f t="shared" si="797"/>
        <v>0.4285714286</v>
      </c>
      <c r="AA399" s="1">
        <v>1.0</v>
      </c>
      <c r="AB399" s="1">
        <v>0.0</v>
      </c>
      <c r="AC399" s="1">
        <f t="shared" si="5"/>
        <v>0.6904761905</v>
      </c>
      <c r="AD399" s="1">
        <v>1.0</v>
      </c>
    </row>
    <row r="400" ht="14.25" customHeight="1">
      <c r="A400" s="1">
        <v>2002.0</v>
      </c>
      <c r="B400" s="1">
        <v>0.5</v>
      </c>
      <c r="C400" s="1">
        <v>1.0</v>
      </c>
      <c r="D400" s="1">
        <v>0.5</v>
      </c>
      <c r="E400" s="1">
        <v>0.5</v>
      </c>
      <c r="F400" s="1">
        <v>0.0</v>
      </c>
      <c r="G400" s="1">
        <v>0.5</v>
      </c>
      <c r="H400" s="1">
        <v>0.0</v>
      </c>
      <c r="I400" s="1">
        <v>0.5</v>
      </c>
      <c r="J400" s="1">
        <v>1.0</v>
      </c>
      <c r="K400" s="1">
        <v>1.0</v>
      </c>
      <c r="L400" s="1">
        <v>0.0</v>
      </c>
      <c r="M400" s="1">
        <v>0.0</v>
      </c>
      <c r="N400" s="1">
        <v>1.0</v>
      </c>
      <c r="O400" s="1">
        <v>1.0</v>
      </c>
      <c r="P400" s="1">
        <v>1.0</v>
      </c>
      <c r="Q400" s="1">
        <v>0.0</v>
      </c>
      <c r="R400" s="1">
        <v>1.0</v>
      </c>
      <c r="S400" s="1">
        <v>0.0</v>
      </c>
      <c r="T400" s="1">
        <v>1.0</v>
      </c>
      <c r="U400" s="1">
        <v>0.0</v>
      </c>
      <c r="W400" s="1">
        <f t="shared" ref="W400:X400" si="798">(B400+D400)/2</f>
        <v>0.5</v>
      </c>
      <c r="X400" s="1">
        <f t="shared" si="798"/>
        <v>0.75</v>
      </c>
      <c r="Y400" s="1">
        <f t="shared" ref="Y400:Z400" si="799">(F400+H400+J400+L400+N400+P400+R400)/7</f>
        <v>0.5714285714</v>
      </c>
      <c r="Z400" s="1">
        <f t="shared" si="799"/>
        <v>0.4285714286</v>
      </c>
      <c r="AA400" s="1">
        <v>1.0</v>
      </c>
      <c r="AB400" s="1">
        <v>0.0</v>
      </c>
      <c r="AC400" s="1">
        <f t="shared" si="5"/>
        <v>0.6904761905</v>
      </c>
      <c r="AD400" s="1">
        <v>0.9</v>
      </c>
    </row>
    <row r="401" ht="14.25" customHeight="1">
      <c r="A401" s="1">
        <v>2003.0</v>
      </c>
      <c r="B401" s="1">
        <v>0.5</v>
      </c>
      <c r="C401" s="1">
        <v>1.0</v>
      </c>
      <c r="D401" s="1">
        <v>0.5</v>
      </c>
      <c r="E401" s="1">
        <v>0.5</v>
      </c>
      <c r="F401" s="1">
        <v>0.0</v>
      </c>
      <c r="G401" s="1">
        <v>0.5</v>
      </c>
      <c r="H401" s="1">
        <v>0.0</v>
      </c>
      <c r="I401" s="1">
        <v>0.5</v>
      </c>
      <c r="J401" s="1">
        <v>1.0</v>
      </c>
      <c r="K401" s="1">
        <v>1.0</v>
      </c>
      <c r="L401" s="1">
        <v>0.0</v>
      </c>
      <c r="M401" s="1">
        <v>0.0</v>
      </c>
      <c r="N401" s="1">
        <v>1.0</v>
      </c>
      <c r="O401" s="1">
        <v>1.0</v>
      </c>
      <c r="P401" s="1">
        <v>1.0</v>
      </c>
      <c r="Q401" s="1">
        <v>0.0</v>
      </c>
      <c r="R401" s="1">
        <v>1.0</v>
      </c>
      <c r="S401" s="1">
        <v>0.0</v>
      </c>
      <c r="T401" s="1">
        <v>1.0</v>
      </c>
      <c r="U401" s="1">
        <v>0.0</v>
      </c>
      <c r="W401" s="1">
        <f t="shared" ref="W401:X401" si="800">(B401+D401)/2</f>
        <v>0.5</v>
      </c>
      <c r="X401" s="1">
        <f t="shared" si="800"/>
        <v>0.75</v>
      </c>
      <c r="Y401" s="1">
        <f t="shared" ref="Y401:Z401" si="801">(F401+H401+J401+L401+N401+P401+R401)/7</f>
        <v>0.5714285714</v>
      </c>
      <c r="Z401" s="1">
        <f t="shared" si="801"/>
        <v>0.4285714286</v>
      </c>
      <c r="AA401" s="1">
        <v>1.0</v>
      </c>
      <c r="AB401" s="1">
        <v>0.0</v>
      </c>
      <c r="AC401" s="1">
        <f t="shared" si="5"/>
        <v>0.6904761905</v>
      </c>
      <c r="AD401" s="1">
        <v>0.35</v>
      </c>
    </row>
    <row r="402" ht="14.25" customHeight="1">
      <c r="A402" s="1">
        <v>2004.0</v>
      </c>
      <c r="B402" s="1">
        <v>0.5</v>
      </c>
      <c r="C402" s="1">
        <v>1.0</v>
      </c>
      <c r="D402" s="1">
        <v>0.5</v>
      </c>
      <c r="E402" s="1">
        <v>0.5</v>
      </c>
      <c r="F402" s="1">
        <v>0.0</v>
      </c>
      <c r="G402" s="1">
        <v>0.5</v>
      </c>
      <c r="H402" s="1">
        <v>0.0</v>
      </c>
      <c r="I402" s="1">
        <v>0.5</v>
      </c>
      <c r="J402" s="1">
        <v>1.0</v>
      </c>
      <c r="K402" s="1">
        <v>1.0</v>
      </c>
      <c r="L402" s="1">
        <v>0.0</v>
      </c>
      <c r="M402" s="1">
        <v>0.0</v>
      </c>
      <c r="N402" s="1">
        <v>1.0</v>
      </c>
      <c r="O402" s="1">
        <v>1.0</v>
      </c>
      <c r="P402" s="1">
        <v>1.0</v>
      </c>
      <c r="Q402" s="1">
        <v>0.0</v>
      </c>
      <c r="R402" s="1">
        <v>1.0</v>
      </c>
      <c r="S402" s="1">
        <v>0.0</v>
      </c>
      <c r="T402" s="1">
        <v>1.0</v>
      </c>
      <c r="U402" s="1">
        <v>0.0</v>
      </c>
      <c r="W402" s="1">
        <f t="shared" ref="W402:X402" si="802">(B402+D402)/2</f>
        <v>0.5</v>
      </c>
      <c r="X402" s="1">
        <f t="shared" si="802"/>
        <v>0.75</v>
      </c>
      <c r="Y402" s="1">
        <f t="shared" ref="Y402:Z402" si="803">(F402+H402+J402+L402+N402+P402+R402)/7</f>
        <v>0.5714285714</v>
      </c>
      <c r="Z402" s="1">
        <f t="shared" si="803"/>
        <v>0.4285714286</v>
      </c>
      <c r="AA402" s="1">
        <v>1.0</v>
      </c>
      <c r="AB402" s="1">
        <v>0.0</v>
      </c>
      <c r="AC402" s="1">
        <f t="shared" si="5"/>
        <v>0.6904761905</v>
      </c>
      <c r="AD402" s="1">
        <v>0.95</v>
      </c>
    </row>
    <row r="403" ht="14.25" customHeight="1">
      <c r="A403" s="1">
        <v>2005.0</v>
      </c>
      <c r="B403" s="1">
        <v>0.5</v>
      </c>
      <c r="C403" s="1">
        <v>1.0</v>
      </c>
      <c r="D403" s="1">
        <v>0.5</v>
      </c>
      <c r="E403" s="1">
        <v>1.0</v>
      </c>
      <c r="F403" s="1">
        <v>0.0</v>
      </c>
      <c r="G403" s="1">
        <v>1.0</v>
      </c>
      <c r="H403" s="1">
        <v>0.0</v>
      </c>
      <c r="I403" s="1">
        <v>1.0</v>
      </c>
      <c r="J403" s="1">
        <v>0.5</v>
      </c>
      <c r="K403" s="1">
        <v>1.0</v>
      </c>
      <c r="L403" s="1">
        <v>0.0</v>
      </c>
      <c r="M403" s="1">
        <v>0.0</v>
      </c>
      <c r="N403" s="1">
        <v>1.0</v>
      </c>
      <c r="O403" s="1">
        <v>1.0</v>
      </c>
      <c r="P403" s="1">
        <v>1.0</v>
      </c>
      <c r="Q403" s="1">
        <v>0.0</v>
      </c>
      <c r="R403" s="1">
        <v>1.0</v>
      </c>
      <c r="S403" s="1">
        <v>0.5</v>
      </c>
      <c r="T403" s="1">
        <v>1.0</v>
      </c>
      <c r="U403" s="1">
        <v>0.0</v>
      </c>
      <c r="W403" s="1">
        <f t="shared" ref="W403:X403" si="804">(B403+D403)/2</f>
        <v>0.5</v>
      </c>
      <c r="X403" s="1">
        <f t="shared" si="804"/>
        <v>1</v>
      </c>
      <c r="Y403" s="1">
        <f t="shared" ref="Y403:Z403" si="805">(F403+H403+J403+L403+N403+P403+R403)/7</f>
        <v>0.5</v>
      </c>
      <c r="Z403" s="1">
        <f t="shared" si="805"/>
        <v>0.6428571429</v>
      </c>
      <c r="AA403" s="1">
        <v>1.0</v>
      </c>
      <c r="AB403" s="1">
        <v>0.0</v>
      </c>
      <c r="AC403" s="1">
        <f t="shared" si="5"/>
        <v>0.6666666667</v>
      </c>
      <c r="AD403" s="1">
        <v>0.25</v>
      </c>
    </row>
    <row r="404" ht="14.25" customHeight="1">
      <c r="A404" s="1">
        <v>2006.0</v>
      </c>
      <c r="B404" s="1">
        <v>0.5</v>
      </c>
      <c r="C404" s="1">
        <v>1.0</v>
      </c>
      <c r="D404" s="1">
        <v>0.5</v>
      </c>
      <c r="E404" s="1">
        <v>1.0</v>
      </c>
      <c r="F404" s="1">
        <v>0.0</v>
      </c>
      <c r="G404" s="1">
        <v>1.0</v>
      </c>
      <c r="H404" s="1">
        <v>0.0</v>
      </c>
      <c r="I404" s="1">
        <v>1.0</v>
      </c>
      <c r="J404" s="1">
        <v>0.5</v>
      </c>
      <c r="K404" s="1">
        <v>0.5</v>
      </c>
      <c r="L404" s="1">
        <v>0.0</v>
      </c>
      <c r="M404" s="1">
        <v>0.0</v>
      </c>
      <c r="N404" s="1">
        <v>1.0</v>
      </c>
      <c r="O404" s="1">
        <v>1.0</v>
      </c>
      <c r="P404" s="1">
        <v>1.0</v>
      </c>
      <c r="Q404" s="1">
        <v>0.0</v>
      </c>
      <c r="R404" s="1">
        <v>1.0</v>
      </c>
      <c r="S404" s="1">
        <v>0.5</v>
      </c>
      <c r="T404" s="1">
        <v>1.0</v>
      </c>
      <c r="U404" s="1">
        <v>0.0</v>
      </c>
      <c r="W404" s="1">
        <f t="shared" ref="W404:X404" si="806">(B404+D404)/2</f>
        <v>0.5</v>
      </c>
      <c r="X404" s="1">
        <f t="shared" si="806"/>
        <v>1</v>
      </c>
      <c r="Y404" s="1">
        <f t="shared" ref="Y404:Z404" si="807">(F404+H404+J404+L404+N404+P404+R404)/7</f>
        <v>0.5</v>
      </c>
      <c r="Z404" s="1">
        <f t="shared" si="807"/>
        <v>0.5714285714</v>
      </c>
      <c r="AA404" s="1">
        <v>1.0</v>
      </c>
      <c r="AB404" s="1">
        <v>0.0</v>
      </c>
      <c r="AC404" s="1">
        <f t="shared" si="5"/>
        <v>0.6666666667</v>
      </c>
      <c r="AD404" s="1">
        <v>0.0</v>
      </c>
    </row>
    <row r="405" ht="14.25" customHeight="1">
      <c r="A405" s="1">
        <v>2007.0</v>
      </c>
      <c r="B405" s="1">
        <v>0.5</v>
      </c>
      <c r="C405" s="1">
        <v>1.0</v>
      </c>
      <c r="D405" s="1">
        <v>0.5</v>
      </c>
      <c r="E405" s="1">
        <v>1.0</v>
      </c>
      <c r="F405" s="1">
        <v>0.0</v>
      </c>
      <c r="G405" s="1">
        <v>1.0</v>
      </c>
      <c r="H405" s="1">
        <v>0.0</v>
      </c>
      <c r="I405" s="1">
        <v>1.0</v>
      </c>
      <c r="J405" s="1">
        <v>0.5</v>
      </c>
      <c r="K405" s="1">
        <v>0.5</v>
      </c>
      <c r="L405" s="1">
        <v>0.0</v>
      </c>
      <c r="M405" s="1">
        <v>0.0</v>
      </c>
      <c r="N405" s="1">
        <v>1.0</v>
      </c>
      <c r="O405" s="1">
        <v>1.0</v>
      </c>
      <c r="P405" s="1">
        <v>1.0</v>
      </c>
      <c r="Q405" s="1">
        <v>0.0</v>
      </c>
      <c r="R405" s="1">
        <v>1.0</v>
      </c>
      <c r="S405" s="1">
        <v>0.5</v>
      </c>
      <c r="T405" s="1">
        <v>1.0</v>
      </c>
      <c r="U405" s="1">
        <v>0.0</v>
      </c>
      <c r="W405" s="1">
        <f t="shared" ref="W405:X405" si="808">(B405+D405)/2</f>
        <v>0.5</v>
      </c>
      <c r="X405" s="1">
        <f t="shared" si="808"/>
        <v>1</v>
      </c>
      <c r="Y405" s="1">
        <f t="shared" ref="Y405:Z405" si="809">(F405+H405+J405+L405+N405+P405+R405)/7</f>
        <v>0.5</v>
      </c>
      <c r="Z405" s="1">
        <f t="shared" si="809"/>
        <v>0.5714285714</v>
      </c>
      <c r="AA405" s="1">
        <v>1.0</v>
      </c>
      <c r="AB405" s="1">
        <v>0.0</v>
      </c>
      <c r="AC405" s="1">
        <f t="shared" si="5"/>
        <v>0.6666666667</v>
      </c>
      <c r="AD405" s="1">
        <v>0.85</v>
      </c>
    </row>
    <row r="406" ht="14.25" customHeight="1">
      <c r="A406" s="1">
        <v>2008.0</v>
      </c>
      <c r="B406" s="1">
        <v>0.5</v>
      </c>
      <c r="C406" s="1">
        <v>1.0</v>
      </c>
      <c r="D406" s="1">
        <v>0.5</v>
      </c>
      <c r="E406" s="1">
        <v>1.0</v>
      </c>
      <c r="F406" s="1">
        <v>0.0</v>
      </c>
      <c r="G406" s="1">
        <v>1.0</v>
      </c>
      <c r="H406" s="1">
        <v>0.0</v>
      </c>
      <c r="I406" s="1">
        <v>1.0</v>
      </c>
      <c r="J406" s="1">
        <v>0.5</v>
      </c>
      <c r="K406" s="1">
        <v>0.5</v>
      </c>
      <c r="L406" s="1">
        <v>0.0</v>
      </c>
      <c r="M406" s="1">
        <v>0.0</v>
      </c>
      <c r="N406" s="1">
        <v>1.0</v>
      </c>
      <c r="O406" s="1">
        <v>1.0</v>
      </c>
      <c r="P406" s="1">
        <v>1.0</v>
      </c>
      <c r="Q406" s="1">
        <v>0.0</v>
      </c>
      <c r="R406" s="1">
        <v>1.0</v>
      </c>
      <c r="S406" s="1">
        <v>0.5</v>
      </c>
      <c r="T406" s="1">
        <v>1.0</v>
      </c>
      <c r="U406" s="1">
        <v>0.0</v>
      </c>
      <c r="W406" s="1">
        <f t="shared" ref="W406:X406" si="810">(B406+D406)/2</f>
        <v>0.5</v>
      </c>
      <c r="X406" s="1">
        <f t="shared" si="810"/>
        <v>1</v>
      </c>
      <c r="Y406" s="1">
        <f t="shared" ref="Y406:Z406" si="811">(F406+H406+J406+L406+N406+P406+R406)/7</f>
        <v>0.5</v>
      </c>
      <c r="Z406" s="1">
        <f t="shared" si="811"/>
        <v>0.5714285714</v>
      </c>
      <c r="AA406" s="1">
        <v>1.0</v>
      </c>
      <c r="AB406" s="1">
        <v>0.0</v>
      </c>
      <c r="AC406" s="1">
        <f t="shared" si="5"/>
        <v>0.6666666667</v>
      </c>
      <c r="AD406" s="1">
        <v>0.4</v>
      </c>
    </row>
    <row r="407" ht="14.25" customHeight="1">
      <c r="A407" s="1">
        <v>2009.0</v>
      </c>
      <c r="B407" s="1">
        <v>0.5</v>
      </c>
      <c r="C407" s="1">
        <v>1.0</v>
      </c>
      <c r="D407" s="1">
        <v>0.5</v>
      </c>
      <c r="E407" s="1">
        <v>1.0</v>
      </c>
      <c r="F407" s="1">
        <v>0.0</v>
      </c>
      <c r="G407" s="1">
        <v>1.0</v>
      </c>
      <c r="H407" s="1">
        <v>0.0</v>
      </c>
      <c r="I407" s="1">
        <v>1.0</v>
      </c>
      <c r="J407" s="1">
        <v>0.5</v>
      </c>
      <c r="K407" s="1">
        <v>0.5</v>
      </c>
      <c r="L407" s="1">
        <v>0.0</v>
      </c>
      <c r="M407" s="1">
        <v>0.0</v>
      </c>
      <c r="N407" s="1">
        <v>1.0</v>
      </c>
      <c r="O407" s="1">
        <v>1.0</v>
      </c>
      <c r="P407" s="1">
        <v>1.0</v>
      </c>
      <c r="Q407" s="1">
        <v>0.0</v>
      </c>
      <c r="R407" s="1">
        <v>1.0</v>
      </c>
      <c r="S407" s="1">
        <v>0.5</v>
      </c>
      <c r="T407" s="1">
        <v>1.0</v>
      </c>
      <c r="U407" s="1">
        <v>0.0</v>
      </c>
      <c r="W407" s="1">
        <f t="shared" ref="W407:X407" si="812">(B407+D407)/2</f>
        <v>0.5</v>
      </c>
      <c r="X407" s="1">
        <f t="shared" si="812"/>
        <v>1</v>
      </c>
      <c r="Y407" s="1">
        <f t="shared" ref="Y407:Z407" si="813">(F407+H407+J407+L407+N407+P407+R407)/7</f>
        <v>0.5</v>
      </c>
      <c r="Z407" s="1">
        <f t="shared" si="813"/>
        <v>0.5714285714</v>
      </c>
      <c r="AA407" s="1">
        <v>1.0</v>
      </c>
      <c r="AB407" s="1">
        <v>0.0</v>
      </c>
      <c r="AC407" s="1">
        <f t="shared" si="5"/>
        <v>0.6666666667</v>
      </c>
      <c r="AD407" s="1">
        <v>0.0</v>
      </c>
    </row>
    <row r="408" ht="14.25" customHeight="1">
      <c r="A408" s="1">
        <v>2010.0</v>
      </c>
      <c r="B408" s="1">
        <v>0.5</v>
      </c>
      <c r="C408" s="1">
        <v>1.0</v>
      </c>
      <c r="D408" s="1">
        <v>0.5</v>
      </c>
      <c r="E408" s="1">
        <v>1.0</v>
      </c>
      <c r="F408" s="1">
        <v>0.0</v>
      </c>
      <c r="G408" s="1">
        <v>1.0</v>
      </c>
      <c r="H408" s="1">
        <v>0.0</v>
      </c>
      <c r="I408" s="1">
        <v>1.0</v>
      </c>
      <c r="J408" s="1">
        <v>0.0</v>
      </c>
      <c r="K408" s="1">
        <v>0.5</v>
      </c>
      <c r="L408" s="1">
        <v>0.0</v>
      </c>
      <c r="M408" s="1">
        <v>0.0</v>
      </c>
      <c r="N408" s="1">
        <v>1.0</v>
      </c>
      <c r="O408" s="1">
        <v>1.0</v>
      </c>
      <c r="P408" s="1">
        <v>1.0</v>
      </c>
      <c r="Q408" s="1">
        <v>0.0</v>
      </c>
      <c r="R408" s="1">
        <v>1.0</v>
      </c>
      <c r="S408" s="1">
        <v>0.5</v>
      </c>
      <c r="T408" s="1">
        <v>1.0</v>
      </c>
      <c r="U408" s="1">
        <v>0.0</v>
      </c>
      <c r="W408" s="1">
        <f t="shared" ref="W408:X408" si="814">(B408+D408)/2</f>
        <v>0.5</v>
      </c>
      <c r="X408" s="1">
        <f t="shared" si="814"/>
        <v>1</v>
      </c>
      <c r="Y408" s="1">
        <f t="shared" ref="Y408:Z408" si="815">(F408+H408+J408+L408+N408+P408+R408)/7</f>
        <v>0.4285714286</v>
      </c>
      <c r="Z408" s="1">
        <f t="shared" si="815"/>
        <v>0.5714285714</v>
      </c>
      <c r="AA408" s="1">
        <v>1.0</v>
      </c>
      <c r="AB408" s="1">
        <v>0.0</v>
      </c>
      <c r="AC408" s="1">
        <f t="shared" si="5"/>
        <v>0.6428571429</v>
      </c>
      <c r="AD408" s="1">
        <v>0.35</v>
      </c>
    </row>
    <row r="409" ht="14.25" customHeight="1">
      <c r="A409" s="1">
        <v>2011.0</v>
      </c>
      <c r="B409" s="1">
        <v>0.5</v>
      </c>
      <c r="C409" s="1">
        <v>1.0</v>
      </c>
      <c r="D409" s="1">
        <v>0.5</v>
      </c>
      <c r="E409" s="1">
        <v>1.0</v>
      </c>
      <c r="F409" s="1">
        <v>0.0</v>
      </c>
      <c r="G409" s="1">
        <v>1.0</v>
      </c>
      <c r="H409" s="1">
        <v>0.0</v>
      </c>
      <c r="I409" s="1">
        <v>1.0</v>
      </c>
      <c r="J409" s="1">
        <v>0.5</v>
      </c>
      <c r="K409" s="1">
        <v>0.5</v>
      </c>
      <c r="L409" s="1">
        <v>0.0</v>
      </c>
      <c r="M409" s="1">
        <v>0.0</v>
      </c>
      <c r="N409" s="1">
        <v>1.0</v>
      </c>
      <c r="O409" s="1">
        <v>1.0</v>
      </c>
      <c r="P409" s="1">
        <v>1.0</v>
      </c>
      <c r="Q409" s="1">
        <v>0.0</v>
      </c>
      <c r="R409" s="1">
        <v>1.0</v>
      </c>
      <c r="S409" s="1">
        <v>0.5</v>
      </c>
      <c r="T409" s="1">
        <v>1.0</v>
      </c>
      <c r="U409" s="1">
        <v>0.0</v>
      </c>
      <c r="W409" s="1">
        <f t="shared" ref="W409:X409" si="816">(B409+D409)/2</f>
        <v>0.5</v>
      </c>
      <c r="X409" s="1">
        <f t="shared" si="816"/>
        <v>1</v>
      </c>
      <c r="Y409" s="1">
        <f t="shared" ref="Y409:Z409" si="817">(F409+H409+J409+L409+N409+P409+R409)/7</f>
        <v>0.5</v>
      </c>
      <c r="Z409" s="1">
        <f t="shared" si="817"/>
        <v>0.5714285714</v>
      </c>
      <c r="AA409" s="1">
        <v>1.0</v>
      </c>
      <c r="AB409" s="1">
        <v>0.0</v>
      </c>
      <c r="AC409" s="1">
        <f t="shared" si="5"/>
        <v>0.6666666667</v>
      </c>
      <c r="AD409" s="1">
        <v>1.0</v>
      </c>
    </row>
    <row r="410" ht="14.25" customHeight="1">
      <c r="A410" s="1">
        <v>2012.0</v>
      </c>
      <c r="B410" s="1">
        <v>0.5</v>
      </c>
      <c r="C410" s="1">
        <v>1.0</v>
      </c>
      <c r="D410" s="1">
        <v>0.5</v>
      </c>
      <c r="E410" s="1">
        <v>1.0</v>
      </c>
      <c r="F410" s="1">
        <v>0.0</v>
      </c>
      <c r="G410" s="1">
        <v>1.0</v>
      </c>
      <c r="H410" s="1">
        <v>0.0</v>
      </c>
      <c r="I410" s="1">
        <v>1.0</v>
      </c>
      <c r="J410" s="1">
        <v>0.5</v>
      </c>
      <c r="K410" s="1">
        <v>0.5</v>
      </c>
      <c r="L410" s="1">
        <v>0.0</v>
      </c>
      <c r="M410" s="1">
        <v>0.0</v>
      </c>
      <c r="N410" s="1">
        <v>1.0</v>
      </c>
      <c r="O410" s="1">
        <v>1.0</v>
      </c>
      <c r="P410" s="1">
        <v>1.0</v>
      </c>
      <c r="Q410" s="1">
        <v>0.0</v>
      </c>
      <c r="R410" s="1">
        <v>1.0</v>
      </c>
      <c r="S410" s="1">
        <v>0.5</v>
      </c>
      <c r="T410" s="1">
        <v>1.0</v>
      </c>
      <c r="U410" s="1">
        <v>0.0</v>
      </c>
      <c r="W410" s="1">
        <f t="shared" ref="W410:X410" si="818">(B410+D410)/2</f>
        <v>0.5</v>
      </c>
      <c r="X410" s="1">
        <f t="shared" si="818"/>
        <v>1</v>
      </c>
      <c r="Y410" s="1">
        <f t="shared" ref="Y410:Z410" si="819">(F410+H410+J410+L410+N410+P410+R410)/7</f>
        <v>0.5</v>
      </c>
      <c r="Z410" s="1">
        <f t="shared" si="819"/>
        <v>0.5714285714</v>
      </c>
      <c r="AA410" s="1">
        <v>1.0</v>
      </c>
      <c r="AB410" s="1">
        <v>0.0</v>
      </c>
      <c r="AC410" s="1">
        <f t="shared" si="5"/>
        <v>0.6666666667</v>
      </c>
      <c r="AD410" s="1">
        <v>0.4</v>
      </c>
    </row>
    <row r="411" ht="14.25" customHeight="1">
      <c r="A411" s="1">
        <v>2013.0</v>
      </c>
      <c r="B411" s="1">
        <v>0.5</v>
      </c>
      <c r="C411" s="1">
        <v>1.0</v>
      </c>
      <c r="D411" s="1">
        <v>0.5</v>
      </c>
      <c r="E411" s="1">
        <v>1.0</v>
      </c>
      <c r="F411" s="1">
        <v>0.0</v>
      </c>
      <c r="G411" s="1">
        <v>1.0</v>
      </c>
      <c r="H411" s="1">
        <v>0.5</v>
      </c>
      <c r="I411" s="1">
        <v>1.0</v>
      </c>
      <c r="J411" s="1">
        <v>0.5</v>
      </c>
      <c r="K411" s="1">
        <v>0.5</v>
      </c>
      <c r="L411" s="1">
        <v>0.0</v>
      </c>
      <c r="M411" s="1">
        <v>0.0</v>
      </c>
      <c r="N411" s="1">
        <v>1.0</v>
      </c>
      <c r="O411" s="1">
        <v>1.0</v>
      </c>
      <c r="P411" s="1">
        <v>1.0</v>
      </c>
      <c r="Q411" s="1">
        <v>0.0</v>
      </c>
      <c r="R411" s="1">
        <v>1.0</v>
      </c>
      <c r="S411" s="1">
        <v>0.5</v>
      </c>
      <c r="T411" s="1">
        <v>1.0</v>
      </c>
      <c r="U411" s="1">
        <v>0.0</v>
      </c>
      <c r="W411" s="1">
        <f t="shared" ref="W411:X411" si="820">(B411+D411)/2</f>
        <v>0.5</v>
      </c>
      <c r="X411" s="1">
        <f t="shared" si="820"/>
        <v>1</v>
      </c>
      <c r="Y411" s="1">
        <f t="shared" ref="Y411:Z411" si="821">(F411+H411+J411+L411+N411+P411+R411)/7</f>
        <v>0.5714285714</v>
      </c>
      <c r="Z411" s="1">
        <f t="shared" si="821"/>
        <v>0.5714285714</v>
      </c>
      <c r="AA411" s="1">
        <v>1.0</v>
      </c>
      <c r="AB411" s="1">
        <v>0.0</v>
      </c>
      <c r="AC411" s="1">
        <f t="shared" si="5"/>
        <v>0.6904761905</v>
      </c>
      <c r="AD411" s="1">
        <v>0.55</v>
      </c>
    </row>
    <row r="412" ht="14.25" customHeight="1">
      <c r="A412" s="1">
        <v>2014.0</v>
      </c>
      <c r="B412" s="1">
        <v>0.5</v>
      </c>
      <c r="C412" s="1">
        <v>1.0</v>
      </c>
      <c r="D412" s="1">
        <v>0.5</v>
      </c>
      <c r="E412" s="1">
        <v>1.0</v>
      </c>
      <c r="F412" s="1">
        <v>0.5</v>
      </c>
      <c r="G412" s="1">
        <v>1.0</v>
      </c>
      <c r="H412" s="1">
        <v>0.5</v>
      </c>
      <c r="I412" s="1">
        <v>1.0</v>
      </c>
      <c r="J412" s="1">
        <v>0.5</v>
      </c>
      <c r="K412" s="1">
        <v>0.5</v>
      </c>
      <c r="L412" s="1">
        <v>0.0</v>
      </c>
      <c r="M412" s="1">
        <v>0.0</v>
      </c>
      <c r="N412" s="1">
        <v>1.0</v>
      </c>
      <c r="O412" s="1">
        <v>1.0</v>
      </c>
      <c r="P412" s="1">
        <v>1.0</v>
      </c>
      <c r="Q412" s="1">
        <v>0.0</v>
      </c>
      <c r="R412" s="1">
        <v>1.0</v>
      </c>
      <c r="S412" s="1">
        <v>0.5</v>
      </c>
      <c r="T412" s="1">
        <v>1.0</v>
      </c>
      <c r="U412" s="1">
        <v>0.0</v>
      </c>
      <c r="W412" s="1">
        <f t="shared" ref="W412:X412" si="822">(B412+D412)/2</f>
        <v>0.5</v>
      </c>
      <c r="X412" s="1">
        <f t="shared" si="822"/>
        <v>1</v>
      </c>
      <c r="Y412" s="1">
        <f t="shared" ref="Y412:Z412" si="823">(F412+H412+J412+L412+N412+P412+R412)/7</f>
        <v>0.6428571429</v>
      </c>
      <c r="Z412" s="1">
        <f t="shared" si="823"/>
        <v>0.5714285714</v>
      </c>
      <c r="AA412" s="1">
        <v>1.0</v>
      </c>
      <c r="AB412" s="1">
        <v>0.0</v>
      </c>
      <c r="AC412" s="1">
        <f t="shared" si="5"/>
        <v>0.7142857143</v>
      </c>
      <c r="AD412" s="1">
        <v>0.0</v>
      </c>
    </row>
    <row r="413" ht="14.25" customHeight="1">
      <c r="A413" s="1">
        <v>2015.0</v>
      </c>
      <c r="B413" s="1">
        <v>0.5</v>
      </c>
      <c r="C413" s="1">
        <v>1.0</v>
      </c>
      <c r="D413" s="1">
        <v>0.5</v>
      </c>
      <c r="E413" s="1">
        <v>1.0</v>
      </c>
      <c r="F413" s="1">
        <v>0.5</v>
      </c>
      <c r="G413" s="1">
        <v>1.0</v>
      </c>
      <c r="H413" s="1">
        <v>0.5</v>
      </c>
      <c r="I413" s="1">
        <v>1.0</v>
      </c>
      <c r="J413" s="1">
        <v>0.5</v>
      </c>
      <c r="K413" s="1">
        <v>0.5</v>
      </c>
      <c r="L413" s="1">
        <v>0.0</v>
      </c>
      <c r="M413" s="1">
        <v>0.0</v>
      </c>
      <c r="N413" s="1">
        <v>1.0</v>
      </c>
      <c r="O413" s="1">
        <v>1.0</v>
      </c>
      <c r="P413" s="1">
        <v>1.0</v>
      </c>
      <c r="Q413" s="1">
        <v>0.0</v>
      </c>
      <c r="R413" s="1">
        <v>1.0</v>
      </c>
      <c r="S413" s="1">
        <v>0.5</v>
      </c>
      <c r="T413" s="1">
        <v>1.0</v>
      </c>
      <c r="U413" s="1">
        <v>0.0</v>
      </c>
      <c r="W413" s="1">
        <f t="shared" ref="W413:X413" si="824">(B413+D413)/2</f>
        <v>0.5</v>
      </c>
      <c r="X413" s="1">
        <f t="shared" si="824"/>
        <v>1</v>
      </c>
      <c r="Y413" s="1">
        <f t="shared" ref="Y413:Z413" si="825">(F413+H413+J413+L413+N413+P413+R413)/7</f>
        <v>0.6428571429</v>
      </c>
      <c r="Z413" s="1">
        <f t="shared" si="825"/>
        <v>0.5714285714</v>
      </c>
      <c r="AA413" s="1">
        <v>1.0</v>
      </c>
      <c r="AB413" s="1">
        <v>0.0</v>
      </c>
      <c r="AC413" s="1">
        <f t="shared" si="5"/>
        <v>0.7142857143</v>
      </c>
      <c r="AD413" s="1">
        <v>0.1</v>
      </c>
    </row>
    <row r="414" ht="14.25" customHeight="1">
      <c r="A414" s="1">
        <v>2016.0</v>
      </c>
      <c r="B414" s="1">
        <v>0.5</v>
      </c>
      <c r="C414" s="1">
        <v>1.0</v>
      </c>
      <c r="D414" s="1">
        <v>0.5</v>
      </c>
      <c r="E414" s="1">
        <v>1.0</v>
      </c>
      <c r="F414" s="1">
        <v>0.5</v>
      </c>
      <c r="G414" s="1">
        <v>1.0</v>
      </c>
      <c r="H414" s="1">
        <v>0.5</v>
      </c>
      <c r="I414" s="1">
        <v>1.0</v>
      </c>
      <c r="J414" s="1">
        <v>0.5</v>
      </c>
      <c r="K414" s="1">
        <v>0.5</v>
      </c>
      <c r="L414" s="1">
        <v>0.0</v>
      </c>
      <c r="M414" s="1">
        <v>0.0</v>
      </c>
      <c r="N414" s="1">
        <v>1.0</v>
      </c>
      <c r="O414" s="1">
        <v>1.0</v>
      </c>
      <c r="P414" s="1">
        <v>1.0</v>
      </c>
      <c r="Q414" s="1">
        <v>0.0</v>
      </c>
      <c r="R414" s="1">
        <v>1.0</v>
      </c>
      <c r="S414" s="1">
        <v>0.5</v>
      </c>
      <c r="T414" s="1">
        <v>1.0</v>
      </c>
      <c r="U414" s="1">
        <v>0.0</v>
      </c>
      <c r="W414" s="1">
        <f t="shared" ref="W414:X414" si="826">(B414+D414)/2</f>
        <v>0.5</v>
      </c>
      <c r="X414" s="1">
        <f t="shared" si="826"/>
        <v>1</v>
      </c>
      <c r="Y414" s="1">
        <f t="shared" ref="Y414:Z414" si="827">(F414+H414+J414+L414+N414+P414+R414)/7</f>
        <v>0.6428571429</v>
      </c>
      <c r="Z414" s="1">
        <f t="shared" si="827"/>
        <v>0.5714285714</v>
      </c>
      <c r="AA414" s="1">
        <v>1.0</v>
      </c>
      <c r="AB414" s="1">
        <v>0.0</v>
      </c>
      <c r="AC414" s="1">
        <f t="shared" si="5"/>
        <v>0.7142857143</v>
      </c>
      <c r="AD414" s="1">
        <v>0.15</v>
      </c>
    </row>
    <row r="415" ht="14.25" customHeight="1">
      <c r="A415" s="1">
        <v>2017.0</v>
      </c>
      <c r="B415" s="1">
        <v>0.5</v>
      </c>
      <c r="C415" s="1">
        <v>1.0</v>
      </c>
      <c r="D415" s="1">
        <v>0.5</v>
      </c>
      <c r="E415" s="1">
        <v>1.0</v>
      </c>
      <c r="F415" s="1">
        <v>0.5</v>
      </c>
      <c r="G415" s="1">
        <v>1.0</v>
      </c>
      <c r="H415" s="1">
        <v>0.5</v>
      </c>
      <c r="I415" s="1">
        <v>1.0</v>
      </c>
      <c r="J415" s="1">
        <v>0.5</v>
      </c>
      <c r="K415" s="1">
        <v>0.5</v>
      </c>
      <c r="L415" s="1">
        <v>0.0</v>
      </c>
      <c r="M415" s="1">
        <v>0.0</v>
      </c>
      <c r="N415" s="1">
        <v>1.0</v>
      </c>
      <c r="O415" s="1">
        <v>1.0</v>
      </c>
      <c r="P415" s="1">
        <v>1.0</v>
      </c>
      <c r="Q415" s="1">
        <v>0.0</v>
      </c>
      <c r="R415" s="1">
        <v>1.0</v>
      </c>
      <c r="S415" s="1">
        <v>0.5</v>
      </c>
      <c r="T415" s="1">
        <v>1.0</v>
      </c>
      <c r="U415" s="1">
        <v>0.0</v>
      </c>
      <c r="W415" s="1">
        <f t="shared" ref="W415:X415" si="828">(B415+D415)/2</f>
        <v>0.5</v>
      </c>
      <c r="X415" s="1">
        <f t="shared" si="828"/>
        <v>1</v>
      </c>
      <c r="Y415" s="1">
        <f t="shared" ref="Y415:Z415" si="829">(F415+H415+J415+L415+N415+P415+R415)/7</f>
        <v>0.6428571429</v>
      </c>
      <c r="Z415" s="1">
        <f t="shared" si="829"/>
        <v>0.5714285714</v>
      </c>
      <c r="AA415" s="1">
        <v>1.0</v>
      </c>
      <c r="AB415" s="1">
        <v>0.0</v>
      </c>
      <c r="AC415" s="1">
        <f t="shared" si="5"/>
        <v>0.7142857143</v>
      </c>
      <c r="AD415" s="1">
        <v>0.5</v>
      </c>
    </row>
    <row r="416" ht="14.25" customHeight="1">
      <c r="A416" s="1">
        <v>1995.0</v>
      </c>
      <c r="B416" s="1">
        <v>0.5</v>
      </c>
      <c r="C416" s="1">
        <v>1.0</v>
      </c>
      <c r="D416" s="1">
        <v>0.5</v>
      </c>
      <c r="E416" s="1">
        <v>0.5</v>
      </c>
      <c r="F416" s="1">
        <v>0.0</v>
      </c>
      <c r="G416" s="1">
        <v>0.0</v>
      </c>
      <c r="H416" s="1">
        <v>1.0</v>
      </c>
      <c r="I416" s="1">
        <v>0.5</v>
      </c>
      <c r="J416" s="1">
        <v>0.5</v>
      </c>
      <c r="K416" s="1">
        <v>0.5</v>
      </c>
      <c r="L416" s="1">
        <v>0.0</v>
      </c>
      <c r="M416" s="1">
        <v>1.0</v>
      </c>
      <c r="N416" s="1">
        <v>0.0</v>
      </c>
      <c r="O416" s="1">
        <v>1.0</v>
      </c>
      <c r="P416" s="1">
        <v>1.0</v>
      </c>
      <c r="Q416" s="1">
        <v>1.0</v>
      </c>
      <c r="R416" s="1">
        <v>1.0</v>
      </c>
      <c r="S416" s="1">
        <v>1.0</v>
      </c>
      <c r="T416" s="1">
        <v>0.0</v>
      </c>
      <c r="U416" s="1">
        <v>1.0</v>
      </c>
      <c r="W416" s="1">
        <f t="shared" ref="W416:X416" si="830">(B416+D416)/2</f>
        <v>0.5</v>
      </c>
      <c r="X416" s="1">
        <f t="shared" si="830"/>
        <v>0.75</v>
      </c>
      <c r="Y416" s="1">
        <f t="shared" ref="Y416:Z416" si="831">(F416+H416+J416+L416+N416+P416+R416)/7</f>
        <v>0.5</v>
      </c>
      <c r="Z416" s="1">
        <f t="shared" si="831"/>
        <v>0.7142857143</v>
      </c>
      <c r="AA416" s="1">
        <v>0.0</v>
      </c>
      <c r="AB416" s="1">
        <v>1.0</v>
      </c>
      <c r="AC416" s="1">
        <f t="shared" si="5"/>
        <v>0.3333333333</v>
      </c>
      <c r="AD416" s="1">
        <v>0.0</v>
      </c>
    </row>
    <row r="417" ht="14.25" customHeight="1">
      <c r="A417" s="1">
        <v>1996.0</v>
      </c>
      <c r="B417" s="1">
        <v>0.5</v>
      </c>
      <c r="C417" s="1">
        <v>1.0</v>
      </c>
      <c r="D417" s="1">
        <v>0.5</v>
      </c>
      <c r="E417" s="1">
        <v>0.5</v>
      </c>
      <c r="F417" s="1">
        <v>0.0</v>
      </c>
      <c r="G417" s="1">
        <v>0.0</v>
      </c>
      <c r="H417" s="1">
        <v>1.0</v>
      </c>
      <c r="I417" s="1">
        <v>1.0</v>
      </c>
      <c r="J417" s="1">
        <v>0.5</v>
      </c>
      <c r="K417" s="1">
        <v>0.5</v>
      </c>
      <c r="L417" s="1">
        <v>0.0</v>
      </c>
      <c r="M417" s="1">
        <v>1.0</v>
      </c>
      <c r="N417" s="1">
        <v>1.0</v>
      </c>
      <c r="O417" s="1">
        <v>1.0</v>
      </c>
      <c r="P417" s="1">
        <v>1.0</v>
      </c>
      <c r="Q417" s="1">
        <v>1.0</v>
      </c>
      <c r="R417" s="1">
        <v>1.0</v>
      </c>
      <c r="S417" s="1">
        <v>1.0</v>
      </c>
      <c r="T417" s="1">
        <v>0.0</v>
      </c>
      <c r="U417" s="1">
        <v>1.0</v>
      </c>
      <c r="W417" s="1">
        <f t="shared" ref="W417:X417" si="832">(B417+D417)/2</f>
        <v>0.5</v>
      </c>
      <c r="X417" s="1">
        <f t="shared" si="832"/>
        <v>0.75</v>
      </c>
      <c r="Y417" s="1">
        <f t="shared" ref="Y417:Z417" si="833">(F417+H417+J417+L417+N417+P417+R417)/7</f>
        <v>0.6428571429</v>
      </c>
      <c r="Z417" s="1">
        <f t="shared" si="833"/>
        <v>0.7857142857</v>
      </c>
      <c r="AA417" s="1">
        <v>0.0</v>
      </c>
      <c r="AB417" s="1">
        <v>1.0</v>
      </c>
      <c r="AC417" s="1">
        <f t="shared" si="5"/>
        <v>0.380952381</v>
      </c>
      <c r="AD417" s="1">
        <v>0.25</v>
      </c>
    </row>
    <row r="418" ht="14.25" customHeight="1">
      <c r="A418" s="1">
        <v>1997.0</v>
      </c>
      <c r="B418" s="1">
        <v>0.5</v>
      </c>
      <c r="C418" s="1">
        <v>1.0</v>
      </c>
      <c r="D418" s="1">
        <v>0.5</v>
      </c>
      <c r="E418" s="1">
        <v>0.5</v>
      </c>
      <c r="F418" s="1">
        <v>0.5</v>
      </c>
      <c r="G418" s="1">
        <v>1.0</v>
      </c>
      <c r="H418" s="1">
        <v>1.0</v>
      </c>
      <c r="I418" s="1">
        <v>1.0</v>
      </c>
      <c r="J418" s="1">
        <v>0.5</v>
      </c>
      <c r="K418" s="1">
        <v>0.5</v>
      </c>
      <c r="L418" s="1">
        <v>0.0</v>
      </c>
      <c r="M418" s="1">
        <v>1.0</v>
      </c>
      <c r="N418" s="1">
        <v>1.0</v>
      </c>
      <c r="O418" s="1">
        <v>1.0</v>
      </c>
      <c r="P418" s="1">
        <v>1.0</v>
      </c>
      <c r="Q418" s="1">
        <v>1.0</v>
      </c>
      <c r="R418" s="1">
        <v>1.0</v>
      </c>
      <c r="S418" s="1">
        <v>0.5</v>
      </c>
      <c r="T418" s="1">
        <v>0.0</v>
      </c>
      <c r="U418" s="1">
        <v>1.0</v>
      </c>
      <c r="W418" s="1">
        <f t="shared" ref="W418:X418" si="834">(B418+D418)/2</f>
        <v>0.5</v>
      </c>
      <c r="X418" s="1">
        <f t="shared" si="834"/>
        <v>0.75</v>
      </c>
      <c r="Y418" s="1">
        <f t="shared" ref="Y418:Z418" si="835">(F418+H418+J418+L418+N418+P418+R418)/7</f>
        <v>0.7142857143</v>
      </c>
      <c r="Z418" s="1">
        <f t="shared" si="835"/>
        <v>0.8571428571</v>
      </c>
      <c r="AA418" s="1">
        <v>0.0</v>
      </c>
      <c r="AB418" s="1">
        <v>1.0</v>
      </c>
      <c r="AC418" s="1">
        <f t="shared" si="5"/>
        <v>0.4047619048</v>
      </c>
      <c r="AD418" s="1">
        <v>0.15</v>
      </c>
    </row>
    <row r="419" ht="14.25" customHeight="1">
      <c r="A419" s="1">
        <v>1998.0</v>
      </c>
      <c r="B419" s="1">
        <v>0.5</v>
      </c>
      <c r="C419" s="1">
        <v>1.0</v>
      </c>
      <c r="D419" s="1">
        <v>0.5</v>
      </c>
      <c r="E419" s="1">
        <v>1.0</v>
      </c>
      <c r="F419" s="1">
        <v>0.5</v>
      </c>
      <c r="G419" s="1">
        <v>1.0</v>
      </c>
      <c r="H419" s="1">
        <v>1.0</v>
      </c>
      <c r="I419" s="1">
        <v>1.0</v>
      </c>
      <c r="J419" s="1">
        <v>0.5</v>
      </c>
      <c r="K419" s="1">
        <v>0.5</v>
      </c>
      <c r="L419" s="1">
        <v>0.0</v>
      </c>
      <c r="M419" s="1">
        <v>1.0</v>
      </c>
      <c r="N419" s="1">
        <v>1.0</v>
      </c>
      <c r="O419" s="1">
        <v>1.0</v>
      </c>
      <c r="P419" s="1">
        <v>1.0</v>
      </c>
      <c r="Q419" s="1">
        <v>1.0</v>
      </c>
      <c r="R419" s="1">
        <v>1.0</v>
      </c>
      <c r="S419" s="1">
        <v>0.5</v>
      </c>
      <c r="T419" s="1">
        <v>0.0</v>
      </c>
      <c r="U419" s="1">
        <v>1.0</v>
      </c>
      <c r="W419" s="1">
        <f t="shared" ref="W419:X419" si="836">(B419+D419)/2</f>
        <v>0.5</v>
      </c>
      <c r="X419" s="1">
        <f t="shared" si="836"/>
        <v>1</v>
      </c>
      <c r="Y419" s="1">
        <f t="shared" ref="Y419:Z419" si="837">(F419+H419+J419+L419+N419+P419+R419)/7</f>
        <v>0.7142857143</v>
      </c>
      <c r="Z419" s="1">
        <f t="shared" si="837"/>
        <v>0.8571428571</v>
      </c>
      <c r="AA419" s="1">
        <v>0.0</v>
      </c>
      <c r="AB419" s="1">
        <v>1.0</v>
      </c>
      <c r="AC419" s="1">
        <f t="shared" si="5"/>
        <v>0.4047619048</v>
      </c>
      <c r="AD419" s="1">
        <v>0.05</v>
      </c>
    </row>
    <row r="420" ht="14.25" customHeight="1">
      <c r="A420" s="1">
        <v>1999.0</v>
      </c>
      <c r="B420" s="1">
        <v>0.5</v>
      </c>
      <c r="C420" s="1">
        <v>1.0</v>
      </c>
      <c r="D420" s="1">
        <v>0.5</v>
      </c>
      <c r="E420" s="1">
        <v>0.5</v>
      </c>
      <c r="F420" s="1">
        <v>0.5</v>
      </c>
      <c r="G420" s="1">
        <v>1.0</v>
      </c>
      <c r="H420" s="1">
        <v>1.0</v>
      </c>
      <c r="I420" s="1">
        <v>1.0</v>
      </c>
      <c r="J420" s="1">
        <v>0.5</v>
      </c>
      <c r="K420" s="1">
        <v>0.5</v>
      </c>
      <c r="L420" s="1">
        <v>0.0</v>
      </c>
      <c r="M420" s="1">
        <v>1.0</v>
      </c>
      <c r="N420" s="1">
        <v>1.0</v>
      </c>
      <c r="O420" s="1">
        <v>1.0</v>
      </c>
      <c r="P420" s="1">
        <v>1.0</v>
      </c>
      <c r="Q420" s="1">
        <v>1.0</v>
      </c>
      <c r="R420" s="1">
        <v>1.0</v>
      </c>
      <c r="S420" s="1">
        <v>0.5</v>
      </c>
      <c r="T420" s="1">
        <v>0.0</v>
      </c>
      <c r="U420" s="1">
        <v>1.0</v>
      </c>
      <c r="W420" s="1">
        <f t="shared" ref="W420:X420" si="838">(B420+D420)/2</f>
        <v>0.5</v>
      </c>
      <c r="X420" s="1">
        <f t="shared" si="838"/>
        <v>0.75</v>
      </c>
      <c r="Y420" s="1">
        <f t="shared" ref="Y420:Z420" si="839">(F420+H420+J420+L420+N420+P420+R420)/7</f>
        <v>0.7142857143</v>
      </c>
      <c r="Z420" s="1">
        <f t="shared" si="839"/>
        <v>0.8571428571</v>
      </c>
      <c r="AA420" s="1">
        <v>0.0</v>
      </c>
      <c r="AB420" s="1">
        <v>1.0</v>
      </c>
      <c r="AC420" s="1">
        <f t="shared" si="5"/>
        <v>0.4047619048</v>
      </c>
      <c r="AD420" s="1">
        <v>0.0</v>
      </c>
    </row>
    <row r="421" ht="14.25" customHeight="1">
      <c r="A421" s="1">
        <v>2000.0</v>
      </c>
      <c r="B421" s="1">
        <v>0.5</v>
      </c>
      <c r="C421" s="1">
        <v>1.0</v>
      </c>
      <c r="D421" s="1">
        <v>0.5</v>
      </c>
      <c r="E421" s="1">
        <v>0.5</v>
      </c>
      <c r="F421" s="1">
        <v>0.5</v>
      </c>
      <c r="G421" s="1">
        <v>1.0</v>
      </c>
      <c r="H421" s="1">
        <v>1.0</v>
      </c>
      <c r="I421" s="1">
        <v>1.0</v>
      </c>
      <c r="J421" s="1">
        <v>0.5</v>
      </c>
      <c r="K421" s="1">
        <v>0.5</v>
      </c>
      <c r="L421" s="1">
        <v>0.0</v>
      </c>
      <c r="M421" s="1">
        <v>1.0</v>
      </c>
      <c r="N421" s="1">
        <v>1.0</v>
      </c>
      <c r="O421" s="1">
        <v>1.0</v>
      </c>
      <c r="P421" s="1">
        <v>1.0</v>
      </c>
      <c r="Q421" s="1">
        <v>1.0</v>
      </c>
      <c r="R421" s="1">
        <v>1.0</v>
      </c>
      <c r="S421" s="1">
        <v>0.5</v>
      </c>
      <c r="T421" s="1">
        <v>0.0</v>
      </c>
      <c r="U421" s="1">
        <v>1.0</v>
      </c>
      <c r="W421" s="1">
        <f t="shared" ref="W421:X421" si="840">(B421+D421)/2</f>
        <v>0.5</v>
      </c>
      <c r="X421" s="1">
        <f t="shared" si="840"/>
        <v>0.75</v>
      </c>
      <c r="Y421" s="1">
        <f t="shared" ref="Y421:Z421" si="841">(F421+H421+J421+L421+N421+P421+R421)/7</f>
        <v>0.7142857143</v>
      </c>
      <c r="Z421" s="1">
        <f t="shared" si="841"/>
        <v>0.8571428571</v>
      </c>
      <c r="AA421" s="1">
        <v>0.0</v>
      </c>
      <c r="AB421" s="1">
        <v>1.0</v>
      </c>
      <c r="AC421" s="1">
        <f t="shared" si="5"/>
        <v>0.4047619048</v>
      </c>
      <c r="AD421" s="1">
        <v>0.95</v>
      </c>
    </row>
    <row r="422" ht="14.25" customHeight="1">
      <c r="A422" s="1">
        <v>2001.0</v>
      </c>
      <c r="B422" s="1">
        <v>0.5</v>
      </c>
      <c r="C422" s="1">
        <v>1.0</v>
      </c>
      <c r="D422" s="1">
        <v>0.5</v>
      </c>
      <c r="E422" s="1">
        <v>0.5</v>
      </c>
      <c r="F422" s="1">
        <v>1.0</v>
      </c>
      <c r="G422" s="1">
        <v>1.0</v>
      </c>
      <c r="H422" s="1">
        <v>0.5</v>
      </c>
      <c r="I422" s="1">
        <v>1.0</v>
      </c>
      <c r="J422" s="1">
        <v>0.5</v>
      </c>
      <c r="K422" s="1">
        <v>0.5</v>
      </c>
      <c r="L422" s="1">
        <v>0.0</v>
      </c>
      <c r="M422" s="1">
        <v>1.0</v>
      </c>
      <c r="N422" s="1">
        <v>1.0</v>
      </c>
      <c r="O422" s="1">
        <v>1.0</v>
      </c>
      <c r="P422" s="1">
        <v>1.0</v>
      </c>
      <c r="Q422" s="1">
        <v>1.0</v>
      </c>
      <c r="R422" s="1">
        <v>1.0</v>
      </c>
      <c r="S422" s="1">
        <v>0.5</v>
      </c>
      <c r="T422" s="1">
        <v>0.0</v>
      </c>
      <c r="U422" s="1">
        <v>1.0</v>
      </c>
      <c r="W422" s="1">
        <f t="shared" ref="W422:X422" si="842">(B422+D422)/2</f>
        <v>0.5</v>
      </c>
      <c r="X422" s="1">
        <f t="shared" si="842"/>
        <v>0.75</v>
      </c>
      <c r="Y422" s="1">
        <f t="shared" ref="Y422:Z422" si="843">(F422+H422+J422+L422+N422+P422+R422)/7</f>
        <v>0.7142857143</v>
      </c>
      <c r="Z422" s="1">
        <f t="shared" si="843"/>
        <v>0.8571428571</v>
      </c>
      <c r="AA422" s="1">
        <v>0.0</v>
      </c>
      <c r="AB422" s="1">
        <v>1.0</v>
      </c>
      <c r="AC422" s="1">
        <f t="shared" si="5"/>
        <v>0.4047619048</v>
      </c>
      <c r="AD422" s="1">
        <v>0.6</v>
      </c>
    </row>
    <row r="423" ht="14.25" customHeight="1">
      <c r="A423" s="1">
        <v>2002.0</v>
      </c>
      <c r="B423" s="1">
        <v>0.5</v>
      </c>
      <c r="C423" s="1">
        <v>1.0</v>
      </c>
      <c r="D423" s="1">
        <v>0.5</v>
      </c>
      <c r="E423" s="1">
        <v>1.0</v>
      </c>
      <c r="F423" s="1">
        <v>0.5</v>
      </c>
      <c r="G423" s="1">
        <v>1.0</v>
      </c>
      <c r="H423" s="1">
        <v>0.5</v>
      </c>
      <c r="I423" s="1">
        <v>1.0</v>
      </c>
      <c r="J423" s="1">
        <v>1.0</v>
      </c>
      <c r="K423" s="1">
        <v>1.0</v>
      </c>
      <c r="L423" s="1">
        <v>0.0</v>
      </c>
      <c r="M423" s="1">
        <v>1.0</v>
      </c>
      <c r="N423" s="1">
        <v>1.0</v>
      </c>
      <c r="O423" s="1">
        <v>1.0</v>
      </c>
      <c r="P423" s="1">
        <v>1.0</v>
      </c>
      <c r="Q423" s="1">
        <v>1.0</v>
      </c>
      <c r="R423" s="1">
        <v>1.0</v>
      </c>
      <c r="S423" s="1">
        <v>0.5</v>
      </c>
      <c r="T423" s="1">
        <v>0.0</v>
      </c>
      <c r="U423" s="1">
        <v>1.0</v>
      </c>
      <c r="W423" s="1">
        <f t="shared" ref="W423:X423" si="844">(B423+D423)/2</f>
        <v>0.5</v>
      </c>
      <c r="X423" s="1">
        <f t="shared" si="844"/>
        <v>1</v>
      </c>
      <c r="Y423" s="1">
        <f t="shared" ref="Y423:Z423" si="845">(F423+H423+J423+L423+N423+P423+R423)/7</f>
        <v>0.7142857143</v>
      </c>
      <c r="Z423" s="1">
        <f t="shared" si="845"/>
        <v>0.9285714286</v>
      </c>
      <c r="AA423" s="1">
        <v>0.0</v>
      </c>
      <c r="AB423" s="1">
        <v>1.0</v>
      </c>
      <c r="AC423" s="1">
        <f t="shared" si="5"/>
        <v>0.4047619048</v>
      </c>
      <c r="AD423" s="1">
        <v>0.95</v>
      </c>
    </row>
    <row r="424" ht="14.25" customHeight="1">
      <c r="A424" s="1">
        <v>2003.0</v>
      </c>
      <c r="B424" s="1">
        <v>0.5</v>
      </c>
      <c r="C424" s="1">
        <v>1.0</v>
      </c>
      <c r="D424" s="1">
        <v>0.5</v>
      </c>
      <c r="E424" s="1">
        <v>1.0</v>
      </c>
      <c r="F424" s="1">
        <v>0.5</v>
      </c>
      <c r="G424" s="1">
        <v>1.0</v>
      </c>
      <c r="H424" s="1">
        <v>0.5</v>
      </c>
      <c r="I424" s="1">
        <v>1.0</v>
      </c>
      <c r="J424" s="1">
        <v>1.0</v>
      </c>
      <c r="K424" s="1">
        <v>1.0</v>
      </c>
      <c r="L424" s="1">
        <v>0.0</v>
      </c>
      <c r="M424" s="1">
        <v>1.0</v>
      </c>
      <c r="N424" s="1">
        <v>1.0</v>
      </c>
      <c r="O424" s="1">
        <v>1.0</v>
      </c>
      <c r="P424" s="1">
        <v>1.0</v>
      </c>
      <c r="Q424" s="1">
        <v>1.0</v>
      </c>
      <c r="R424" s="1">
        <v>1.0</v>
      </c>
      <c r="S424" s="1">
        <v>0.5</v>
      </c>
      <c r="T424" s="1">
        <v>0.0</v>
      </c>
      <c r="U424" s="1">
        <v>1.0</v>
      </c>
      <c r="W424" s="1">
        <f t="shared" ref="W424:X424" si="846">(B424+D424)/2</f>
        <v>0.5</v>
      </c>
      <c r="X424" s="1">
        <f t="shared" si="846"/>
        <v>1</v>
      </c>
      <c r="Y424" s="1">
        <f t="shared" ref="Y424:Z424" si="847">(F424+H424+J424+L424+N424+P424+R424)/7</f>
        <v>0.7142857143</v>
      </c>
      <c r="Z424" s="1">
        <f t="shared" si="847"/>
        <v>0.9285714286</v>
      </c>
      <c r="AA424" s="1">
        <v>0.0</v>
      </c>
      <c r="AB424" s="1">
        <v>1.0</v>
      </c>
      <c r="AC424" s="1">
        <f t="shared" si="5"/>
        <v>0.4047619048</v>
      </c>
      <c r="AD424" s="1">
        <v>0.0</v>
      </c>
    </row>
    <row r="425" ht="14.25" customHeight="1">
      <c r="A425" s="1">
        <v>2004.0</v>
      </c>
      <c r="B425" s="1">
        <v>0.5</v>
      </c>
      <c r="C425" s="1">
        <v>1.0</v>
      </c>
      <c r="D425" s="1">
        <v>0.5</v>
      </c>
      <c r="E425" s="1">
        <v>1.0</v>
      </c>
      <c r="F425" s="1">
        <v>0.5</v>
      </c>
      <c r="G425" s="1">
        <v>1.0</v>
      </c>
      <c r="H425" s="1">
        <v>0.5</v>
      </c>
      <c r="I425" s="1">
        <v>1.0</v>
      </c>
      <c r="J425" s="1">
        <v>1.0</v>
      </c>
      <c r="K425" s="1">
        <v>1.0</v>
      </c>
      <c r="L425" s="1">
        <v>0.0</v>
      </c>
      <c r="M425" s="1">
        <v>1.0</v>
      </c>
      <c r="N425" s="1">
        <v>1.0</v>
      </c>
      <c r="O425" s="1">
        <v>1.0</v>
      </c>
      <c r="P425" s="1">
        <v>1.0</v>
      </c>
      <c r="Q425" s="1">
        <v>1.0</v>
      </c>
      <c r="R425" s="1">
        <v>1.0</v>
      </c>
      <c r="S425" s="1">
        <v>0.5</v>
      </c>
      <c r="T425" s="1">
        <v>0.0</v>
      </c>
      <c r="U425" s="1">
        <v>1.0</v>
      </c>
      <c r="W425" s="1">
        <f t="shared" ref="W425:X425" si="848">(B425+D425)/2</f>
        <v>0.5</v>
      </c>
      <c r="X425" s="1">
        <f t="shared" si="848"/>
        <v>1</v>
      </c>
      <c r="Y425" s="1">
        <f t="shared" ref="Y425:Z425" si="849">(F425+H425+J425+L425+N425+P425+R425)/7</f>
        <v>0.7142857143</v>
      </c>
      <c r="Z425" s="1">
        <f t="shared" si="849"/>
        <v>0.9285714286</v>
      </c>
      <c r="AA425" s="1">
        <v>0.0</v>
      </c>
      <c r="AB425" s="1">
        <v>1.0</v>
      </c>
      <c r="AC425" s="1">
        <f t="shared" si="5"/>
        <v>0.4047619048</v>
      </c>
      <c r="AD425" s="1">
        <v>1.0</v>
      </c>
    </row>
    <row r="426" ht="14.25" customHeight="1">
      <c r="A426" s="1">
        <v>2005.0</v>
      </c>
      <c r="B426" s="1">
        <v>0.5</v>
      </c>
      <c r="C426" s="1">
        <v>1.0</v>
      </c>
      <c r="D426" s="1">
        <v>0.5</v>
      </c>
      <c r="E426" s="1">
        <v>1.0</v>
      </c>
      <c r="F426" s="1">
        <v>0.5</v>
      </c>
      <c r="G426" s="1">
        <v>1.0</v>
      </c>
      <c r="H426" s="1">
        <v>0.5</v>
      </c>
      <c r="I426" s="1">
        <v>1.0</v>
      </c>
      <c r="J426" s="1">
        <v>1.0</v>
      </c>
      <c r="K426" s="1">
        <v>1.0</v>
      </c>
      <c r="L426" s="1">
        <v>0.0</v>
      </c>
      <c r="M426" s="1">
        <v>1.0</v>
      </c>
      <c r="N426" s="1">
        <v>1.0</v>
      </c>
      <c r="O426" s="1">
        <v>1.0</v>
      </c>
      <c r="P426" s="1">
        <v>1.0</v>
      </c>
      <c r="Q426" s="1">
        <v>1.0</v>
      </c>
      <c r="R426" s="1">
        <v>1.0</v>
      </c>
      <c r="S426" s="1">
        <v>0.5</v>
      </c>
      <c r="T426" s="1">
        <v>0.0</v>
      </c>
      <c r="U426" s="1">
        <v>1.0</v>
      </c>
      <c r="W426" s="1">
        <f t="shared" ref="W426:X426" si="850">(B426+D426)/2</f>
        <v>0.5</v>
      </c>
      <c r="X426" s="1">
        <f t="shared" si="850"/>
        <v>1</v>
      </c>
      <c r="Y426" s="1">
        <f t="shared" ref="Y426:Z426" si="851">(F426+H426+J426+L426+N426+P426+R426)/7</f>
        <v>0.7142857143</v>
      </c>
      <c r="Z426" s="1">
        <f t="shared" si="851"/>
        <v>0.9285714286</v>
      </c>
      <c r="AA426" s="1">
        <v>0.0</v>
      </c>
      <c r="AB426" s="1">
        <v>1.0</v>
      </c>
      <c r="AC426" s="1">
        <f t="shared" si="5"/>
        <v>0.4047619048</v>
      </c>
      <c r="AD426" s="1">
        <v>0.65</v>
      </c>
    </row>
    <row r="427" ht="14.25" customHeight="1">
      <c r="A427" s="1">
        <v>2006.0</v>
      </c>
      <c r="B427" s="1">
        <v>0.5</v>
      </c>
      <c r="C427" s="1">
        <v>1.0</v>
      </c>
      <c r="D427" s="1">
        <v>0.5</v>
      </c>
      <c r="E427" s="1">
        <v>1.0</v>
      </c>
      <c r="F427" s="1">
        <v>0.5</v>
      </c>
      <c r="G427" s="1">
        <v>1.0</v>
      </c>
      <c r="H427" s="1">
        <v>0.5</v>
      </c>
      <c r="I427" s="1">
        <v>1.0</v>
      </c>
      <c r="J427" s="1">
        <v>1.0</v>
      </c>
      <c r="K427" s="1">
        <v>1.0</v>
      </c>
      <c r="L427" s="1">
        <v>0.0</v>
      </c>
      <c r="M427" s="1">
        <v>1.0</v>
      </c>
      <c r="N427" s="1">
        <v>1.0</v>
      </c>
      <c r="O427" s="1">
        <v>1.0</v>
      </c>
      <c r="P427" s="1">
        <v>1.0</v>
      </c>
      <c r="Q427" s="1">
        <v>1.0</v>
      </c>
      <c r="R427" s="1">
        <v>1.0</v>
      </c>
      <c r="S427" s="1">
        <v>0.5</v>
      </c>
      <c r="T427" s="1">
        <v>0.0</v>
      </c>
      <c r="U427" s="1">
        <v>1.0</v>
      </c>
      <c r="W427" s="1">
        <f t="shared" ref="W427:X427" si="852">(B427+D427)/2</f>
        <v>0.5</v>
      </c>
      <c r="X427" s="1">
        <f t="shared" si="852"/>
        <v>1</v>
      </c>
      <c r="Y427" s="1">
        <f t="shared" ref="Y427:Z427" si="853">(F427+H427+J427+L427+N427+P427+R427)/7</f>
        <v>0.7142857143</v>
      </c>
      <c r="Z427" s="1">
        <f t="shared" si="853"/>
        <v>0.9285714286</v>
      </c>
      <c r="AA427" s="1">
        <v>0.0</v>
      </c>
      <c r="AB427" s="1">
        <v>1.0</v>
      </c>
      <c r="AC427" s="1">
        <f t="shared" si="5"/>
        <v>0.4047619048</v>
      </c>
      <c r="AD427" s="1">
        <v>0.0</v>
      </c>
    </row>
    <row r="428" ht="14.25" customHeight="1">
      <c r="A428" s="1">
        <v>2007.0</v>
      </c>
      <c r="B428" s="1">
        <v>0.5</v>
      </c>
      <c r="C428" s="1">
        <v>1.0</v>
      </c>
      <c r="D428" s="1">
        <v>0.5</v>
      </c>
      <c r="E428" s="1">
        <v>1.0</v>
      </c>
      <c r="F428" s="1">
        <v>0.5</v>
      </c>
      <c r="G428" s="1">
        <v>1.0</v>
      </c>
      <c r="H428" s="1">
        <v>0.5</v>
      </c>
      <c r="I428" s="1">
        <v>1.0</v>
      </c>
      <c r="J428" s="1">
        <v>1.0</v>
      </c>
      <c r="K428" s="1">
        <v>1.0</v>
      </c>
      <c r="L428" s="1">
        <v>0.0</v>
      </c>
      <c r="M428" s="1">
        <v>1.0</v>
      </c>
      <c r="N428" s="1">
        <v>1.0</v>
      </c>
      <c r="O428" s="1">
        <v>1.0</v>
      </c>
      <c r="P428" s="1">
        <v>1.0</v>
      </c>
      <c r="Q428" s="1">
        <v>1.0</v>
      </c>
      <c r="R428" s="1">
        <v>1.0</v>
      </c>
      <c r="S428" s="1">
        <v>0.5</v>
      </c>
      <c r="T428" s="1">
        <v>0.0</v>
      </c>
      <c r="U428" s="1">
        <v>1.0</v>
      </c>
      <c r="W428" s="1">
        <f t="shared" ref="W428:X428" si="854">(B428+D428)/2</f>
        <v>0.5</v>
      </c>
      <c r="X428" s="1">
        <f t="shared" si="854"/>
        <v>1</v>
      </c>
      <c r="Y428" s="1">
        <f t="shared" ref="Y428:Z428" si="855">(F428+H428+J428+L428+N428+P428+R428)/7</f>
        <v>0.7142857143</v>
      </c>
      <c r="Z428" s="1">
        <f t="shared" si="855"/>
        <v>0.9285714286</v>
      </c>
      <c r="AA428" s="1">
        <v>0.0</v>
      </c>
      <c r="AB428" s="1">
        <v>1.0</v>
      </c>
      <c r="AC428" s="1">
        <f t="shared" si="5"/>
        <v>0.4047619048</v>
      </c>
      <c r="AD428" s="1">
        <v>0.0</v>
      </c>
    </row>
    <row r="429" ht="14.25" customHeight="1">
      <c r="A429" s="1">
        <v>2008.0</v>
      </c>
      <c r="B429" s="1">
        <v>0.5</v>
      </c>
      <c r="C429" s="1">
        <v>1.0</v>
      </c>
      <c r="D429" s="1">
        <v>0.5</v>
      </c>
      <c r="E429" s="1">
        <v>1.0</v>
      </c>
      <c r="F429" s="1">
        <v>0.5</v>
      </c>
      <c r="G429" s="1">
        <v>1.0</v>
      </c>
      <c r="H429" s="1">
        <v>0.5</v>
      </c>
      <c r="I429" s="1">
        <v>1.0</v>
      </c>
      <c r="J429" s="1">
        <v>1.0</v>
      </c>
      <c r="K429" s="1">
        <v>1.0</v>
      </c>
      <c r="L429" s="1">
        <v>0.0</v>
      </c>
      <c r="M429" s="1">
        <v>1.0</v>
      </c>
      <c r="N429" s="1">
        <v>1.0</v>
      </c>
      <c r="O429" s="1">
        <v>1.0</v>
      </c>
      <c r="P429" s="1">
        <v>1.0</v>
      </c>
      <c r="Q429" s="1">
        <v>1.0</v>
      </c>
      <c r="R429" s="1">
        <v>1.0</v>
      </c>
      <c r="S429" s="1">
        <v>0.5</v>
      </c>
      <c r="T429" s="1">
        <v>0.0</v>
      </c>
      <c r="U429" s="1">
        <v>1.0</v>
      </c>
      <c r="W429" s="1">
        <f t="shared" ref="W429:X429" si="856">(B429+D429)/2</f>
        <v>0.5</v>
      </c>
      <c r="X429" s="1">
        <f t="shared" si="856"/>
        <v>1</v>
      </c>
      <c r="Y429" s="1">
        <f t="shared" ref="Y429:Z429" si="857">(F429+H429+J429+L429+N429+P429+R429)/7</f>
        <v>0.7142857143</v>
      </c>
      <c r="Z429" s="1">
        <f t="shared" si="857"/>
        <v>0.9285714286</v>
      </c>
      <c r="AA429" s="1">
        <v>0.0</v>
      </c>
      <c r="AB429" s="1">
        <v>1.0</v>
      </c>
      <c r="AC429" s="1">
        <f t="shared" si="5"/>
        <v>0.4047619048</v>
      </c>
      <c r="AD429" s="1">
        <v>1.0</v>
      </c>
    </row>
    <row r="430" ht="14.25" customHeight="1">
      <c r="A430" s="1">
        <v>2009.0</v>
      </c>
      <c r="B430" s="1">
        <v>0.5</v>
      </c>
      <c r="C430" s="1">
        <v>1.0</v>
      </c>
      <c r="D430" s="1">
        <v>0.5</v>
      </c>
      <c r="E430" s="1">
        <v>1.0</v>
      </c>
      <c r="F430" s="1">
        <v>0.5</v>
      </c>
      <c r="G430" s="1">
        <v>1.0</v>
      </c>
      <c r="H430" s="1">
        <v>0.5</v>
      </c>
      <c r="I430" s="1">
        <v>1.0</v>
      </c>
      <c r="J430" s="1">
        <v>1.0</v>
      </c>
      <c r="K430" s="1">
        <v>1.0</v>
      </c>
      <c r="L430" s="1">
        <v>0.0</v>
      </c>
      <c r="M430" s="1">
        <v>1.0</v>
      </c>
      <c r="N430" s="1">
        <v>1.0</v>
      </c>
      <c r="O430" s="1">
        <v>1.0</v>
      </c>
      <c r="P430" s="1">
        <v>1.0</v>
      </c>
      <c r="Q430" s="1">
        <v>1.0</v>
      </c>
      <c r="R430" s="1">
        <v>1.0</v>
      </c>
      <c r="S430" s="1">
        <v>0.5</v>
      </c>
      <c r="T430" s="1">
        <v>0.0</v>
      </c>
      <c r="U430" s="1">
        <v>1.0</v>
      </c>
      <c r="W430" s="1">
        <f t="shared" ref="W430:X430" si="858">(B430+D430)/2</f>
        <v>0.5</v>
      </c>
      <c r="X430" s="1">
        <f t="shared" si="858"/>
        <v>1</v>
      </c>
      <c r="Y430" s="1">
        <f t="shared" ref="Y430:Z430" si="859">(F430+H430+J430+L430+N430+P430+R430)/7</f>
        <v>0.7142857143</v>
      </c>
      <c r="Z430" s="1">
        <f t="shared" si="859"/>
        <v>0.9285714286</v>
      </c>
      <c r="AA430" s="1">
        <v>0.0</v>
      </c>
      <c r="AB430" s="1">
        <v>1.0</v>
      </c>
      <c r="AC430" s="1">
        <f t="shared" si="5"/>
        <v>0.4047619048</v>
      </c>
      <c r="AD430" s="1">
        <v>1.0</v>
      </c>
    </row>
    <row r="431" ht="14.25" customHeight="1">
      <c r="A431" s="1">
        <v>2010.0</v>
      </c>
      <c r="B431" s="1">
        <v>0.5</v>
      </c>
      <c r="C431" s="1">
        <v>1.0</v>
      </c>
      <c r="D431" s="1">
        <v>0.5</v>
      </c>
      <c r="E431" s="1">
        <v>1.0</v>
      </c>
      <c r="F431" s="1">
        <v>0.5</v>
      </c>
      <c r="G431" s="1">
        <v>1.0</v>
      </c>
      <c r="H431" s="1">
        <v>0.5</v>
      </c>
      <c r="I431" s="1">
        <v>1.0</v>
      </c>
      <c r="J431" s="1">
        <v>1.0</v>
      </c>
      <c r="K431" s="1">
        <v>1.0</v>
      </c>
      <c r="L431" s="1">
        <v>0.0</v>
      </c>
      <c r="M431" s="1">
        <v>1.0</v>
      </c>
      <c r="N431" s="1">
        <v>1.0</v>
      </c>
      <c r="O431" s="1">
        <v>1.0</v>
      </c>
      <c r="P431" s="1">
        <v>1.0</v>
      </c>
      <c r="Q431" s="1">
        <v>1.0</v>
      </c>
      <c r="R431" s="1">
        <v>1.0</v>
      </c>
      <c r="S431" s="1">
        <v>0.5</v>
      </c>
      <c r="T431" s="1">
        <v>0.0</v>
      </c>
      <c r="U431" s="1">
        <v>1.0</v>
      </c>
      <c r="W431" s="1">
        <f t="shared" ref="W431:X431" si="860">(B431+D431)/2</f>
        <v>0.5</v>
      </c>
      <c r="X431" s="1">
        <f t="shared" si="860"/>
        <v>1</v>
      </c>
      <c r="Y431" s="1">
        <f t="shared" ref="Y431:Z431" si="861">(F431+H431+J431+L431+N431+P431+R431)/7</f>
        <v>0.7142857143</v>
      </c>
      <c r="Z431" s="1">
        <f t="shared" si="861"/>
        <v>0.9285714286</v>
      </c>
      <c r="AA431" s="1">
        <v>0.0</v>
      </c>
      <c r="AB431" s="1">
        <v>1.0</v>
      </c>
      <c r="AC431" s="1">
        <f t="shared" si="5"/>
        <v>0.4047619048</v>
      </c>
      <c r="AD431" s="1">
        <v>0.9</v>
      </c>
    </row>
    <row r="432" ht="14.25" customHeight="1">
      <c r="A432" s="1">
        <v>2011.0</v>
      </c>
      <c r="B432" s="1">
        <v>0.5</v>
      </c>
      <c r="C432" s="1">
        <v>1.0</v>
      </c>
      <c r="D432" s="1">
        <v>0.5</v>
      </c>
      <c r="E432" s="1">
        <v>1.0</v>
      </c>
      <c r="F432" s="1">
        <v>0.5</v>
      </c>
      <c r="G432" s="1">
        <v>1.0</v>
      </c>
      <c r="H432" s="1">
        <v>0.5</v>
      </c>
      <c r="I432" s="1">
        <v>1.0</v>
      </c>
      <c r="J432" s="1">
        <v>1.0</v>
      </c>
      <c r="K432" s="1">
        <v>1.0</v>
      </c>
      <c r="L432" s="1">
        <v>0.0</v>
      </c>
      <c r="M432" s="1">
        <v>1.0</v>
      </c>
      <c r="N432" s="1">
        <v>1.0</v>
      </c>
      <c r="O432" s="1">
        <v>1.0</v>
      </c>
      <c r="P432" s="1">
        <v>1.0</v>
      </c>
      <c r="Q432" s="1">
        <v>1.0</v>
      </c>
      <c r="R432" s="1">
        <v>1.0</v>
      </c>
      <c r="S432" s="1">
        <v>0.5</v>
      </c>
      <c r="T432" s="1">
        <v>0.0</v>
      </c>
      <c r="U432" s="1">
        <v>1.0</v>
      </c>
      <c r="W432" s="1">
        <f t="shared" ref="W432:X432" si="862">(B432+D432)/2</f>
        <v>0.5</v>
      </c>
      <c r="X432" s="1">
        <f t="shared" si="862"/>
        <v>1</v>
      </c>
      <c r="Y432" s="1">
        <f t="shared" ref="Y432:Z432" si="863">(F432+H432+J432+L432+N432+P432+R432)/7</f>
        <v>0.7142857143</v>
      </c>
      <c r="Z432" s="1">
        <f t="shared" si="863"/>
        <v>0.9285714286</v>
      </c>
      <c r="AA432" s="1">
        <v>0.0</v>
      </c>
      <c r="AB432" s="1">
        <v>1.0</v>
      </c>
      <c r="AC432" s="1">
        <f t="shared" si="5"/>
        <v>0.4047619048</v>
      </c>
      <c r="AD432" s="1">
        <v>0.35</v>
      </c>
    </row>
    <row r="433" ht="14.25" customHeight="1">
      <c r="A433" s="1">
        <v>2012.0</v>
      </c>
      <c r="B433" s="1">
        <v>0.5</v>
      </c>
      <c r="C433" s="1">
        <v>1.0</v>
      </c>
      <c r="D433" s="1">
        <v>0.5</v>
      </c>
      <c r="E433" s="1">
        <v>1.0</v>
      </c>
      <c r="F433" s="1">
        <v>0.5</v>
      </c>
      <c r="G433" s="1">
        <v>1.0</v>
      </c>
      <c r="H433" s="1">
        <v>0.5</v>
      </c>
      <c r="I433" s="1">
        <v>1.0</v>
      </c>
      <c r="J433" s="1">
        <v>1.0</v>
      </c>
      <c r="K433" s="1">
        <v>1.0</v>
      </c>
      <c r="L433" s="1">
        <v>0.0</v>
      </c>
      <c r="M433" s="1">
        <v>1.0</v>
      </c>
      <c r="N433" s="1">
        <v>1.0</v>
      </c>
      <c r="O433" s="1">
        <v>1.0</v>
      </c>
      <c r="P433" s="1">
        <v>1.0</v>
      </c>
      <c r="Q433" s="1">
        <v>1.0</v>
      </c>
      <c r="R433" s="1">
        <v>1.0</v>
      </c>
      <c r="S433" s="1">
        <v>0.5</v>
      </c>
      <c r="T433" s="1">
        <v>0.0</v>
      </c>
      <c r="U433" s="1">
        <v>1.0</v>
      </c>
      <c r="W433" s="1">
        <f t="shared" ref="W433:X433" si="864">(B433+D433)/2</f>
        <v>0.5</v>
      </c>
      <c r="X433" s="1">
        <f t="shared" si="864"/>
        <v>1</v>
      </c>
      <c r="Y433" s="1">
        <f t="shared" ref="Y433:Z433" si="865">(F433+H433+J433+L433+N433+P433+R433)/7</f>
        <v>0.7142857143</v>
      </c>
      <c r="Z433" s="1">
        <f t="shared" si="865"/>
        <v>0.9285714286</v>
      </c>
      <c r="AA433" s="1">
        <v>0.0</v>
      </c>
      <c r="AB433" s="1">
        <v>1.0</v>
      </c>
      <c r="AC433" s="1">
        <f t="shared" si="5"/>
        <v>0.4047619048</v>
      </c>
      <c r="AD433" s="1">
        <v>0.95</v>
      </c>
    </row>
    <row r="434" ht="14.25" customHeight="1">
      <c r="A434" s="1">
        <v>2013.0</v>
      </c>
      <c r="B434" s="1">
        <v>0.5</v>
      </c>
      <c r="C434" s="1">
        <v>1.0</v>
      </c>
      <c r="D434" s="1">
        <v>0.5</v>
      </c>
      <c r="E434" s="1">
        <v>1.0</v>
      </c>
      <c r="F434" s="1">
        <v>0.5</v>
      </c>
      <c r="G434" s="1">
        <v>1.0</v>
      </c>
      <c r="H434" s="1">
        <v>0.5</v>
      </c>
      <c r="I434" s="1">
        <v>1.0</v>
      </c>
      <c r="J434" s="1">
        <v>1.0</v>
      </c>
      <c r="K434" s="1">
        <v>1.0</v>
      </c>
      <c r="L434" s="1">
        <v>0.0</v>
      </c>
      <c r="M434" s="1">
        <v>1.0</v>
      </c>
      <c r="N434" s="1">
        <v>1.0</v>
      </c>
      <c r="O434" s="1">
        <v>1.0</v>
      </c>
      <c r="P434" s="1">
        <v>1.0</v>
      </c>
      <c r="Q434" s="1">
        <v>1.0</v>
      </c>
      <c r="R434" s="1">
        <v>1.0</v>
      </c>
      <c r="S434" s="1">
        <v>0.5</v>
      </c>
      <c r="T434" s="1">
        <v>0.0</v>
      </c>
      <c r="U434" s="1">
        <v>1.0</v>
      </c>
      <c r="W434" s="1">
        <f t="shared" ref="W434:X434" si="866">(B434+D434)/2</f>
        <v>0.5</v>
      </c>
      <c r="X434" s="1">
        <f t="shared" si="866"/>
        <v>1</v>
      </c>
      <c r="Y434" s="1">
        <f t="shared" ref="Y434:Z434" si="867">(F434+H434+J434+L434+N434+P434+R434)/7</f>
        <v>0.7142857143</v>
      </c>
      <c r="Z434" s="1">
        <f t="shared" si="867"/>
        <v>0.9285714286</v>
      </c>
      <c r="AA434" s="1">
        <v>0.0</v>
      </c>
      <c r="AB434" s="1">
        <v>1.0</v>
      </c>
      <c r="AC434" s="1">
        <f t="shared" si="5"/>
        <v>0.4047619048</v>
      </c>
      <c r="AD434" s="1">
        <v>0.4375</v>
      </c>
    </row>
    <row r="435" ht="14.25" customHeight="1">
      <c r="A435" s="1">
        <v>2014.0</v>
      </c>
      <c r="B435" s="1">
        <v>0.5</v>
      </c>
      <c r="C435" s="1">
        <v>1.0</v>
      </c>
      <c r="D435" s="1">
        <v>0.5</v>
      </c>
      <c r="E435" s="1">
        <v>1.0</v>
      </c>
      <c r="F435" s="1">
        <v>0.5</v>
      </c>
      <c r="G435" s="1">
        <v>1.0</v>
      </c>
      <c r="H435" s="1">
        <v>0.5</v>
      </c>
      <c r="I435" s="1">
        <v>1.0</v>
      </c>
      <c r="J435" s="1">
        <v>1.0</v>
      </c>
      <c r="K435" s="1">
        <v>1.0</v>
      </c>
      <c r="L435" s="1">
        <v>0.0</v>
      </c>
      <c r="M435" s="1">
        <v>1.0</v>
      </c>
      <c r="N435" s="1">
        <v>1.0</v>
      </c>
      <c r="O435" s="1">
        <v>1.0</v>
      </c>
      <c r="P435" s="1">
        <v>1.0</v>
      </c>
      <c r="Q435" s="1">
        <v>1.0</v>
      </c>
      <c r="R435" s="1">
        <v>1.0</v>
      </c>
      <c r="S435" s="1">
        <v>0.5</v>
      </c>
      <c r="T435" s="1">
        <v>0.0</v>
      </c>
      <c r="U435" s="1">
        <v>1.0</v>
      </c>
      <c r="W435" s="1">
        <f t="shared" ref="W435:X435" si="868">(B435+D435)/2</f>
        <v>0.5</v>
      </c>
      <c r="X435" s="1">
        <f t="shared" si="868"/>
        <v>1</v>
      </c>
      <c r="Y435" s="1">
        <f t="shared" ref="Y435:Z435" si="869">(F435+H435+J435+L435+N435+P435+R435)/7</f>
        <v>0.7142857143</v>
      </c>
      <c r="Z435" s="1">
        <f t="shared" si="869"/>
        <v>0.9285714286</v>
      </c>
      <c r="AA435" s="1">
        <v>0.0</v>
      </c>
      <c r="AB435" s="1">
        <v>1.0</v>
      </c>
      <c r="AC435" s="1">
        <f t="shared" si="5"/>
        <v>0.4047619048</v>
      </c>
      <c r="AD435" s="1">
        <v>0.0</v>
      </c>
    </row>
    <row r="436" ht="14.25" customHeight="1">
      <c r="A436" s="1">
        <v>2015.0</v>
      </c>
      <c r="B436" s="1">
        <v>0.5</v>
      </c>
      <c r="C436" s="1">
        <v>1.0</v>
      </c>
      <c r="D436" s="1">
        <v>0.5</v>
      </c>
      <c r="E436" s="1">
        <v>1.0</v>
      </c>
      <c r="F436" s="1">
        <v>0.5</v>
      </c>
      <c r="G436" s="1">
        <v>1.0</v>
      </c>
      <c r="H436" s="1">
        <v>0.5</v>
      </c>
      <c r="I436" s="1">
        <v>1.0</v>
      </c>
      <c r="J436" s="1">
        <v>1.0</v>
      </c>
      <c r="K436" s="1">
        <v>1.0</v>
      </c>
      <c r="L436" s="1">
        <v>0.0</v>
      </c>
      <c r="M436" s="1">
        <v>1.0</v>
      </c>
      <c r="N436" s="1">
        <v>1.0</v>
      </c>
      <c r="O436" s="1">
        <v>1.0</v>
      </c>
      <c r="P436" s="1">
        <v>1.0</v>
      </c>
      <c r="Q436" s="1">
        <v>1.0</v>
      </c>
      <c r="R436" s="1">
        <v>1.0</v>
      </c>
      <c r="S436" s="1">
        <v>0.5</v>
      </c>
      <c r="T436" s="1">
        <v>0.0</v>
      </c>
      <c r="U436" s="1">
        <v>1.0</v>
      </c>
      <c r="W436" s="1">
        <f t="shared" ref="W436:X436" si="870">(B436+D436)/2</f>
        <v>0.5</v>
      </c>
      <c r="X436" s="1">
        <f t="shared" si="870"/>
        <v>1</v>
      </c>
      <c r="Y436" s="1">
        <f t="shared" ref="Y436:Z436" si="871">(F436+H436+J436+L436+N436+P436+R436)/7</f>
        <v>0.7142857143</v>
      </c>
      <c r="Z436" s="1">
        <f t="shared" si="871"/>
        <v>0.9285714286</v>
      </c>
      <c r="AA436" s="1">
        <v>0.0</v>
      </c>
      <c r="AB436" s="1">
        <v>1.0</v>
      </c>
      <c r="AC436" s="1">
        <f t="shared" si="5"/>
        <v>0.4047619048</v>
      </c>
      <c r="AD436" s="1">
        <v>0.85</v>
      </c>
    </row>
    <row r="437" ht="14.25" customHeight="1">
      <c r="A437" s="1">
        <v>2016.0</v>
      </c>
      <c r="B437" s="1">
        <v>0.5</v>
      </c>
      <c r="C437" s="1">
        <v>1.0</v>
      </c>
      <c r="D437" s="1">
        <v>0.5</v>
      </c>
      <c r="E437" s="1">
        <v>1.0</v>
      </c>
      <c r="F437" s="1">
        <v>0.5</v>
      </c>
      <c r="G437" s="1">
        <v>1.0</v>
      </c>
      <c r="H437" s="1">
        <v>0.5</v>
      </c>
      <c r="I437" s="1">
        <v>1.0</v>
      </c>
      <c r="J437" s="1">
        <v>1.0</v>
      </c>
      <c r="K437" s="1">
        <v>1.0</v>
      </c>
      <c r="L437" s="1">
        <v>0.0</v>
      </c>
      <c r="M437" s="1">
        <v>1.0</v>
      </c>
      <c r="N437" s="1">
        <v>1.0</v>
      </c>
      <c r="O437" s="1">
        <v>1.0</v>
      </c>
      <c r="P437" s="1">
        <v>1.0</v>
      </c>
      <c r="Q437" s="1">
        <v>1.0</v>
      </c>
      <c r="R437" s="1">
        <v>1.0</v>
      </c>
      <c r="S437" s="1">
        <v>0.5</v>
      </c>
      <c r="T437" s="1">
        <v>0.0</v>
      </c>
      <c r="U437" s="1">
        <v>1.0</v>
      </c>
      <c r="W437" s="1">
        <f t="shared" ref="W437:X437" si="872">(B437+D437)/2</f>
        <v>0.5</v>
      </c>
      <c r="X437" s="1">
        <f t="shared" si="872"/>
        <v>1</v>
      </c>
      <c r="Y437" s="1">
        <f t="shared" ref="Y437:Z437" si="873">(F437+H437+J437+L437+N437+P437+R437)/7</f>
        <v>0.7142857143</v>
      </c>
      <c r="Z437" s="1">
        <f t="shared" si="873"/>
        <v>0.9285714286</v>
      </c>
      <c r="AA437" s="1">
        <v>0.0</v>
      </c>
      <c r="AB437" s="1">
        <v>1.0</v>
      </c>
      <c r="AC437" s="1">
        <f t="shared" si="5"/>
        <v>0.4047619048</v>
      </c>
      <c r="AD437" s="1">
        <v>0.55</v>
      </c>
    </row>
    <row r="438" ht="14.25" customHeight="1">
      <c r="A438" s="1">
        <v>2017.0</v>
      </c>
      <c r="B438" s="1">
        <v>0.5</v>
      </c>
      <c r="C438" s="1">
        <v>1.0</v>
      </c>
      <c r="D438" s="1">
        <v>0.5</v>
      </c>
      <c r="E438" s="1">
        <v>1.0</v>
      </c>
      <c r="F438" s="1">
        <v>0.5</v>
      </c>
      <c r="G438" s="1">
        <v>1.0</v>
      </c>
      <c r="H438" s="1">
        <v>0.5</v>
      </c>
      <c r="I438" s="1">
        <v>1.0</v>
      </c>
      <c r="J438" s="1">
        <v>1.0</v>
      </c>
      <c r="K438" s="1">
        <v>1.0</v>
      </c>
      <c r="L438" s="1">
        <v>0.0</v>
      </c>
      <c r="M438" s="1">
        <v>1.0</v>
      </c>
      <c r="N438" s="1">
        <v>1.0</v>
      </c>
      <c r="O438" s="1">
        <v>1.0</v>
      </c>
      <c r="P438" s="1">
        <v>1.0</v>
      </c>
      <c r="Q438" s="1">
        <v>1.0</v>
      </c>
      <c r="R438" s="1">
        <v>1.0</v>
      </c>
      <c r="S438" s="1">
        <v>0.5</v>
      </c>
      <c r="T438" s="1">
        <v>0.0</v>
      </c>
      <c r="U438" s="1">
        <v>1.0</v>
      </c>
      <c r="W438" s="1">
        <f t="shared" ref="W438:X438" si="874">(B438+D438)/2</f>
        <v>0.5</v>
      </c>
      <c r="X438" s="1">
        <f t="shared" si="874"/>
        <v>1</v>
      </c>
      <c r="Y438" s="1">
        <f t="shared" ref="Y438:Z438" si="875">(F438+H438+J438+L438+N438+P438+R438)/7</f>
        <v>0.7142857143</v>
      </c>
      <c r="Z438" s="1">
        <f t="shared" si="875"/>
        <v>0.9285714286</v>
      </c>
      <c r="AA438" s="1">
        <v>0.0</v>
      </c>
      <c r="AB438" s="1">
        <v>1.0</v>
      </c>
      <c r="AC438" s="1">
        <f t="shared" si="5"/>
        <v>0.4047619048</v>
      </c>
      <c r="AD438" s="1">
        <v>0.0</v>
      </c>
    </row>
    <row r="439" ht="14.25" customHeight="1">
      <c r="A439" s="1">
        <v>1995.0</v>
      </c>
      <c r="B439" s="1">
        <v>0.0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W439" s="1">
        <f t="shared" ref="W439:X439" si="876">(B439+D439)/2</f>
        <v>0</v>
      </c>
      <c r="X439" s="1">
        <f t="shared" si="876"/>
        <v>0</v>
      </c>
      <c r="Y439" s="1">
        <f t="shared" ref="Y439:Z439" si="877">(F439+H439+J439+L439+N439+P439+R439)/7</f>
        <v>0</v>
      </c>
      <c r="Z439" s="1">
        <f t="shared" si="877"/>
        <v>0</v>
      </c>
      <c r="AA439" s="1">
        <v>0.0</v>
      </c>
      <c r="AB439" s="1">
        <v>0.0</v>
      </c>
      <c r="AC439" s="1">
        <f t="shared" si="5"/>
        <v>0</v>
      </c>
      <c r="AD439" s="1">
        <v>0.35</v>
      </c>
    </row>
    <row r="440" ht="14.25" customHeight="1">
      <c r="A440" s="1">
        <v>1996.0</v>
      </c>
      <c r="B440" s="1">
        <v>0.0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W440" s="1">
        <f t="shared" ref="W440:X440" si="878">(B440+D440)/2</f>
        <v>0</v>
      </c>
      <c r="X440" s="1">
        <f t="shared" si="878"/>
        <v>0</v>
      </c>
      <c r="Y440" s="1">
        <f t="shared" ref="Y440:Z440" si="879">(F440+H440+J440+L440+N440+P440+R440)/7</f>
        <v>0</v>
      </c>
      <c r="Z440" s="1">
        <f t="shared" si="879"/>
        <v>0</v>
      </c>
      <c r="AA440" s="1">
        <v>0.0</v>
      </c>
      <c r="AB440" s="1">
        <v>0.0</v>
      </c>
      <c r="AC440" s="1">
        <f t="shared" si="5"/>
        <v>0</v>
      </c>
      <c r="AD440" s="1">
        <v>1.0</v>
      </c>
    </row>
    <row r="441" ht="14.25" customHeight="1">
      <c r="A441" s="1">
        <v>1997.0</v>
      </c>
      <c r="B441" s="1">
        <v>0.0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W441" s="1">
        <f t="shared" ref="W441:X441" si="880">(B441+D441)/2</f>
        <v>0</v>
      </c>
      <c r="X441" s="1">
        <f t="shared" si="880"/>
        <v>0</v>
      </c>
      <c r="Y441" s="1">
        <f t="shared" ref="Y441:Z441" si="881">(F441+H441+J441+L441+N441+P441+R441)/7</f>
        <v>0</v>
      </c>
      <c r="Z441" s="1">
        <f t="shared" si="881"/>
        <v>0</v>
      </c>
      <c r="AA441" s="1">
        <v>0.0</v>
      </c>
      <c r="AB441" s="1">
        <v>0.0</v>
      </c>
      <c r="AC441" s="1">
        <f t="shared" si="5"/>
        <v>0</v>
      </c>
      <c r="AD441" s="1">
        <v>0.4</v>
      </c>
    </row>
    <row r="442" ht="14.25" customHeight="1">
      <c r="A442" s="1">
        <v>1998.0</v>
      </c>
      <c r="B442" s="1">
        <v>0.0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W442" s="1">
        <f t="shared" ref="W442:X442" si="882">(B442+D442)/2</f>
        <v>0</v>
      </c>
      <c r="X442" s="1">
        <f t="shared" si="882"/>
        <v>0</v>
      </c>
      <c r="Y442" s="1">
        <f t="shared" ref="Y442:Z442" si="883">(F442+H442+J442+L442+N442+P442+R442)/7</f>
        <v>0</v>
      </c>
      <c r="Z442" s="1">
        <f t="shared" si="883"/>
        <v>0</v>
      </c>
      <c r="AA442" s="1">
        <v>0.0</v>
      </c>
      <c r="AB442" s="1">
        <v>0.0</v>
      </c>
      <c r="AC442" s="1">
        <f t="shared" si="5"/>
        <v>0</v>
      </c>
      <c r="AD442" s="1">
        <v>0.55</v>
      </c>
    </row>
    <row r="443" ht="14.25" customHeight="1">
      <c r="A443" s="1">
        <v>1999.0</v>
      </c>
      <c r="B443" s="1">
        <v>0.0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W443" s="1">
        <f t="shared" ref="W443:X443" si="884">(B443+D443)/2</f>
        <v>0</v>
      </c>
      <c r="X443" s="1">
        <f t="shared" si="884"/>
        <v>0</v>
      </c>
      <c r="Y443" s="1">
        <f t="shared" ref="Y443:Z443" si="885">(F443+H443+J443+L443+N443+P443+R443)/7</f>
        <v>0</v>
      </c>
      <c r="Z443" s="1">
        <f t="shared" si="885"/>
        <v>0</v>
      </c>
      <c r="AA443" s="1">
        <v>0.0</v>
      </c>
      <c r="AB443" s="1">
        <v>0.0</v>
      </c>
      <c r="AC443" s="1">
        <f t="shared" si="5"/>
        <v>0</v>
      </c>
      <c r="AD443" s="1">
        <v>0.0</v>
      </c>
    </row>
    <row r="444" ht="14.25" customHeight="1">
      <c r="A444" s="1">
        <v>2000.0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W444" s="1">
        <f t="shared" ref="W444:X444" si="886">(B444+D444)/2</f>
        <v>0</v>
      </c>
      <c r="X444" s="1">
        <f t="shared" si="886"/>
        <v>0</v>
      </c>
      <c r="Y444" s="1">
        <f t="shared" ref="Y444:Z444" si="887">(F444+H444+J444+L444+N444+P444+R444)/7</f>
        <v>0</v>
      </c>
      <c r="Z444" s="1">
        <f t="shared" si="887"/>
        <v>0</v>
      </c>
      <c r="AA444" s="1">
        <v>0.0</v>
      </c>
      <c r="AB444" s="1">
        <v>0.0</v>
      </c>
      <c r="AC444" s="1">
        <f t="shared" si="5"/>
        <v>0</v>
      </c>
      <c r="AD444" s="1">
        <v>0.35</v>
      </c>
    </row>
    <row r="445" ht="14.25" customHeight="1">
      <c r="A445" s="1">
        <v>2001.0</v>
      </c>
      <c r="B445" s="1">
        <v>0.0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W445" s="1">
        <f t="shared" ref="W445:X445" si="888">(B445+D445)/2</f>
        <v>0</v>
      </c>
      <c r="X445" s="1">
        <f t="shared" si="888"/>
        <v>0</v>
      </c>
      <c r="Y445" s="1">
        <f t="shared" ref="Y445:Z445" si="889">(F445+H445+J445+L445+N445+P445+R445)/7</f>
        <v>0</v>
      </c>
      <c r="Z445" s="1">
        <f t="shared" si="889"/>
        <v>0</v>
      </c>
      <c r="AA445" s="1">
        <v>0.0</v>
      </c>
      <c r="AB445" s="1">
        <v>0.0</v>
      </c>
      <c r="AC445" s="1">
        <f t="shared" si="5"/>
        <v>0</v>
      </c>
      <c r="AD445" s="1">
        <v>0.05555555555555555</v>
      </c>
    </row>
    <row r="446" ht="14.25" customHeight="1">
      <c r="A446" s="1">
        <v>2002.0</v>
      </c>
      <c r="B446" s="1">
        <v>0.0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W446" s="1">
        <f t="shared" ref="W446:X446" si="890">(B446+D446)/2</f>
        <v>0</v>
      </c>
      <c r="X446" s="1">
        <f t="shared" si="890"/>
        <v>0</v>
      </c>
      <c r="Y446" s="1">
        <f t="shared" ref="Y446:Z446" si="891">(F446+H446+J446+L446+N446+P446+R446)/7</f>
        <v>0</v>
      </c>
      <c r="Z446" s="1">
        <f t="shared" si="891"/>
        <v>0</v>
      </c>
      <c r="AA446" s="1">
        <v>0.0</v>
      </c>
      <c r="AB446" s="1">
        <v>0.0</v>
      </c>
      <c r="AC446" s="1">
        <f t="shared" si="5"/>
        <v>0</v>
      </c>
      <c r="AD446" s="1">
        <v>0.65</v>
      </c>
    </row>
    <row r="447" ht="14.25" customHeight="1">
      <c r="A447" s="1">
        <v>2003.0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W447" s="1">
        <f t="shared" ref="W447:X447" si="892">(B447+D447)/2</f>
        <v>0</v>
      </c>
      <c r="X447" s="1">
        <f t="shared" si="892"/>
        <v>0</v>
      </c>
      <c r="Y447" s="1">
        <f t="shared" ref="Y447:Z447" si="893">(F447+H447+J447+L447+N447+P447+R447)/7</f>
        <v>0</v>
      </c>
      <c r="Z447" s="1">
        <f t="shared" si="893"/>
        <v>0</v>
      </c>
      <c r="AA447" s="1">
        <v>0.0</v>
      </c>
      <c r="AB447" s="1">
        <v>0.0</v>
      </c>
      <c r="AC447" s="1">
        <f t="shared" si="5"/>
        <v>0</v>
      </c>
      <c r="AD447" s="1">
        <v>0.0</v>
      </c>
    </row>
    <row r="448" ht="14.25" customHeight="1">
      <c r="A448" s="1">
        <v>2004.0</v>
      </c>
      <c r="B448" s="1">
        <v>0.0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W448" s="1">
        <f t="shared" ref="W448:X448" si="894">(B448+D448)/2</f>
        <v>0</v>
      </c>
      <c r="X448" s="1">
        <f t="shared" si="894"/>
        <v>0</v>
      </c>
      <c r="Y448" s="1">
        <f t="shared" ref="Y448:Z448" si="895">(F448+H448+J448+L448+N448+P448+R448)/7</f>
        <v>0</v>
      </c>
      <c r="Z448" s="1">
        <f t="shared" si="895"/>
        <v>0</v>
      </c>
      <c r="AA448" s="1">
        <v>0.0</v>
      </c>
      <c r="AB448" s="1">
        <v>0.0</v>
      </c>
      <c r="AC448" s="1">
        <f t="shared" si="5"/>
        <v>0</v>
      </c>
      <c r="AD448" s="1">
        <v>0.25</v>
      </c>
    </row>
    <row r="449" ht="14.25" customHeight="1">
      <c r="A449" s="1">
        <v>2005.0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W449" s="1">
        <f t="shared" ref="W449:X449" si="896">(B449+D449)/2</f>
        <v>0</v>
      </c>
      <c r="X449" s="1">
        <f t="shared" si="896"/>
        <v>0</v>
      </c>
      <c r="Y449" s="1">
        <f t="shared" ref="Y449:Z449" si="897">(F449+H449+J449+L449+N449+P449+R449)/7</f>
        <v>0</v>
      </c>
      <c r="Z449" s="1">
        <f t="shared" si="897"/>
        <v>0</v>
      </c>
      <c r="AA449" s="1">
        <v>0.0</v>
      </c>
      <c r="AB449" s="1">
        <v>0.0</v>
      </c>
      <c r="AC449" s="1">
        <f t="shared" si="5"/>
        <v>0</v>
      </c>
      <c r="AD449" s="1">
        <v>0.15</v>
      </c>
    </row>
    <row r="450" ht="14.25" customHeight="1">
      <c r="A450" s="1">
        <v>2006.0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W450" s="1">
        <f t="shared" ref="W450:X450" si="898">(B450+D450)/2</f>
        <v>0</v>
      </c>
      <c r="X450" s="1">
        <f t="shared" si="898"/>
        <v>0</v>
      </c>
      <c r="Y450" s="1">
        <f t="shared" ref="Y450:Z450" si="899">(F450+H450+J450+L450+N450+P450+R450)/7</f>
        <v>0</v>
      </c>
      <c r="Z450" s="1">
        <f t="shared" si="899"/>
        <v>0</v>
      </c>
      <c r="AA450" s="1">
        <v>0.0</v>
      </c>
      <c r="AB450" s="1">
        <v>0.0</v>
      </c>
      <c r="AC450" s="1">
        <f t="shared" si="5"/>
        <v>0</v>
      </c>
      <c r="AD450" s="1">
        <v>0.05</v>
      </c>
    </row>
    <row r="451" ht="14.25" customHeight="1">
      <c r="A451" s="1">
        <v>2007.0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W451" s="1">
        <f t="shared" ref="W451:X451" si="900">(B451+D451)/2</f>
        <v>0</v>
      </c>
      <c r="X451" s="1">
        <f t="shared" si="900"/>
        <v>0</v>
      </c>
      <c r="Y451" s="1">
        <f t="shared" ref="Y451:Z451" si="901">(F451+H451+J451+L451+N451+P451+R451)/7</f>
        <v>0</v>
      </c>
      <c r="Z451" s="1">
        <f t="shared" si="901"/>
        <v>0</v>
      </c>
      <c r="AA451" s="1">
        <v>0.0</v>
      </c>
      <c r="AB451" s="1">
        <v>0.0</v>
      </c>
      <c r="AC451" s="1">
        <f t="shared" si="5"/>
        <v>0</v>
      </c>
      <c r="AD451" s="1">
        <v>0.0</v>
      </c>
    </row>
    <row r="452" ht="14.25" customHeight="1">
      <c r="A452" s="1">
        <v>2008.0</v>
      </c>
      <c r="B452" s="1">
        <v>0.0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0.5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W452" s="1">
        <f t="shared" ref="W452:X452" si="902">(B452+D452)/2</f>
        <v>0</v>
      </c>
      <c r="X452" s="1">
        <f t="shared" si="902"/>
        <v>0</v>
      </c>
      <c r="Y452" s="1">
        <f t="shared" ref="Y452:Z452" si="903">(F452+H452+J452+L452+N452+P452+R452)/7</f>
        <v>0.07142857143</v>
      </c>
      <c r="Z452" s="1">
        <f t="shared" si="903"/>
        <v>0</v>
      </c>
      <c r="AA452" s="1">
        <v>0.0</v>
      </c>
      <c r="AB452" s="1">
        <v>0.0</v>
      </c>
      <c r="AC452" s="1">
        <f t="shared" si="5"/>
        <v>0.02380952381</v>
      </c>
      <c r="AD452" s="1">
        <v>0.95</v>
      </c>
    </row>
    <row r="453" ht="14.25" customHeight="1">
      <c r="A453" s="1">
        <v>2009.0</v>
      </c>
      <c r="B453" s="1">
        <v>0.0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0.5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W453" s="1">
        <f t="shared" ref="W453:X453" si="904">(B453+D453)/2</f>
        <v>0</v>
      </c>
      <c r="X453" s="1">
        <f t="shared" si="904"/>
        <v>0</v>
      </c>
      <c r="Y453" s="1">
        <f t="shared" ref="Y453:Z453" si="905">(F453+H453+J453+L453+N453+P453+R453)/7</f>
        <v>0.07142857143</v>
      </c>
      <c r="Z453" s="1">
        <f t="shared" si="905"/>
        <v>0</v>
      </c>
      <c r="AA453" s="1">
        <v>0.0</v>
      </c>
      <c r="AB453" s="1">
        <v>0.0</v>
      </c>
      <c r="AC453" s="1">
        <f t="shared" si="5"/>
        <v>0.02380952381</v>
      </c>
      <c r="AD453" s="1">
        <v>0.6</v>
      </c>
    </row>
    <row r="454" ht="14.25" customHeight="1">
      <c r="A454" s="1">
        <v>2010.0</v>
      </c>
      <c r="B454" s="1">
        <v>0.0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0.5</v>
      </c>
      <c r="K454" s="1">
        <v>0.5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W454" s="1">
        <f t="shared" ref="W454:X454" si="906">(B454+D454)/2</f>
        <v>0</v>
      </c>
      <c r="X454" s="1">
        <f t="shared" si="906"/>
        <v>0</v>
      </c>
      <c r="Y454" s="1">
        <f t="shared" ref="Y454:Z454" si="907">(F454+H454+J454+L454+N454+P454+R454)/7</f>
        <v>0.07142857143</v>
      </c>
      <c r="Z454" s="1">
        <f t="shared" si="907"/>
        <v>0.07142857143</v>
      </c>
      <c r="AA454" s="1">
        <v>0.0</v>
      </c>
      <c r="AB454" s="1">
        <v>0.0</v>
      </c>
      <c r="AC454" s="1">
        <f t="shared" si="5"/>
        <v>0.02380952381</v>
      </c>
      <c r="AD454" s="1">
        <v>0.95</v>
      </c>
    </row>
    <row r="455" ht="14.25" customHeight="1">
      <c r="A455" s="1">
        <v>2011.0</v>
      </c>
      <c r="B455" s="1">
        <v>0.0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0.5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W455" s="1">
        <f t="shared" ref="W455:X455" si="908">(B455+D455)/2</f>
        <v>0</v>
      </c>
      <c r="X455" s="1">
        <f t="shared" si="908"/>
        <v>0</v>
      </c>
      <c r="Y455" s="1">
        <f t="shared" ref="Y455:Z455" si="909">(F455+H455+J455+L455+N455+P455+R455)/7</f>
        <v>0</v>
      </c>
      <c r="Z455" s="1">
        <f t="shared" si="909"/>
        <v>0.07142857143</v>
      </c>
      <c r="AA455" s="1">
        <v>0.0</v>
      </c>
      <c r="AB455" s="1">
        <v>0.0</v>
      </c>
      <c r="AC455" s="1">
        <f t="shared" si="5"/>
        <v>0</v>
      </c>
      <c r="AD455" s="1">
        <v>0.0</v>
      </c>
    </row>
    <row r="456" ht="14.25" customHeight="1">
      <c r="A456" s="1">
        <v>2012.0</v>
      </c>
      <c r="B456" s="1">
        <v>0.0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0.5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W456" s="1">
        <f t="shared" ref="W456:X456" si="910">(B456+D456)/2</f>
        <v>0</v>
      </c>
      <c r="X456" s="1">
        <f t="shared" si="910"/>
        <v>0</v>
      </c>
      <c r="Y456" s="1">
        <f t="shared" ref="Y456:Z456" si="911">(F456+H456+J456+L456+N456+P456+R456)/7</f>
        <v>0</v>
      </c>
      <c r="Z456" s="1">
        <f t="shared" si="911"/>
        <v>0.07142857143</v>
      </c>
      <c r="AA456" s="1">
        <v>0.0</v>
      </c>
      <c r="AB456" s="1">
        <v>0.0</v>
      </c>
      <c r="AC456" s="1">
        <f t="shared" si="5"/>
        <v>0</v>
      </c>
      <c r="AD456" s="1">
        <v>1.0</v>
      </c>
    </row>
    <row r="457" ht="14.25" customHeight="1">
      <c r="A457" s="1">
        <v>2013.0</v>
      </c>
      <c r="B457" s="1">
        <v>0.0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0.5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W457" s="1">
        <f t="shared" ref="W457:X457" si="912">(B457+D457)/2</f>
        <v>0</v>
      </c>
      <c r="X457" s="1">
        <f t="shared" si="912"/>
        <v>0</v>
      </c>
      <c r="Y457" s="1">
        <f t="shared" ref="Y457:Z457" si="913">(F457+H457+J457+L457+N457+P457+R457)/7</f>
        <v>0</v>
      </c>
      <c r="Z457" s="1">
        <f t="shared" si="913"/>
        <v>0.07142857143</v>
      </c>
      <c r="AA457" s="1">
        <v>0.0</v>
      </c>
      <c r="AB457" s="1">
        <v>0.0</v>
      </c>
      <c r="AC457" s="1">
        <f t="shared" si="5"/>
        <v>0</v>
      </c>
      <c r="AD457" s="1">
        <v>0.85</v>
      </c>
    </row>
    <row r="458" ht="14.25" customHeight="1">
      <c r="A458" s="1">
        <v>2014.0</v>
      </c>
      <c r="B458" s="1">
        <v>0.0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W458" s="1">
        <f t="shared" ref="W458:X458" si="914">(B458+D458)/2</f>
        <v>0</v>
      </c>
      <c r="X458" s="1">
        <f t="shared" si="914"/>
        <v>0</v>
      </c>
      <c r="Y458" s="1">
        <f t="shared" ref="Y458:Z458" si="915">(F458+H458+J458+L458+N458+P458+R458)/7</f>
        <v>0</v>
      </c>
      <c r="Z458" s="1">
        <f t="shared" si="915"/>
        <v>0</v>
      </c>
      <c r="AA458" s="1">
        <v>0.0</v>
      </c>
      <c r="AB458" s="1">
        <v>0.0</v>
      </c>
      <c r="AC458" s="1">
        <f t="shared" si="5"/>
        <v>0</v>
      </c>
      <c r="AD458" s="1">
        <v>0.0</v>
      </c>
    </row>
    <row r="459" ht="14.25" customHeight="1">
      <c r="A459" s="1">
        <v>2015.0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W459" s="1">
        <f t="shared" ref="W459:X459" si="916">(B459+D459)/2</f>
        <v>0</v>
      </c>
      <c r="X459" s="1">
        <f t="shared" si="916"/>
        <v>0</v>
      </c>
      <c r="Y459" s="1">
        <f t="shared" ref="Y459:Z459" si="917">(F459+H459+J459+L459+N459+P459+R459)/7</f>
        <v>0</v>
      </c>
      <c r="Z459" s="1">
        <f t="shared" si="917"/>
        <v>0</v>
      </c>
      <c r="AA459" s="1">
        <v>0.0</v>
      </c>
      <c r="AB459" s="1">
        <v>0.0</v>
      </c>
      <c r="AC459" s="1">
        <f t="shared" si="5"/>
        <v>0</v>
      </c>
      <c r="AD459" s="1">
        <v>0.0</v>
      </c>
    </row>
    <row r="460" ht="14.25" customHeight="1">
      <c r="A460" s="1">
        <v>2016.0</v>
      </c>
      <c r="B460" s="1">
        <v>0.0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W460" s="1">
        <f t="shared" ref="W460:X460" si="918">(B460+D460)/2</f>
        <v>0</v>
      </c>
      <c r="X460" s="1">
        <f t="shared" si="918"/>
        <v>0</v>
      </c>
      <c r="Y460" s="1">
        <f t="shared" ref="Y460:Z460" si="919">(F460+H460+J460+L460+N460+P460+R460)/7</f>
        <v>0</v>
      </c>
      <c r="Z460" s="1">
        <f t="shared" si="919"/>
        <v>0</v>
      </c>
      <c r="AA460" s="1">
        <v>0.0</v>
      </c>
      <c r="AB460" s="1">
        <v>0.0</v>
      </c>
      <c r="AC460" s="1">
        <f t="shared" si="5"/>
        <v>0</v>
      </c>
      <c r="AD460" s="1">
        <v>1.0</v>
      </c>
    </row>
    <row r="461" ht="14.25" customHeight="1">
      <c r="A461" s="1">
        <v>2017.0</v>
      </c>
      <c r="B461" s="1">
        <v>0.0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W461" s="1">
        <f t="shared" ref="W461:X461" si="920">(B461+D461)/2</f>
        <v>0</v>
      </c>
      <c r="X461" s="1">
        <f t="shared" si="920"/>
        <v>0</v>
      </c>
      <c r="Y461" s="1">
        <f t="shared" ref="Y461:Z461" si="921">(F461+H461+J461+L461+N461+P461+R461)/7</f>
        <v>0</v>
      </c>
      <c r="Z461" s="1">
        <f t="shared" si="921"/>
        <v>0</v>
      </c>
      <c r="AA461" s="1">
        <v>0.0</v>
      </c>
      <c r="AB461" s="1">
        <v>0.0</v>
      </c>
      <c r="AC461" s="1">
        <f t="shared" si="5"/>
        <v>0</v>
      </c>
      <c r="AD461" s="1">
        <v>1.0</v>
      </c>
    </row>
    <row r="462" ht="14.25" customHeight="1">
      <c r="A462" s="1">
        <v>1995.0</v>
      </c>
      <c r="B462" s="1">
        <v>0.5</v>
      </c>
      <c r="C462" s="1">
        <v>1.0</v>
      </c>
      <c r="D462" s="1">
        <v>0.5</v>
      </c>
      <c r="E462" s="1">
        <v>1.0</v>
      </c>
      <c r="F462" s="1">
        <v>0.0</v>
      </c>
      <c r="G462" s="1">
        <v>0.0</v>
      </c>
      <c r="H462" s="1">
        <v>0.5</v>
      </c>
      <c r="I462" s="1">
        <v>1.0</v>
      </c>
      <c r="J462" s="1">
        <v>1.0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P462" s="1">
        <v>1.0</v>
      </c>
      <c r="Q462" s="1">
        <v>1.0</v>
      </c>
      <c r="R462" s="1">
        <v>1.0</v>
      </c>
      <c r="S462" s="1">
        <v>1.0</v>
      </c>
      <c r="T462" s="1">
        <v>0.0</v>
      </c>
      <c r="U462" s="1">
        <v>1.0</v>
      </c>
      <c r="W462" s="1">
        <f t="shared" ref="W462:X462" si="922">(B462+D462)/2</f>
        <v>0.5</v>
      </c>
      <c r="X462" s="1">
        <f t="shared" si="922"/>
        <v>1</v>
      </c>
      <c r="Y462" s="1">
        <f t="shared" ref="Y462:Z462" si="923">(F462+H462+J462+L462+N462+P462+R462)/7</f>
        <v>0.7857142857</v>
      </c>
      <c r="Z462" s="1">
        <f t="shared" si="923"/>
        <v>0.8571428571</v>
      </c>
      <c r="AA462" s="1">
        <v>0.0</v>
      </c>
      <c r="AB462" s="1">
        <v>1.0</v>
      </c>
      <c r="AC462" s="1">
        <f t="shared" si="5"/>
        <v>0.4285714286</v>
      </c>
      <c r="AD462" s="1">
        <v>0.9</v>
      </c>
    </row>
    <row r="463" ht="14.25" customHeight="1">
      <c r="A463" s="1">
        <v>1996.0</v>
      </c>
      <c r="B463" s="1">
        <v>0.5</v>
      </c>
      <c r="C463" s="1">
        <v>1.0</v>
      </c>
      <c r="D463" s="1">
        <v>0.5</v>
      </c>
      <c r="E463" s="1">
        <v>1.0</v>
      </c>
      <c r="F463" s="1">
        <v>0.0</v>
      </c>
      <c r="G463" s="1">
        <v>0.0</v>
      </c>
      <c r="H463" s="1">
        <v>0.5</v>
      </c>
      <c r="I463" s="1">
        <v>1.0</v>
      </c>
      <c r="J463" s="1">
        <v>1.0</v>
      </c>
      <c r="K463" s="1">
        <v>1.0</v>
      </c>
      <c r="L463" s="1">
        <v>1.0</v>
      </c>
      <c r="M463" s="1">
        <v>0.0</v>
      </c>
      <c r="N463" s="1">
        <v>1.0</v>
      </c>
      <c r="O463" s="1">
        <v>1.0</v>
      </c>
      <c r="P463" s="1">
        <v>1.0</v>
      </c>
      <c r="Q463" s="1">
        <v>1.0</v>
      </c>
      <c r="R463" s="1">
        <v>1.0</v>
      </c>
      <c r="S463" s="1">
        <v>1.0</v>
      </c>
      <c r="T463" s="1">
        <v>0.0</v>
      </c>
      <c r="U463" s="1">
        <v>1.0</v>
      </c>
      <c r="W463" s="1">
        <f t="shared" ref="W463:X463" si="924">(B463+D463)/2</f>
        <v>0.5</v>
      </c>
      <c r="X463" s="1">
        <f t="shared" si="924"/>
        <v>1</v>
      </c>
      <c r="Y463" s="1">
        <f t="shared" ref="Y463:Z463" si="925">(F463+H463+J463+L463+N463+P463+R463)/7</f>
        <v>0.7857142857</v>
      </c>
      <c r="Z463" s="1">
        <f t="shared" si="925"/>
        <v>0.7142857143</v>
      </c>
      <c r="AA463" s="1">
        <v>0.0</v>
      </c>
      <c r="AB463" s="1">
        <v>1.0</v>
      </c>
      <c r="AC463" s="1">
        <f t="shared" si="5"/>
        <v>0.4285714286</v>
      </c>
      <c r="AD463" s="1">
        <v>0.6</v>
      </c>
    </row>
    <row r="464" ht="14.25" customHeight="1">
      <c r="A464" s="1">
        <v>1997.0</v>
      </c>
      <c r="B464" s="1">
        <v>0.5</v>
      </c>
      <c r="C464" s="1">
        <v>1.0</v>
      </c>
      <c r="D464" s="1">
        <v>0.5</v>
      </c>
      <c r="E464" s="1">
        <v>1.0</v>
      </c>
      <c r="F464" s="1">
        <v>0.5</v>
      </c>
      <c r="G464" s="1">
        <v>1.0</v>
      </c>
      <c r="H464" s="1">
        <v>0.5</v>
      </c>
      <c r="I464" s="1">
        <v>1.0</v>
      </c>
      <c r="J464" s="1">
        <v>1.0</v>
      </c>
      <c r="K464" s="1">
        <v>1.0</v>
      </c>
      <c r="L464" s="1">
        <v>1.0</v>
      </c>
      <c r="M464" s="1">
        <v>0.0</v>
      </c>
      <c r="N464" s="1">
        <v>1.0</v>
      </c>
      <c r="O464" s="1">
        <v>1.0</v>
      </c>
      <c r="P464" s="1">
        <v>1.0</v>
      </c>
      <c r="Q464" s="1">
        <v>1.0</v>
      </c>
      <c r="R464" s="1">
        <v>1.0</v>
      </c>
      <c r="S464" s="1">
        <v>1.0</v>
      </c>
      <c r="T464" s="1">
        <v>0.0</v>
      </c>
      <c r="U464" s="1">
        <v>1.0</v>
      </c>
      <c r="W464" s="1">
        <f t="shared" ref="W464:X464" si="926">(B464+D464)/2</f>
        <v>0.5</v>
      </c>
      <c r="X464" s="1">
        <f t="shared" si="926"/>
        <v>1</v>
      </c>
      <c r="Y464" s="1">
        <f t="shared" ref="Y464:Z464" si="927">(F464+H464+J464+L464+N464+P464+R464)/7</f>
        <v>0.8571428571</v>
      </c>
      <c r="Z464" s="1">
        <f t="shared" si="927"/>
        <v>0.8571428571</v>
      </c>
      <c r="AA464" s="1">
        <v>0.0</v>
      </c>
      <c r="AB464" s="1">
        <v>1.0</v>
      </c>
      <c r="AC464" s="1">
        <f t="shared" si="5"/>
        <v>0.4523809524</v>
      </c>
      <c r="AD464" s="1">
        <v>0.95</v>
      </c>
    </row>
    <row r="465" ht="14.25" customHeight="1">
      <c r="A465" s="1">
        <v>1998.0</v>
      </c>
      <c r="B465" s="1">
        <v>0.5</v>
      </c>
      <c r="C465" s="1">
        <v>1.0</v>
      </c>
      <c r="D465" s="1">
        <v>0.0</v>
      </c>
      <c r="E465" s="1">
        <v>1.0</v>
      </c>
      <c r="F465" s="1">
        <v>0.5</v>
      </c>
      <c r="G465" s="1">
        <v>1.0</v>
      </c>
      <c r="H465" s="1">
        <v>0.0</v>
      </c>
      <c r="I465" s="1">
        <v>1.0</v>
      </c>
      <c r="J465" s="1">
        <v>1.0</v>
      </c>
      <c r="K465" s="1">
        <v>1.0</v>
      </c>
      <c r="L465" s="1">
        <v>1.0</v>
      </c>
      <c r="M465" s="1">
        <v>0.0</v>
      </c>
      <c r="N465" s="1">
        <v>1.0</v>
      </c>
      <c r="O465" s="1">
        <v>1.0</v>
      </c>
      <c r="P465" s="1">
        <v>1.0</v>
      </c>
      <c r="Q465" s="1">
        <v>1.0</v>
      </c>
      <c r="R465" s="1">
        <v>1.0</v>
      </c>
      <c r="S465" s="1">
        <v>1.0</v>
      </c>
      <c r="T465" s="1">
        <v>0.0</v>
      </c>
      <c r="U465" s="1">
        <v>1.0</v>
      </c>
      <c r="W465" s="1">
        <f t="shared" ref="W465:X465" si="928">(B465+D465)/2</f>
        <v>0.25</v>
      </c>
      <c r="X465" s="1">
        <f t="shared" si="928"/>
        <v>1</v>
      </c>
      <c r="Y465" s="1">
        <f t="shared" ref="Y465:Z465" si="929">(F465+H465+J465+L465+N465+P465+R465)/7</f>
        <v>0.7857142857</v>
      </c>
      <c r="Z465" s="1">
        <f t="shared" si="929"/>
        <v>0.8571428571</v>
      </c>
      <c r="AA465" s="1">
        <v>0.0</v>
      </c>
      <c r="AB465" s="1">
        <v>1.0</v>
      </c>
      <c r="AC465" s="1">
        <f t="shared" si="5"/>
        <v>0.3452380952</v>
      </c>
      <c r="AD465" s="1">
        <v>0.4375</v>
      </c>
    </row>
    <row r="466" ht="14.25" customHeight="1">
      <c r="A466" s="1">
        <v>1999.0</v>
      </c>
      <c r="B466" s="1">
        <v>0.5</v>
      </c>
      <c r="C466" s="1">
        <v>1.0</v>
      </c>
      <c r="D466" s="1">
        <v>0.0</v>
      </c>
      <c r="E466" s="1">
        <v>1.0</v>
      </c>
      <c r="F466" s="1">
        <v>0.5</v>
      </c>
      <c r="G466" s="1">
        <v>1.0</v>
      </c>
      <c r="H466" s="1">
        <v>0.0</v>
      </c>
      <c r="I466" s="1">
        <v>1.0</v>
      </c>
      <c r="J466" s="1">
        <v>1.0</v>
      </c>
      <c r="K466" s="1">
        <v>1.0</v>
      </c>
      <c r="L466" s="1">
        <v>1.0</v>
      </c>
      <c r="M466" s="1">
        <v>0.0</v>
      </c>
      <c r="N466" s="1">
        <v>1.0</v>
      </c>
      <c r="O466" s="1">
        <v>1.0</v>
      </c>
      <c r="P466" s="1">
        <v>1.0</v>
      </c>
      <c r="Q466" s="1">
        <v>1.0</v>
      </c>
      <c r="R466" s="1">
        <v>1.0</v>
      </c>
      <c r="S466" s="1">
        <v>1.0</v>
      </c>
      <c r="T466" s="1">
        <v>0.0</v>
      </c>
      <c r="U466" s="1">
        <v>1.0</v>
      </c>
      <c r="W466" s="1">
        <f t="shared" ref="W466:X466" si="930">(B466+D466)/2</f>
        <v>0.25</v>
      </c>
      <c r="X466" s="1">
        <f t="shared" si="930"/>
        <v>1</v>
      </c>
      <c r="Y466" s="1">
        <f t="shared" ref="Y466:Z466" si="931">(F466+H466+J466+L466+N466+P466+R466)/7</f>
        <v>0.7857142857</v>
      </c>
      <c r="Z466" s="1">
        <f t="shared" si="931"/>
        <v>0.8571428571</v>
      </c>
      <c r="AA466" s="1">
        <v>0.0</v>
      </c>
      <c r="AB466" s="1">
        <v>1.0</v>
      </c>
      <c r="AC466" s="1">
        <f t="shared" si="5"/>
        <v>0.3452380952</v>
      </c>
      <c r="AD466" s="1">
        <v>0.0</v>
      </c>
    </row>
    <row r="467" ht="14.25" customHeight="1">
      <c r="A467" s="1">
        <v>2000.0</v>
      </c>
      <c r="B467" s="1">
        <v>0.5</v>
      </c>
      <c r="C467" s="1">
        <v>1.0</v>
      </c>
      <c r="D467" s="1">
        <v>0.0</v>
      </c>
      <c r="E467" s="1">
        <v>1.0</v>
      </c>
      <c r="F467" s="1">
        <v>0.5</v>
      </c>
      <c r="G467" s="1">
        <v>1.0</v>
      </c>
      <c r="H467" s="1">
        <v>0.0</v>
      </c>
      <c r="I467" s="1">
        <v>1.0</v>
      </c>
      <c r="J467" s="1">
        <v>1.0</v>
      </c>
      <c r="K467" s="1">
        <v>1.0</v>
      </c>
      <c r="L467" s="1">
        <v>1.0</v>
      </c>
      <c r="M467" s="1">
        <v>0.0</v>
      </c>
      <c r="N467" s="1">
        <v>1.0</v>
      </c>
      <c r="O467" s="1">
        <v>1.0</v>
      </c>
      <c r="P467" s="1">
        <v>1.0</v>
      </c>
      <c r="Q467" s="1">
        <v>1.0</v>
      </c>
      <c r="R467" s="1">
        <v>1.0</v>
      </c>
      <c r="S467" s="1">
        <v>1.0</v>
      </c>
      <c r="T467" s="1">
        <v>0.0</v>
      </c>
      <c r="U467" s="1">
        <v>1.0</v>
      </c>
      <c r="W467" s="1">
        <f t="shared" ref="W467:X467" si="932">(B467+D467)/2</f>
        <v>0.25</v>
      </c>
      <c r="X467" s="1">
        <f t="shared" si="932"/>
        <v>1</v>
      </c>
      <c r="Y467" s="1">
        <f t="shared" ref="Y467:Z467" si="933">(F467+H467+J467+L467+N467+P467+R467)/7</f>
        <v>0.7857142857</v>
      </c>
      <c r="Z467" s="1">
        <f t="shared" si="933"/>
        <v>0.8571428571</v>
      </c>
      <c r="AA467" s="1">
        <v>0.0</v>
      </c>
      <c r="AB467" s="1">
        <v>1.0</v>
      </c>
      <c r="AC467" s="1">
        <f t="shared" si="5"/>
        <v>0.3452380952</v>
      </c>
      <c r="AD467" s="1">
        <v>0.85</v>
      </c>
    </row>
    <row r="468" ht="14.25" customHeight="1">
      <c r="A468" s="1">
        <v>2001.0</v>
      </c>
      <c r="B468" s="1">
        <v>0.5</v>
      </c>
      <c r="C468" s="1">
        <v>1.0</v>
      </c>
      <c r="D468" s="1">
        <v>0.0</v>
      </c>
      <c r="E468" s="1">
        <v>1.0</v>
      </c>
      <c r="F468" s="1">
        <v>0.5</v>
      </c>
      <c r="G468" s="1">
        <v>1.0</v>
      </c>
      <c r="H468" s="1">
        <v>0.0</v>
      </c>
      <c r="I468" s="1">
        <v>1.0</v>
      </c>
      <c r="J468" s="1">
        <v>1.0</v>
      </c>
      <c r="K468" s="1">
        <v>1.0</v>
      </c>
      <c r="L468" s="1">
        <v>1.0</v>
      </c>
      <c r="M468" s="1">
        <v>0.0</v>
      </c>
      <c r="N468" s="1">
        <v>1.0</v>
      </c>
      <c r="O468" s="1">
        <v>1.0</v>
      </c>
      <c r="P468" s="1">
        <v>1.0</v>
      </c>
      <c r="Q468" s="1">
        <v>1.0</v>
      </c>
      <c r="R468" s="1">
        <v>1.0</v>
      </c>
      <c r="S468" s="1">
        <v>1.0</v>
      </c>
      <c r="T468" s="1">
        <v>0.0</v>
      </c>
      <c r="U468" s="1">
        <v>1.0</v>
      </c>
      <c r="W468" s="1">
        <f t="shared" ref="W468:X468" si="934">(B468+D468)/2</f>
        <v>0.25</v>
      </c>
      <c r="X468" s="1">
        <f t="shared" si="934"/>
        <v>1</v>
      </c>
      <c r="Y468" s="1">
        <f t="shared" ref="Y468:Z468" si="935">(F468+H468+J468+L468+N468+P468+R468)/7</f>
        <v>0.7857142857</v>
      </c>
      <c r="Z468" s="1">
        <f t="shared" si="935"/>
        <v>0.8571428571</v>
      </c>
      <c r="AA468" s="1">
        <v>0.0</v>
      </c>
      <c r="AB468" s="1">
        <v>1.0</v>
      </c>
      <c r="AC468" s="1">
        <f t="shared" si="5"/>
        <v>0.3452380952</v>
      </c>
      <c r="AD468" s="1">
        <v>0.7</v>
      </c>
    </row>
    <row r="469" ht="14.25" customHeight="1">
      <c r="A469" s="1">
        <v>2002.0</v>
      </c>
      <c r="B469" s="1">
        <v>0.5</v>
      </c>
      <c r="C469" s="1">
        <v>1.0</v>
      </c>
      <c r="D469" s="1">
        <v>0.0</v>
      </c>
      <c r="E469" s="1">
        <v>1.0</v>
      </c>
      <c r="F469" s="1">
        <v>0.5</v>
      </c>
      <c r="G469" s="1">
        <v>1.0</v>
      </c>
      <c r="H469" s="1">
        <v>0.0</v>
      </c>
      <c r="I469" s="1">
        <v>1.0</v>
      </c>
      <c r="J469" s="1">
        <v>1.0</v>
      </c>
      <c r="K469" s="1">
        <v>1.0</v>
      </c>
      <c r="L469" s="1">
        <v>1.0</v>
      </c>
      <c r="M469" s="1">
        <v>0.0</v>
      </c>
      <c r="N469" s="1">
        <v>1.0</v>
      </c>
      <c r="O469" s="1">
        <v>1.0</v>
      </c>
      <c r="P469" s="1">
        <v>1.0</v>
      </c>
      <c r="Q469" s="1">
        <v>1.0</v>
      </c>
      <c r="R469" s="1">
        <v>1.0</v>
      </c>
      <c r="S469" s="1">
        <v>1.0</v>
      </c>
      <c r="T469" s="1">
        <v>0.0</v>
      </c>
      <c r="U469" s="1">
        <v>1.0</v>
      </c>
      <c r="W469" s="1">
        <f t="shared" ref="W469:X469" si="936">(B469+D469)/2</f>
        <v>0.25</v>
      </c>
      <c r="X469" s="1">
        <f t="shared" si="936"/>
        <v>1</v>
      </c>
      <c r="Y469" s="1">
        <f t="shared" ref="Y469:Z469" si="937">(F469+H469+J469+L469+N469+P469+R469)/7</f>
        <v>0.7857142857</v>
      </c>
      <c r="Z469" s="1">
        <f t="shared" si="937"/>
        <v>0.8571428571</v>
      </c>
      <c r="AA469" s="1">
        <v>0.0</v>
      </c>
      <c r="AB469" s="1">
        <v>1.0</v>
      </c>
      <c r="AC469" s="1">
        <f t="shared" si="5"/>
        <v>0.3452380952</v>
      </c>
      <c r="AD469" s="1">
        <v>0.0</v>
      </c>
    </row>
    <row r="470" ht="14.25" customHeight="1">
      <c r="A470" s="1">
        <v>2003.0</v>
      </c>
      <c r="B470" s="1">
        <v>0.0</v>
      </c>
      <c r="C470" s="1">
        <v>1.0</v>
      </c>
      <c r="D470" s="1">
        <v>0.5</v>
      </c>
      <c r="E470" s="1">
        <v>1.0</v>
      </c>
      <c r="F470" s="1">
        <v>0.5</v>
      </c>
      <c r="G470" s="1">
        <v>1.0</v>
      </c>
      <c r="H470" s="1">
        <v>1.0</v>
      </c>
      <c r="I470" s="1">
        <v>1.0</v>
      </c>
      <c r="J470" s="1">
        <v>1.0</v>
      </c>
      <c r="K470" s="1">
        <v>1.0</v>
      </c>
      <c r="L470" s="1">
        <v>1.0</v>
      </c>
      <c r="M470" s="1">
        <v>0.0</v>
      </c>
      <c r="N470" s="1">
        <v>1.0</v>
      </c>
      <c r="O470" s="1">
        <v>1.0</v>
      </c>
      <c r="P470" s="1">
        <v>1.0</v>
      </c>
      <c r="Q470" s="1">
        <v>1.0</v>
      </c>
      <c r="R470" s="1">
        <v>1.0</v>
      </c>
      <c r="S470" s="1">
        <v>1.0</v>
      </c>
      <c r="T470" s="1">
        <v>0.0</v>
      </c>
      <c r="U470" s="1">
        <v>1.0</v>
      </c>
      <c r="W470" s="1">
        <f t="shared" ref="W470:X470" si="938">(B470+D470)/2</f>
        <v>0.25</v>
      </c>
      <c r="X470" s="1">
        <f t="shared" si="938"/>
        <v>1</v>
      </c>
      <c r="Y470" s="1">
        <f t="shared" ref="Y470:Z470" si="939">(F470+H470+J470+L470+N470+P470+R470)/7</f>
        <v>0.9285714286</v>
      </c>
      <c r="Z470" s="1">
        <f t="shared" si="939"/>
        <v>0.8571428571</v>
      </c>
      <c r="AA470" s="1">
        <v>0.0</v>
      </c>
      <c r="AB470" s="1">
        <v>1.0</v>
      </c>
      <c r="AC470" s="1">
        <f t="shared" si="5"/>
        <v>0.3928571429</v>
      </c>
      <c r="AD470" s="1">
        <v>0.35</v>
      </c>
    </row>
    <row r="471" ht="14.25" customHeight="1">
      <c r="A471" s="1">
        <v>2004.0</v>
      </c>
      <c r="B471" s="1">
        <v>0.5</v>
      </c>
      <c r="C471" s="1">
        <v>1.0</v>
      </c>
      <c r="D471" s="1">
        <v>1.0</v>
      </c>
      <c r="E471" s="1">
        <v>1.0</v>
      </c>
      <c r="F471" s="1">
        <v>1.0</v>
      </c>
      <c r="G471" s="1">
        <v>1.0</v>
      </c>
      <c r="H471" s="1">
        <v>1.0</v>
      </c>
      <c r="I471" s="1">
        <v>1.0</v>
      </c>
      <c r="J471" s="1">
        <v>1.0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P471" s="1">
        <v>1.0</v>
      </c>
      <c r="Q471" s="1">
        <v>1.0</v>
      </c>
      <c r="R471" s="1">
        <v>1.0</v>
      </c>
      <c r="S471" s="1">
        <v>1.0</v>
      </c>
      <c r="T471" s="1">
        <v>0.0</v>
      </c>
      <c r="U471" s="1">
        <v>1.0</v>
      </c>
      <c r="W471" s="1">
        <f t="shared" ref="W471:X471" si="940">(B471+D471)/2</f>
        <v>0.75</v>
      </c>
      <c r="X471" s="1">
        <f t="shared" si="940"/>
        <v>1</v>
      </c>
      <c r="Y471" s="1">
        <f t="shared" ref="Y471:Z471" si="941">(F471+H471+J471+L471+N471+P471+R471)/7</f>
        <v>1</v>
      </c>
      <c r="Z471" s="1">
        <f t="shared" si="941"/>
        <v>1</v>
      </c>
      <c r="AA471" s="1">
        <v>0.0</v>
      </c>
      <c r="AB471" s="1">
        <v>1.0</v>
      </c>
      <c r="AC471" s="1">
        <f t="shared" si="5"/>
        <v>0.5833333333</v>
      </c>
      <c r="AD471" s="1">
        <v>1.0</v>
      </c>
    </row>
    <row r="472" ht="14.25" customHeight="1">
      <c r="A472" s="1">
        <v>2005.0</v>
      </c>
      <c r="B472" s="1">
        <v>1.0</v>
      </c>
      <c r="C472" s="1">
        <v>1.0</v>
      </c>
      <c r="D472" s="1">
        <v>1.0</v>
      </c>
      <c r="E472" s="1">
        <v>1.0</v>
      </c>
      <c r="F472" s="1">
        <v>1.0</v>
      </c>
      <c r="G472" s="1">
        <v>1.0</v>
      </c>
      <c r="H472" s="1">
        <v>1.0</v>
      </c>
      <c r="I472" s="1">
        <v>1.0</v>
      </c>
      <c r="J472" s="1">
        <v>1.0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P472" s="1">
        <v>1.0</v>
      </c>
      <c r="Q472" s="1">
        <v>1.0</v>
      </c>
      <c r="R472" s="1">
        <v>1.0</v>
      </c>
      <c r="S472" s="1">
        <v>1.0</v>
      </c>
      <c r="T472" s="1">
        <v>0.0</v>
      </c>
      <c r="U472" s="1">
        <v>1.0</v>
      </c>
      <c r="W472" s="1">
        <f t="shared" ref="W472:X472" si="942">(B472+D472)/2</f>
        <v>1</v>
      </c>
      <c r="X472" s="1">
        <f t="shared" si="942"/>
        <v>1</v>
      </c>
      <c r="Y472" s="1">
        <f t="shared" ref="Y472:Z472" si="943">(F472+H472+J472+L472+N472+P472+R472)/7</f>
        <v>1</v>
      </c>
      <c r="Z472" s="1">
        <f t="shared" si="943"/>
        <v>1</v>
      </c>
      <c r="AA472" s="1">
        <v>0.0</v>
      </c>
      <c r="AB472" s="1">
        <v>1.0</v>
      </c>
      <c r="AC472" s="1">
        <f t="shared" si="5"/>
        <v>0.6666666667</v>
      </c>
      <c r="AD472" s="1">
        <v>0.7</v>
      </c>
    </row>
    <row r="473" ht="14.25" customHeight="1">
      <c r="A473" s="1">
        <v>2006.0</v>
      </c>
      <c r="B473" s="1">
        <v>1.0</v>
      </c>
      <c r="C473" s="1">
        <v>1.0</v>
      </c>
      <c r="D473" s="1">
        <v>0.5</v>
      </c>
      <c r="E473" s="1">
        <v>1.0</v>
      </c>
      <c r="F473" s="1">
        <v>0.5</v>
      </c>
      <c r="G473" s="1">
        <v>1.0</v>
      </c>
      <c r="H473" s="1">
        <v>0.5</v>
      </c>
      <c r="I473" s="1">
        <v>1.0</v>
      </c>
      <c r="J473" s="1">
        <v>1.0</v>
      </c>
      <c r="K473" s="1">
        <v>1.0</v>
      </c>
      <c r="L473" s="1">
        <v>1.0</v>
      </c>
      <c r="M473" s="1">
        <v>1.0</v>
      </c>
      <c r="N473" s="1">
        <v>1.0</v>
      </c>
      <c r="O473" s="1">
        <v>1.0</v>
      </c>
      <c r="P473" s="1">
        <v>1.0</v>
      </c>
      <c r="Q473" s="1">
        <v>1.0</v>
      </c>
      <c r="R473" s="1">
        <v>1.0</v>
      </c>
      <c r="S473" s="1">
        <v>1.0</v>
      </c>
      <c r="T473" s="1">
        <v>0.0</v>
      </c>
      <c r="U473" s="1">
        <v>1.0</v>
      </c>
      <c r="W473" s="1">
        <f t="shared" ref="W473:X473" si="944">(B473+D473)/2</f>
        <v>0.75</v>
      </c>
      <c r="X473" s="1">
        <f t="shared" si="944"/>
        <v>1</v>
      </c>
      <c r="Y473" s="1">
        <f t="shared" ref="Y473:Z473" si="945">(F473+H473+J473+L473+N473+P473+R473)/7</f>
        <v>0.8571428571</v>
      </c>
      <c r="Z473" s="1">
        <f t="shared" si="945"/>
        <v>1</v>
      </c>
      <c r="AA473" s="1">
        <v>0.0</v>
      </c>
      <c r="AB473" s="1">
        <v>1.0</v>
      </c>
      <c r="AC473" s="1">
        <f t="shared" si="5"/>
        <v>0.5357142857</v>
      </c>
      <c r="AD473" s="1">
        <v>0.55</v>
      </c>
    </row>
    <row r="474" ht="14.25" customHeight="1">
      <c r="A474" s="1">
        <v>2007.0</v>
      </c>
      <c r="B474" s="1">
        <v>1.0</v>
      </c>
      <c r="C474" s="1">
        <v>1.0</v>
      </c>
      <c r="D474" s="1">
        <v>0.5</v>
      </c>
      <c r="E474" s="1">
        <v>1.0</v>
      </c>
      <c r="F474" s="1">
        <v>0.5</v>
      </c>
      <c r="G474" s="1">
        <v>1.0</v>
      </c>
      <c r="H474" s="1">
        <v>0.5</v>
      </c>
      <c r="I474" s="1">
        <v>1.0</v>
      </c>
      <c r="J474" s="1">
        <v>1.0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P474" s="1">
        <v>1.0</v>
      </c>
      <c r="Q474" s="1">
        <v>1.0</v>
      </c>
      <c r="R474" s="1">
        <v>1.0</v>
      </c>
      <c r="S474" s="1">
        <v>1.0</v>
      </c>
      <c r="T474" s="1">
        <v>0.0</v>
      </c>
      <c r="U474" s="1">
        <v>1.0</v>
      </c>
      <c r="W474" s="1">
        <f t="shared" ref="W474:X474" si="946">(B474+D474)/2</f>
        <v>0.75</v>
      </c>
      <c r="X474" s="1">
        <f t="shared" si="946"/>
        <v>1</v>
      </c>
      <c r="Y474" s="1">
        <f t="shared" ref="Y474:Z474" si="947">(F474+H474+J474+L474+N474+P474+R474)/7</f>
        <v>0.8571428571</v>
      </c>
      <c r="Z474" s="1">
        <f t="shared" si="947"/>
        <v>1</v>
      </c>
      <c r="AA474" s="1">
        <v>0.0</v>
      </c>
      <c r="AB474" s="1">
        <v>1.0</v>
      </c>
      <c r="AC474" s="1">
        <f t="shared" si="5"/>
        <v>0.5357142857</v>
      </c>
      <c r="AD474" s="1">
        <v>0.0</v>
      </c>
    </row>
    <row r="475" ht="14.25" customHeight="1">
      <c r="A475" s="1">
        <v>2008.0</v>
      </c>
      <c r="B475" s="1">
        <v>1.0</v>
      </c>
      <c r="C475" s="1">
        <v>1.0</v>
      </c>
      <c r="D475" s="1">
        <v>0.5</v>
      </c>
      <c r="E475" s="1">
        <v>1.0</v>
      </c>
      <c r="F475" s="1">
        <v>0.5</v>
      </c>
      <c r="G475" s="1">
        <v>1.0</v>
      </c>
      <c r="H475" s="1">
        <v>0.5</v>
      </c>
      <c r="I475" s="1">
        <v>1.0</v>
      </c>
      <c r="J475" s="1">
        <v>1.0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P475" s="1">
        <v>1.0</v>
      </c>
      <c r="Q475" s="1">
        <v>1.0</v>
      </c>
      <c r="R475" s="1">
        <v>1.0</v>
      </c>
      <c r="S475" s="1">
        <v>1.0</v>
      </c>
      <c r="T475" s="1">
        <v>0.0</v>
      </c>
      <c r="U475" s="1">
        <v>1.0</v>
      </c>
      <c r="W475" s="1">
        <f t="shared" ref="W475:X475" si="948">(B475+D475)/2</f>
        <v>0.75</v>
      </c>
      <c r="X475" s="1">
        <f t="shared" si="948"/>
        <v>1</v>
      </c>
      <c r="Y475" s="1">
        <f t="shared" ref="Y475:Z475" si="949">(F475+H475+J475+L475+N475+P475+R475)/7</f>
        <v>0.8571428571</v>
      </c>
      <c r="Z475" s="1">
        <f t="shared" si="949"/>
        <v>1</v>
      </c>
      <c r="AA475" s="1">
        <v>0.0</v>
      </c>
      <c r="AB475" s="1">
        <v>1.0</v>
      </c>
      <c r="AC475" s="1">
        <f t="shared" si="5"/>
        <v>0.5357142857</v>
      </c>
      <c r="AD475" s="1">
        <v>0.35</v>
      </c>
    </row>
    <row r="476" ht="14.25" customHeight="1">
      <c r="A476" s="1">
        <v>2009.0</v>
      </c>
      <c r="B476" s="1">
        <v>1.0</v>
      </c>
      <c r="C476" s="1">
        <v>1.0</v>
      </c>
      <c r="D476" s="1">
        <v>0.5</v>
      </c>
      <c r="E476" s="1">
        <v>1.0</v>
      </c>
      <c r="F476" s="1">
        <v>0.5</v>
      </c>
      <c r="G476" s="1">
        <v>1.0</v>
      </c>
      <c r="H476" s="1">
        <v>0.5</v>
      </c>
      <c r="I476" s="1">
        <v>1.0</v>
      </c>
      <c r="J476" s="1">
        <v>1.0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P476" s="1">
        <v>1.0</v>
      </c>
      <c r="Q476" s="1">
        <v>1.0</v>
      </c>
      <c r="R476" s="1">
        <v>1.0</v>
      </c>
      <c r="S476" s="1">
        <v>1.0</v>
      </c>
      <c r="T476" s="1">
        <v>0.0</v>
      </c>
      <c r="U476" s="1">
        <v>1.0</v>
      </c>
      <c r="W476" s="1">
        <f t="shared" ref="W476:X476" si="950">(B476+D476)/2</f>
        <v>0.75</v>
      </c>
      <c r="X476" s="1">
        <f t="shared" si="950"/>
        <v>1</v>
      </c>
      <c r="Y476" s="1">
        <f t="shared" ref="Y476:Z476" si="951">(F476+H476+J476+L476+N476+P476+R476)/7</f>
        <v>0.8571428571</v>
      </c>
      <c r="Z476" s="1">
        <f t="shared" si="951"/>
        <v>1</v>
      </c>
      <c r="AA476" s="1">
        <v>0.0</v>
      </c>
      <c r="AB476" s="1">
        <v>1.0</v>
      </c>
      <c r="AC476" s="1">
        <f t="shared" si="5"/>
        <v>0.5357142857</v>
      </c>
      <c r="AD476" s="1">
        <v>0.05555555555555555</v>
      </c>
    </row>
    <row r="477" ht="14.25" customHeight="1">
      <c r="A477" s="1">
        <v>2010.0</v>
      </c>
      <c r="B477" s="1">
        <v>1.0</v>
      </c>
      <c r="C477" s="1">
        <v>1.0</v>
      </c>
      <c r="D477" s="1">
        <v>0.5</v>
      </c>
      <c r="E477" s="1">
        <v>1.0</v>
      </c>
      <c r="F477" s="1">
        <v>0.5</v>
      </c>
      <c r="G477" s="1">
        <v>1.0</v>
      </c>
      <c r="H477" s="1">
        <v>0.5</v>
      </c>
      <c r="I477" s="1">
        <v>1.0</v>
      </c>
      <c r="J477" s="1">
        <v>1.0</v>
      </c>
      <c r="K477" s="1">
        <v>1.0</v>
      </c>
      <c r="L477" s="1">
        <v>1.0</v>
      </c>
      <c r="M477" s="1">
        <v>1.0</v>
      </c>
      <c r="N477" s="1">
        <v>1.0</v>
      </c>
      <c r="O477" s="1">
        <v>1.0</v>
      </c>
      <c r="P477" s="1">
        <v>1.0</v>
      </c>
      <c r="Q477" s="1">
        <v>1.0</v>
      </c>
      <c r="R477" s="1">
        <v>1.0</v>
      </c>
      <c r="S477" s="1">
        <v>1.0</v>
      </c>
      <c r="T477" s="1">
        <v>0.0</v>
      </c>
      <c r="U477" s="1">
        <v>1.0</v>
      </c>
      <c r="W477" s="1">
        <f t="shared" ref="W477:X477" si="952">(B477+D477)/2</f>
        <v>0.75</v>
      </c>
      <c r="X477" s="1">
        <f t="shared" si="952"/>
        <v>1</v>
      </c>
      <c r="Y477" s="1">
        <f t="shared" ref="Y477:Z477" si="953">(F477+H477+J477+L477+N477+P477+R477)/7</f>
        <v>0.8571428571</v>
      </c>
      <c r="Z477" s="1">
        <f t="shared" si="953"/>
        <v>1</v>
      </c>
      <c r="AA477" s="1">
        <v>0.0</v>
      </c>
      <c r="AB477" s="1">
        <v>1.0</v>
      </c>
      <c r="AC477" s="1">
        <f t="shared" si="5"/>
        <v>0.5357142857</v>
      </c>
      <c r="AD477" s="1">
        <v>0.65</v>
      </c>
    </row>
    <row r="478" ht="14.25" customHeight="1">
      <c r="A478" s="1">
        <v>2011.0</v>
      </c>
      <c r="B478" s="1">
        <v>1.0</v>
      </c>
      <c r="C478" s="1">
        <v>1.0</v>
      </c>
      <c r="D478" s="1">
        <v>0.5</v>
      </c>
      <c r="E478" s="1">
        <v>1.0</v>
      </c>
      <c r="F478" s="1">
        <v>0.5</v>
      </c>
      <c r="G478" s="1">
        <v>1.0</v>
      </c>
      <c r="H478" s="1">
        <v>0.5</v>
      </c>
      <c r="I478" s="1">
        <v>1.0</v>
      </c>
      <c r="J478" s="1">
        <v>1.0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P478" s="1">
        <v>1.0</v>
      </c>
      <c r="Q478" s="1">
        <v>1.0</v>
      </c>
      <c r="R478" s="1">
        <v>1.0</v>
      </c>
      <c r="S478" s="1">
        <v>1.0</v>
      </c>
      <c r="T478" s="1">
        <v>0.0</v>
      </c>
      <c r="U478" s="1">
        <v>1.0</v>
      </c>
      <c r="W478" s="1">
        <f t="shared" ref="W478:X478" si="954">(B478+D478)/2</f>
        <v>0.75</v>
      </c>
      <c r="X478" s="1">
        <f t="shared" si="954"/>
        <v>1</v>
      </c>
      <c r="Y478" s="1">
        <f t="shared" ref="Y478:Z478" si="955">(F478+H478+J478+L478+N478+P478+R478)/7</f>
        <v>0.8571428571</v>
      </c>
      <c r="Z478" s="1">
        <f t="shared" si="955"/>
        <v>1</v>
      </c>
      <c r="AA478" s="1">
        <v>0.0</v>
      </c>
      <c r="AB478" s="1">
        <v>1.0</v>
      </c>
      <c r="AC478" s="1">
        <f t="shared" si="5"/>
        <v>0.5357142857</v>
      </c>
      <c r="AD478" s="1">
        <v>0.0</v>
      </c>
    </row>
    <row r="479" ht="14.25" customHeight="1">
      <c r="A479" s="1">
        <v>2012.0</v>
      </c>
      <c r="B479" s="1">
        <v>1.0</v>
      </c>
      <c r="C479" s="1">
        <v>1.0</v>
      </c>
      <c r="D479" s="1">
        <v>0.5</v>
      </c>
      <c r="E479" s="1">
        <v>1.0</v>
      </c>
      <c r="F479" s="1">
        <v>0.5</v>
      </c>
      <c r="G479" s="1">
        <v>1.0</v>
      </c>
      <c r="H479" s="1">
        <v>0.5</v>
      </c>
      <c r="I479" s="1">
        <v>1.0</v>
      </c>
      <c r="J479" s="1">
        <v>1.0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P479" s="1">
        <v>1.0</v>
      </c>
      <c r="Q479" s="1">
        <v>1.0</v>
      </c>
      <c r="R479" s="1">
        <v>1.0</v>
      </c>
      <c r="S479" s="1">
        <v>1.0</v>
      </c>
      <c r="T479" s="1">
        <v>0.0</v>
      </c>
      <c r="U479" s="1">
        <v>1.0</v>
      </c>
      <c r="W479" s="1">
        <f t="shared" ref="W479:X479" si="956">(B479+D479)/2</f>
        <v>0.75</v>
      </c>
      <c r="X479" s="1">
        <f t="shared" si="956"/>
        <v>1</v>
      </c>
      <c r="Y479" s="1">
        <f t="shared" ref="Y479:Z479" si="957">(F479+H479+J479+L479+N479+P479+R479)/7</f>
        <v>0.8571428571</v>
      </c>
      <c r="Z479" s="1">
        <f t="shared" si="957"/>
        <v>1</v>
      </c>
      <c r="AA479" s="1">
        <v>0.0</v>
      </c>
      <c r="AB479" s="1">
        <v>1.0</v>
      </c>
      <c r="AC479" s="1">
        <f t="shared" si="5"/>
        <v>0.5357142857</v>
      </c>
      <c r="AD479" s="1">
        <v>0.25</v>
      </c>
    </row>
    <row r="480" ht="14.25" customHeight="1">
      <c r="A480" s="1">
        <v>2013.0</v>
      </c>
      <c r="B480" s="1">
        <v>1.0</v>
      </c>
      <c r="C480" s="1">
        <v>1.0</v>
      </c>
      <c r="D480" s="1">
        <v>0.5</v>
      </c>
      <c r="E480" s="1">
        <v>1.0</v>
      </c>
      <c r="F480" s="1">
        <v>0.5</v>
      </c>
      <c r="G480" s="1">
        <v>1.0</v>
      </c>
      <c r="H480" s="1">
        <v>0.5</v>
      </c>
      <c r="I480" s="1">
        <v>1.0</v>
      </c>
      <c r="J480" s="1">
        <v>1.0</v>
      </c>
      <c r="K480" s="1">
        <v>1.0</v>
      </c>
      <c r="L480" s="1">
        <v>1.0</v>
      </c>
      <c r="M480" s="1">
        <v>1.0</v>
      </c>
      <c r="N480" s="1">
        <v>1.0</v>
      </c>
      <c r="O480" s="1">
        <v>1.0</v>
      </c>
      <c r="P480" s="1">
        <v>1.0</v>
      </c>
      <c r="Q480" s="1">
        <v>1.0</v>
      </c>
      <c r="R480" s="1">
        <v>1.0</v>
      </c>
      <c r="S480" s="1">
        <v>1.0</v>
      </c>
      <c r="T480" s="1">
        <v>0.0</v>
      </c>
      <c r="U480" s="1">
        <v>1.0</v>
      </c>
      <c r="W480" s="1">
        <f t="shared" ref="W480:X480" si="958">(B480+D480)/2</f>
        <v>0.75</v>
      </c>
      <c r="X480" s="1">
        <f t="shared" si="958"/>
        <v>1</v>
      </c>
      <c r="Y480" s="1">
        <f t="shared" ref="Y480:Z480" si="959">(F480+H480+J480+L480+N480+P480+R480)/7</f>
        <v>0.8571428571</v>
      </c>
      <c r="Z480" s="1">
        <f t="shared" si="959"/>
        <v>1</v>
      </c>
      <c r="AA480" s="1">
        <v>0.0</v>
      </c>
      <c r="AB480" s="1">
        <v>1.0</v>
      </c>
      <c r="AC480" s="1">
        <f t="shared" si="5"/>
        <v>0.5357142857</v>
      </c>
      <c r="AD480" s="1">
        <v>0.2</v>
      </c>
    </row>
    <row r="481" ht="14.25" customHeight="1">
      <c r="A481" s="1">
        <v>2014.0</v>
      </c>
      <c r="B481" s="1">
        <v>1.0</v>
      </c>
      <c r="C481" s="1">
        <v>1.0</v>
      </c>
      <c r="D481" s="1">
        <v>0.5</v>
      </c>
      <c r="E481" s="1">
        <v>1.0</v>
      </c>
      <c r="F481" s="1">
        <v>0.5</v>
      </c>
      <c r="G481" s="1">
        <v>1.0</v>
      </c>
      <c r="H481" s="1">
        <v>0.5</v>
      </c>
      <c r="I481" s="1">
        <v>1.0</v>
      </c>
      <c r="J481" s="1">
        <v>1.0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P481" s="1">
        <v>1.0</v>
      </c>
      <c r="Q481" s="1">
        <v>1.0</v>
      </c>
      <c r="R481" s="1">
        <v>1.0</v>
      </c>
      <c r="S481" s="1">
        <v>1.0</v>
      </c>
      <c r="T481" s="1">
        <v>0.0</v>
      </c>
      <c r="U481" s="1">
        <v>1.0</v>
      </c>
      <c r="W481" s="1">
        <f t="shared" ref="W481:X481" si="960">(B481+D481)/2</f>
        <v>0.75</v>
      </c>
      <c r="X481" s="1">
        <f t="shared" si="960"/>
        <v>1</v>
      </c>
      <c r="Y481" s="1">
        <f t="shared" ref="Y481:Z481" si="961">(F481+H481+J481+L481+N481+P481+R481)/7</f>
        <v>0.8571428571</v>
      </c>
      <c r="Z481" s="1">
        <f t="shared" si="961"/>
        <v>1</v>
      </c>
      <c r="AA481" s="1">
        <v>0.0</v>
      </c>
      <c r="AB481" s="1">
        <v>1.0</v>
      </c>
      <c r="AC481" s="1">
        <f t="shared" si="5"/>
        <v>0.5357142857</v>
      </c>
      <c r="AD481" s="1">
        <v>0.05</v>
      </c>
    </row>
    <row r="482" ht="14.25" customHeight="1">
      <c r="A482" s="1">
        <v>2015.0</v>
      </c>
      <c r="B482" s="1">
        <v>1.0</v>
      </c>
      <c r="C482" s="1">
        <v>1.0</v>
      </c>
      <c r="D482" s="1">
        <v>0.5</v>
      </c>
      <c r="E482" s="1">
        <v>1.0</v>
      </c>
      <c r="F482" s="1">
        <v>0.5</v>
      </c>
      <c r="G482" s="1">
        <v>1.0</v>
      </c>
      <c r="H482" s="1">
        <v>0.5</v>
      </c>
      <c r="I482" s="1">
        <v>1.0</v>
      </c>
      <c r="J482" s="1">
        <v>1.0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P482" s="1">
        <v>1.0</v>
      </c>
      <c r="Q482" s="1">
        <v>1.0</v>
      </c>
      <c r="R482" s="1">
        <v>1.0</v>
      </c>
      <c r="S482" s="1">
        <v>1.0</v>
      </c>
      <c r="T482" s="1">
        <v>0.0</v>
      </c>
      <c r="U482" s="1">
        <v>1.0</v>
      </c>
      <c r="W482" s="1">
        <f t="shared" ref="W482:X482" si="962">(B482+D482)/2</f>
        <v>0.75</v>
      </c>
      <c r="X482" s="1">
        <f t="shared" si="962"/>
        <v>1</v>
      </c>
      <c r="Y482" s="1">
        <f t="shared" ref="Y482:Z482" si="963">(F482+H482+J482+L482+N482+P482+R482)/7</f>
        <v>0.8571428571</v>
      </c>
      <c r="Z482" s="1">
        <f t="shared" si="963"/>
        <v>1</v>
      </c>
      <c r="AA482" s="1">
        <v>0.0</v>
      </c>
      <c r="AB482" s="1">
        <v>1.0</v>
      </c>
      <c r="AC482" s="1">
        <f t="shared" si="5"/>
        <v>0.5357142857</v>
      </c>
      <c r="AD482" s="1">
        <v>0.0</v>
      </c>
    </row>
    <row r="483" ht="14.25" customHeight="1">
      <c r="A483" s="1">
        <v>2016.0</v>
      </c>
      <c r="B483" s="1">
        <v>1.0</v>
      </c>
      <c r="C483" s="1">
        <v>1.0</v>
      </c>
      <c r="D483" s="1">
        <v>0.5</v>
      </c>
      <c r="E483" s="1">
        <v>1.0</v>
      </c>
      <c r="F483" s="1">
        <v>0.5</v>
      </c>
      <c r="G483" s="1">
        <v>1.0</v>
      </c>
      <c r="H483" s="1">
        <v>0.5</v>
      </c>
      <c r="I483" s="1">
        <v>1.0</v>
      </c>
      <c r="J483" s="1">
        <v>1.0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P483" s="1">
        <v>1.0</v>
      </c>
      <c r="Q483" s="1">
        <v>1.0</v>
      </c>
      <c r="R483" s="1">
        <v>1.0</v>
      </c>
      <c r="S483" s="1">
        <v>1.0</v>
      </c>
      <c r="T483" s="1">
        <v>0.0</v>
      </c>
      <c r="U483" s="1">
        <v>1.0</v>
      </c>
      <c r="W483" s="1">
        <f t="shared" ref="W483:X483" si="964">(B483+D483)/2</f>
        <v>0.75</v>
      </c>
      <c r="X483" s="1">
        <f t="shared" si="964"/>
        <v>1</v>
      </c>
      <c r="Y483" s="1">
        <f t="shared" ref="Y483:Z483" si="965">(F483+H483+J483+L483+N483+P483+R483)/7</f>
        <v>0.8571428571</v>
      </c>
      <c r="Z483" s="1">
        <f t="shared" si="965"/>
        <v>1</v>
      </c>
      <c r="AA483" s="1">
        <v>0.0</v>
      </c>
      <c r="AB483" s="1">
        <v>1.0</v>
      </c>
      <c r="AC483" s="1">
        <f t="shared" si="5"/>
        <v>0.5357142857</v>
      </c>
      <c r="AD483" s="1">
        <v>0.95</v>
      </c>
    </row>
    <row r="484" ht="14.25" customHeight="1">
      <c r="A484" s="1">
        <v>2017.0</v>
      </c>
      <c r="B484" s="1">
        <v>1.0</v>
      </c>
      <c r="C484" s="1">
        <v>1.0</v>
      </c>
      <c r="D484" s="1">
        <v>1.0</v>
      </c>
      <c r="E484" s="1">
        <v>1.0</v>
      </c>
      <c r="F484" s="1">
        <v>0.5</v>
      </c>
      <c r="G484" s="1">
        <v>1.0</v>
      </c>
      <c r="H484" s="1">
        <v>1.0</v>
      </c>
      <c r="I484" s="1">
        <v>1.0</v>
      </c>
      <c r="J484" s="1">
        <v>1.0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P484" s="1">
        <v>1.0</v>
      </c>
      <c r="Q484" s="1">
        <v>1.0</v>
      </c>
      <c r="R484" s="1">
        <v>1.0</v>
      </c>
      <c r="S484" s="1">
        <v>1.0</v>
      </c>
      <c r="T484" s="1">
        <v>1.0</v>
      </c>
      <c r="U484" s="1">
        <v>1.0</v>
      </c>
      <c r="W484" s="1">
        <f t="shared" ref="W484:X484" si="966">(B484+D484)/2</f>
        <v>1</v>
      </c>
      <c r="X484" s="1">
        <f t="shared" si="966"/>
        <v>1</v>
      </c>
      <c r="Y484" s="1">
        <f t="shared" ref="Y484:Z484" si="967">(F484+H484+J484+L484+N484+P484+R484)/7</f>
        <v>0.9285714286</v>
      </c>
      <c r="Z484" s="1">
        <f t="shared" si="967"/>
        <v>1</v>
      </c>
      <c r="AA484" s="1">
        <v>1.0</v>
      </c>
      <c r="AB484" s="1">
        <v>1.0</v>
      </c>
      <c r="AC484" s="1">
        <f t="shared" si="5"/>
        <v>0.9761904762</v>
      </c>
      <c r="AD484" s="1">
        <v>0.6</v>
      </c>
    </row>
    <row r="485" ht="14.25" customHeight="1">
      <c r="A485" s="1">
        <v>1995.0</v>
      </c>
      <c r="B485" s="1">
        <v>1.0</v>
      </c>
      <c r="C485" s="1">
        <v>1.0</v>
      </c>
      <c r="D485" s="1">
        <v>1.0</v>
      </c>
      <c r="E485" s="1">
        <v>1.0</v>
      </c>
      <c r="F485" s="1">
        <v>0.0</v>
      </c>
      <c r="G485" s="1">
        <v>0.0</v>
      </c>
      <c r="H485" s="1">
        <v>1.0</v>
      </c>
      <c r="I485" s="1">
        <v>1.0</v>
      </c>
      <c r="J485" s="1">
        <v>1.0</v>
      </c>
      <c r="K485" s="1">
        <v>1.0</v>
      </c>
      <c r="L485" s="1">
        <v>1.0</v>
      </c>
      <c r="M485" s="1">
        <v>1.0</v>
      </c>
      <c r="N485" s="1">
        <v>1.0</v>
      </c>
      <c r="O485" s="1">
        <v>1.0</v>
      </c>
      <c r="P485" s="1">
        <v>0.0</v>
      </c>
      <c r="Q485" s="1">
        <v>1.0</v>
      </c>
      <c r="R485" s="1">
        <v>1.0</v>
      </c>
      <c r="S485" s="1">
        <v>1.0</v>
      </c>
      <c r="T485" s="1">
        <v>1.0</v>
      </c>
      <c r="U485" s="1">
        <v>1.0</v>
      </c>
      <c r="W485" s="1">
        <f t="shared" ref="W485:X485" si="968">(B485+D485)/2</f>
        <v>1</v>
      </c>
      <c r="X485" s="1">
        <f t="shared" si="968"/>
        <v>1</v>
      </c>
      <c r="Y485" s="1">
        <f t="shared" ref="Y485:Z485" si="969">(F485+H485+J485+L485+N485+P485+R485)/7</f>
        <v>0.7142857143</v>
      </c>
      <c r="Z485" s="1">
        <f t="shared" si="969"/>
        <v>0.8571428571</v>
      </c>
      <c r="AA485" s="1">
        <v>1.0</v>
      </c>
      <c r="AB485" s="1">
        <v>1.0</v>
      </c>
      <c r="AC485" s="1">
        <f t="shared" si="5"/>
        <v>0.9047619048</v>
      </c>
      <c r="AD485" s="1">
        <v>0.95</v>
      </c>
    </row>
    <row r="486" ht="14.25" customHeight="1">
      <c r="A486" s="1">
        <v>1996.0</v>
      </c>
      <c r="B486" s="1">
        <v>0.0</v>
      </c>
      <c r="C486" s="1">
        <v>1.0</v>
      </c>
      <c r="D486" s="1">
        <v>1.0</v>
      </c>
      <c r="E486" s="1">
        <v>1.0</v>
      </c>
      <c r="F486" s="1">
        <v>0.0</v>
      </c>
      <c r="G486" s="1">
        <v>0.0</v>
      </c>
      <c r="H486" s="1">
        <v>1.0</v>
      </c>
      <c r="I486" s="1">
        <v>1.0</v>
      </c>
      <c r="J486" s="1">
        <v>1.0</v>
      </c>
      <c r="K486" s="1">
        <v>1.0</v>
      </c>
      <c r="L486" s="1">
        <v>0.0</v>
      </c>
      <c r="M486" s="1">
        <v>0.0</v>
      </c>
      <c r="N486" s="1">
        <v>1.0</v>
      </c>
      <c r="O486" s="1">
        <v>1.0</v>
      </c>
      <c r="P486" s="1">
        <v>0.0</v>
      </c>
      <c r="Q486" s="1">
        <v>1.0</v>
      </c>
      <c r="R486" s="1">
        <v>1.0</v>
      </c>
      <c r="S486" s="1">
        <v>1.0</v>
      </c>
      <c r="T486" s="1">
        <v>1.0</v>
      </c>
      <c r="U486" s="1">
        <v>1.0</v>
      </c>
      <c r="W486" s="1">
        <f t="shared" ref="W486:X486" si="970">(B486+D486)/2</f>
        <v>0.5</v>
      </c>
      <c r="X486" s="1">
        <f t="shared" si="970"/>
        <v>1</v>
      </c>
      <c r="Y486" s="1">
        <f t="shared" ref="Y486:Z486" si="971">(F486+H486+J486+L486+N486+P486+R486)/7</f>
        <v>0.5714285714</v>
      </c>
      <c r="Z486" s="1">
        <f t="shared" si="971"/>
        <v>0.7142857143</v>
      </c>
      <c r="AA486" s="1">
        <v>1.0</v>
      </c>
      <c r="AB486" s="1">
        <v>1.0</v>
      </c>
      <c r="AC486" s="1">
        <f t="shared" si="5"/>
        <v>0.6904761905</v>
      </c>
      <c r="AD486" s="1">
        <v>0.05</v>
      </c>
    </row>
    <row r="487" ht="14.25" customHeight="1">
      <c r="A487" s="1">
        <v>1997.0</v>
      </c>
      <c r="B487" s="1">
        <v>0.0</v>
      </c>
      <c r="C487" s="1">
        <v>0.5</v>
      </c>
      <c r="D487" s="1">
        <v>0.5</v>
      </c>
      <c r="E487" s="1">
        <v>1.0</v>
      </c>
      <c r="F487" s="1">
        <v>0.0</v>
      </c>
      <c r="G487" s="1">
        <v>1.0</v>
      </c>
      <c r="H487" s="1">
        <v>1.0</v>
      </c>
      <c r="I487" s="1">
        <v>1.0</v>
      </c>
      <c r="J487" s="1">
        <v>1.0</v>
      </c>
      <c r="K487" s="1">
        <v>1.0</v>
      </c>
      <c r="L487" s="1">
        <v>0.0</v>
      </c>
      <c r="M487" s="1">
        <v>0.0</v>
      </c>
      <c r="N487" s="1">
        <v>1.0</v>
      </c>
      <c r="O487" s="1">
        <v>1.0</v>
      </c>
      <c r="P487" s="1">
        <v>0.0</v>
      </c>
      <c r="Q487" s="1">
        <v>1.0</v>
      </c>
      <c r="R487" s="1">
        <v>1.0</v>
      </c>
      <c r="S487" s="1">
        <v>1.0</v>
      </c>
      <c r="T487" s="1">
        <v>1.0</v>
      </c>
      <c r="U487" s="1">
        <v>1.0</v>
      </c>
      <c r="W487" s="1">
        <f t="shared" ref="W487:X487" si="972">(B487+D487)/2</f>
        <v>0.25</v>
      </c>
      <c r="X487" s="1">
        <f t="shared" si="972"/>
        <v>0.75</v>
      </c>
      <c r="Y487" s="1">
        <f t="shared" ref="Y487:Z487" si="973">(F487+H487+J487+L487+N487+P487+R487)/7</f>
        <v>0.5714285714</v>
      </c>
      <c r="Z487" s="1">
        <f t="shared" si="973"/>
        <v>0.8571428571</v>
      </c>
      <c r="AA487" s="1">
        <v>1.0</v>
      </c>
      <c r="AB487" s="1">
        <v>1.0</v>
      </c>
      <c r="AC487" s="1">
        <f t="shared" si="5"/>
        <v>0.6071428571</v>
      </c>
      <c r="AD487" s="1">
        <v>1.0</v>
      </c>
    </row>
    <row r="488" ht="14.25" customHeight="1">
      <c r="A488" s="1">
        <v>1998.0</v>
      </c>
      <c r="B488" s="1">
        <v>1.0</v>
      </c>
      <c r="C488" s="1">
        <v>1.0</v>
      </c>
      <c r="D488" s="1">
        <v>1.0</v>
      </c>
      <c r="E488" s="1">
        <v>1.0</v>
      </c>
      <c r="F488" s="1">
        <v>1.0</v>
      </c>
      <c r="G488" s="1">
        <v>1.0</v>
      </c>
      <c r="H488" s="1">
        <v>1.0</v>
      </c>
      <c r="I488" s="1">
        <v>1.0</v>
      </c>
      <c r="J488" s="1">
        <v>1.0</v>
      </c>
      <c r="K488" s="1">
        <v>1.0</v>
      </c>
      <c r="L488" s="1">
        <v>0.0</v>
      </c>
      <c r="M488" s="1">
        <v>0.0</v>
      </c>
      <c r="N488" s="1">
        <v>1.0</v>
      </c>
      <c r="O488" s="1">
        <v>1.0</v>
      </c>
      <c r="P488" s="1">
        <v>1.0</v>
      </c>
      <c r="Q488" s="1">
        <v>1.0</v>
      </c>
      <c r="R488" s="1">
        <v>1.0</v>
      </c>
      <c r="S488" s="1">
        <v>1.0</v>
      </c>
      <c r="T488" s="1">
        <v>1.0</v>
      </c>
      <c r="U488" s="1">
        <v>1.0</v>
      </c>
      <c r="W488" s="1">
        <f t="shared" ref="W488:X488" si="974">(B488+D488)/2</f>
        <v>1</v>
      </c>
      <c r="X488" s="1">
        <f t="shared" si="974"/>
        <v>1</v>
      </c>
      <c r="Y488" s="1">
        <f t="shared" ref="Y488:Z488" si="975">(F488+H488+J488+L488+N488+P488+R488)/7</f>
        <v>0.8571428571</v>
      </c>
      <c r="Z488" s="1">
        <f t="shared" si="975"/>
        <v>0.8571428571</v>
      </c>
      <c r="AA488" s="1">
        <v>1.0</v>
      </c>
      <c r="AB488" s="1">
        <v>1.0</v>
      </c>
      <c r="AC488" s="1">
        <f t="shared" si="5"/>
        <v>0.9523809524</v>
      </c>
      <c r="AD488" s="1">
        <v>0.8</v>
      </c>
    </row>
    <row r="489" ht="14.25" customHeight="1">
      <c r="A489" s="1">
        <v>1999.0</v>
      </c>
      <c r="B489" s="1">
        <v>1.0</v>
      </c>
      <c r="C489" s="1">
        <v>1.0</v>
      </c>
      <c r="D489" s="1">
        <v>1.0</v>
      </c>
      <c r="E489" s="1">
        <v>1.0</v>
      </c>
      <c r="F489" s="1">
        <v>1.0</v>
      </c>
      <c r="G489" s="1">
        <v>1.0</v>
      </c>
      <c r="H489" s="1">
        <v>1.0</v>
      </c>
      <c r="I489" s="1">
        <v>1.0</v>
      </c>
      <c r="J489" s="1">
        <v>1.0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P489" s="1">
        <v>1.0</v>
      </c>
      <c r="Q489" s="1">
        <v>1.0</v>
      </c>
      <c r="R489" s="1">
        <v>1.0</v>
      </c>
      <c r="S489" s="1">
        <v>1.0</v>
      </c>
      <c r="T489" s="1">
        <v>1.0</v>
      </c>
      <c r="U489" s="1">
        <v>1.0</v>
      </c>
      <c r="W489" s="1">
        <f t="shared" ref="W489:X489" si="976">(B489+D489)/2</f>
        <v>1</v>
      </c>
      <c r="X489" s="1">
        <f t="shared" si="976"/>
        <v>1</v>
      </c>
      <c r="Y489" s="1">
        <f t="shared" ref="Y489:Z489" si="977">(F489+H489+J489+L489+N489+P489+R489)/7</f>
        <v>1</v>
      </c>
      <c r="Z489" s="1">
        <f t="shared" si="977"/>
        <v>1</v>
      </c>
      <c r="AA489" s="1">
        <v>1.0</v>
      </c>
      <c r="AB489" s="1">
        <v>1.0</v>
      </c>
      <c r="AC489" s="1">
        <f t="shared" si="5"/>
        <v>1</v>
      </c>
      <c r="AD489" s="1">
        <v>0.0</v>
      </c>
    </row>
    <row r="490" ht="14.25" customHeight="1">
      <c r="A490" s="1">
        <v>2000.0</v>
      </c>
      <c r="B490" s="1">
        <v>1.0</v>
      </c>
      <c r="C490" s="1">
        <v>1.0</v>
      </c>
      <c r="D490" s="1">
        <v>1.0</v>
      </c>
      <c r="E490" s="1">
        <v>1.0</v>
      </c>
      <c r="F490" s="1">
        <v>1.0</v>
      </c>
      <c r="G490" s="1">
        <v>1.0</v>
      </c>
      <c r="H490" s="1">
        <v>1.0</v>
      </c>
      <c r="I490" s="1">
        <v>1.0</v>
      </c>
      <c r="J490" s="1">
        <v>1.0</v>
      </c>
      <c r="K490" s="1">
        <v>1.0</v>
      </c>
      <c r="L490" s="1">
        <v>1.0</v>
      </c>
      <c r="M490" s="1">
        <v>1.0</v>
      </c>
      <c r="N490" s="1">
        <v>1.0</v>
      </c>
      <c r="O490" s="1">
        <v>1.0</v>
      </c>
      <c r="P490" s="1">
        <v>1.0</v>
      </c>
      <c r="Q490" s="1">
        <v>1.0</v>
      </c>
      <c r="R490" s="1">
        <v>1.0</v>
      </c>
      <c r="S490" s="1">
        <v>1.0</v>
      </c>
      <c r="T490" s="1">
        <v>1.0</v>
      </c>
      <c r="U490" s="1">
        <v>1.0</v>
      </c>
      <c r="W490" s="1">
        <f t="shared" ref="W490:X490" si="978">(B490+D490)/2</f>
        <v>1</v>
      </c>
      <c r="X490" s="1">
        <f t="shared" si="978"/>
        <v>1</v>
      </c>
      <c r="Y490" s="1">
        <f t="shared" ref="Y490:Z490" si="979">(F490+H490+J490+L490+N490+P490+R490)/7</f>
        <v>1</v>
      </c>
      <c r="Z490" s="1">
        <f t="shared" si="979"/>
        <v>1</v>
      </c>
      <c r="AA490" s="1">
        <v>1.0</v>
      </c>
      <c r="AB490" s="1">
        <v>1.0</v>
      </c>
      <c r="AC490" s="1">
        <f t="shared" si="5"/>
        <v>1</v>
      </c>
      <c r="AD490" s="1">
        <v>0.0</v>
      </c>
    </row>
    <row r="491" ht="14.25" customHeight="1">
      <c r="A491" s="1">
        <v>2001.0</v>
      </c>
      <c r="B491" s="1">
        <v>1.0</v>
      </c>
      <c r="C491" s="1">
        <v>1.0</v>
      </c>
      <c r="D491" s="1">
        <v>1.0</v>
      </c>
      <c r="E491" s="1">
        <v>1.0</v>
      </c>
      <c r="F491" s="1">
        <v>1.0</v>
      </c>
      <c r="G491" s="1">
        <v>1.0</v>
      </c>
      <c r="H491" s="1">
        <v>1.0</v>
      </c>
      <c r="I491" s="1">
        <v>1.0</v>
      </c>
      <c r="J491" s="1">
        <v>1.0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P491" s="1">
        <v>1.0</v>
      </c>
      <c r="Q491" s="1">
        <v>1.0</v>
      </c>
      <c r="R491" s="1">
        <v>1.0</v>
      </c>
      <c r="S491" s="1">
        <v>1.0</v>
      </c>
      <c r="T491" s="1">
        <v>1.0</v>
      </c>
      <c r="U491" s="1">
        <v>1.0</v>
      </c>
      <c r="W491" s="1">
        <f t="shared" ref="W491:X491" si="980">(B491+D491)/2</f>
        <v>1</v>
      </c>
      <c r="X491" s="1">
        <f t="shared" si="980"/>
        <v>1</v>
      </c>
      <c r="Y491" s="1">
        <f t="shared" ref="Y491:Z491" si="981">(F491+H491+J491+L491+N491+P491+R491)/7</f>
        <v>1</v>
      </c>
      <c r="Z491" s="1">
        <f t="shared" si="981"/>
        <v>1</v>
      </c>
      <c r="AA491" s="1">
        <v>1.0</v>
      </c>
      <c r="AB491" s="1">
        <v>1.0</v>
      </c>
      <c r="AC491" s="1">
        <f t="shared" si="5"/>
        <v>1</v>
      </c>
      <c r="AD491" s="1">
        <v>1.0</v>
      </c>
    </row>
    <row r="492" ht="14.25" customHeight="1">
      <c r="A492" s="1">
        <v>2002.0</v>
      </c>
      <c r="B492" s="1">
        <v>1.0</v>
      </c>
      <c r="C492" s="1">
        <v>1.0</v>
      </c>
      <c r="D492" s="1">
        <v>0.0</v>
      </c>
      <c r="E492" s="1">
        <v>0.0</v>
      </c>
      <c r="F492" s="1">
        <v>1.0</v>
      </c>
      <c r="G492" s="1">
        <v>1.0</v>
      </c>
      <c r="H492" s="1">
        <v>1.0</v>
      </c>
      <c r="I492" s="1">
        <v>1.0</v>
      </c>
      <c r="J492" s="1">
        <v>0.0</v>
      </c>
      <c r="K492" s="1">
        <v>0.0</v>
      </c>
      <c r="L492" s="1">
        <v>1.0</v>
      </c>
      <c r="M492" s="1">
        <v>1.0</v>
      </c>
      <c r="N492" s="1">
        <v>1.0</v>
      </c>
      <c r="O492" s="1">
        <v>1.0</v>
      </c>
      <c r="P492" s="1">
        <v>0.0</v>
      </c>
      <c r="Q492" s="1">
        <v>1.0</v>
      </c>
      <c r="R492" s="1">
        <v>1.0</v>
      </c>
      <c r="S492" s="1">
        <v>1.0</v>
      </c>
      <c r="T492" s="1">
        <v>1.0</v>
      </c>
      <c r="U492" s="1">
        <v>1.0</v>
      </c>
      <c r="W492" s="1">
        <f t="shared" ref="W492:X492" si="982">(B492+D492)/2</f>
        <v>0.5</v>
      </c>
      <c r="X492" s="1">
        <f t="shared" si="982"/>
        <v>0.5</v>
      </c>
      <c r="Y492" s="1">
        <f t="shared" ref="Y492:Z492" si="983">(F492+H492+J492+L492+N492+P492+R492)/7</f>
        <v>0.7142857143</v>
      </c>
      <c r="Z492" s="1">
        <f t="shared" si="983"/>
        <v>0.8571428571</v>
      </c>
      <c r="AA492" s="1">
        <v>1.0</v>
      </c>
      <c r="AB492" s="1">
        <v>1.0</v>
      </c>
      <c r="AC492" s="1">
        <f t="shared" si="5"/>
        <v>0.7380952381</v>
      </c>
      <c r="AD492" s="1">
        <v>1.0</v>
      </c>
    </row>
    <row r="493" ht="14.25" customHeight="1">
      <c r="A493" s="1">
        <v>2003.0</v>
      </c>
      <c r="B493" s="1">
        <v>1.0</v>
      </c>
      <c r="C493" s="1">
        <v>1.0</v>
      </c>
      <c r="D493" s="1">
        <v>0.0</v>
      </c>
      <c r="E493" s="1">
        <v>0.0</v>
      </c>
      <c r="F493" s="1">
        <v>1.0</v>
      </c>
      <c r="G493" s="1">
        <v>1.0</v>
      </c>
      <c r="H493" s="1">
        <v>1.0</v>
      </c>
      <c r="I493" s="1">
        <v>1.0</v>
      </c>
      <c r="J493" s="1">
        <v>0.0</v>
      </c>
      <c r="K493" s="1">
        <v>0.0</v>
      </c>
      <c r="L493" s="1">
        <v>1.0</v>
      </c>
      <c r="M493" s="1">
        <v>1.0</v>
      </c>
      <c r="N493" s="1">
        <v>1.0</v>
      </c>
      <c r="O493" s="1">
        <v>1.0</v>
      </c>
      <c r="P493" s="1">
        <v>0.0</v>
      </c>
      <c r="Q493" s="1">
        <v>1.0</v>
      </c>
      <c r="R493" s="1">
        <v>1.0</v>
      </c>
      <c r="S493" s="1">
        <v>1.0</v>
      </c>
      <c r="T493" s="1">
        <v>1.0</v>
      </c>
      <c r="U493" s="1">
        <v>1.0</v>
      </c>
      <c r="W493" s="1">
        <f t="shared" ref="W493:X493" si="984">(B493+D493)/2</f>
        <v>0.5</v>
      </c>
      <c r="X493" s="1">
        <f t="shared" si="984"/>
        <v>0.5</v>
      </c>
      <c r="Y493" s="1">
        <f t="shared" ref="Y493:Z493" si="985">(F493+H493+J493+L493+N493+P493+R493)/7</f>
        <v>0.7142857143</v>
      </c>
      <c r="Z493" s="1">
        <f t="shared" si="985"/>
        <v>0.8571428571</v>
      </c>
      <c r="AA493" s="1">
        <v>1.0</v>
      </c>
      <c r="AB493" s="1">
        <v>1.0</v>
      </c>
      <c r="AC493" s="1">
        <f t="shared" si="5"/>
        <v>0.7380952381</v>
      </c>
      <c r="AD493" s="1">
        <v>0.9</v>
      </c>
    </row>
    <row r="494" ht="14.25" customHeight="1">
      <c r="A494" s="1">
        <v>2004.0</v>
      </c>
      <c r="B494" s="1">
        <v>0.5</v>
      </c>
      <c r="C494" s="1">
        <v>1.0</v>
      </c>
      <c r="D494" s="1">
        <v>0.0</v>
      </c>
      <c r="E494" s="1">
        <v>1.0</v>
      </c>
      <c r="F494" s="1">
        <v>1.0</v>
      </c>
      <c r="G494" s="1">
        <v>1.0</v>
      </c>
      <c r="H494" s="1">
        <v>0.5</v>
      </c>
      <c r="I494" s="1">
        <v>1.0</v>
      </c>
      <c r="J494" s="1">
        <v>1.0</v>
      </c>
      <c r="K494" s="1">
        <v>1.0</v>
      </c>
      <c r="L494" s="1">
        <v>0.0</v>
      </c>
      <c r="M494" s="1">
        <v>0.0</v>
      </c>
      <c r="N494" s="1">
        <v>1.0</v>
      </c>
      <c r="O494" s="1">
        <v>1.0</v>
      </c>
      <c r="P494" s="1">
        <v>0.0</v>
      </c>
      <c r="Q494" s="1">
        <v>1.0</v>
      </c>
      <c r="R494" s="1">
        <v>1.0</v>
      </c>
      <c r="S494" s="1">
        <v>1.0</v>
      </c>
      <c r="T494" s="1">
        <v>1.0</v>
      </c>
      <c r="U494" s="1">
        <v>1.0</v>
      </c>
      <c r="W494" s="1">
        <f t="shared" ref="W494:X494" si="986">(B494+D494)/2</f>
        <v>0.25</v>
      </c>
      <c r="X494" s="1">
        <f t="shared" si="986"/>
        <v>1</v>
      </c>
      <c r="Y494" s="1">
        <f t="shared" ref="Y494:Z494" si="987">(F494+H494+J494+L494+N494+P494+R494)/7</f>
        <v>0.6428571429</v>
      </c>
      <c r="Z494" s="1">
        <f t="shared" si="987"/>
        <v>0.8571428571</v>
      </c>
      <c r="AA494" s="1">
        <v>1.0</v>
      </c>
      <c r="AB494" s="1">
        <v>1.0</v>
      </c>
      <c r="AC494" s="1">
        <f t="shared" si="5"/>
        <v>0.630952381</v>
      </c>
      <c r="AD494" s="1">
        <v>0.6</v>
      </c>
    </row>
    <row r="495" ht="14.25" customHeight="1">
      <c r="A495" s="1">
        <v>2005.0</v>
      </c>
      <c r="B495" s="1">
        <v>0.5</v>
      </c>
      <c r="C495" s="1">
        <v>1.0</v>
      </c>
      <c r="D495" s="1">
        <v>0.0</v>
      </c>
      <c r="E495" s="1">
        <v>1.0</v>
      </c>
      <c r="F495" s="1">
        <v>1.0</v>
      </c>
      <c r="G495" s="1">
        <v>1.0</v>
      </c>
      <c r="H495" s="1">
        <v>0.5</v>
      </c>
      <c r="I495" s="1">
        <v>1.0</v>
      </c>
      <c r="J495" s="1">
        <v>1.0</v>
      </c>
      <c r="K495" s="1">
        <v>1.0</v>
      </c>
      <c r="L495" s="1">
        <v>0.0</v>
      </c>
      <c r="M495" s="1">
        <v>0.0</v>
      </c>
      <c r="N495" s="1">
        <v>1.0</v>
      </c>
      <c r="O495" s="1">
        <v>1.0</v>
      </c>
      <c r="P495" s="1">
        <v>0.0</v>
      </c>
      <c r="Q495" s="1">
        <v>1.0</v>
      </c>
      <c r="R495" s="1">
        <v>1.0</v>
      </c>
      <c r="S495" s="1">
        <v>1.0</v>
      </c>
      <c r="T495" s="1">
        <v>1.0</v>
      </c>
      <c r="U495" s="1">
        <v>1.0</v>
      </c>
      <c r="W495" s="1">
        <f t="shared" ref="W495:X495" si="988">(B495+D495)/2</f>
        <v>0.25</v>
      </c>
      <c r="X495" s="1">
        <f t="shared" si="988"/>
        <v>1</v>
      </c>
      <c r="Y495" s="1">
        <f t="shared" ref="Y495:Z495" si="989">(F495+H495+J495+L495+N495+P495+R495)/7</f>
        <v>0.6428571429</v>
      </c>
      <c r="Z495" s="1">
        <f t="shared" si="989"/>
        <v>0.8571428571</v>
      </c>
      <c r="AA495" s="1">
        <v>1.0</v>
      </c>
      <c r="AB495" s="1">
        <v>1.0</v>
      </c>
      <c r="AC495" s="1">
        <f t="shared" si="5"/>
        <v>0.630952381</v>
      </c>
      <c r="AD495" s="1">
        <v>0.95</v>
      </c>
    </row>
    <row r="496" ht="14.25" customHeight="1">
      <c r="A496" s="1">
        <v>2006.0</v>
      </c>
      <c r="B496" s="1">
        <v>0.5</v>
      </c>
      <c r="C496" s="1">
        <v>1.0</v>
      </c>
      <c r="D496" s="1">
        <v>0.0</v>
      </c>
      <c r="E496" s="1">
        <v>1.0</v>
      </c>
      <c r="F496" s="1">
        <v>1.0</v>
      </c>
      <c r="G496" s="1">
        <v>1.0</v>
      </c>
      <c r="H496" s="1">
        <v>0.5</v>
      </c>
      <c r="I496" s="1">
        <v>1.0</v>
      </c>
      <c r="J496" s="1">
        <v>1.0</v>
      </c>
      <c r="K496" s="1">
        <v>1.0</v>
      </c>
      <c r="L496" s="1">
        <v>0.0</v>
      </c>
      <c r="M496" s="1">
        <v>0.0</v>
      </c>
      <c r="N496" s="1">
        <v>1.0</v>
      </c>
      <c r="O496" s="1">
        <v>1.0</v>
      </c>
      <c r="P496" s="1">
        <v>0.0</v>
      </c>
      <c r="Q496" s="1">
        <v>1.0</v>
      </c>
      <c r="R496" s="1">
        <v>1.0</v>
      </c>
      <c r="S496" s="1">
        <v>1.0</v>
      </c>
      <c r="T496" s="1">
        <v>1.0</v>
      </c>
      <c r="U496" s="1">
        <v>1.0</v>
      </c>
      <c r="W496" s="1">
        <f t="shared" ref="W496:X496" si="990">(B496+D496)/2</f>
        <v>0.25</v>
      </c>
      <c r="X496" s="1">
        <f t="shared" si="990"/>
        <v>1</v>
      </c>
      <c r="Y496" s="1">
        <f t="shared" ref="Y496:Z496" si="991">(F496+H496+J496+L496+N496+P496+R496)/7</f>
        <v>0.6428571429</v>
      </c>
      <c r="Z496" s="1">
        <f t="shared" si="991"/>
        <v>0.8571428571</v>
      </c>
      <c r="AA496" s="1">
        <v>1.0</v>
      </c>
      <c r="AB496" s="1">
        <v>1.0</v>
      </c>
      <c r="AC496" s="1">
        <f t="shared" si="5"/>
        <v>0.630952381</v>
      </c>
      <c r="AD496" s="1">
        <v>0.4375</v>
      </c>
    </row>
    <row r="497" ht="14.25" customHeight="1">
      <c r="A497" s="1">
        <v>2007.0</v>
      </c>
      <c r="B497" s="1">
        <v>0.5</v>
      </c>
      <c r="C497" s="1">
        <v>1.0</v>
      </c>
      <c r="D497" s="1">
        <v>0.0</v>
      </c>
      <c r="E497" s="1">
        <v>1.0</v>
      </c>
      <c r="F497" s="1">
        <v>1.0</v>
      </c>
      <c r="G497" s="1">
        <v>1.0</v>
      </c>
      <c r="H497" s="1">
        <v>0.5</v>
      </c>
      <c r="I497" s="1">
        <v>0.5</v>
      </c>
      <c r="J497" s="1">
        <v>0.5</v>
      </c>
      <c r="K497" s="1">
        <v>1.0</v>
      </c>
      <c r="L497" s="1">
        <v>0.0</v>
      </c>
      <c r="M497" s="1">
        <v>0.0</v>
      </c>
      <c r="N497" s="1">
        <v>0.0</v>
      </c>
      <c r="O497" s="1">
        <v>1.0</v>
      </c>
      <c r="P497" s="1">
        <v>0.0</v>
      </c>
      <c r="Q497" s="1">
        <v>0.0</v>
      </c>
      <c r="R497" s="1">
        <v>1.0</v>
      </c>
      <c r="S497" s="1">
        <v>0.5</v>
      </c>
      <c r="T497" s="1">
        <v>1.0</v>
      </c>
      <c r="U497" s="1">
        <v>1.0</v>
      </c>
      <c r="W497" s="1">
        <f t="shared" ref="W497:X497" si="992">(B497+D497)/2</f>
        <v>0.25</v>
      </c>
      <c r="X497" s="1">
        <f t="shared" si="992"/>
        <v>1</v>
      </c>
      <c r="Y497" s="1">
        <f t="shared" ref="Y497:Z497" si="993">(F497+H497+J497+L497+N497+P497+R497)/7</f>
        <v>0.4285714286</v>
      </c>
      <c r="Z497" s="1">
        <f t="shared" si="993"/>
        <v>0.5714285714</v>
      </c>
      <c r="AA497" s="1">
        <v>1.0</v>
      </c>
      <c r="AB497" s="1">
        <v>1.0</v>
      </c>
      <c r="AC497" s="1">
        <f t="shared" si="5"/>
        <v>0.5595238095</v>
      </c>
      <c r="AD497" s="1">
        <v>0.0</v>
      </c>
    </row>
    <row r="498" ht="14.25" customHeight="1">
      <c r="A498" s="1">
        <v>2008.0</v>
      </c>
      <c r="B498" s="1">
        <v>0.5</v>
      </c>
      <c r="C498" s="1">
        <v>1.0</v>
      </c>
      <c r="D498" s="1">
        <v>0.0</v>
      </c>
      <c r="E498" s="1">
        <v>1.0</v>
      </c>
      <c r="F498" s="1">
        <v>1.0</v>
      </c>
      <c r="G498" s="1">
        <v>1.0</v>
      </c>
      <c r="H498" s="1">
        <v>0.5</v>
      </c>
      <c r="I498" s="1">
        <v>0.5</v>
      </c>
      <c r="J498" s="1">
        <v>0.5</v>
      </c>
      <c r="K498" s="1">
        <v>1.0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1.0</v>
      </c>
      <c r="S498" s="1">
        <v>1.0</v>
      </c>
      <c r="T498" s="1">
        <v>1.0</v>
      </c>
      <c r="U498" s="1">
        <v>1.0</v>
      </c>
      <c r="W498" s="1">
        <f t="shared" ref="W498:X498" si="994">(B498+D498)/2</f>
        <v>0.25</v>
      </c>
      <c r="X498" s="1">
        <f t="shared" si="994"/>
        <v>1</v>
      </c>
      <c r="Y498" s="1">
        <f t="shared" ref="Y498:Z498" si="995">(F498+H498+J498+L498+N498+P498+R498)/7</f>
        <v>0.4285714286</v>
      </c>
      <c r="Z498" s="1">
        <f t="shared" si="995"/>
        <v>0.5</v>
      </c>
      <c r="AA498" s="1">
        <v>1.0</v>
      </c>
      <c r="AB498" s="1">
        <v>1.0</v>
      </c>
      <c r="AC498" s="1">
        <f t="shared" si="5"/>
        <v>0.5595238095</v>
      </c>
      <c r="AD498" s="1">
        <v>0.85</v>
      </c>
    </row>
    <row r="499" ht="14.25" customHeight="1">
      <c r="A499" s="1">
        <v>2009.0</v>
      </c>
      <c r="B499" s="1">
        <v>0.5</v>
      </c>
      <c r="C499" s="1">
        <v>1.0</v>
      </c>
      <c r="D499" s="1">
        <v>0.0</v>
      </c>
      <c r="E499" s="1">
        <v>1.0</v>
      </c>
      <c r="F499" s="1">
        <v>1.0</v>
      </c>
      <c r="G499" s="1">
        <v>1.0</v>
      </c>
      <c r="H499" s="1">
        <v>0.5</v>
      </c>
      <c r="I499" s="1">
        <v>0.5</v>
      </c>
      <c r="J499" s="1">
        <v>0.5</v>
      </c>
      <c r="K499" s="1">
        <v>1.0</v>
      </c>
      <c r="L499" s="1">
        <v>0.0</v>
      </c>
      <c r="M499" s="1">
        <v>1.0</v>
      </c>
      <c r="N499" s="1">
        <v>0.0</v>
      </c>
      <c r="O499" s="1">
        <v>1.0</v>
      </c>
      <c r="P499" s="1">
        <v>0.0</v>
      </c>
      <c r="Q499" s="1">
        <v>0.0</v>
      </c>
      <c r="R499" s="1">
        <v>1.0</v>
      </c>
      <c r="S499" s="1">
        <v>1.0</v>
      </c>
      <c r="T499" s="1">
        <v>1.0</v>
      </c>
      <c r="U499" s="1">
        <v>1.0</v>
      </c>
      <c r="W499" s="1">
        <f t="shared" ref="W499:X499" si="996">(B499+D499)/2</f>
        <v>0.25</v>
      </c>
      <c r="X499" s="1">
        <f t="shared" si="996"/>
        <v>1</v>
      </c>
      <c r="Y499" s="1">
        <f t="shared" ref="Y499:Z499" si="997">(F499+H499+J499+L499+N499+P499+R499)/7</f>
        <v>0.4285714286</v>
      </c>
      <c r="Z499" s="1">
        <f t="shared" si="997"/>
        <v>0.7857142857</v>
      </c>
      <c r="AA499" s="1">
        <v>1.0</v>
      </c>
      <c r="AB499" s="1">
        <v>1.0</v>
      </c>
      <c r="AC499" s="1">
        <f t="shared" si="5"/>
        <v>0.5595238095</v>
      </c>
      <c r="AD499" s="1">
        <v>0.7</v>
      </c>
    </row>
    <row r="500" ht="14.25" customHeight="1">
      <c r="A500" s="1">
        <v>2010.0</v>
      </c>
      <c r="B500" s="1">
        <v>0.5</v>
      </c>
      <c r="C500" s="1">
        <v>1.0</v>
      </c>
      <c r="D500" s="1">
        <v>0.0</v>
      </c>
      <c r="E500" s="1">
        <v>1.0</v>
      </c>
      <c r="F500" s="1">
        <v>1.0</v>
      </c>
      <c r="G500" s="1">
        <v>1.0</v>
      </c>
      <c r="H500" s="1">
        <v>0.5</v>
      </c>
      <c r="I500" s="1">
        <v>0.5</v>
      </c>
      <c r="J500" s="1">
        <v>0.5</v>
      </c>
      <c r="K500" s="1">
        <v>0.5</v>
      </c>
      <c r="L500" s="1">
        <v>0.0</v>
      </c>
      <c r="M500" s="1">
        <v>1.0</v>
      </c>
      <c r="N500" s="1">
        <v>0.0</v>
      </c>
      <c r="O500" s="1">
        <v>1.0</v>
      </c>
      <c r="P500" s="1">
        <v>0.0</v>
      </c>
      <c r="Q500" s="1">
        <v>0.0</v>
      </c>
      <c r="R500" s="1">
        <v>1.0</v>
      </c>
      <c r="S500" s="1">
        <v>1.0</v>
      </c>
      <c r="T500" s="1">
        <v>1.0</v>
      </c>
      <c r="U500" s="1">
        <v>1.0</v>
      </c>
      <c r="W500" s="1">
        <f t="shared" ref="W500:X500" si="998">(B500+D500)/2</f>
        <v>0.25</v>
      </c>
      <c r="X500" s="1">
        <f t="shared" si="998"/>
        <v>1</v>
      </c>
      <c r="Y500" s="1">
        <f t="shared" ref="Y500:Z500" si="999">(F500+H500+J500+L500+N500+P500+R500)/7</f>
        <v>0.4285714286</v>
      </c>
      <c r="Z500" s="1">
        <f t="shared" si="999"/>
        <v>0.7142857143</v>
      </c>
      <c r="AA500" s="1">
        <v>1.0</v>
      </c>
      <c r="AB500" s="1">
        <v>1.0</v>
      </c>
      <c r="AC500" s="1">
        <f t="shared" si="5"/>
        <v>0.5595238095</v>
      </c>
      <c r="AD500" s="1">
        <v>0.0</v>
      </c>
    </row>
    <row r="501" ht="14.25" customHeight="1">
      <c r="A501" s="1">
        <v>2011.0</v>
      </c>
      <c r="B501" s="1">
        <v>0.5</v>
      </c>
      <c r="C501" s="1">
        <v>1.0</v>
      </c>
      <c r="D501" s="1">
        <v>0.0</v>
      </c>
      <c r="E501" s="1">
        <v>1.0</v>
      </c>
      <c r="F501" s="1">
        <v>0.5</v>
      </c>
      <c r="G501" s="1">
        <v>1.0</v>
      </c>
      <c r="H501" s="1">
        <v>0.5</v>
      </c>
      <c r="I501" s="1">
        <v>0.5</v>
      </c>
      <c r="J501" s="1">
        <v>0.5</v>
      </c>
      <c r="K501" s="1">
        <v>0.5</v>
      </c>
      <c r="L501" s="1">
        <v>0.0</v>
      </c>
      <c r="M501" s="1">
        <v>1.0</v>
      </c>
      <c r="N501" s="1">
        <v>0.0</v>
      </c>
      <c r="O501" s="1">
        <v>1.0</v>
      </c>
      <c r="P501" s="1">
        <v>0.0</v>
      </c>
      <c r="Q501" s="1">
        <v>0.0</v>
      </c>
      <c r="R501" s="1">
        <v>1.0</v>
      </c>
      <c r="S501" s="1">
        <v>1.0</v>
      </c>
      <c r="T501" s="1">
        <v>1.0</v>
      </c>
      <c r="U501" s="1">
        <v>1.0</v>
      </c>
      <c r="W501" s="1">
        <f t="shared" ref="W501:X501" si="1000">(B501+D501)/2</f>
        <v>0.25</v>
      </c>
      <c r="X501" s="1">
        <f t="shared" si="1000"/>
        <v>1</v>
      </c>
      <c r="Y501" s="1">
        <f t="shared" ref="Y501:Z501" si="1001">(F501+H501+J501+L501+N501+P501+R501)/7</f>
        <v>0.3571428571</v>
      </c>
      <c r="Z501" s="1">
        <f t="shared" si="1001"/>
        <v>0.7142857143</v>
      </c>
      <c r="AA501" s="1">
        <v>1.0</v>
      </c>
      <c r="AB501" s="1">
        <v>1.0</v>
      </c>
      <c r="AC501" s="1">
        <f t="shared" si="5"/>
        <v>0.5357142857</v>
      </c>
      <c r="AD501" s="1">
        <v>0.35</v>
      </c>
    </row>
    <row r="502" ht="14.25" customHeight="1">
      <c r="A502" s="1">
        <v>2012.0</v>
      </c>
      <c r="B502" s="1">
        <v>0.5</v>
      </c>
      <c r="C502" s="1">
        <v>1.0</v>
      </c>
      <c r="D502" s="1">
        <v>0.5</v>
      </c>
      <c r="E502" s="1">
        <v>1.0</v>
      </c>
      <c r="F502" s="1">
        <v>0.5</v>
      </c>
      <c r="G502" s="1">
        <v>1.0</v>
      </c>
      <c r="H502" s="1">
        <v>0.5</v>
      </c>
      <c r="I502" s="1">
        <v>0.5</v>
      </c>
      <c r="J502" s="1">
        <v>1.0</v>
      </c>
      <c r="K502" s="1">
        <v>1.0</v>
      </c>
      <c r="L502" s="1">
        <v>0.0</v>
      </c>
      <c r="M502" s="1">
        <v>1.0</v>
      </c>
      <c r="N502" s="1">
        <v>0.0</v>
      </c>
      <c r="O502" s="1">
        <v>1.0</v>
      </c>
      <c r="P502" s="1">
        <v>0.0</v>
      </c>
      <c r="Q502" s="1">
        <v>0.0</v>
      </c>
      <c r="R502" s="1">
        <v>1.0</v>
      </c>
      <c r="S502" s="1">
        <v>0.5</v>
      </c>
      <c r="T502" s="1">
        <v>1.0</v>
      </c>
      <c r="U502" s="1">
        <v>1.0</v>
      </c>
      <c r="W502" s="1">
        <f t="shared" ref="W502:X502" si="1002">(B502+D502)/2</f>
        <v>0.5</v>
      </c>
      <c r="X502" s="1">
        <f t="shared" si="1002"/>
        <v>1</v>
      </c>
      <c r="Y502" s="1">
        <f t="shared" ref="Y502:Z502" si="1003">(F502+H502+J502+L502+N502+P502+R502)/7</f>
        <v>0.4285714286</v>
      </c>
      <c r="Z502" s="1">
        <f t="shared" si="1003"/>
        <v>0.7142857143</v>
      </c>
      <c r="AA502" s="1">
        <v>1.0</v>
      </c>
      <c r="AB502" s="1">
        <v>1.0</v>
      </c>
      <c r="AC502" s="1">
        <f t="shared" si="5"/>
        <v>0.6428571429</v>
      </c>
      <c r="AD502" s="1">
        <v>1.0</v>
      </c>
    </row>
    <row r="503" ht="14.25" customHeight="1">
      <c r="A503" s="1">
        <v>2013.0</v>
      </c>
      <c r="B503" s="1">
        <v>0.5</v>
      </c>
      <c r="C503" s="1">
        <v>1.0</v>
      </c>
      <c r="D503" s="1">
        <v>0.5</v>
      </c>
      <c r="E503" s="1">
        <v>0.5</v>
      </c>
      <c r="F503" s="1">
        <v>0.5</v>
      </c>
      <c r="G503" s="1">
        <v>1.0</v>
      </c>
      <c r="H503" s="1">
        <v>0.5</v>
      </c>
      <c r="I503" s="1">
        <v>0.5</v>
      </c>
      <c r="J503" s="1">
        <v>0.5</v>
      </c>
      <c r="K503" s="1">
        <v>1.0</v>
      </c>
      <c r="L503" s="1">
        <v>0.0</v>
      </c>
      <c r="M503" s="1">
        <v>1.0</v>
      </c>
      <c r="N503" s="1">
        <v>0.0</v>
      </c>
      <c r="O503" s="1">
        <v>1.0</v>
      </c>
      <c r="P503" s="1">
        <v>0.0</v>
      </c>
      <c r="Q503" s="1">
        <v>0.0</v>
      </c>
      <c r="R503" s="1">
        <v>1.0</v>
      </c>
      <c r="S503" s="1">
        <v>0.5</v>
      </c>
      <c r="T503" s="1">
        <v>1.0</v>
      </c>
      <c r="U503" s="1">
        <v>1.0</v>
      </c>
      <c r="W503" s="1">
        <f t="shared" ref="W503:X503" si="1004">(B503+D503)/2</f>
        <v>0.5</v>
      </c>
      <c r="X503" s="1">
        <f t="shared" si="1004"/>
        <v>0.75</v>
      </c>
      <c r="Y503" s="1">
        <f t="shared" ref="Y503:Z503" si="1005">(F503+H503+J503+L503+N503+P503+R503)/7</f>
        <v>0.3571428571</v>
      </c>
      <c r="Z503" s="1">
        <f t="shared" si="1005"/>
        <v>0.7142857143</v>
      </c>
      <c r="AA503" s="1">
        <v>1.0</v>
      </c>
      <c r="AB503" s="1">
        <v>1.0</v>
      </c>
      <c r="AC503" s="1">
        <f t="shared" si="5"/>
        <v>0.619047619</v>
      </c>
      <c r="AD503" s="1">
        <v>0.6</v>
      </c>
    </row>
    <row r="504" ht="14.25" customHeight="1">
      <c r="A504" s="1">
        <v>2014.0</v>
      </c>
      <c r="B504" s="1">
        <v>0.5</v>
      </c>
      <c r="C504" s="1">
        <v>1.0</v>
      </c>
      <c r="D504" s="1">
        <v>0.0</v>
      </c>
      <c r="E504" s="1">
        <v>0.5</v>
      </c>
      <c r="F504" s="1">
        <v>0.5</v>
      </c>
      <c r="G504" s="1">
        <v>1.0</v>
      </c>
      <c r="H504" s="1">
        <v>1.0</v>
      </c>
      <c r="I504" s="1">
        <v>0.5</v>
      </c>
      <c r="J504" s="1">
        <v>0.5</v>
      </c>
      <c r="K504" s="1">
        <v>1.0</v>
      </c>
      <c r="L504" s="1">
        <v>0.0</v>
      </c>
      <c r="M504" s="1">
        <v>1.0</v>
      </c>
      <c r="N504" s="1">
        <v>0.0</v>
      </c>
      <c r="O504" s="1">
        <v>1.0</v>
      </c>
      <c r="P504" s="1">
        <v>0.0</v>
      </c>
      <c r="Q504" s="1">
        <v>0.0</v>
      </c>
      <c r="R504" s="1">
        <v>1.0</v>
      </c>
      <c r="S504" s="1">
        <v>0.5</v>
      </c>
      <c r="T504" s="1">
        <v>1.0</v>
      </c>
      <c r="U504" s="1">
        <v>1.0</v>
      </c>
      <c r="W504" s="1">
        <f t="shared" ref="W504:X504" si="1006">(B504+D504)/2</f>
        <v>0.25</v>
      </c>
      <c r="X504" s="1">
        <f t="shared" si="1006"/>
        <v>0.75</v>
      </c>
      <c r="Y504" s="1">
        <f t="shared" ref="Y504:Z504" si="1007">(F504+H504+J504+L504+N504+P504+R504)/7</f>
        <v>0.4285714286</v>
      </c>
      <c r="Z504" s="1">
        <f t="shared" si="1007"/>
        <v>0.7142857143</v>
      </c>
      <c r="AA504" s="1">
        <v>1.0</v>
      </c>
      <c r="AB504" s="1">
        <v>1.0</v>
      </c>
      <c r="AC504" s="1">
        <f t="shared" si="5"/>
        <v>0.5595238095</v>
      </c>
      <c r="AD504" s="1">
        <v>0.45</v>
      </c>
    </row>
    <row r="505" ht="14.25" customHeight="1">
      <c r="A505" s="1">
        <v>2015.0</v>
      </c>
      <c r="B505" s="1">
        <v>0.5</v>
      </c>
      <c r="C505" s="1">
        <v>1.0</v>
      </c>
      <c r="D505" s="1">
        <v>0.0</v>
      </c>
      <c r="E505" s="1">
        <v>0.5</v>
      </c>
      <c r="F505" s="1">
        <v>0.5</v>
      </c>
      <c r="G505" s="1">
        <v>1.0</v>
      </c>
      <c r="H505" s="1">
        <v>1.0</v>
      </c>
      <c r="I505" s="1">
        <v>0.5</v>
      </c>
      <c r="J505" s="1">
        <v>0.5</v>
      </c>
      <c r="K505" s="1">
        <v>1.0</v>
      </c>
      <c r="L505" s="1">
        <v>0.0</v>
      </c>
      <c r="M505" s="1">
        <v>1.0</v>
      </c>
      <c r="N505" s="1">
        <v>0.0</v>
      </c>
      <c r="O505" s="1">
        <v>1.0</v>
      </c>
      <c r="P505" s="1">
        <v>0.0</v>
      </c>
      <c r="Q505" s="1">
        <v>0.0</v>
      </c>
      <c r="R505" s="1">
        <v>1.0</v>
      </c>
      <c r="S505" s="1">
        <v>0.5</v>
      </c>
      <c r="T505" s="1">
        <v>1.0</v>
      </c>
      <c r="U505" s="1">
        <v>1.0</v>
      </c>
      <c r="W505" s="1">
        <f t="shared" ref="W505:X505" si="1008">(B505+D505)/2</f>
        <v>0.25</v>
      </c>
      <c r="X505" s="1">
        <f t="shared" si="1008"/>
        <v>0.75</v>
      </c>
      <c r="Y505" s="1">
        <f t="shared" ref="Y505:Z505" si="1009">(F505+H505+J505+L505+N505+P505+R505)/7</f>
        <v>0.4285714286</v>
      </c>
      <c r="Z505" s="1">
        <f t="shared" si="1009"/>
        <v>0.7142857143</v>
      </c>
      <c r="AA505" s="1">
        <v>1.0</v>
      </c>
      <c r="AB505" s="1">
        <v>1.0</v>
      </c>
      <c r="AC505" s="1">
        <f t="shared" si="5"/>
        <v>0.5595238095</v>
      </c>
      <c r="AD505" s="1">
        <v>0.0</v>
      </c>
    </row>
    <row r="506" ht="14.25" customHeight="1">
      <c r="A506" s="1">
        <v>2016.0</v>
      </c>
      <c r="B506" s="1">
        <v>0.5</v>
      </c>
      <c r="C506" s="1">
        <v>1.0</v>
      </c>
      <c r="D506" s="1">
        <v>0.0</v>
      </c>
      <c r="E506" s="1">
        <v>0.5</v>
      </c>
      <c r="F506" s="1">
        <v>0.5</v>
      </c>
      <c r="G506" s="1">
        <v>1.0</v>
      </c>
      <c r="H506" s="1">
        <v>1.0</v>
      </c>
      <c r="I506" s="1">
        <v>0.5</v>
      </c>
      <c r="J506" s="1">
        <v>0.5</v>
      </c>
      <c r="K506" s="1">
        <v>1.0</v>
      </c>
      <c r="L506" s="1">
        <v>0.0</v>
      </c>
      <c r="M506" s="1">
        <v>1.0</v>
      </c>
      <c r="N506" s="1">
        <v>0.0</v>
      </c>
      <c r="O506" s="1">
        <v>1.0</v>
      </c>
      <c r="P506" s="1">
        <v>0.0</v>
      </c>
      <c r="Q506" s="1">
        <v>0.0</v>
      </c>
      <c r="R506" s="1">
        <v>1.0</v>
      </c>
      <c r="S506" s="1">
        <v>0.5</v>
      </c>
      <c r="T506" s="1">
        <v>1.0</v>
      </c>
      <c r="U506" s="1">
        <v>1.0</v>
      </c>
      <c r="W506" s="1">
        <f t="shared" ref="W506:X506" si="1010">(B506+D506)/2</f>
        <v>0.25</v>
      </c>
      <c r="X506" s="1">
        <f t="shared" si="1010"/>
        <v>0.75</v>
      </c>
      <c r="Y506" s="1">
        <f t="shared" ref="Y506:Z506" si="1011">(F506+H506+J506+L506+N506+P506+R506)/7</f>
        <v>0.4285714286</v>
      </c>
      <c r="Z506" s="1">
        <f t="shared" si="1011"/>
        <v>0.7142857143</v>
      </c>
      <c r="AA506" s="1">
        <v>1.0</v>
      </c>
      <c r="AB506" s="1">
        <v>1.0</v>
      </c>
      <c r="AC506" s="1">
        <f t="shared" si="5"/>
        <v>0.5595238095</v>
      </c>
      <c r="AD506" s="1">
        <v>0.35</v>
      </c>
    </row>
    <row r="507" ht="14.25" customHeight="1">
      <c r="A507" s="1">
        <v>2017.0</v>
      </c>
      <c r="B507" s="1">
        <v>0.5</v>
      </c>
      <c r="C507" s="1">
        <v>1.0</v>
      </c>
      <c r="D507" s="1">
        <v>0.0</v>
      </c>
      <c r="E507" s="1">
        <v>0.5</v>
      </c>
      <c r="F507" s="1">
        <v>0.5</v>
      </c>
      <c r="G507" s="1">
        <v>1.0</v>
      </c>
      <c r="H507" s="1">
        <v>1.0</v>
      </c>
      <c r="I507" s="1">
        <v>0.5</v>
      </c>
      <c r="J507" s="1">
        <v>0.5</v>
      </c>
      <c r="K507" s="1">
        <v>1.0</v>
      </c>
      <c r="L507" s="1">
        <v>0.0</v>
      </c>
      <c r="M507" s="1">
        <v>1.0</v>
      </c>
      <c r="N507" s="1">
        <v>0.0</v>
      </c>
      <c r="O507" s="1">
        <v>1.0</v>
      </c>
      <c r="P507" s="1">
        <v>0.0</v>
      </c>
      <c r="Q507" s="1">
        <v>0.0</v>
      </c>
      <c r="R507" s="1">
        <v>1.0</v>
      </c>
      <c r="S507" s="1">
        <v>0.5</v>
      </c>
      <c r="T507" s="1">
        <v>1.0</v>
      </c>
      <c r="U507" s="1">
        <v>1.0</v>
      </c>
      <c r="W507" s="1">
        <f t="shared" ref="W507:X507" si="1012">(B507+D507)/2</f>
        <v>0.25</v>
      </c>
      <c r="X507" s="1">
        <f t="shared" si="1012"/>
        <v>0.75</v>
      </c>
      <c r="Y507" s="1">
        <f t="shared" ref="Y507:Z507" si="1013">(F507+H507+J507+L507+N507+P507+R507)/7</f>
        <v>0.4285714286</v>
      </c>
      <c r="Z507" s="1">
        <f t="shared" si="1013"/>
        <v>0.7142857143</v>
      </c>
      <c r="AA507" s="1">
        <v>1.0</v>
      </c>
      <c r="AB507" s="1">
        <v>1.0</v>
      </c>
      <c r="AC507" s="1">
        <f t="shared" si="5"/>
        <v>0.5595238095</v>
      </c>
      <c r="AD507" s="1">
        <v>0.05555555555555555</v>
      </c>
    </row>
    <row r="508" ht="14.25" customHeight="1">
      <c r="A508" s="1">
        <v>1995.0</v>
      </c>
      <c r="B508" s="1">
        <v>1.0</v>
      </c>
      <c r="C508" s="1">
        <v>0.5</v>
      </c>
      <c r="D508" s="1">
        <v>1.0</v>
      </c>
      <c r="E508" s="1">
        <v>1.0</v>
      </c>
      <c r="F508" s="1">
        <v>0.0</v>
      </c>
      <c r="G508" s="1">
        <v>0.0</v>
      </c>
      <c r="H508" s="1">
        <v>1.0</v>
      </c>
      <c r="I508" s="1">
        <v>1.0</v>
      </c>
      <c r="J508" s="1">
        <v>0.0</v>
      </c>
      <c r="K508" s="1">
        <v>0.0</v>
      </c>
      <c r="L508" s="1">
        <v>1.0</v>
      </c>
      <c r="M508" s="1">
        <v>1.0</v>
      </c>
      <c r="N508" s="1">
        <v>1.0</v>
      </c>
      <c r="O508" s="1">
        <v>1.0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1.0</v>
      </c>
      <c r="W508" s="1">
        <f t="shared" ref="W508:X508" si="1014">(B508+D508)/2</f>
        <v>1</v>
      </c>
      <c r="X508" s="1">
        <f t="shared" si="1014"/>
        <v>0.75</v>
      </c>
      <c r="Y508" s="1">
        <f t="shared" ref="Y508:Z508" si="1015">(F508+H508+J508+L508+N508+P508+R508)/7</f>
        <v>0.4285714286</v>
      </c>
      <c r="Z508" s="1">
        <f t="shared" si="1015"/>
        <v>0.4285714286</v>
      </c>
      <c r="AA508" s="1">
        <v>0.0</v>
      </c>
      <c r="AB508" s="1">
        <v>1.0</v>
      </c>
      <c r="AC508" s="1">
        <f t="shared" si="5"/>
        <v>0.4761904762</v>
      </c>
      <c r="AD508" s="1">
        <v>0.65</v>
      </c>
    </row>
    <row r="509" ht="14.25" customHeight="1">
      <c r="A509" s="1">
        <v>1996.0</v>
      </c>
      <c r="B509" s="1">
        <v>0.5</v>
      </c>
      <c r="C509" s="1">
        <v>1.0</v>
      </c>
      <c r="D509" s="1">
        <v>0.5</v>
      </c>
      <c r="E509" s="1">
        <v>1.0</v>
      </c>
      <c r="F509" s="1">
        <v>0.0</v>
      </c>
      <c r="G509" s="1">
        <v>0.0</v>
      </c>
      <c r="H509" s="1">
        <v>0.5</v>
      </c>
      <c r="I509" s="1">
        <v>1.0</v>
      </c>
      <c r="J509" s="1">
        <v>0.5</v>
      </c>
      <c r="K509" s="1">
        <v>1.0</v>
      </c>
      <c r="L509" s="1">
        <v>1.0</v>
      </c>
      <c r="M509" s="1">
        <v>1.0</v>
      </c>
      <c r="N509" s="1">
        <v>1.0</v>
      </c>
      <c r="O509" s="1">
        <v>0.0</v>
      </c>
      <c r="P509" s="1">
        <v>0.0</v>
      </c>
      <c r="Q509" s="1">
        <v>0.0</v>
      </c>
      <c r="R509" s="1">
        <v>1.0</v>
      </c>
      <c r="S509" s="1">
        <v>0.5</v>
      </c>
      <c r="T509" s="1">
        <v>0.0</v>
      </c>
      <c r="U509" s="1">
        <v>1.0</v>
      </c>
      <c r="W509" s="1">
        <f t="shared" ref="W509:X509" si="1016">(B509+D509)/2</f>
        <v>0.5</v>
      </c>
      <c r="X509" s="1">
        <f t="shared" si="1016"/>
        <v>1</v>
      </c>
      <c r="Y509" s="1">
        <f t="shared" ref="Y509:Z509" si="1017">(F509+H509+J509+L509+N509+P509+R509)/7</f>
        <v>0.5714285714</v>
      </c>
      <c r="Z509" s="1">
        <f t="shared" si="1017"/>
        <v>0.5</v>
      </c>
      <c r="AA509" s="1">
        <v>0.0</v>
      </c>
      <c r="AB509" s="1">
        <v>1.0</v>
      </c>
      <c r="AC509" s="1">
        <f t="shared" si="5"/>
        <v>0.3571428571</v>
      </c>
      <c r="AD509" s="1">
        <v>0.0</v>
      </c>
    </row>
    <row r="510" ht="14.25" customHeight="1">
      <c r="A510" s="1">
        <v>1997.0</v>
      </c>
      <c r="B510" s="1">
        <v>0.5</v>
      </c>
      <c r="C510" s="1">
        <v>1.0</v>
      </c>
      <c r="D510" s="1">
        <v>0.5</v>
      </c>
      <c r="E510" s="1">
        <v>1.0</v>
      </c>
      <c r="F510" s="1">
        <v>1.0</v>
      </c>
      <c r="G510" s="1">
        <v>1.0</v>
      </c>
      <c r="H510" s="1">
        <v>0.5</v>
      </c>
      <c r="I510" s="1">
        <v>1.0</v>
      </c>
      <c r="J510" s="1">
        <v>0.5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P510" s="1">
        <v>0.0</v>
      </c>
      <c r="Q510" s="1">
        <v>0.0</v>
      </c>
      <c r="R510" s="1">
        <v>1.0</v>
      </c>
      <c r="S510" s="1">
        <v>0.5</v>
      </c>
      <c r="T510" s="1">
        <v>0.0</v>
      </c>
      <c r="U510" s="1">
        <v>1.0</v>
      </c>
      <c r="W510" s="1">
        <f t="shared" ref="W510:X510" si="1018">(B510+D510)/2</f>
        <v>0.5</v>
      </c>
      <c r="X510" s="1">
        <f t="shared" si="1018"/>
        <v>1</v>
      </c>
      <c r="Y510" s="1">
        <f t="shared" ref="Y510:Z510" si="1019">(F510+H510+J510+L510+N510+P510+R510)/7</f>
        <v>0.7142857143</v>
      </c>
      <c r="Z510" s="1">
        <f t="shared" si="1019"/>
        <v>0.7857142857</v>
      </c>
      <c r="AA510" s="1">
        <v>0.0</v>
      </c>
      <c r="AB510" s="1">
        <v>1.0</v>
      </c>
      <c r="AC510" s="1">
        <f t="shared" si="5"/>
        <v>0.4047619048</v>
      </c>
      <c r="AD510" s="1">
        <v>0.25</v>
      </c>
    </row>
    <row r="511" ht="14.25" customHeight="1">
      <c r="A511" s="1">
        <v>1998.0</v>
      </c>
      <c r="B511" s="1">
        <v>0.5</v>
      </c>
      <c r="C511" s="1">
        <v>1.0</v>
      </c>
      <c r="D511" s="1">
        <v>0.5</v>
      </c>
      <c r="E511" s="1">
        <v>1.0</v>
      </c>
      <c r="F511" s="1">
        <v>0.5</v>
      </c>
      <c r="G511" s="1">
        <v>1.0</v>
      </c>
      <c r="H511" s="1">
        <v>1.0</v>
      </c>
      <c r="I511" s="1">
        <v>1.0</v>
      </c>
      <c r="J511" s="1">
        <v>0.5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P511" s="1">
        <v>1.0</v>
      </c>
      <c r="Q511" s="1">
        <v>1.0</v>
      </c>
      <c r="R511" s="1">
        <v>0.0</v>
      </c>
      <c r="S511" s="1">
        <v>0.5</v>
      </c>
      <c r="T511" s="1">
        <v>0.0</v>
      </c>
      <c r="U511" s="1">
        <v>1.0</v>
      </c>
      <c r="W511" s="1">
        <f t="shared" ref="W511:X511" si="1020">(B511+D511)/2</f>
        <v>0.5</v>
      </c>
      <c r="X511" s="1">
        <f t="shared" si="1020"/>
        <v>1</v>
      </c>
      <c r="Y511" s="1">
        <f t="shared" ref="Y511:Z511" si="1021">(F511+H511+J511+L511+N511+P511+R511)/7</f>
        <v>0.7142857143</v>
      </c>
      <c r="Z511" s="1">
        <f t="shared" si="1021"/>
        <v>0.9285714286</v>
      </c>
      <c r="AA511" s="1">
        <v>0.0</v>
      </c>
      <c r="AB511" s="1">
        <v>1.0</v>
      </c>
      <c r="AC511" s="1">
        <f t="shared" si="5"/>
        <v>0.4047619048</v>
      </c>
      <c r="AD511" s="1">
        <v>0.2</v>
      </c>
    </row>
    <row r="512" ht="14.25" customHeight="1">
      <c r="A512" s="1">
        <v>1999.0</v>
      </c>
      <c r="B512" s="1">
        <v>0.5</v>
      </c>
      <c r="C512" s="1">
        <v>1.0</v>
      </c>
      <c r="D512" s="1">
        <v>0.5</v>
      </c>
      <c r="E512" s="1">
        <v>1.0</v>
      </c>
      <c r="F512" s="1">
        <v>0.5</v>
      </c>
      <c r="G512" s="1">
        <v>1.0</v>
      </c>
      <c r="H512" s="1">
        <v>1.0</v>
      </c>
      <c r="I512" s="1">
        <v>1.0</v>
      </c>
      <c r="J512" s="1">
        <v>0.5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P512" s="1">
        <v>1.0</v>
      </c>
      <c r="Q512" s="1">
        <v>1.0</v>
      </c>
      <c r="R512" s="1">
        <v>0.0</v>
      </c>
      <c r="S512" s="1">
        <v>0.5</v>
      </c>
      <c r="T512" s="1">
        <v>1.0</v>
      </c>
      <c r="U512" s="1">
        <v>1.0</v>
      </c>
      <c r="W512" s="1">
        <f t="shared" ref="W512:X512" si="1022">(B512+D512)/2</f>
        <v>0.5</v>
      </c>
      <c r="X512" s="1">
        <f t="shared" si="1022"/>
        <v>1</v>
      </c>
      <c r="Y512" s="1">
        <f t="shared" ref="Y512:Z512" si="1023">(F512+H512+J512+L512+N512+P512+R512)/7</f>
        <v>0.7142857143</v>
      </c>
      <c r="Z512" s="1">
        <f t="shared" si="1023"/>
        <v>0.9285714286</v>
      </c>
      <c r="AA512" s="1">
        <v>1.0</v>
      </c>
      <c r="AB512" s="1">
        <v>1.0</v>
      </c>
      <c r="AC512" s="1">
        <f t="shared" si="5"/>
        <v>0.7380952381</v>
      </c>
      <c r="AD512" s="1">
        <v>0.05</v>
      </c>
    </row>
    <row r="513" ht="14.25" customHeight="1">
      <c r="A513" s="1">
        <v>2000.0</v>
      </c>
      <c r="B513" s="1">
        <v>0.5</v>
      </c>
      <c r="C513" s="1">
        <v>1.0</v>
      </c>
      <c r="D513" s="1">
        <v>0.5</v>
      </c>
      <c r="E513" s="1">
        <v>1.0</v>
      </c>
      <c r="F513" s="1">
        <v>0.5</v>
      </c>
      <c r="G513" s="1">
        <v>1.0</v>
      </c>
      <c r="H513" s="1">
        <v>1.0</v>
      </c>
      <c r="I513" s="1">
        <v>1.0</v>
      </c>
      <c r="J513" s="1">
        <v>0.5</v>
      </c>
      <c r="K513" s="1">
        <v>1.0</v>
      </c>
      <c r="L513" s="1">
        <v>1.0</v>
      </c>
      <c r="M513" s="1">
        <v>1.0</v>
      </c>
      <c r="N513" s="1">
        <v>1.0</v>
      </c>
      <c r="O513" s="1">
        <v>1.0</v>
      </c>
      <c r="P513" s="1">
        <v>1.0</v>
      </c>
      <c r="Q513" s="1">
        <v>1.0</v>
      </c>
      <c r="R513" s="1">
        <v>0.0</v>
      </c>
      <c r="S513" s="1">
        <v>0.5</v>
      </c>
      <c r="T513" s="1">
        <v>1.0</v>
      </c>
      <c r="U513" s="1">
        <v>1.0</v>
      </c>
      <c r="W513" s="1">
        <f t="shared" ref="W513:X513" si="1024">(B513+D513)/2</f>
        <v>0.5</v>
      </c>
      <c r="X513" s="1">
        <f t="shared" si="1024"/>
        <v>1</v>
      </c>
      <c r="Y513" s="1">
        <f t="shared" ref="Y513:Z513" si="1025">(F513+H513+J513+L513+N513+P513+R513)/7</f>
        <v>0.7142857143</v>
      </c>
      <c r="Z513" s="1">
        <f t="shared" si="1025"/>
        <v>0.9285714286</v>
      </c>
      <c r="AA513" s="1">
        <v>1.0</v>
      </c>
      <c r="AB513" s="1">
        <v>1.0</v>
      </c>
      <c r="AC513" s="1">
        <f t="shared" si="5"/>
        <v>0.7380952381</v>
      </c>
      <c r="AD513" s="1">
        <v>0.0</v>
      </c>
    </row>
    <row r="514" ht="14.25" customHeight="1">
      <c r="A514" s="1">
        <v>2001.0</v>
      </c>
      <c r="B514" s="1">
        <v>0.0</v>
      </c>
      <c r="C514" s="1">
        <v>1.0</v>
      </c>
      <c r="D514" s="1">
        <v>0.5</v>
      </c>
      <c r="E514" s="1">
        <v>1.0</v>
      </c>
      <c r="F514" s="1">
        <v>0.5</v>
      </c>
      <c r="G514" s="1">
        <v>1.0</v>
      </c>
      <c r="H514" s="1">
        <v>1.0</v>
      </c>
      <c r="I514" s="1">
        <v>1.0</v>
      </c>
      <c r="J514" s="1">
        <v>1.0</v>
      </c>
      <c r="K514" s="1">
        <v>1.0</v>
      </c>
      <c r="L514" s="1">
        <v>1.0</v>
      </c>
      <c r="M514" s="1">
        <v>0.0</v>
      </c>
      <c r="N514" s="1">
        <v>1.0</v>
      </c>
      <c r="O514" s="1">
        <v>1.0</v>
      </c>
      <c r="P514" s="1">
        <v>1.0</v>
      </c>
      <c r="Q514" s="1">
        <v>1.0</v>
      </c>
      <c r="R514" s="1">
        <v>1.0</v>
      </c>
      <c r="S514" s="1">
        <v>1.0</v>
      </c>
      <c r="T514" s="1">
        <v>1.0</v>
      </c>
      <c r="U514" s="1">
        <v>1.0</v>
      </c>
      <c r="W514" s="1">
        <f t="shared" ref="W514:X514" si="1026">(B514+D514)/2</f>
        <v>0.25</v>
      </c>
      <c r="X514" s="1">
        <f t="shared" si="1026"/>
        <v>1</v>
      </c>
      <c r="Y514" s="1">
        <f t="shared" ref="Y514:Z514" si="1027">(F514+H514+J514+L514+N514+P514+R514)/7</f>
        <v>0.9285714286</v>
      </c>
      <c r="Z514" s="1">
        <f t="shared" si="1027"/>
        <v>0.8571428571</v>
      </c>
      <c r="AA514" s="1">
        <v>1.0</v>
      </c>
      <c r="AB514" s="1">
        <v>1.0</v>
      </c>
      <c r="AC514" s="1">
        <f t="shared" si="5"/>
        <v>0.7261904762</v>
      </c>
      <c r="AD514" s="1">
        <v>0.85</v>
      </c>
    </row>
    <row r="515" ht="14.25" customHeight="1">
      <c r="A515" s="1">
        <v>2002.0</v>
      </c>
      <c r="B515" s="1">
        <v>0.0</v>
      </c>
      <c r="C515" s="1">
        <v>1.0</v>
      </c>
      <c r="D515" s="1">
        <v>0.0</v>
      </c>
      <c r="E515" s="1">
        <v>1.0</v>
      </c>
      <c r="F515" s="1">
        <v>0.0</v>
      </c>
      <c r="G515" s="1">
        <v>1.0</v>
      </c>
      <c r="H515" s="1">
        <v>1.0</v>
      </c>
      <c r="I515" s="1">
        <v>1.0</v>
      </c>
      <c r="J515" s="1">
        <v>0.5</v>
      </c>
      <c r="K515" s="1">
        <v>1.0</v>
      </c>
      <c r="L515" s="1">
        <v>1.0</v>
      </c>
      <c r="M515" s="1">
        <v>0.0</v>
      </c>
      <c r="N515" s="1">
        <v>1.0</v>
      </c>
      <c r="O515" s="1">
        <v>1.0</v>
      </c>
      <c r="P515" s="1">
        <v>0.0</v>
      </c>
      <c r="Q515" s="1">
        <v>0.0</v>
      </c>
      <c r="R515" s="1">
        <v>1.0</v>
      </c>
      <c r="S515" s="1">
        <v>0.5</v>
      </c>
      <c r="T515" s="1">
        <v>0.0</v>
      </c>
      <c r="U515" s="1">
        <v>0.0</v>
      </c>
      <c r="W515" s="1">
        <f t="shared" ref="W515:X515" si="1028">(B515+D515)/2</f>
        <v>0</v>
      </c>
      <c r="X515" s="1">
        <f t="shared" si="1028"/>
        <v>1</v>
      </c>
      <c r="Y515" s="1">
        <f t="shared" ref="Y515:Z515" si="1029">(F515+H515+J515+L515+N515+P515+R515)/7</f>
        <v>0.6428571429</v>
      </c>
      <c r="Z515" s="1">
        <f t="shared" si="1029"/>
        <v>0.6428571429</v>
      </c>
      <c r="AA515" s="1">
        <v>0.0</v>
      </c>
      <c r="AB515" s="1">
        <v>0.0</v>
      </c>
      <c r="AC515" s="1">
        <f t="shared" si="5"/>
        <v>0.2142857143</v>
      </c>
      <c r="AD515" s="1">
        <v>0.6</v>
      </c>
    </row>
    <row r="516" ht="14.25" customHeight="1">
      <c r="A516" s="1">
        <v>2003.0</v>
      </c>
      <c r="B516" s="1">
        <v>0.0</v>
      </c>
      <c r="C516" s="1">
        <v>0.5</v>
      </c>
      <c r="D516" s="1">
        <v>0.0</v>
      </c>
      <c r="E516" s="1">
        <v>0.5</v>
      </c>
      <c r="F516" s="1">
        <v>0.0</v>
      </c>
      <c r="G516" s="1">
        <v>0.5</v>
      </c>
      <c r="H516" s="1">
        <v>1.0</v>
      </c>
      <c r="I516" s="1">
        <v>1.0</v>
      </c>
      <c r="J516" s="1">
        <v>0.5</v>
      </c>
      <c r="K516" s="1">
        <v>1.0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1.0</v>
      </c>
      <c r="S516" s="1">
        <v>0.5</v>
      </c>
      <c r="T516" s="1">
        <v>0.0</v>
      </c>
      <c r="U516" s="1">
        <v>0.0</v>
      </c>
      <c r="W516" s="1">
        <f t="shared" ref="W516:X516" si="1030">(B516+D516)/2</f>
        <v>0</v>
      </c>
      <c r="X516" s="1">
        <f t="shared" si="1030"/>
        <v>0.5</v>
      </c>
      <c r="Y516" s="1">
        <f t="shared" ref="Y516:Z516" si="1031">(F516+H516+J516+L516+N516+P516+R516)/7</f>
        <v>0.3571428571</v>
      </c>
      <c r="Z516" s="1">
        <f t="shared" si="1031"/>
        <v>0.4285714286</v>
      </c>
      <c r="AA516" s="1">
        <v>0.0</v>
      </c>
      <c r="AB516" s="1">
        <v>0.0</v>
      </c>
      <c r="AC516" s="1">
        <f t="shared" si="5"/>
        <v>0.119047619</v>
      </c>
      <c r="AD516" s="1">
        <v>0.95</v>
      </c>
    </row>
    <row r="517" ht="14.25" customHeight="1">
      <c r="A517" s="1">
        <v>2004.0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1.0</v>
      </c>
      <c r="I517" s="1">
        <v>1.0</v>
      </c>
      <c r="J517" s="1">
        <v>1.0</v>
      </c>
      <c r="K517" s="1">
        <v>1.0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1.0</v>
      </c>
      <c r="S517" s="1">
        <v>0.5</v>
      </c>
      <c r="T517" s="1">
        <v>0.0</v>
      </c>
      <c r="U517" s="1">
        <v>0.0</v>
      </c>
      <c r="W517" s="1">
        <f t="shared" ref="W517:X517" si="1032">(B517+D517)/2</f>
        <v>0</v>
      </c>
      <c r="X517" s="1">
        <f t="shared" si="1032"/>
        <v>0</v>
      </c>
      <c r="Y517" s="1">
        <f t="shared" ref="Y517:Z517" si="1033">(F517+H517+J517+L517+N517+P517+R517)/7</f>
        <v>0.4285714286</v>
      </c>
      <c r="Z517" s="1">
        <f t="shared" si="1033"/>
        <v>0.3571428571</v>
      </c>
      <c r="AA517" s="1">
        <v>0.0</v>
      </c>
      <c r="AB517" s="1">
        <v>0.0</v>
      </c>
      <c r="AC517" s="1">
        <f t="shared" si="5"/>
        <v>0.1428571429</v>
      </c>
      <c r="AD517" s="1">
        <v>0.05</v>
      </c>
    </row>
    <row r="518" ht="14.25" customHeight="1">
      <c r="A518" s="1">
        <v>2005.0</v>
      </c>
      <c r="B518" s="1">
        <v>0.0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1.0</v>
      </c>
      <c r="I518" s="1">
        <v>1.0</v>
      </c>
      <c r="J518" s="1">
        <v>1.0</v>
      </c>
      <c r="K518" s="1">
        <v>1.0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1.0</v>
      </c>
      <c r="S518" s="1">
        <v>0.5</v>
      </c>
      <c r="T518" s="1">
        <v>0.0</v>
      </c>
      <c r="U518" s="1">
        <v>0.0</v>
      </c>
      <c r="W518" s="1">
        <f t="shared" ref="W518:X518" si="1034">(B518+D518)/2</f>
        <v>0</v>
      </c>
      <c r="X518" s="1">
        <f t="shared" si="1034"/>
        <v>0</v>
      </c>
      <c r="Y518" s="1">
        <f t="shared" ref="Y518:Z518" si="1035">(F518+H518+J518+L518+N518+P518+R518)/7</f>
        <v>0.4285714286</v>
      </c>
      <c r="Z518" s="1">
        <f t="shared" si="1035"/>
        <v>0.3571428571</v>
      </c>
      <c r="AA518" s="1">
        <v>0.0</v>
      </c>
      <c r="AB518" s="1">
        <v>0.0</v>
      </c>
      <c r="AC518" s="1">
        <f t="shared" si="5"/>
        <v>0.1428571429</v>
      </c>
      <c r="AD518" s="1">
        <v>1.0</v>
      </c>
    </row>
    <row r="519" ht="14.25" customHeight="1">
      <c r="A519" s="1">
        <v>2006.0</v>
      </c>
      <c r="B519" s="1">
        <v>0.0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1.0</v>
      </c>
      <c r="I519" s="1">
        <v>1.0</v>
      </c>
      <c r="J519" s="1">
        <v>1.0</v>
      </c>
      <c r="K519" s="1">
        <v>1.0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1.0</v>
      </c>
      <c r="S519" s="1">
        <v>0.5</v>
      </c>
      <c r="T519" s="1">
        <v>0.0</v>
      </c>
      <c r="U519" s="1">
        <v>0.0</v>
      </c>
      <c r="W519" s="1">
        <f t="shared" ref="W519:X519" si="1036">(B519+D519)/2</f>
        <v>0</v>
      </c>
      <c r="X519" s="1">
        <f t="shared" si="1036"/>
        <v>0</v>
      </c>
      <c r="Y519" s="1">
        <f t="shared" ref="Y519:Z519" si="1037">(F519+H519+J519+L519+N519+P519+R519)/7</f>
        <v>0.4285714286</v>
      </c>
      <c r="Z519" s="1">
        <f t="shared" si="1037"/>
        <v>0.3571428571</v>
      </c>
      <c r="AA519" s="1">
        <v>0.0</v>
      </c>
      <c r="AB519" s="1">
        <v>0.0</v>
      </c>
      <c r="AC519" s="1">
        <f t="shared" si="5"/>
        <v>0.1428571429</v>
      </c>
      <c r="AD519" s="1">
        <v>0.8</v>
      </c>
    </row>
    <row r="520" ht="14.25" customHeight="1">
      <c r="A520" s="1">
        <v>2007.0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1.0</v>
      </c>
      <c r="S520" s="1">
        <v>0.0</v>
      </c>
      <c r="T520" s="1">
        <v>0.0</v>
      </c>
      <c r="U520" s="1">
        <v>0.0</v>
      </c>
      <c r="W520" s="1">
        <f t="shared" ref="W520:X520" si="1038">(B520+D520)/2</f>
        <v>0</v>
      </c>
      <c r="X520" s="1">
        <f t="shared" si="1038"/>
        <v>0</v>
      </c>
      <c r="Y520" s="1">
        <f t="shared" ref="Y520:Z520" si="1039">(F520+H520+J520+L520+N520+P520+R520)/7</f>
        <v>0.1428571429</v>
      </c>
      <c r="Z520" s="1">
        <f t="shared" si="1039"/>
        <v>0</v>
      </c>
      <c r="AA520" s="1">
        <v>0.0</v>
      </c>
      <c r="AB520" s="1">
        <v>0.0</v>
      </c>
      <c r="AC520" s="1">
        <f t="shared" si="5"/>
        <v>0.04761904762</v>
      </c>
      <c r="AD520" s="1">
        <v>0.0</v>
      </c>
    </row>
    <row r="521" ht="14.25" customHeight="1">
      <c r="A521" s="1">
        <v>2008.0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1.0</v>
      </c>
      <c r="S521" s="1">
        <v>0.0</v>
      </c>
      <c r="T521" s="1">
        <v>0.0</v>
      </c>
      <c r="U521" s="1">
        <v>0.0</v>
      </c>
      <c r="W521" s="1">
        <f t="shared" ref="W521:X521" si="1040">(B521+D521)/2</f>
        <v>0</v>
      </c>
      <c r="X521" s="1">
        <f t="shared" si="1040"/>
        <v>0</v>
      </c>
      <c r="Y521" s="1">
        <f t="shared" ref="Y521:Z521" si="1041">(F521+H521+J521+L521+N521+P521+R521)/7</f>
        <v>0.1428571429</v>
      </c>
      <c r="Z521" s="1">
        <f t="shared" si="1041"/>
        <v>0</v>
      </c>
      <c r="AA521" s="1">
        <v>0.0</v>
      </c>
      <c r="AB521" s="1">
        <v>0.0</v>
      </c>
      <c r="AC521" s="1">
        <f t="shared" si="5"/>
        <v>0.04761904762</v>
      </c>
      <c r="AD521" s="1">
        <v>0.0</v>
      </c>
    </row>
    <row r="522" ht="14.25" customHeight="1">
      <c r="A522" s="1">
        <v>2009.0</v>
      </c>
      <c r="B522" s="1">
        <v>0.0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1.0</v>
      </c>
      <c r="S522" s="1">
        <v>0.0</v>
      </c>
      <c r="T522" s="1">
        <v>0.0</v>
      </c>
      <c r="U522" s="1">
        <v>0.0</v>
      </c>
      <c r="W522" s="1">
        <f t="shared" ref="W522:X522" si="1042">(B522+D522)/2</f>
        <v>0</v>
      </c>
      <c r="X522" s="1">
        <f t="shared" si="1042"/>
        <v>0</v>
      </c>
      <c r="Y522" s="1">
        <f t="shared" ref="Y522:Z522" si="1043">(F522+H522+J522+L522+N522+P522+R522)/7</f>
        <v>0.1428571429</v>
      </c>
      <c r="Z522" s="1">
        <f t="shared" si="1043"/>
        <v>0</v>
      </c>
      <c r="AA522" s="1">
        <v>0.0</v>
      </c>
      <c r="AB522" s="1">
        <v>0.0</v>
      </c>
      <c r="AC522" s="1">
        <f t="shared" si="5"/>
        <v>0.04761904762</v>
      </c>
      <c r="AD522" s="1">
        <v>1.0</v>
      </c>
    </row>
    <row r="523" ht="14.25" customHeight="1">
      <c r="A523" s="1">
        <v>2010.0</v>
      </c>
      <c r="B523" s="1">
        <v>0.0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1.0</v>
      </c>
      <c r="S523" s="1">
        <v>0.0</v>
      </c>
      <c r="T523" s="1">
        <v>0.0</v>
      </c>
      <c r="U523" s="1">
        <v>0.0</v>
      </c>
      <c r="W523" s="1">
        <f t="shared" ref="W523:X523" si="1044">(B523+D523)/2</f>
        <v>0</v>
      </c>
      <c r="X523" s="1">
        <f t="shared" si="1044"/>
        <v>0</v>
      </c>
      <c r="Y523" s="1">
        <f t="shared" ref="Y523:Z523" si="1045">(F523+H523+J523+L523+N523+P523+R523)/7</f>
        <v>0.1428571429</v>
      </c>
      <c r="Z523" s="1">
        <f t="shared" si="1045"/>
        <v>0</v>
      </c>
      <c r="AA523" s="1">
        <v>0.0</v>
      </c>
      <c r="AB523" s="1">
        <v>0.0</v>
      </c>
      <c r="AC523" s="1">
        <f t="shared" si="5"/>
        <v>0.04761904762</v>
      </c>
      <c r="AD523" s="1">
        <v>1.0</v>
      </c>
    </row>
    <row r="524" ht="14.25" customHeight="1">
      <c r="A524" s="1">
        <v>2011.0</v>
      </c>
      <c r="B524" s="1">
        <v>0.0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1.0</v>
      </c>
      <c r="S524" s="1">
        <v>0.0</v>
      </c>
      <c r="T524" s="1">
        <v>0.0</v>
      </c>
      <c r="U524" s="1">
        <v>0.0</v>
      </c>
      <c r="W524" s="1">
        <f t="shared" ref="W524:X524" si="1046">(B524+D524)/2</f>
        <v>0</v>
      </c>
      <c r="X524" s="1">
        <f t="shared" si="1046"/>
        <v>0</v>
      </c>
      <c r="Y524" s="1">
        <f t="shared" ref="Y524:Z524" si="1047">(F524+H524+J524+L524+N524+P524+R524)/7</f>
        <v>0.1428571429</v>
      </c>
      <c r="Z524" s="1">
        <f t="shared" si="1047"/>
        <v>0</v>
      </c>
      <c r="AA524" s="1">
        <v>0.0</v>
      </c>
      <c r="AB524" s="1">
        <v>0.0</v>
      </c>
      <c r="AC524" s="1">
        <f t="shared" si="5"/>
        <v>0.04761904762</v>
      </c>
      <c r="AD524" s="1">
        <v>0.9</v>
      </c>
    </row>
    <row r="525" ht="14.25" customHeight="1">
      <c r="A525" s="1">
        <v>2012.0</v>
      </c>
      <c r="B525" s="1">
        <v>0.0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1.0</v>
      </c>
      <c r="S525" s="1">
        <v>0.0</v>
      </c>
      <c r="T525" s="1">
        <v>0.0</v>
      </c>
      <c r="U525" s="1">
        <v>0.0</v>
      </c>
      <c r="W525" s="1">
        <f t="shared" ref="W525:X525" si="1048">(B525+D525)/2</f>
        <v>0</v>
      </c>
      <c r="X525" s="1">
        <f t="shared" si="1048"/>
        <v>0</v>
      </c>
      <c r="Y525" s="1">
        <f t="shared" ref="Y525:Z525" si="1049">(F525+H525+J525+L525+N525+P525+R525)/7</f>
        <v>0.1428571429</v>
      </c>
      <c r="Z525" s="1">
        <f t="shared" si="1049"/>
        <v>0</v>
      </c>
      <c r="AA525" s="1">
        <v>0.0</v>
      </c>
      <c r="AB525" s="1">
        <v>0.0</v>
      </c>
      <c r="AC525" s="1">
        <f t="shared" si="5"/>
        <v>0.04761904762</v>
      </c>
      <c r="AD525" s="1">
        <v>0.7</v>
      </c>
    </row>
    <row r="526" ht="14.25" customHeight="1">
      <c r="A526" s="1">
        <v>2013.0</v>
      </c>
      <c r="B526" s="1">
        <v>0.0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1.0</v>
      </c>
      <c r="S526" s="1">
        <v>0.0</v>
      </c>
      <c r="T526" s="1">
        <v>0.0</v>
      </c>
      <c r="U526" s="1">
        <v>0.0</v>
      </c>
      <c r="W526" s="1">
        <f t="shared" ref="W526:X526" si="1050">(B526+D526)/2</f>
        <v>0</v>
      </c>
      <c r="X526" s="1">
        <f t="shared" si="1050"/>
        <v>0</v>
      </c>
      <c r="Y526" s="1">
        <f t="shared" ref="Y526:Z526" si="1051">(F526+H526+J526+L526+N526+P526+R526)/7</f>
        <v>0.1428571429</v>
      </c>
      <c r="Z526" s="1">
        <f t="shared" si="1051"/>
        <v>0</v>
      </c>
      <c r="AA526" s="1">
        <v>0.0</v>
      </c>
      <c r="AB526" s="1">
        <v>0.0</v>
      </c>
      <c r="AC526" s="1">
        <f t="shared" si="5"/>
        <v>0.04761904762</v>
      </c>
      <c r="AD526" s="1">
        <v>0.95</v>
      </c>
    </row>
    <row r="527" ht="14.25" customHeight="1">
      <c r="A527" s="1">
        <v>2014.0</v>
      </c>
      <c r="B527" s="1">
        <v>0.0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1.0</v>
      </c>
      <c r="S527" s="1">
        <v>0.0</v>
      </c>
      <c r="T527" s="1">
        <v>0.0</v>
      </c>
      <c r="U527" s="1">
        <v>0.0</v>
      </c>
      <c r="W527" s="1">
        <f t="shared" ref="W527:X527" si="1052">(B527+D527)/2</f>
        <v>0</v>
      </c>
      <c r="X527" s="1">
        <f t="shared" si="1052"/>
        <v>0</v>
      </c>
      <c r="Y527" s="1">
        <f t="shared" ref="Y527:Z527" si="1053">(F527+H527+J527+L527+N527+P527+R527)/7</f>
        <v>0.1428571429</v>
      </c>
      <c r="Z527" s="1">
        <f t="shared" si="1053"/>
        <v>0</v>
      </c>
      <c r="AA527" s="1">
        <v>0.0</v>
      </c>
      <c r="AB527" s="1">
        <v>0.0</v>
      </c>
      <c r="AC527" s="1">
        <f t="shared" si="5"/>
        <v>0.04761904762</v>
      </c>
      <c r="AD527" s="1">
        <v>0.4375</v>
      </c>
    </row>
    <row r="528" ht="14.25" customHeight="1">
      <c r="A528" s="1">
        <v>2015.0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1.0</v>
      </c>
      <c r="S528" s="1">
        <v>0.0</v>
      </c>
      <c r="T528" s="1">
        <v>0.0</v>
      </c>
      <c r="U528" s="1">
        <v>0.0</v>
      </c>
      <c r="W528" s="1">
        <f t="shared" ref="W528:X528" si="1054">(B528+D528)/2</f>
        <v>0</v>
      </c>
      <c r="X528" s="1">
        <f t="shared" si="1054"/>
        <v>0</v>
      </c>
      <c r="Y528" s="1">
        <f t="shared" ref="Y528:Z528" si="1055">(F528+H528+J528+L528+N528+P528+R528)/7</f>
        <v>0.1428571429</v>
      </c>
      <c r="Z528" s="1">
        <f t="shared" si="1055"/>
        <v>0</v>
      </c>
      <c r="AA528" s="1">
        <v>0.0</v>
      </c>
      <c r="AB528" s="1">
        <v>0.0</v>
      </c>
      <c r="AC528" s="1">
        <f t="shared" si="5"/>
        <v>0.04761904762</v>
      </c>
      <c r="AD528" s="1">
        <v>0.0</v>
      </c>
    </row>
    <row r="529" ht="14.25" customHeight="1">
      <c r="A529" s="1">
        <v>2016.0</v>
      </c>
      <c r="B529" s="1">
        <v>0.0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1.0</v>
      </c>
      <c r="S529" s="1">
        <v>0.0</v>
      </c>
      <c r="T529" s="1">
        <v>0.0</v>
      </c>
      <c r="U529" s="1">
        <v>0.0</v>
      </c>
      <c r="W529" s="1">
        <f t="shared" ref="W529:X529" si="1056">(B529+D529)/2</f>
        <v>0</v>
      </c>
      <c r="X529" s="1">
        <f t="shared" si="1056"/>
        <v>0</v>
      </c>
      <c r="Y529" s="1">
        <f t="shared" ref="Y529:Z529" si="1057">(F529+H529+J529+L529+N529+P529+R529)/7</f>
        <v>0.1428571429</v>
      </c>
      <c r="Z529" s="1">
        <f t="shared" si="1057"/>
        <v>0</v>
      </c>
      <c r="AA529" s="1">
        <v>0.0</v>
      </c>
      <c r="AB529" s="1">
        <v>0.0</v>
      </c>
      <c r="AC529" s="1">
        <f t="shared" si="5"/>
        <v>0.04761904762</v>
      </c>
      <c r="AD529" s="1">
        <v>0.9</v>
      </c>
    </row>
    <row r="530" ht="14.25" customHeight="1">
      <c r="A530" s="1">
        <v>2017.0</v>
      </c>
      <c r="B530" s="1">
        <v>0.0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1.0</v>
      </c>
      <c r="S530" s="1">
        <v>0.0</v>
      </c>
      <c r="T530" s="1">
        <v>0.0</v>
      </c>
      <c r="U530" s="1">
        <v>0.0</v>
      </c>
      <c r="W530" s="1">
        <f t="shared" ref="W530:X530" si="1058">(B530+D530)/2</f>
        <v>0</v>
      </c>
      <c r="X530" s="1">
        <f t="shared" si="1058"/>
        <v>0</v>
      </c>
      <c r="Y530" s="1">
        <f t="shared" ref="Y530:Z530" si="1059">(F530+H530+J530+L530+N530+P530+R530)/7</f>
        <v>0.1428571429</v>
      </c>
      <c r="Z530" s="1">
        <f t="shared" si="1059"/>
        <v>0</v>
      </c>
      <c r="AA530" s="1">
        <v>0.0</v>
      </c>
      <c r="AB530" s="1">
        <v>0.0</v>
      </c>
      <c r="AC530" s="1">
        <f t="shared" si="5"/>
        <v>0.04761904762</v>
      </c>
      <c r="AD530" s="1">
        <v>0.7</v>
      </c>
    </row>
    <row r="531" ht="14.25" customHeight="1">
      <c r="A531" s="1">
        <v>1995.0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W531" s="1">
        <f t="shared" ref="W531:X531" si="1060">(B531+D531)/2</f>
        <v>0</v>
      </c>
      <c r="X531" s="1">
        <f t="shared" si="1060"/>
        <v>0</v>
      </c>
      <c r="Y531" s="1">
        <f t="shared" ref="Y531:Z531" si="1061">(F531+H531+J531+L531+N531+P531+R531)/7</f>
        <v>0</v>
      </c>
      <c r="Z531" s="1">
        <f t="shared" si="1061"/>
        <v>0</v>
      </c>
      <c r="AA531" s="1">
        <v>0.0</v>
      </c>
      <c r="AB531" s="1">
        <v>0.0</v>
      </c>
      <c r="AC531" s="1">
        <f t="shared" si="5"/>
        <v>0</v>
      </c>
      <c r="AD531" s="1">
        <v>0.0</v>
      </c>
    </row>
    <row r="532" ht="14.25" customHeight="1">
      <c r="A532" s="1">
        <v>1996.0</v>
      </c>
      <c r="B532" s="1">
        <v>0.0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W532" s="1">
        <f t="shared" ref="W532:X532" si="1062">(B532+D532)/2</f>
        <v>0</v>
      </c>
      <c r="X532" s="1">
        <f t="shared" si="1062"/>
        <v>0</v>
      </c>
      <c r="Y532" s="1">
        <f t="shared" ref="Y532:Z532" si="1063">(F532+H532+J532+L532+N532+P532+R532)/7</f>
        <v>0</v>
      </c>
      <c r="Z532" s="1">
        <f t="shared" si="1063"/>
        <v>0</v>
      </c>
      <c r="AA532" s="1">
        <v>0.0</v>
      </c>
      <c r="AB532" s="1">
        <v>0.0</v>
      </c>
      <c r="AC532" s="1">
        <f t="shared" si="5"/>
        <v>0</v>
      </c>
      <c r="AD532" s="1">
        <v>0.35</v>
      </c>
    </row>
    <row r="533" ht="14.25" customHeight="1">
      <c r="A533" s="1">
        <v>1997.0</v>
      </c>
      <c r="B533" s="1">
        <v>0.0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W533" s="1">
        <f t="shared" ref="W533:X533" si="1064">(B533+D533)/2</f>
        <v>0</v>
      </c>
      <c r="X533" s="1">
        <f t="shared" si="1064"/>
        <v>0</v>
      </c>
      <c r="Y533" s="1">
        <f t="shared" ref="Y533:Z533" si="1065">(F533+H533+J533+L533+N533+P533+R533)/7</f>
        <v>0</v>
      </c>
      <c r="Z533" s="1">
        <f t="shared" si="1065"/>
        <v>0</v>
      </c>
      <c r="AA533" s="1">
        <v>0.0</v>
      </c>
      <c r="AB533" s="1">
        <v>0.0</v>
      </c>
      <c r="AC533" s="1">
        <f t="shared" si="5"/>
        <v>0</v>
      </c>
      <c r="AD533" s="1">
        <v>1.0</v>
      </c>
    </row>
    <row r="534" ht="14.25" customHeight="1">
      <c r="A534" s="1">
        <v>1998.0</v>
      </c>
      <c r="B534" s="1">
        <v>0.0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W534" s="1">
        <f t="shared" ref="W534:X534" si="1066">(B534+D534)/2</f>
        <v>0</v>
      </c>
      <c r="X534" s="1">
        <f t="shared" si="1066"/>
        <v>0</v>
      </c>
      <c r="Y534" s="1">
        <f t="shared" ref="Y534:Z534" si="1067">(F534+H534+J534+L534+N534+P534+R534)/7</f>
        <v>0</v>
      </c>
      <c r="Z534" s="1">
        <f t="shared" si="1067"/>
        <v>0</v>
      </c>
      <c r="AA534" s="1">
        <v>0.0</v>
      </c>
      <c r="AB534" s="1">
        <v>0.0</v>
      </c>
      <c r="AC534" s="1">
        <f t="shared" si="5"/>
        <v>0</v>
      </c>
      <c r="AD534" s="1">
        <v>0.6</v>
      </c>
    </row>
    <row r="535" ht="14.25" customHeight="1">
      <c r="A535" s="1">
        <v>1999.0</v>
      </c>
      <c r="B535" s="1">
        <v>0.0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W535" s="1">
        <f t="shared" ref="W535:X535" si="1068">(B535+D535)/2</f>
        <v>0</v>
      </c>
      <c r="X535" s="1">
        <f t="shared" si="1068"/>
        <v>0</v>
      </c>
      <c r="Y535" s="1">
        <f t="shared" ref="Y535:Z535" si="1069">(F535+H535+J535+L535+N535+P535+R535)/7</f>
        <v>0</v>
      </c>
      <c r="Z535" s="1">
        <f t="shared" si="1069"/>
        <v>0</v>
      </c>
      <c r="AA535" s="1">
        <v>0.0</v>
      </c>
      <c r="AB535" s="1">
        <v>0.0</v>
      </c>
      <c r="AC535" s="1">
        <f t="shared" si="5"/>
        <v>0</v>
      </c>
      <c r="AD535" s="1">
        <v>0.1</v>
      </c>
    </row>
    <row r="536" ht="14.25" customHeight="1">
      <c r="A536" s="1">
        <v>2000.0</v>
      </c>
      <c r="B536" s="1">
        <v>0.0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W536" s="1">
        <f t="shared" ref="W536:X536" si="1070">(B536+D536)/2</f>
        <v>0</v>
      </c>
      <c r="X536" s="1">
        <f t="shared" si="1070"/>
        <v>0</v>
      </c>
      <c r="Y536" s="1">
        <f t="shared" ref="Y536:Z536" si="1071">(F536+H536+J536+L536+N536+P536+R536)/7</f>
        <v>0</v>
      </c>
      <c r="Z536" s="1">
        <f t="shared" si="1071"/>
        <v>0</v>
      </c>
      <c r="AA536" s="1">
        <v>0.0</v>
      </c>
      <c r="AB536" s="1">
        <v>0.0</v>
      </c>
      <c r="AC536" s="1">
        <f t="shared" si="5"/>
        <v>0</v>
      </c>
      <c r="AD536" s="1">
        <v>0.0</v>
      </c>
    </row>
    <row r="537" ht="14.25" customHeight="1">
      <c r="A537" s="1">
        <v>2001.0</v>
      </c>
      <c r="B537" s="1">
        <v>0.0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W537" s="1">
        <f t="shared" ref="W537:X537" si="1072">(B537+D537)/2</f>
        <v>0</v>
      </c>
      <c r="X537" s="1">
        <f t="shared" si="1072"/>
        <v>0</v>
      </c>
      <c r="Y537" s="1">
        <f t="shared" ref="Y537:Z537" si="1073">(F537+H537+J537+L537+N537+P537+R537)/7</f>
        <v>0</v>
      </c>
      <c r="Z537" s="1">
        <f t="shared" si="1073"/>
        <v>0</v>
      </c>
      <c r="AA537" s="1">
        <v>0.0</v>
      </c>
      <c r="AB537" s="1">
        <v>0.0</v>
      </c>
      <c r="AC537" s="1">
        <f t="shared" si="5"/>
        <v>0</v>
      </c>
      <c r="AD537" s="1">
        <v>0.35</v>
      </c>
    </row>
    <row r="538" ht="14.25" customHeight="1">
      <c r="A538" s="1">
        <v>2002.0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W538" s="1">
        <f t="shared" ref="W538:X538" si="1074">(B538+D538)/2</f>
        <v>0</v>
      </c>
      <c r="X538" s="1">
        <f t="shared" si="1074"/>
        <v>0</v>
      </c>
      <c r="Y538" s="1">
        <f t="shared" ref="Y538:Z538" si="1075">(F538+H538+J538+L538+N538+P538+R538)/7</f>
        <v>0</v>
      </c>
      <c r="Z538" s="1">
        <f t="shared" si="1075"/>
        <v>0</v>
      </c>
      <c r="AA538" s="1">
        <v>0.0</v>
      </c>
      <c r="AB538" s="1">
        <v>0.0</v>
      </c>
      <c r="AC538" s="1">
        <f t="shared" si="5"/>
        <v>0</v>
      </c>
      <c r="AD538" s="1">
        <v>0.05555555555555555</v>
      </c>
    </row>
    <row r="539" ht="14.25" customHeight="1">
      <c r="A539" s="1">
        <v>2003.0</v>
      </c>
      <c r="B539" s="1">
        <v>0.0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W539" s="1">
        <f t="shared" ref="W539:X539" si="1076">(B539+D539)/2</f>
        <v>0</v>
      </c>
      <c r="X539" s="1">
        <f t="shared" si="1076"/>
        <v>0</v>
      </c>
      <c r="Y539" s="1">
        <f t="shared" ref="Y539:Z539" si="1077">(F539+H539+J539+L539+N539+P539+R539)/7</f>
        <v>0</v>
      </c>
      <c r="Z539" s="1">
        <f t="shared" si="1077"/>
        <v>0</v>
      </c>
      <c r="AA539" s="1">
        <v>0.0</v>
      </c>
      <c r="AB539" s="1">
        <v>0.0</v>
      </c>
      <c r="AC539" s="1">
        <f t="shared" si="5"/>
        <v>0</v>
      </c>
      <c r="AD539" s="1">
        <v>0.65</v>
      </c>
    </row>
    <row r="540" ht="14.25" customHeight="1">
      <c r="A540" s="1">
        <v>2004.0</v>
      </c>
      <c r="B540" s="1">
        <v>0.0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W540" s="1">
        <f t="shared" ref="W540:X540" si="1078">(B540+D540)/2</f>
        <v>0</v>
      </c>
      <c r="X540" s="1">
        <f t="shared" si="1078"/>
        <v>0</v>
      </c>
      <c r="Y540" s="1">
        <f t="shared" ref="Y540:Z540" si="1079">(F540+H540+J540+L540+N540+P540+R540)/7</f>
        <v>0</v>
      </c>
      <c r="Z540" s="1">
        <f t="shared" si="1079"/>
        <v>0</v>
      </c>
      <c r="AA540" s="1">
        <v>0.0</v>
      </c>
      <c r="AB540" s="1">
        <v>0.0</v>
      </c>
      <c r="AC540" s="1">
        <f t="shared" si="5"/>
        <v>0</v>
      </c>
      <c r="AD540" s="1">
        <v>0.0</v>
      </c>
    </row>
    <row r="541" ht="14.25" customHeight="1">
      <c r="A541" s="1">
        <v>2005.0</v>
      </c>
      <c r="B541" s="1">
        <v>0.0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W541" s="1">
        <f t="shared" ref="W541:X541" si="1080">(B541+D541)/2</f>
        <v>0</v>
      </c>
      <c r="X541" s="1">
        <f t="shared" si="1080"/>
        <v>0</v>
      </c>
      <c r="Y541" s="1">
        <f t="shared" ref="Y541:Z541" si="1081">(F541+H541+J541+L541+N541+P541+R541)/7</f>
        <v>0</v>
      </c>
      <c r="Z541" s="1">
        <f t="shared" si="1081"/>
        <v>0</v>
      </c>
      <c r="AA541" s="1">
        <v>0.0</v>
      </c>
      <c r="AB541" s="1">
        <v>0.0</v>
      </c>
      <c r="AC541" s="1">
        <f t="shared" si="5"/>
        <v>0</v>
      </c>
      <c r="AD541" s="1">
        <v>0.25</v>
      </c>
    </row>
    <row r="542" ht="14.25" customHeight="1">
      <c r="A542" s="1">
        <v>2006.0</v>
      </c>
      <c r="B542" s="1">
        <v>0.0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W542" s="1">
        <f t="shared" ref="W542:X542" si="1082">(B542+D542)/2</f>
        <v>0</v>
      </c>
      <c r="X542" s="1">
        <f t="shared" si="1082"/>
        <v>0</v>
      </c>
      <c r="Y542" s="1">
        <f t="shared" ref="Y542:Z542" si="1083">(F542+H542+J542+L542+N542+P542+R542)/7</f>
        <v>0</v>
      </c>
      <c r="Z542" s="1">
        <f t="shared" si="1083"/>
        <v>0</v>
      </c>
      <c r="AA542" s="1">
        <v>0.0</v>
      </c>
      <c r="AB542" s="1">
        <v>0.0</v>
      </c>
      <c r="AC542" s="1">
        <f t="shared" si="5"/>
        <v>0</v>
      </c>
      <c r="AD542" s="1">
        <v>0.2</v>
      </c>
    </row>
    <row r="543" ht="14.25" customHeight="1">
      <c r="A543" s="1">
        <v>2007.0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W543" s="1">
        <f t="shared" ref="W543:X543" si="1084">(B543+D543)/2</f>
        <v>0</v>
      </c>
      <c r="X543" s="1">
        <f t="shared" si="1084"/>
        <v>0</v>
      </c>
      <c r="Y543" s="1">
        <f t="shared" ref="Y543:Z543" si="1085">(F543+H543+J543+L543+N543+P543+R543)/7</f>
        <v>0</v>
      </c>
      <c r="Z543" s="1">
        <f t="shared" si="1085"/>
        <v>0</v>
      </c>
      <c r="AA543" s="1">
        <v>0.0</v>
      </c>
      <c r="AB543" s="1">
        <v>0.0</v>
      </c>
      <c r="AC543" s="1">
        <f t="shared" si="5"/>
        <v>0</v>
      </c>
      <c r="AD543" s="1">
        <v>0.05</v>
      </c>
    </row>
    <row r="544" ht="14.25" customHeight="1">
      <c r="A544" s="1">
        <v>2008.0</v>
      </c>
      <c r="B544" s="1">
        <v>0.0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W544" s="1">
        <f t="shared" ref="W544:X544" si="1086">(B544+D544)/2</f>
        <v>0</v>
      </c>
      <c r="X544" s="1">
        <f t="shared" si="1086"/>
        <v>0</v>
      </c>
      <c r="Y544" s="1">
        <f t="shared" ref="Y544:Z544" si="1087">(F544+H544+J544+L544+N544+P544+R544)/7</f>
        <v>0</v>
      </c>
      <c r="Z544" s="1">
        <f t="shared" si="1087"/>
        <v>0</v>
      </c>
      <c r="AA544" s="1">
        <v>0.0</v>
      </c>
      <c r="AB544" s="1">
        <v>0.0</v>
      </c>
      <c r="AC544" s="1">
        <f t="shared" si="5"/>
        <v>0</v>
      </c>
      <c r="AD544" s="1">
        <v>0.0</v>
      </c>
    </row>
    <row r="545" ht="14.25" customHeight="1">
      <c r="A545" s="1">
        <v>2009.0</v>
      </c>
      <c r="B545" s="1">
        <v>0.0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W545" s="1">
        <f t="shared" ref="W545:X545" si="1088">(B545+D545)/2</f>
        <v>0</v>
      </c>
      <c r="X545" s="1">
        <f t="shared" si="1088"/>
        <v>0</v>
      </c>
      <c r="Y545" s="1">
        <f t="shared" ref="Y545:Z545" si="1089">(F545+H545+J545+L545+N545+P545+R545)/7</f>
        <v>0</v>
      </c>
      <c r="Z545" s="1">
        <f t="shared" si="1089"/>
        <v>0</v>
      </c>
      <c r="AA545" s="1">
        <v>0.0</v>
      </c>
      <c r="AB545" s="1">
        <v>0.0</v>
      </c>
      <c r="AC545" s="1">
        <f t="shared" si="5"/>
        <v>0</v>
      </c>
      <c r="AD545" s="1">
        <v>0.85</v>
      </c>
    </row>
    <row r="546" ht="14.25" customHeight="1">
      <c r="A546" s="1">
        <v>2010.0</v>
      </c>
      <c r="B546" s="1">
        <v>0.0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W546" s="1">
        <f t="shared" ref="W546:X546" si="1090">(B546+D546)/2</f>
        <v>0</v>
      </c>
      <c r="X546" s="1">
        <f t="shared" si="1090"/>
        <v>0</v>
      </c>
      <c r="Y546" s="1">
        <f t="shared" ref="Y546:Z546" si="1091">(F546+H546+J546+L546+N546+P546+R546)/7</f>
        <v>0</v>
      </c>
      <c r="Z546" s="1">
        <f t="shared" si="1091"/>
        <v>0</v>
      </c>
      <c r="AA546" s="1">
        <v>0.0</v>
      </c>
      <c r="AB546" s="1">
        <v>0.0</v>
      </c>
      <c r="AC546" s="1">
        <f t="shared" si="5"/>
        <v>0</v>
      </c>
      <c r="AD546" s="1">
        <v>0.6</v>
      </c>
    </row>
    <row r="547" ht="14.25" customHeight="1">
      <c r="A547" s="1">
        <v>2011.0</v>
      </c>
      <c r="B547" s="1">
        <v>0.0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W547" s="1">
        <f t="shared" ref="W547:X547" si="1092">(B547+D547)/2</f>
        <v>0</v>
      </c>
      <c r="X547" s="1">
        <f t="shared" si="1092"/>
        <v>0</v>
      </c>
      <c r="Y547" s="1">
        <f t="shared" ref="Y547:Z547" si="1093">(F547+H547+J547+L547+N547+P547+R547)/7</f>
        <v>0</v>
      </c>
      <c r="Z547" s="1">
        <f t="shared" si="1093"/>
        <v>0</v>
      </c>
      <c r="AA547" s="1">
        <v>0.0</v>
      </c>
      <c r="AB547" s="1">
        <v>0.0</v>
      </c>
      <c r="AC547" s="1">
        <f t="shared" si="5"/>
        <v>0</v>
      </c>
      <c r="AD547" s="1">
        <v>0.95</v>
      </c>
    </row>
    <row r="548" ht="14.25" customHeight="1">
      <c r="A548" s="1">
        <v>2012.0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W548" s="1">
        <f t="shared" ref="W548:X548" si="1094">(B548+D548)/2</f>
        <v>0</v>
      </c>
      <c r="X548" s="1">
        <f t="shared" si="1094"/>
        <v>0</v>
      </c>
      <c r="Y548" s="1">
        <f t="shared" ref="Y548:Z548" si="1095">(F548+H548+J548+L548+N548+P548+R548)/7</f>
        <v>0</v>
      </c>
      <c r="Z548" s="1">
        <f t="shared" si="1095"/>
        <v>0</v>
      </c>
      <c r="AA548" s="1">
        <v>0.0</v>
      </c>
      <c r="AB548" s="1">
        <v>0.0</v>
      </c>
      <c r="AC548" s="1">
        <f t="shared" si="5"/>
        <v>0</v>
      </c>
      <c r="AD548" s="1">
        <v>0.05</v>
      </c>
    </row>
    <row r="549" ht="14.25" customHeight="1">
      <c r="A549" s="1">
        <v>2013.0</v>
      </c>
      <c r="B549" s="1">
        <v>0.0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W549" s="1">
        <f t="shared" ref="W549:X549" si="1096">(B549+D549)/2</f>
        <v>0</v>
      </c>
      <c r="X549" s="1">
        <f t="shared" si="1096"/>
        <v>0</v>
      </c>
      <c r="Y549" s="1">
        <f t="shared" ref="Y549:Z549" si="1097">(F549+H549+J549+L549+N549+P549+R549)/7</f>
        <v>0</v>
      </c>
      <c r="Z549" s="1">
        <f t="shared" si="1097"/>
        <v>0</v>
      </c>
      <c r="AA549" s="1">
        <v>0.0</v>
      </c>
      <c r="AB549" s="1">
        <v>0.0</v>
      </c>
      <c r="AC549" s="1">
        <f t="shared" si="5"/>
        <v>0</v>
      </c>
      <c r="AD549" s="1">
        <v>1.0</v>
      </c>
    </row>
    <row r="550" ht="14.25" customHeight="1">
      <c r="A550" s="1">
        <v>2014.0</v>
      </c>
      <c r="B550" s="1">
        <v>0.0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W550" s="1">
        <f t="shared" ref="W550:X550" si="1098">(B550+D550)/2</f>
        <v>0</v>
      </c>
      <c r="X550" s="1">
        <f t="shared" si="1098"/>
        <v>0</v>
      </c>
      <c r="Y550" s="1">
        <f t="shared" ref="Y550:Z550" si="1099">(F550+H550+J550+L550+N550+P550+R550)/7</f>
        <v>0</v>
      </c>
      <c r="Z550" s="1">
        <f t="shared" si="1099"/>
        <v>0</v>
      </c>
      <c r="AA550" s="1">
        <v>0.0</v>
      </c>
      <c r="AB550" s="1">
        <v>0.0</v>
      </c>
      <c r="AC550" s="1">
        <f t="shared" si="5"/>
        <v>0</v>
      </c>
      <c r="AD550" s="1">
        <v>0.8</v>
      </c>
    </row>
    <row r="551" ht="14.25" customHeight="1">
      <c r="A551" s="1">
        <v>2015.0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W551" s="1">
        <f t="shared" ref="W551:X551" si="1100">(B551+D551)/2</f>
        <v>0</v>
      </c>
      <c r="X551" s="1">
        <f t="shared" si="1100"/>
        <v>0</v>
      </c>
      <c r="Y551" s="1">
        <f t="shared" ref="Y551:Z551" si="1101">(F551+H551+J551+L551+N551+P551+R551)/7</f>
        <v>0</v>
      </c>
      <c r="Z551" s="1">
        <f t="shared" si="1101"/>
        <v>0</v>
      </c>
      <c r="AA551" s="1">
        <v>0.0</v>
      </c>
      <c r="AB551" s="1">
        <v>0.0</v>
      </c>
      <c r="AC551" s="1">
        <f t="shared" si="5"/>
        <v>0</v>
      </c>
      <c r="AD551" s="1">
        <v>0.0</v>
      </c>
    </row>
    <row r="552" ht="14.25" customHeight="1">
      <c r="A552" s="1">
        <v>2016.0</v>
      </c>
      <c r="B552" s="1">
        <v>0.0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W552" s="1">
        <f t="shared" ref="W552:X552" si="1102">(B552+D552)/2</f>
        <v>0</v>
      </c>
      <c r="X552" s="1">
        <f t="shared" si="1102"/>
        <v>0</v>
      </c>
      <c r="Y552" s="1">
        <f t="shared" ref="Y552:Z552" si="1103">(F552+H552+J552+L552+N552+P552+R552)/7</f>
        <v>0</v>
      </c>
      <c r="Z552" s="1">
        <f t="shared" si="1103"/>
        <v>0</v>
      </c>
      <c r="AA552" s="1">
        <v>0.0</v>
      </c>
      <c r="AB552" s="1">
        <v>0.0</v>
      </c>
      <c r="AC552" s="1">
        <f t="shared" si="5"/>
        <v>0</v>
      </c>
      <c r="AD552" s="1">
        <v>0.0</v>
      </c>
    </row>
    <row r="553" ht="14.25" customHeight="1">
      <c r="A553" s="1">
        <v>2017.0</v>
      </c>
      <c r="B553" s="1">
        <v>0.0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W553" s="1">
        <f t="shared" ref="W553:X553" si="1104">(B553+D553)/2</f>
        <v>0</v>
      </c>
      <c r="X553" s="1">
        <f t="shared" si="1104"/>
        <v>0</v>
      </c>
      <c r="Y553" s="1">
        <f t="shared" ref="Y553:Z553" si="1105">(F553+H553+J553+L553+N553+P553+R553)/7</f>
        <v>0</v>
      </c>
      <c r="Z553" s="1">
        <f t="shared" si="1105"/>
        <v>0</v>
      </c>
      <c r="AA553" s="1">
        <v>0.0</v>
      </c>
      <c r="AB553" s="1">
        <v>0.0</v>
      </c>
      <c r="AC553" s="1">
        <f t="shared" si="5"/>
        <v>0</v>
      </c>
      <c r="AD553" s="1">
        <v>1.0</v>
      </c>
    </row>
    <row r="554" ht="14.25" customHeight="1">
      <c r="A554" s="1">
        <v>1995.0</v>
      </c>
      <c r="B554" s="1">
        <v>1.0</v>
      </c>
      <c r="C554" s="1">
        <v>1.0</v>
      </c>
      <c r="D554" s="1">
        <v>1.0</v>
      </c>
      <c r="E554" s="1">
        <v>1.0</v>
      </c>
      <c r="F554" s="1">
        <v>0.0</v>
      </c>
      <c r="G554" s="1">
        <v>0.0</v>
      </c>
      <c r="H554" s="1">
        <v>1.0</v>
      </c>
      <c r="I554" s="1">
        <v>1.0</v>
      </c>
      <c r="J554" s="1">
        <v>1.0</v>
      </c>
      <c r="K554" s="1">
        <v>1.0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1.0</v>
      </c>
      <c r="U554" s="1">
        <v>1.0</v>
      </c>
      <c r="W554" s="1">
        <f t="shared" ref="W554:X554" si="1106">(B554+D554)/2</f>
        <v>1</v>
      </c>
      <c r="X554" s="1">
        <f t="shared" si="1106"/>
        <v>1</v>
      </c>
      <c r="Y554" s="1">
        <f t="shared" ref="Y554:Z554" si="1107">(F554+H554+J554+L554+N554+P554+R554)/7</f>
        <v>0.2857142857</v>
      </c>
      <c r="Z554" s="1">
        <f t="shared" si="1107"/>
        <v>0.2857142857</v>
      </c>
      <c r="AA554" s="1">
        <v>1.0</v>
      </c>
      <c r="AB554" s="1">
        <v>1.0</v>
      </c>
      <c r="AC554" s="1">
        <f t="shared" si="5"/>
        <v>0.7619047619</v>
      </c>
      <c r="AD554" s="1">
        <v>1.0</v>
      </c>
    </row>
    <row r="555" ht="14.25" customHeight="1">
      <c r="A555" s="1">
        <v>1996.0</v>
      </c>
      <c r="B555" s="1">
        <v>1.0</v>
      </c>
      <c r="C555" s="1">
        <v>1.0</v>
      </c>
      <c r="D555" s="1">
        <v>1.0</v>
      </c>
      <c r="E555" s="1">
        <v>1.0</v>
      </c>
      <c r="F555" s="1">
        <v>0.0</v>
      </c>
      <c r="G555" s="1">
        <v>0.0</v>
      </c>
      <c r="H555" s="1">
        <v>1.0</v>
      </c>
      <c r="I555" s="1">
        <v>1.0</v>
      </c>
      <c r="J555" s="1">
        <v>1.0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P555" s="1">
        <v>1.0</v>
      </c>
      <c r="Q555" s="1">
        <v>1.0</v>
      </c>
      <c r="R555" s="1">
        <v>1.0</v>
      </c>
      <c r="S555" s="1">
        <v>1.0</v>
      </c>
      <c r="T555" s="1">
        <v>1.0</v>
      </c>
      <c r="U555" s="1">
        <v>1.0</v>
      </c>
      <c r="W555" s="1">
        <f t="shared" ref="W555:X555" si="1108">(B555+D555)/2</f>
        <v>1</v>
      </c>
      <c r="X555" s="1">
        <f t="shared" si="1108"/>
        <v>1</v>
      </c>
      <c r="Y555" s="1">
        <f t="shared" ref="Y555:Z555" si="1109">(F555+H555+J555+L555+N555+P555+R555)/7</f>
        <v>0.8571428571</v>
      </c>
      <c r="Z555" s="1">
        <f t="shared" si="1109"/>
        <v>0.8571428571</v>
      </c>
      <c r="AA555" s="1">
        <v>1.0</v>
      </c>
      <c r="AB555" s="1">
        <v>1.0</v>
      </c>
      <c r="AC555" s="1">
        <f t="shared" si="5"/>
        <v>0.9523809524</v>
      </c>
      <c r="AD555" s="1">
        <v>0.9</v>
      </c>
    </row>
    <row r="556" ht="14.25" customHeight="1">
      <c r="A556" s="1">
        <v>1997.0</v>
      </c>
      <c r="B556" s="1">
        <v>1.0</v>
      </c>
      <c r="C556" s="1">
        <v>1.0</v>
      </c>
      <c r="D556" s="1">
        <v>1.0</v>
      </c>
      <c r="E556" s="1">
        <v>1.0</v>
      </c>
      <c r="F556" s="1">
        <v>1.0</v>
      </c>
      <c r="G556" s="1">
        <v>1.0</v>
      </c>
      <c r="H556" s="1">
        <v>1.0</v>
      </c>
      <c r="I556" s="1">
        <v>1.0</v>
      </c>
      <c r="J556" s="1">
        <v>1.0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P556" s="1">
        <v>1.0</v>
      </c>
      <c r="Q556" s="1">
        <v>1.0</v>
      </c>
      <c r="R556" s="1">
        <v>1.0</v>
      </c>
      <c r="S556" s="1">
        <v>1.0</v>
      </c>
      <c r="T556" s="1">
        <v>1.0</v>
      </c>
      <c r="U556" s="1">
        <v>1.0</v>
      </c>
      <c r="W556" s="1">
        <f t="shared" ref="W556:X556" si="1110">(B556+D556)/2</f>
        <v>1</v>
      </c>
      <c r="X556" s="1">
        <f t="shared" si="1110"/>
        <v>1</v>
      </c>
      <c r="Y556" s="1">
        <f t="shared" ref="Y556:Z556" si="1111">(F556+H556+J556+L556+N556+P556+R556)/7</f>
        <v>1</v>
      </c>
      <c r="Z556" s="1">
        <f t="shared" si="1111"/>
        <v>1</v>
      </c>
      <c r="AA556" s="1">
        <v>1.0</v>
      </c>
      <c r="AB556" s="1">
        <v>1.0</v>
      </c>
      <c r="AC556" s="1">
        <f t="shared" si="5"/>
        <v>1</v>
      </c>
      <c r="AD556" s="1">
        <v>0.7</v>
      </c>
    </row>
    <row r="557" ht="14.25" customHeight="1">
      <c r="A557" s="1">
        <v>1998.0</v>
      </c>
      <c r="B557" s="1">
        <v>1.0</v>
      </c>
      <c r="C557" s="1">
        <v>1.0</v>
      </c>
      <c r="D557" s="1">
        <v>1.0</v>
      </c>
      <c r="E557" s="1">
        <v>1.0</v>
      </c>
      <c r="F557" s="1">
        <v>1.0</v>
      </c>
      <c r="G557" s="1">
        <v>1.0</v>
      </c>
      <c r="H557" s="1">
        <v>1.0</v>
      </c>
      <c r="I557" s="1">
        <v>1.0</v>
      </c>
      <c r="J557" s="1">
        <v>1.0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P557" s="1">
        <v>1.0</v>
      </c>
      <c r="Q557" s="1">
        <v>1.0</v>
      </c>
      <c r="R557" s="1">
        <v>1.0</v>
      </c>
      <c r="S557" s="1">
        <v>1.0</v>
      </c>
      <c r="T557" s="1">
        <v>1.0</v>
      </c>
      <c r="U557" s="1">
        <v>1.0</v>
      </c>
      <c r="W557" s="1">
        <f t="shared" ref="W557:X557" si="1112">(B557+D557)/2</f>
        <v>1</v>
      </c>
      <c r="X557" s="1">
        <f t="shared" si="1112"/>
        <v>1</v>
      </c>
      <c r="Y557" s="1">
        <f t="shared" ref="Y557:Z557" si="1113">(F557+H557+J557+L557+N557+P557+R557)/7</f>
        <v>1</v>
      </c>
      <c r="Z557" s="1">
        <f t="shared" si="1113"/>
        <v>1</v>
      </c>
      <c r="AA557" s="1">
        <v>1.0</v>
      </c>
      <c r="AB557" s="1">
        <v>1.0</v>
      </c>
      <c r="AC557" s="1">
        <f t="shared" si="5"/>
        <v>1</v>
      </c>
      <c r="AD557" s="1">
        <v>0.95</v>
      </c>
    </row>
    <row r="558" ht="14.25" customHeight="1">
      <c r="A558" s="1">
        <v>1999.0</v>
      </c>
      <c r="B558" s="1">
        <v>1.0</v>
      </c>
      <c r="C558" s="1">
        <v>1.0</v>
      </c>
      <c r="D558" s="1">
        <v>1.0</v>
      </c>
      <c r="E558" s="1">
        <v>1.0</v>
      </c>
      <c r="F558" s="1">
        <v>1.0</v>
      </c>
      <c r="G558" s="1">
        <v>1.0</v>
      </c>
      <c r="H558" s="1">
        <v>1.0</v>
      </c>
      <c r="I558" s="1">
        <v>1.0</v>
      </c>
      <c r="J558" s="1">
        <v>1.0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P558" s="1">
        <v>1.0</v>
      </c>
      <c r="Q558" s="1">
        <v>1.0</v>
      </c>
      <c r="R558" s="1">
        <v>1.0</v>
      </c>
      <c r="S558" s="1">
        <v>1.0</v>
      </c>
      <c r="T558" s="1">
        <v>1.0</v>
      </c>
      <c r="U558" s="1">
        <v>1.0</v>
      </c>
      <c r="W558" s="1">
        <f t="shared" ref="W558:X558" si="1114">(B558+D558)/2</f>
        <v>1</v>
      </c>
      <c r="X558" s="1">
        <f t="shared" si="1114"/>
        <v>1</v>
      </c>
      <c r="Y558" s="1">
        <f t="shared" ref="Y558:Z558" si="1115">(F558+H558+J558+L558+N558+P558+R558)/7</f>
        <v>1</v>
      </c>
      <c r="Z558" s="1">
        <f t="shared" si="1115"/>
        <v>1</v>
      </c>
      <c r="AA558" s="1">
        <v>1.0</v>
      </c>
      <c r="AB558" s="1">
        <v>1.0</v>
      </c>
      <c r="AC558" s="1">
        <f t="shared" si="5"/>
        <v>1</v>
      </c>
      <c r="AD558" s="1">
        <v>0.4375</v>
      </c>
    </row>
    <row r="559" ht="14.25" customHeight="1">
      <c r="A559" s="1">
        <v>2000.0</v>
      </c>
      <c r="B559" s="1">
        <v>1.0</v>
      </c>
      <c r="C559" s="1">
        <v>1.0</v>
      </c>
      <c r="D559" s="1">
        <v>1.0</v>
      </c>
      <c r="E559" s="1">
        <v>1.0</v>
      </c>
      <c r="F559" s="1">
        <v>1.0</v>
      </c>
      <c r="G559" s="1">
        <v>1.0</v>
      </c>
      <c r="H559" s="1">
        <v>1.0</v>
      </c>
      <c r="I559" s="1">
        <v>1.0</v>
      </c>
      <c r="J559" s="1">
        <v>1.0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P559" s="1">
        <v>1.0</v>
      </c>
      <c r="Q559" s="1">
        <v>1.0</v>
      </c>
      <c r="R559" s="1">
        <v>1.0</v>
      </c>
      <c r="S559" s="1">
        <v>1.0</v>
      </c>
      <c r="T559" s="1">
        <v>1.0</v>
      </c>
      <c r="U559" s="1">
        <v>1.0</v>
      </c>
      <c r="W559" s="1">
        <f t="shared" ref="W559:X559" si="1116">(B559+D559)/2</f>
        <v>1</v>
      </c>
      <c r="X559" s="1">
        <f t="shared" si="1116"/>
        <v>1</v>
      </c>
      <c r="Y559" s="1">
        <f t="shared" ref="Y559:Z559" si="1117">(F559+H559+J559+L559+N559+P559+R559)/7</f>
        <v>1</v>
      </c>
      <c r="Z559" s="1">
        <f t="shared" si="1117"/>
        <v>1</v>
      </c>
      <c r="AA559" s="1">
        <v>1.0</v>
      </c>
      <c r="AB559" s="1">
        <v>1.0</v>
      </c>
      <c r="AC559" s="1">
        <f t="shared" si="5"/>
        <v>1</v>
      </c>
      <c r="AD559" s="1">
        <v>0.0</v>
      </c>
    </row>
    <row r="560" ht="14.25" customHeight="1">
      <c r="A560" s="1">
        <v>2001.0</v>
      </c>
      <c r="B560" s="1">
        <v>1.0</v>
      </c>
      <c r="C560" s="1">
        <v>1.0</v>
      </c>
      <c r="D560" s="1">
        <v>1.0</v>
      </c>
      <c r="E560" s="1">
        <v>1.0</v>
      </c>
      <c r="F560" s="1">
        <v>1.0</v>
      </c>
      <c r="G560" s="1">
        <v>1.0</v>
      </c>
      <c r="H560" s="1">
        <v>1.0</v>
      </c>
      <c r="I560" s="1">
        <v>1.0</v>
      </c>
      <c r="J560" s="1">
        <v>1.0</v>
      </c>
      <c r="K560" s="1">
        <v>1.0</v>
      </c>
      <c r="L560" s="1">
        <v>1.0</v>
      </c>
      <c r="M560" s="1">
        <v>1.0</v>
      </c>
      <c r="N560" s="1">
        <v>1.0</v>
      </c>
      <c r="O560" s="1">
        <v>1.0</v>
      </c>
      <c r="P560" s="1">
        <v>1.0</v>
      </c>
      <c r="Q560" s="1">
        <v>1.0</v>
      </c>
      <c r="R560" s="1">
        <v>1.0</v>
      </c>
      <c r="S560" s="1">
        <v>1.0</v>
      </c>
      <c r="T560" s="1">
        <v>1.0</v>
      </c>
      <c r="U560" s="1">
        <v>1.0</v>
      </c>
      <c r="W560" s="1">
        <f t="shared" ref="W560:X560" si="1118">(B560+D560)/2</f>
        <v>1</v>
      </c>
      <c r="X560" s="1">
        <f t="shared" si="1118"/>
        <v>1</v>
      </c>
      <c r="Y560" s="1">
        <f t="shared" ref="Y560:Z560" si="1119">(F560+H560+J560+L560+N560+P560+R560)/7</f>
        <v>1</v>
      </c>
      <c r="Z560" s="1">
        <f t="shared" si="1119"/>
        <v>1</v>
      </c>
      <c r="AA560" s="1">
        <v>1.0</v>
      </c>
      <c r="AB560" s="1">
        <v>1.0</v>
      </c>
      <c r="AC560" s="1">
        <f t="shared" si="5"/>
        <v>1</v>
      </c>
      <c r="AD560" s="1">
        <v>0.9</v>
      </c>
    </row>
    <row r="561" ht="14.25" customHeight="1">
      <c r="A561" s="1">
        <v>2002.0</v>
      </c>
      <c r="B561" s="1">
        <v>1.0</v>
      </c>
      <c r="C561" s="1">
        <v>1.0</v>
      </c>
      <c r="D561" s="1">
        <v>1.0</v>
      </c>
      <c r="E561" s="1">
        <v>1.0</v>
      </c>
      <c r="F561" s="1">
        <v>1.0</v>
      </c>
      <c r="G561" s="1">
        <v>1.0</v>
      </c>
      <c r="H561" s="1">
        <v>1.0</v>
      </c>
      <c r="I561" s="1">
        <v>1.0</v>
      </c>
      <c r="J561" s="1">
        <v>1.0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P561" s="1">
        <v>1.0</v>
      </c>
      <c r="Q561" s="1">
        <v>1.0</v>
      </c>
      <c r="R561" s="1">
        <v>1.0</v>
      </c>
      <c r="S561" s="1">
        <v>1.0</v>
      </c>
      <c r="T561" s="1">
        <v>1.0</v>
      </c>
      <c r="U561" s="1">
        <v>1.0</v>
      </c>
      <c r="W561" s="1">
        <f t="shared" ref="W561:X561" si="1120">(B561+D561)/2</f>
        <v>1</v>
      </c>
      <c r="X561" s="1">
        <f t="shared" si="1120"/>
        <v>1</v>
      </c>
      <c r="Y561" s="1">
        <f t="shared" ref="Y561:Z561" si="1121">(F561+H561+J561+L561+N561+P561+R561)/7</f>
        <v>1</v>
      </c>
      <c r="Z561" s="1">
        <f t="shared" si="1121"/>
        <v>1</v>
      </c>
      <c r="AA561" s="1">
        <v>1.0</v>
      </c>
      <c r="AB561" s="1">
        <v>1.0</v>
      </c>
      <c r="AC561" s="1">
        <f t="shared" si="5"/>
        <v>1</v>
      </c>
      <c r="AD561" s="1">
        <v>0.7</v>
      </c>
    </row>
    <row r="562" ht="14.25" customHeight="1">
      <c r="A562" s="1">
        <v>2003.0</v>
      </c>
      <c r="B562" s="1">
        <v>1.0</v>
      </c>
      <c r="C562" s="1">
        <v>1.0</v>
      </c>
      <c r="D562" s="1">
        <v>1.0</v>
      </c>
      <c r="E562" s="1">
        <v>1.0</v>
      </c>
      <c r="F562" s="1">
        <v>1.0</v>
      </c>
      <c r="G562" s="1">
        <v>1.0</v>
      </c>
      <c r="H562" s="1">
        <v>1.0</v>
      </c>
      <c r="I562" s="1">
        <v>1.0</v>
      </c>
      <c r="J562" s="1">
        <v>1.0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P562" s="1">
        <v>1.0</v>
      </c>
      <c r="Q562" s="1">
        <v>1.0</v>
      </c>
      <c r="R562" s="1">
        <v>1.0</v>
      </c>
      <c r="S562" s="1">
        <v>1.0</v>
      </c>
      <c r="T562" s="1">
        <v>1.0</v>
      </c>
      <c r="U562" s="1">
        <v>1.0</v>
      </c>
      <c r="W562" s="1">
        <f t="shared" ref="W562:X562" si="1122">(B562+D562)/2</f>
        <v>1</v>
      </c>
      <c r="X562" s="1">
        <f t="shared" si="1122"/>
        <v>1</v>
      </c>
      <c r="Y562" s="1">
        <f t="shared" ref="Y562:Z562" si="1123">(F562+H562+J562+L562+N562+P562+R562)/7</f>
        <v>1</v>
      </c>
      <c r="Z562" s="1">
        <f t="shared" si="1123"/>
        <v>1</v>
      </c>
      <c r="AA562" s="1">
        <v>1.0</v>
      </c>
      <c r="AB562" s="1">
        <v>1.0</v>
      </c>
      <c r="AC562" s="1">
        <f t="shared" si="5"/>
        <v>1</v>
      </c>
      <c r="AD562" s="1">
        <v>0.0</v>
      </c>
    </row>
    <row r="563" ht="14.25" customHeight="1">
      <c r="A563" s="1">
        <v>2004.0</v>
      </c>
      <c r="B563" s="1">
        <v>1.0</v>
      </c>
      <c r="C563" s="1">
        <v>1.0</v>
      </c>
      <c r="D563" s="1">
        <v>1.0</v>
      </c>
      <c r="E563" s="1">
        <v>1.0</v>
      </c>
      <c r="F563" s="1">
        <v>1.0</v>
      </c>
      <c r="G563" s="1">
        <v>1.0</v>
      </c>
      <c r="H563" s="1">
        <v>1.0</v>
      </c>
      <c r="I563" s="1">
        <v>1.0</v>
      </c>
      <c r="J563" s="1">
        <v>1.0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P563" s="1">
        <v>1.0</v>
      </c>
      <c r="Q563" s="1">
        <v>1.0</v>
      </c>
      <c r="R563" s="1">
        <v>1.0</v>
      </c>
      <c r="S563" s="1">
        <v>1.0</v>
      </c>
      <c r="T563" s="1">
        <v>1.0</v>
      </c>
      <c r="U563" s="1">
        <v>1.0</v>
      </c>
      <c r="W563" s="1">
        <f t="shared" ref="W563:X563" si="1124">(B563+D563)/2</f>
        <v>1</v>
      </c>
      <c r="X563" s="1">
        <f t="shared" si="1124"/>
        <v>1</v>
      </c>
      <c r="Y563" s="1">
        <f t="shared" ref="Y563:Z563" si="1125">(F563+H563+J563+L563+N563+P563+R563)/7</f>
        <v>1</v>
      </c>
      <c r="Z563" s="1">
        <f t="shared" si="1125"/>
        <v>1</v>
      </c>
      <c r="AA563" s="1">
        <v>1.0</v>
      </c>
      <c r="AB563" s="1">
        <v>1.0</v>
      </c>
      <c r="AC563" s="1">
        <f t="shared" si="5"/>
        <v>1</v>
      </c>
      <c r="AD563" s="1">
        <v>0.35</v>
      </c>
    </row>
    <row r="564" ht="14.25" customHeight="1">
      <c r="A564" s="1">
        <v>2005.0</v>
      </c>
      <c r="B564" s="1">
        <v>1.0</v>
      </c>
      <c r="C564" s="1">
        <v>1.0</v>
      </c>
      <c r="D564" s="1">
        <v>1.0</v>
      </c>
      <c r="E564" s="1">
        <v>1.0</v>
      </c>
      <c r="F564" s="1">
        <v>1.0</v>
      </c>
      <c r="G564" s="1">
        <v>1.0</v>
      </c>
      <c r="H564" s="1">
        <v>1.0</v>
      </c>
      <c r="I564" s="1">
        <v>1.0</v>
      </c>
      <c r="J564" s="1">
        <v>1.0</v>
      </c>
      <c r="K564" s="1">
        <v>1.0</v>
      </c>
      <c r="L564" s="1">
        <v>1.0</v>
      </c>
      <c r="M564" s="1">
        <v>1.0</v>
      </c>
      <c r="N564" s="1">
        <v>1.0</v>
      </c>
      <c r="O564" s="1">
        <v>1.0</v>
      </c>
      <c r="P564" s="1">
        <v>1.0</v>
      </c>
      <c r="Q564" s="1">
        <v>1.0</v>
      </c>
      <c r="R564" s="1">
        <v>1.0</v>
      </c>
      <c r="S564" s="1">
        <v>1.0</v>
      </c>
      <c r="T564" s="1">
        <v>1.0</v>
      </c>
      <c r="U564" s="1">
        <v>1.0</v>
      </c>
      <c r="W564" s="1">
        <f t="shared" ref="W564:X564" si="1126">(B564+D564)/2</f>
        <v>1</v>
      </c>
      <c r="X564" s="1">
        <f t="shared" si="1126"/>
        <v>1</v>
      </c>
      <c r="Y564" s="1">
        <f t="shared" ref="Y564:Z564" si="1127">(F564+H564+J564+L564+N564+P564+R564)/7</f>
        <v>1</v>
      </c>
      <c r="Z564" s="1">
        <f t="shared" si="1127"/>
        <v>1</v>
      </c>
      <c r="AA564" s="1">
        <v>1.0</v>
      </c>
      <c r="AB564" s="1">
        <v>1.0</v>
      </c>
      <c r="AC564" s="1">
        <f t="shared" si="5"/>
        <v>1</v>
      </c>
      <c r="AD564" s="1">
        <v>0.9</v>
      </c>
    </row>
    <row r="565" ht="14.25" customHeight="1">
      <c r="A565" s="1">
        <v>2006.0</v>
      </c>
      <c r="B565" s="1">
        <v>1.0</v>
      </c>
      <c r="C565" s="1">
        <v>1.0</v>
      </c>
      <c r="D565" s="1">
        <v>1.0</v>
      </c>
      <c r="E565" s="1">
        <v>1.0</v>
      </c>
      <c r="F565" s="1">
        <v>1.0</v>
      </c>
      <c r="G565" s="1">
        <v>1.0</v>
      </c>
      <c r="H565" s="1">
        <v>1.0</v>
      </c>
      <c r="I565" s="1">
        <v>1.0</v>
      </c>
      <c r="J565" s="1">
        <v>1.0</v>
      </c>
      <c r="K565" s="1">
        <v>1.0</v>
      </c>
      <c r="L565" s="1">
        <v>1.0</v>
      </c>
      <c r="M565" s="1">
        <v>1.0</v>
      </c>
      <c r="N565" s="1">
        <v>1.0</v>
      </c>
      <c r="O565" s="1">
        <v>1.0</v>
      </c>
      <c r="P565" s="1">
        <v>1.0</v>
      </c>
      <c r="Q565" s="1">
        <v>1.0</v>
      </c>
      <c r="R565" s="1">
        <v>1.0</v>
      </c>
      <c r="S565" s="1">
        <v>1.0</v>
      </c>
      <c r="T565" s="1">
        <v>1.0</v>
      </c>
      <c r="U565" s="1">
        <v>1.0</v>
      </c>
      <c r="W565" s="1">
        <f t="shared" ref="W565:X565" si="1128">(B565+D565)/2</f>
        <v>1</v>
      </c>
      <c r="X565" s="1">
        <f t="shared" si="1128"/>
        <v>1</v>
      </c>
      <c r="Y565" s="1">
        <f t="shared" ref="Y565:Z565" si="1129">(F565+H565+J565+L565+N565+P565+R565)/7</f>
        <v>1</v>
      </c>
      <c r="Z565" s="1">
        <f t="shared" si="1129"/>
        <v>1</v>
      </c>
      <c r="AA565" s="1">
        <v>1.0</v>
      </c>
      <c r="AB565" s="1">
        <v>1.0</v>
      </c>
      <c r="AC565" s="1">
        <f t="shared" si="5"/>
        <v>1</v>
      </c>
      <c r="AD565" s="1">
        <v>0.6</v>
      </c>
    </row>
    <row r="566" ht="14.25" customHeight="1">
      <c r="A566" s="1">
        <v>2007.0</v>
      </c>
      <c r="B566" s="1">
        <v>1.0</v>
      </c>
      <c r="C566" s="1">
        <v>1.0</v>
      </c>
      <c r="D566" s="1">
        <v>1.0</v>
      </c>
      <c r="E566" s="1">
        <v>1.0</v>
      </c>
      <c r="F566" s="1">
        <v>1.0</v>
      </c>
      <c r="G566" s="1">
        <v>1.0</v>
      </c>
      <c r="H566" s="1">
        <v>1.0</v>
      </c>
      <c r="I566" s="1">
        <v>1.0</v>
      </c>
      <c r="J566" s="1">
        <v>1.0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P566" s="1">
        <v>1.0</v>
      </c>
      <c r="Q566" s="1">
        <v>1.0</v>
      </c>
      <c r="R566" s="1">
        <v>1.0</v>
      </c>
      <c r="S566" s="1">
        <v>1.0</v>
      </c>
      <c r="T566" s="1">
        <v>1.0</v>
      </c>
      <c r="U566" s="1">
        <v>1.0</v>
      </c>
      <c r="W566" s="1">
        <f t="shared" ref="W566:X566" si="1130">(B566+D566)/2</f>
        <v>1</v>
      </c>
      <c r="X566" s="1">
        <f t="shared" si="1130"/>
        <v>1</v>
      </c>
      <c r="Y566" s="1">
        <f t="shared" ref="Y566:Z566" si="1131">(F566+H566+J566+L566+N566+P566+R566)/7</f>
        <v>1</v>
      </c>
      <c r="Z566" s="1">
        <f t="shared" si="1131"/>
        <v>1</v>
      </c>
      <c r="AA566" s="1">
        <v>1.0</v>
      </c>
      <c r="AB566" s="1">
        <v>1.0</v>
      </c>
      <c r="AC566" s="1">
        <f t="shared" si="5"/>
        <v>1</v>
      </c>
      <c r="AD566" s="1">
        <v>0.55</v>
      </c>
    </row>
    <row r="567" ht="14.25" customHeight="1">
      <c r="A567" s="1">
        <v>2008.0</v>
      </c>
      <c r="B567" s="1">
        <v>1.0</v>
      </c>
      <c r="C567" s="1">
        <v>1.0</v>
      </c>
      <c r="D567" s="1">
        <v>1.0</v>
      </c>
      <c r="E567" s="1">
        <v>1.0</v>
      </c>
      <c r="F567" s="1">
        <v>1.0</v>
      </c>
      <c r="G567" s="1">
        <v>1.0</v>
      </c>
      <c r="H567" s="1">
        <v>1.0</v>
      </c>
      <c r="I567" s="1">
        <v>1.0</v>
      </c>
      <c r="J567" s="1">
        <v>1.0</v>
      </c>
      <c r="K567" s="1">
        <v>1.0</v>
      </c>
      <c r="L567" s="1">
        <v>1.0</v>
      </c>
      <c r="M567" s="1">
        <v>1.0</v>
      </c>
      <c r="N567" s="1">
        <v>1.0</v>
      </c>
      <c r="O567" s="1">
        <v>1.0</v>
      </c>
      <c r="P567" s="1">
        <v>1.0</v>
      </c>
      <c r="Q567" s="1">
        <v>1.0</v>
      </c>
      <c r="R567" s="1">
        <v>1.0</v>
      </c>
      <c r="S567" s="1">
        <v>1.0</v>
      </c>
      <c r="T567" s="1">
        <v>1.0</v>
      </c>
      <c r="U567" s="1">
        <v>1.0</v>
      </c>
      <c r="W567" s="1">
        <f t="shared" ref="W567:X567" si="1132">(B567+D567)/2</f>
        <v>1</v>
      </c>
      <c r="X567" s="1">
        <f t="shared" si="1132"/>
        <v>1</v>
      </c>
      <c r="Y567" s="1">
        <f t="shared" ref="Y567:Z567" si="1133">(F567+H567+J567+L567+N567+P567+R567)/7</f>
        <v>1</v>
      </c>
      <c r="Z567" s="1">
        <f t="shared" si="1133"/>
        <v>1</v>
      </c>
      <c r="AA567" s="1">
        <v>1.0</v>
      </c>
      <c r="AB567" s="1">
        <v>1.0</v>
      </c>
      <c r="AC567" s="1">
        <f t="shared" si="5"/>
        <v>1</v>
      </c>
      <c r="AD567" s="1">
        <v>0.0</v>
      </c>
    </row>
    <row r="568" ht="14.25" customHeight="1">
      <c r="A568" s="1">
        <v>2009.0</v>
      </c>
      <c r="B568" s="1">
        <v>1.0</v>
      </c>
      <c r="C568" s="1">
        <v>1.0</v>
      </c>
      <c r="D568" s="1">
        <v>1.0</v>
      </c>
      <c r="E568" s="1">
        <v>1.0</v>
      </c>
      <c r="F568" s="1">
        <v>1.0</v>
      </c>
      <c r="G568" s="1">
        <v>1.0</v>
      </c>
      <c r="H568" s="1">
        <v>1.0</v>
      </c>
      <c r="I568" s="1">
        <v>1.0</v>
      </c>
      <c r="J568" s="1">
        <v>1.0</v>
      </c>
      <c r="K568" s="1">
        <v>1.0</v>
      </c>
      <c r="L568" s="1">
        <v>1.0</v>
      </c>
      <c r="M568" s="1">
        <v>1.0</v>
      </c>
      <c r="N568" s="1">
        <v>1.0</v>
      </c>
      <c r="O568" s="1">
        <v>1.0</v>
      </c>
      <c r="P568" s="1">
        <v>1.0</v>
      </c>
      <c r="Q568" s="1">
        <v>1.0</v>
      </c>
      <c r="R568" s="1">
        <v>1.0</v>
      </c>
      <c r="S568" s="1">
        <v>1.0</v>
      </c>
      <c r="T568" s="1">
        <v>1.0</v>
      </c>
      <c r="U568" s="1">
        <v>1.0</v>
      </c>
      <c r="W568" s="1">
        <f t="shared" ref="W568:X568" si="1134">(B568+D568)/2</f>
        <v>1</v>
      </c>
      <c r="X568" s="1">
        <f t="shared" si="1134"/>
        <v>1</v>
      </c>
      <c r="Y568" s="1">
        <f t="shared" ref="Y568:Z568" si="1135">(F568+H568+J568+L568+N568+P568+R568)/7</f>
        <v>1</v>
      </c>
      <c r="Z568" s="1">
        <f t="shared" si="1135"/>
        <v>1</v>
      </c>
      <c r="AA568" s="1">
        <v>1.0</v>
      </c>
      <c r="AB568" s="1">
        <v>1.0</v>
      </c>
      <c r="AC568" s="1">
        <f t="shared" si="5"/>
        <v>1</v>
      </c>
      <c r="AD568" s="1">
        <v>0.35</v>
      </c>
    </row>
    <row r="569" ht="14.25" customHeight="1">
      <c r="A569" s="1">
        <v>2010.0</v>
      </c>
      <c r="B569" s="1">
        <v>1.0</v>
      </c>
      <c r="C569" s="1">
        <v>1.0</v>
      </c>
      <c r="D569" s="1">
        <v>1.0</v>
      </c>
      <c r="E569" s="1">
        <v>1.0</v>
      </c>
      <c r="F569" s="1">
        <v>1.0</v>
      </c>
      <c r="G569" s="1">
        <v>1.0</v>
      </c>
      <c r="H569" s="1">
        <v>1.0</v>
      </c>
      <c r="I569" s="1">
        <v>1.0</v>
      </c>
      <c r="J569" s="1">
        <v>1.0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P569" s="1">
        <v>1.0</v>
      </c>
      <c r="Q569" s="1">
        <v>1.0</v>
      </c>
      <c r="R569" s="1">
        <v>1.0</v>
      </c>
      <c r="S569" s="1">
        <v>1.0</v>
      </c>
      <c r="T569" s="1">
        <v>1.0</v>
      </c>
      <c r="U569" s="1">
        <v>1.0</v>
      </c>
      <c r="W569" s="1">
        <f t="shared" ref="W569:X569" si="1136">(B569+D569)/2</f>
        <v>1</v>
      </c>
      <c r="X569" s="1">
        <f t="shared" si="1136"/>
        <v>1</v>
      </c>
      <c r="Y569" s="1">
        <f t="shared" ref="Y569:Z569" si="1137">(F569+H569+J569+L569+N569+P569+R569)/7</f>
        <v>1</v>
      </c>
      <c r="Z569" s="1">
        <f t="shared" si="1137"/>
        <v>1</v>
      </c>
      <c r="AA569" s="1">
        <v>1.0</v>
      </c>
      <c r="AB569" s="1">
        <v>1.0</v>
      </c>
      <c r="AC569" s="1">
        <f t="shared" si="5"/>
        <v>1</v>
      </c>
      <c r="AD569" s="1">
        <v>0.05</v>
      </c>
    </row>
    <row r="570" ht="14.25" customHeight="1">
      <c r="A570" s="1">
        <v>2011.0</v>
      </c>
      <c r="B570" s="1">
        <v>1.0</v>
      </c>
      <c r="C570" s="1">
        <v>1.0</v>
      </c>
      <c r="D570" s="1">
        <v>1.0</v>
      </c>
      <c r="E570" s="1">
        <v>1.0</v>
      </c>
      <c r="F570" s="1">
        <v>1.0</v>
      </c>
      <c r="G570" s="1">
        <v>1.0</v>
      </c>
      <c r="H570" s="1">
        <v>1.0</v>
      </c>
      <c r="I570" s="1">
        <v>1.0</v>
      </c>
      <c r="J570" s="1">
        <v>1.0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P570" s="1">
        <v>1.0</v>
      </c>
      <c r="Q570" s="1">
        <v>1.0</v>
      </c>
      <c r="R570" s="1">
        <v>1.0</v>
      </c>
      <c r="S570" s="1">
        <v>1.0</v>
      </c>
      <c r="T570" s="1">
        <v>1.0</v>
      </c>
      <c r="U570" s="1">
        <v>1.0</v>
      </c>
      <c r="W570" s="1">
        <f t="shared" ref="W570:X570" si="1138">(B570+D570)/2</f>
        <v>1</v>
      </c>
      <c r="X570" s="1">
        <f t="shared" si="1138"/>
        <v>1</v>
      </c>
      <c r="Y570" s="1">
        <f t="shared" ref="Y570:Z570" si="1139">(F570+H570+J570+L570+N570+P570+R570)/7</f>
        <v>1</v>
      </c>
      <c r="Z570" s="1">
        <f t="shared" si="1139"/>
        <v>1</v>
      </c>
      <c r="AA570" s="1">
        <v>1.0</v>
      </c>
      <c r="AB570" s="1">
        <v>1.0</v>
      </c>
      <c r="AC570" s="1">
        <f t="shared" si="5"/>
        <v>1</v>
      </c>
      <c r="AD570" s="1">
        <v>0.6</v>
      </c>
    </row>
    <row r="571" ht="14.25" customHeight="1">
      <c r="A571" s="1">
        <v>2012.0</v>
      </c>
      <c r="B571" s="1">
        <v>1.0</v>
      </c>
      <c r="C571" s="1">
        <v>1.0</v>
      </c>
      <c r="D571" s="1">
        <v>1.0</v>
      </c>
      <c r="E571" s="1">
        <v>1.0</v>
      </c>
      <c r="F571" s="1">
        <v>1.0</v>
      </c>
      <c r="G571" s="1">
        <v>1.0</v>
      </c>
      <c r="H571" s="1">
        <v>1.0</v>
      </c>
      <c r="I571" s="1">
        <v>1.0</v>
      </c>
      <c r="J571" s="1">
        <v>1.0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P571" s="1">
        <v>1.0</v>
      </c>
      <c r="Q571" s="1">
        <v>1.0</v>
      </c>
      <c r="R571" s="1">
        <v>1.0</v>
      </c>
      <c r="S571" s="1">
        <v>1.0</v>
      </c>
      <c r="T571" s="1">
        <v>1.0</v>
      </c>
      <c r="U571" s="1">
        <v>1.0</v>
      </c>
      <c r="W571" s="1">
        <f t="shared" ref="W571:X571" si="1140">(B571+D571)/2</f>
        <v>1</v>
      </c>
      <c r="X571" s="1">
        <f t="shared" si="1140"/>
        <v>1</v>
      </c>
      <c r="Y571" s="1">
        <f t="shared" ref="Y571:Z571" si="1141">(F571+H571+J571+L571+N571+P571+R571)/7</f>
        <v>1</v>
      </c>
      <c r="Z571" s="1">
        <f t="shared" si="1141"/>
        <v>1</v>
      </c>
      <c r="AA571" s="1">
        <v>1.0</v>
      </c>
      <c r="AB571" s="1">
        <v>1.0</v>
      </c>
      <c r="AC571" s="1">
        <f t="shared" si="5"/>
        <v>1</v>
      </c>
      <c r="AD571" s="1">
        <v>0.0</v>
      </c>
    </row>
    <row r="572" ht="14.25" customHeight="1">
      <c r="A572" s="1">
        <v>2013.0</v>
      </c>
      <c r="B572" s="1">
        <v>1.0</v>
      </c>
      <c r="C572" s="1">
        <v>1.0</v>
      </c>
      <c r="D572" s="1">
        <v>1.0</v>
      </c>
      <c r="E572" s="1">
        <v>1.0</v>
      </c>
      <c r="F572" s="1">
        <v>1.0</v>
      </c>
      <c r="G572" s="1">
        <v>1.0</v>
      </c>
      <c r="H572" s="1">
        <v>1.0</v>
      </c>
      <c r="I572" s="1">
        <v>1.0</v>
      </c>
      <c r="J572" s="1">
        <v>1.0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P572" s="1">
        <v>1.0</v>
      </c>
      <c r="Q572" s="1">
        <v>1.0</v>
      </c>
      <c r="R572" s="1">
        <v>1.0</v>
      </c>
      <c r="S572" s="1">
        <v>1.0</v>
      </c>
      <c r="T572" s="1">
        <v>1.0</v>
      </c>
      <c r="U572" s="1">
        <v>1.0</v>
      </c>
      <c r="W572" s="1">
        <f t="shared" ref="W572:X572" si="1142">(B572+D572)/2</f>
        <v>1</v>
      </c>
      <c r="X572" s="1">
        <f t="shared" si="1142"/>
        <v>1</v>
      </c>
      <c r="Y572" s="1">
        <f t="shared" ref="Y572:Z572" si="1143">(F572+H572+J572+L572+N572+P572+R572)/7</f>
        <v>1</v>
      </c>
      <c r="Z572" s="1">
        <f t="shared" si="1143"/>
        <v>1</v>
      </c>
      <c r="AA572" s="1">
        <v>1.0</v>
      </c>
      <c r="AB572" s="1">
        <v>1.0</v>
      </c>
      <c r="AC572" s="1">
        <f t="shared" si="5"/>
        <v>1</v>
      </c>
      <c r="AD572" s="1">
        <v>0.25</v>
      </c>
    </row>
    <row r="573" ht="14.25" customHeight="1">
      <c r="A573" s="1">
        <v>2014.0</v>
      </c>
      <c r="B573" s="1">
        <v>1.0</v>
      </c>
      <c r="C573" s="1">
        <v>1.0</v>
      </c>
      <c r="D573" s="1">
        <v>1.0</v>
      </c>
      <c r="E573" s="1">
        <v>1.0</v>
      </c>
      <c r="F573" s="1">
        <v>1.0</v>
      </c>
      <c r="G573" s="1">
        <v>1.0</v>
      </c>
      <c r="H573" s="1">
        <v>1.0</v>
      </c>
      <c r="I573" s="1">
        <v>1.0</v>
      </c>
      <c r="J573" s="1">
        <v>1.0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P573" s="1">
        <v>1.0</v>
      </c>
      <c r="Q573" s="1">
        <v>1.0</v>
      </c>
      <c r="R573" s="1">
        <v>1.0</v>
      </c>
      <c r="S573" s="1">
        <v>1.0</v>
      </c>
      <c r="T573" s="1">
        <v>1.0</v>
      </c>
      <c r="U573" s="1">
        <v>1.0</v>
      </c>
      <c r="W573" s="1">
        <f t="shared" ref="W573:X573" si="1144">(B573+D573)/2</f>
        <v>1</v>
      </c>
      <c r="X573" s="1">
        <f t="shared" si="1144"/>
        <v>1</v>
      </c>
      <c r="Y573" s="1">
        <f t="shared" ref="Y573:Z573" si="1145">(F573+H573+J573+L573+N573+P573+R573)/7</f>
        <v>1</v>
      </c>
      <c r="Z573" s="1">
        <f t="shared" si="1145"/>
        <v>1</v>
      </c>
      <c r="AA573" s="1">
        <v>1.0</v>
      </c>
      <c r="AB573" s="1">
        <v>1.0</v>
      </c>
      <c r="AC573" s="1">
        <f t="shared" si="5"/>
        <v>1</v>
      </c>
      <c r="AD573" s="1">
        <v>0.15</v>
      </c>
    </row>
    <row r="574" ht="14.25" customHeight="1">
      <c r="A574" s="1">
        <v>2015.0</v>
      </c>
      <c r="B574" s="1">
        <v>1.0</v>
      </c>
      <c r="C574" s="1">
        <v>1.0</v>
      </c>
      <c r="D574" s="1">
        <v>1.0</v>
      </c>
      <c r="E574" s="1">
        <v>1.0</v>
      </c>
      <c r="F574" s="1">
        <v>1.0</v>
      </c>
      <c r="G574" s="1">
        <v>1.0</v>
      </c>
      <c r="H574" s="1">
        <v>1.0</v>
      </c>
      <c r="I574" s="1">
        <v>1.0</v>
      </c>
      <c r="J574" s="1">
        <v>1.0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P574" s="1">
        <v>1.0</v>
      </c>
      <c r="Q574" s="1">
        <v>1.0</v>
      </c>
      <c r="R574" s="1">
        <v>1.0</v>
      </c>
      <c r="S574" s="1">
        <v>1.0</v>
      </c>
      <c r="T574" s="1">
        <v>1.0</v>
      </c>
      <c r="U574" s="1">
        <v>1.0</v>
      </c>
      <c r="W574" s="1">
        <f t="shared" ref="W574:X574" si="1146">(B574+D574)/2</f>
        <v>1</v>
      </c>
      <c r="X574" s="1">
        <f t="shared" si="1146"/>
        <v>1</v>
      </c>
      <c r="Y574" s="1">
        <f t="shared" ref="Y574:Z574" si="1147">(F574+H574+J574+L574+N574+P574+R574)/7</f>
        <v>1</v>
      </c>
      <c r="Z574" s="1">
        <f t="shared" si="1147"/>
        <v>1</v>
      </c>
      <c r="AA574" s="1">
        <v>1.0</v>
      </c>
      <c r="AB574" s="1">
        <v>1.0</v>
      </c>
      <c r="AC574" s="1">
        <f t="shared" si="5"/>
        <v>1</v>
      </c>
      <c r="AD574" s="1">
        <v>0.05</v>
      </c>
    </row>
    <row r="575" ht="14.25" customHeight="1">
      <c r="A575" s="1">
        <v>2016.0</v>
      </c>
      <c r="B575" s="1">
        <v>1.0</v>
      </c>
      <c r="C575" s="1">
        <v>1.0</v>
      </c>
      <c r="D575" s="1">
        <v>1.0</v>
      </c>
      <c r="E575" s="1">
        <v>0.5</v>
      </c>
      <c r="F575" s="1">
        <v>1.0</v>
      </c>
      <c r="G575" s="1">
        <v>1.0</v>
      </c>
      <c r="H575" s="1">
        <v>1.0</v>
      </c>
      <c r="I575" s="1">
        <v>1.0</v>
      </c>
      <c r="J575" s="1">
        <v>1.0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P575" s="1">
        <v>1.0</v>
      </c>
      <c r="Q575" s="1">
        <v>1.0</v>
      </c>
      <c r="R575" s="1">
        <v>1.0</v>
      </c>
      <c r="S575" s="1">
        <v>0.5</v>
      </c>
      <c r="T575" s="1">
        <v>1.0</v>
      </c>
      <c r="U575" s="1">
        <v>1.0</v>
      </c>
      <c r="W575" s="1">
        <f t="shared" ref="W575:X575" si="1148">(B575+D575)/2</f>
        <v>1</v>
      </c>
      <c r="X575" s="1">
        <f t="shared" si="1148"/>
        <v>0.75</v>
      </c>
      <c r="Y575" s="1">
        <f t="shared" ref="Y575:Z575" si="1149">(F575+H575+J575+L575+N575+P575+R575)/7</f>
        <v>1</v>
      </c>
      <c r="Z575" s="1">
        <f t="shared" si="1149"/>
        <v>0.9285714286</v>
      </c>
      <c r="AA575" s="1">
        <v>1.0</v>
      </c>
      <c r="AB575" s="1">
        <v>1.0</v>
      </c>
      <c r="AC575" s="1">
        <f t="shared" si="5"/>
        <v>1</v>
      </c>
      <c r="AD575" s="1">
        <v>0.0</v>
      </c>
    </row>
    <row r="576" ht="14.25" customHeight="1">
      <c r="A576" s="1">
        <v>2017.0</v>
      </c>
      <c r="B576" s="1">
        <v>1.0</v>
      </c>
      <c r="C576" s="1">
        <v>1.0</v>
      </c>
      <c r="D576" s="1">
        <v>1.0</v>
      </c>
      <c r="E576" s="1">
        <v>0.5</v>
      </c>
      <c r="F576" s="1">
        <v>1.0</v>
      </c>
      <c r="G576" s="1">
        <v>1.0</v>
      </c>
      <c r="H576" s="1">
        <v>1.0</v>
      </c>
      <c r="I576" s="1">
        <v>1.0</v>
      </c>
      <c r="J576" s="1">
        <v>1.0</v>
      </c>
      <c r="K576" s="1">
        <v>1.0</v>
      </c>
      <c r="L576" s="1">
        <v>1.0</v>
      </c>
      <c r="M576" s="1">
        <v>1.0</v>
      </c>
      <c r="N576" s="1">
        <v>1.0</v>
      </c>
      <c r="O576" s="1">
        <v>1.0</v>
      </c>
      <c r="P576" s="1">
        <v>1.0</v>
      </c>
      <c r="Q576" s="1">
        <v>1.0</v>
      </c>
      <c r="R576" s="1">
        <v>1.0</v>
      </c>
      <c r="S576" s="1">
        <v>0.5</v>
      </c>
      <c r="T576" s="1">
        <v>1.0</v>
      </c>
      <c r="U576" s="1">
        <v>1.0</v>
      </c>
      <c r="W576" s="1">
        <f t="shared" ref="W576:X576" si="1150">(B576+D576)/2</f>
        <v>1</v>
      </c>
      <c r="X576" s="1">
        <f t="shared" si="1150"/>
        <v>0.75</v>
      </c>
      <c r="Y576" s="1">
        <f t="shared" ref="Y576:Z576" si="1151">(F576+H576+J576+L576+N576+P576+R576)/7</f>
        <v>1</v>
      </c>
      <c r="Z576" s="1">
        <f t="shared" si="1151"/>
        <v>0.9285714286</v>
      </c>
      <c r="AA576" s="1">
        <v>1.0</v>
      </c>
      <c r="AB576" s="1">
        <v>1.0</v>
      </c>
      <c r="AC576" s="1">
        <f t="shared" si="5"/>
        <v>1</v>
      </c>
      <c r="AD576" s="1">
        <v>0.95</v>
      </c>
    </row>
    <row r="577" ht="14.25" customHeight="1">
      <c r="A577" s="1">
        <v>1995.0</v>
      </c>
      <c r="B577" s="1">
        <v>1.0</v>
      </c>
      <c r="C577" s="1">
        <v>1.0</v>
      </c>
      <c r="D577" s="1">
        <v>1.0</v>
      </c>
      <c r="E577" s="1">
        <v>1.0</v>
      </c>
      <c r="F577" s="1">
        <v>0.0</v>
      </c>
      <c r="G577" s="1">
        <v>0.0</v>
      </c>
      <c r="H577" s="1">
        <v>1.0</v>
      </c>
      <c r="I577" s="1">
        <v>1.0</v>
      </c>
      <c r="J577" s="1">
        <v>1.0</v>
      </c>
      <c r="K577" s="1">
        <v>1.0</v>
      </c>
      <c r="L577" s="1">
        <v>1.0</v>
      </c>
      <c r="M577" s="1">
        <v>1.0</v>
      </c>
      <c r="N577" s="1">
        <v>1.0</v>
      </c>
      <c r="O577" s="1">
        <v>1.0</v>
      </c>
      <c r="P577" s="1">
        <v>1.0</v>
      </c>
      <c r="Q577" s="1">
        <v>1.0</v>
      </c>
      <c r="R577" s="1">
        <v>1.0</v>
      </c>
      <c r="S577" s="1">
        <v>1.0</v>
      </c>
      <c r="T577" s="1">
        <v>1.0</v>
      </c>
      <c r="U577" s="1">
        <v>1.0</v>
      </c>
      <c r="W577" s="1">
        <f t="shared" ref="W577:X577" si="1152">(B577+D577)/2</f>
        <v>1</v>
      </c>
      <c r="X577" s="1">
        <f t="shared" si="1152"/>
        <v>1</v>
      </c>
      <c r="Y577" s="1">
        <f t="shared" ref="Y577:Z577" si="1153">(F577+H577+J577+L577+N577+P577+R577)/7</f>
        <v>0.8571428571</v>
      </c>
      <c r="Z577" s="1">
        <f t="shared" si="1153"/>
        <v>0.8571428571</v>
      </c>
      <c r="AA577" s="1">
        <v>1.0</v>
      </c>
      <c r="AB577" s="1">
        <v>1.0</v>
      </c>
      <c r="AC577" s="1">
        <f t="shared" si="5"/>
        <v>0.9523809524</v>
      </c>
      <c r="AD577" s="1">
        <v>0.6</v>
      </c>
    </row>
    <row r="578" ht="14.25" customHeight="1">
      <c r="A578" s="1">
        <v>1996.0</v>
      </c>
      <c r="B578" s="1">
        <v>1.0</v>
      </c>
      <c r="C578" s="1">
        <v>1.0</v>
      </c>
      <c r="D578" s="1">
        <v>1.0</v>
      </c>
      <c r="E578" s="1">
        <v>1.0</v>
      </c>
      <c r="F578" s="1">
        <v>0.0</v>
      </c>
      <c r="G578" s="1">
        <v>0.0</v>
      </c>
      <c r="H578" s="1">
        <v>1.0</v>
      </c>
      <c r="I578" s="1">
        <v>1.0</v>
      </c>
      <c r="J578" s="1">
        <v>1.0</v>
      </c>
      <c r="K578" s="1">
        <v>1.0</v>
      </c>
      <c r="L578" s="1">
        <v>1.0</v>
      </c>
      <c r="M578" s="1">
        <v>1.0</v>
      </c>
      <c r="N578" s="1">
        <v>1.0</v>
      </c>
      <c r="O578" s="1">
        <v>1.0</v>
      </c>
      <c r="P578" s="1">
        <v>0.0</v>
      </c>
      <c r="Q578" s="1">
        <v>1.0</v>
      </c>
      <c r="R578" s="1">
        <v>1.0</v>
      </c>
      <c r="S578" s="1">
        <v>1.0</v>
      </c>
      <c r="T578" s="1">
        <v>1.0</v>
      </c>
      <c r="U578" s="1">
        <v>1.0</v>
      </c>
      <c r="W578" s="1">
        <f t="shared" ref="W578:X578" si="1154">(B578+D578)/2</f>
        <v>1</v>
      </c>
      <c r="X578" s="1">
        <f t="shared" si="1154"/>
        <v>1</v>
      </c>
      <c r="Y578" s="1">
        <f t="shared" ref="Y578:Z578" si="1155">(F578+H578+J578+L578+N578+P578+R578)/7</f>
        <v>0.7142857143</v>
      </c>
      <c r="Z578" s="1">
        <f t="shared" si="1155"/>
        <v>0.8571428571</v>
      </c>
      <c r="AA578" s="1">
        <v>1.0</v>
      </c>
      <c r="AB578" s="1">
        <v>1.0</v>
      </c>
      <c r="AC578" s="1">
        <f t="shared" si="5"/>
        <v>0.9047619048</v>
      </c>
      <c r="AD578" s="1">
        <v>0.95</v>
      </c>
    </row>
    <row r="579" ht="14.25" customHeight="1">
      <c r="A579" s="1">
        <v>1997.0</v>
      </c>
      <c r="B579" s="1">
        <v>1.0</v>
      </c>
      <c r="C579" s="1">
        <v>1.0</v>
      </c>
      <c r="D579" s="1">
        <v>1.0</v>
      </c>
      <c r="E579" s="1">
        <v>1.0</v>
      </c>
      <c r="F579" s="1">
        <v>0.0</v>
      </c>
      <c r="G579" s="1">
        <v>0.5</v>
      </c>
      <c r="H579" s="1">
        <v>1.0</v>
      </c>
      <c r="I579" s="1">
        <v>1.0</v>
      </c>
      <c r="J579" s="1">
        <v>1.0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P579" s="1">
        <v>0.0</v>
      </c>
      <c r="Q579" s="1">
        <v>1.0</v>
      </c>
      <c r="R579" s="1">
        <v>1.0</v>
      </c>
      <c r="S579" s="1">
        <v>1.0</v>
      </c>
      <c r="T579" s="1">
        <v>1.0</v>
      </c>
      <c r="U579" s="1">
        <v>1.0</v>
      </c>
      <c r="W579" s="1">
        <f t="shared" ref="W579:X579" si="1156">(B579+D579)/2</f>
        <v>1</v>
      </c>
      <c r="X579" s="1">
        <f t="shared" si="1156"/>
        <v>1</v>
      </c>
      <c r="Y579" s="1">
        <f t="shared" ref="Y579:Z579" si="1157">(F579+H579+J579+L579+N579+P579+R579)/7</f>
        <v>0.7142857143</v>
      </c>
      <c r="Z579" s="1">
        <f t="shared" si="1157"/>
        <v>0.9285714286</v>
      </c>
      <c r="AA579" s="1">
        <v>1.0</v>
      </c>
      <c r="AB579" s="1">
        <v>1.0</v>
      </c>
      <c r="AC579" s="1">
        <f t="shared" si="5"/>
        <v>0.9047619048</v>
      </c>
      <c r="AD579" s="1">
        <v>0.05</v>
      </c>
    </row>
    <row r="580" ht="14.25" customHeight="1">
      <c r="A580" s="1">
        <v>1998.0</v>
      </c>
      <c r="B580" s="1">
        <v>0.5</v>
      </c>
      <c r="C580" s="1">
        <v>1.0</v>
      </c>
      <c r="D580" s="1">
        <v>0.0</v>
      </c>
      <c r="E580" s="1">
        <v>0.0</v>
      </c>
      <c r="F580" s="1">
        <v>0.5</v>
      </c>
      <c r="G580" s="1">
        <v>0.0</v>
      </c>
      <c r="H580" s="1">
        <v>0.0</v>
      </c>
      <c r="I580" s="1">
        <v>0.0</v>
      </c>
      <c r="J580" s="1">
        <v>1.0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P580" s="1">
        <v>0.0</v>
      </c>
      <c r="Q580" s="1">
        <v>1.0</v>
      </c>
      <c r="R580" s="1">
        <v>1.0</v>
      </c>
      <c r="S580" s="1">
        <v>1.0</v>
      </c>
      <c r="T580" s="1">
        <v>1.0</v>
      </c>
      <c r="U580" s="1">
        <v>1.0</v>
      </c>
      <c r="W580" s="1">
        <f t="shared" ref="W580:X580" si="1158">(B580+D580)/2</f>
        <v>0.25</v>
      </c>
      <c r="X580" s="1">
        <f t="shared" si="1158"/>
        <v>0.5</v>
      </c>
      <c r="Y580" s="1">
        <f t="shared" ref="Y580:Z580" si="1159">(F580+H580+J580+L580+N580+P580+R580)/7</f>
        <v>0.6428571429</v>
      </c>
      <c r="Z580" s="1">
        <f t="shared" si="1159"/>
        <v>0.7142857143</v>
      </c>
      <c r="AA580" s="1">
        <v>1.0</v>
      </c>
      <c r="AB580" s="1">
        <v>1.0</v>
      </c>
      <c r="AC580" s="1">
        <f t="shared" si="5"/>
        <v>0.630952381</v>
      </c>
      <c r="AD580" s="1">
        <v>1.0</v>
      </c>
    </row>
    <row r="581" ht="14.25" customHeight="1">
      <c r="A581" s="1">
        <v>1999.0</v>
      </c>
      <c r="B581" s="1">
        <v>1.0</v>
      </c>
      <c r="C581" s="1">
        <v>1.0</v>
      </c>
      <c r="D581" s="1">
        <v>1.0</v>
      </c>
      <c r="E581" s="1">
        <v>1.0</v>
      </c>
      <c r="F581" s="1">
        <v>1.0</v>
      </c>
      <c r="G581" s="1">
        <v>1.0</v>
      </c>
      <c r="H581" s="1">
        <v>1.0</v>
      </c>
      <c r="I581" s="1">
        <v>1.0</v>
      </c>
      <c r="J581" s="1">
        <v>1.0</v>
      </c>
      <c r="K581" s="1">
        <v>1.0</v>
      </c>
      <c r="L581" s="1">
        <v>1.0</v>
      </c>
      <c r="M581" s="1">
        <v>1.0</v>
      </c>
      <c r="N581" s="1">
        <v>1.0</v>
      </c>
      <c r="O581" s="1">
        <v>1.0</v>
      </c>
      <c r="P581" s="1">
        <v>0.0</v>
      </c>
      <c r="Q581" s="1">
        <v>1.0</v>
      </c>
      <c r="R581" s="1">
        <v>1.0</v>
      </c>
      <c r="S581" s="1">
        <v>1.0</v>
      </c>
      <c r="T581" s="1">
        <v>1.0</v>
      </c>
      <c r="U581" s="1">
        <v>1.0</v>
      </c>
      <c r="W581" s="1">
        <f t="shared" ref="W581:X581" si="1160">(B581+D581)/2</f>
        <v>1</v>
      </c>
      <c r="X581" s="1">
        <f t="shared" si="1160"/>
        <v>1</v>
      </c>
      <c r="Y581" s="1">
        <f t="shared" ref="Y581:Z581" si="1161">(F581+H581+J581+L581+N581+P581+R581)/7</f>
        <v>0.8571428571</v>
      </c>
      <c r="Z581" s="1">
        <f t="shared" si="1161"/>
        <v>1</v>
      </c>
      <c r="AA581" s="1">
        <v>1.0</v>
      </c>
      <c r="AB581" s="1">
        <v>1.0</v>
      </c>
      <c r="AC581" s="1">
        <f t="shared" si="5"/>
        <v>0.9523809524</v>
      </c>
      <c r="AD581" s="1">
        <v>0.75</v>
      </c>
    </row>
    <row r="582" ht="14.25" customHeight="1">
      <c r="A582" s="1">
        <v>2000.0</v>
      </c>
      <c r="B582" s="1">
        <v>1.0</v>
      </c>
      <c r="C582" s="1">
        <v>1.0</v>
      </c>
      <c r="D582" s="1">
        <v>1.0</v>
      </c>
      <c r="E582" s="1">
        <v>1.0</v>
      </c>
      <c r="F582" s="1">
        <v>1.0</v>
      </c>
      <c r="G582" s="1">
        <v>1.0</v>
      </c>
      <c r="H582" s="1">
        <v>1.0</v>
      </c>
      <c r="I582" s="1">
        <v>1.0</v>
      </c>
      <c r="J582" s="1">
        <v>1.0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P582" s="1">
        <v>0.0</v>
      </c>
      <c r="Q582" s="1">
        <v>1.0</v>
      </c>
      <c r="R582" s="1">
        <v>1.0</v>
      </c>
      <c r="S582" s="1">
        <v>1.0</v>
      </c>
      <c r="T582" s="1">
        <v>1.0</v>
      </c>
      <c r="U582" s="1">
        <v>1.0</v>
      </c>
      <c r="W582" s="1">
        <f t="shared" ref="W582:X582" si="1162">(B582+D582)/2</f>
        <v>1</v>
      </c>
      <c r="X582" s="1">
        <f t="shared" si="1162"/>
        <v>1</v>
      </c>
      <c r="Y582" s="1">
        <f t="shared" ref="Y582:Z582" si="1163">(F582+H582+J582+L582+N582+P582+R582)/7</f>
        <v>0.8571428571</v>
      </c>
      <c r="Z582" s="1">
        <f t="shared" si="1163"/>
        <v>1</v>
      </c>
      <c r="AA582" s="1">
        <v>1.0</v>
      </c>
      <c r="AB582" s="1">
        <v>1.0</v>
      </c>
      <c r="AC582" s="1">
        <f t="shared" si="5"/>
        <v>0.9523809524</v>
      </c>
      <c r="AD582" s="1">
        <v>0.0</v>
      </c>
    </row>
    <row r="583" ht="14.25" customHeight="1">
      <c r="A583" s="1">
        <v>2001.0</v>
      </c>
      <c r="B583" s="1">
        <v>1.0</v>
      </c>
      <c r="C583" s="1">
        <v>1.0</v>
      </c>
      <c r="D583" s="1">
        <v>1.0</v>
      </c>
      <c r="E583" s="1">
        <v>1.0</v>
      </c>
      <c r="F583" s="1">
        <v>1.0</v>
      </c>
      <c r="G583" s="1">
        <v>1.0</v>
      </c>
      <c r="H583" s="1">
        <v>1.0</v>
      </c>
      <c r="I583" s="1">
        <v>1.0</v>
      </c>
      <c r="J583" s="1">
        <v>1.0</v>
      </c>
      <c r="K583" s="1">
        <v>1.0</v>
      </c>
      <c r="L583" s="1">
        <v>1.0</v>
      </c>
      <c r="M583" s="1">
        <v>1.0</v>
      </c>
      <c r="N583" s="1">
        <v>1.0</v>
      </c>
      <c r="O583" s="1">
        <v>1.0</v>
      </c>
      <c r="P583" s="1">
        <v>0.0</v>
      </c>
      <c r="Q583" s="1">
        <v>1.0</v>
      </c>
      <c r="R583" s="1">
        <v>1.0</v>
      </c>
      <c r="S583" s="1">
        <v>1.0</v>
      </c>
      <c r="T583" s="1">
        <v>1.0</v>
      </c>
      <c r="U583" s="1">
        <v>1.0</v>
      </c>
      <c r="W583" s="1">
        <f t="shared" ref="W583:X583" si="1164">(B583+D583)/2</f>
        <v>1</v>
      </c>
      <c r="X583" s="1">
        <f t="shared" si="1164"/>
        <v>1</v>
      </c>
      <c r="Y583" s="1">
        <f t="shared" ref="Y583:Z583" si="1165">(F583+H583+J583+L583+N583+P583+R583)/7</f>
        <v>0.8571428571</v>
      </c>
      <c r="Z583" s="1">
        <f t="shared" si="1165"/>
        <v>1</v>
      </c>
      <c r="AA583" s="1">
        <v>1.0</v>
      </c>
      <c r="AB583" s="1">
        <v>1.0</v>
      </c>
      <c r="AC583" s="1">
        <f t="shared" si="5"/>
        <v>0.9523809524</v>
      </c>
      <c r="AD583" s="1">
        <v>0.0</v>
      </c>
    </row>
    <row r="584" ht="14.25" customHeight="1">
      <c r="A584" s="1">
        <v>2002.0</v>
      </c>
      <c r="B584" s="1">
        <v>1.0</v>
      </c>
      <c r="C584" s="1">
        <v>1.0</v>
      </c>
      <c r="D584" s="1">
        <v>1.0</v>
      </c>
      <c r="E584" s="1">
        <v>1.0</v>
      </c>
      <c r="F584" s="1">
        <v>1.0</v>
      </c>
      <c r="G584" s="1">
        <v>1.0</v>
      </c>
      <c r="H584" s="1">
        <v>1.0</v>
      </c>
      <c r="I584" s="1">
        <v>1.0</v>
      </c>
      <c r="J584" s="1">
        <v>1.0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P584" s="1">
        <v>0.0</v>
      </c>
      <c r="Q584" s="1">
        <v>1.0</v>
      </c>
      <c r="R584" s="1">
        <v>1.0</v>
      </c>
      <c r="S584" s="1">
        <v>1.0</v>
      </c>
      <c r="T584" s="1">
        <v>1.0</v>
      </c>
      <c r="U584" s="1">
        <v>1.0</v>
      </c>
      <c r="W584" s="1">
        <f t="shared" ref="W584:X584" si="1166">(B584+D584)/2</f>
        <v>1</v>
      </c>
      <c r="X584" s="1">
        <f t="shared" si="1166"/>
        <v>1</v>
      </c>
      <c r="Y584" s="1">
        <f t="shared" ref="Y584:Z584" si="1167">(F584+H584+J584+L584+N584+P584+R584)/7</f>
        <v>0.8571428571</v>
      </c>
      <c r="Z584" s="1">
        <f t="shared" si="1167"/>
        <v>1</v>
      </c>
      <c r="AA584" s="1">
        <v>1.0</v>
      </c>
      <c r="AB584" s="1">
        <v>1.0</v>
      </c>
      <c r="AC584" s="1">
        <f t="shared" si="5"/>
        <v>0.9523809524</v>
      </c>
      <c r="AD584" s="1">
        <v>1.0</v>
      </c>
    </row>
    <row r="585" ht="14.25" customHeight="1">
      <c r="A585" s="1">
        <v>2003.0</v>
      </c>
      <c r="B585" s="1">
        <v>1.0</v>
      </c>
      <c r="C585" s="1">
        <v>1.0</v>
      </c>
      <c r="D585" s="1">
        <v>1.0</v>
      </c>
      <c r="E585" s="1">
        <v>1.0</v>
      </c>
      <c r="F585" s="1">
        <v>0.5</v>
      </c>
      <c r="G585" s="1">
        <v>0.0</v>
      </c>
      <c r="H585" s="1">
        <v>0.5</v>
      </c>
      <c r="I585" s="1">
        <v>0.5</v>
      </c>
      <c r="J585" s="1">
        <v>1.0</v>
      </c>
      <c r="K585" s="1">
        <v>1.0</v>
      </c>
      <c r="L585" s="1">
        <v>1.0</v>
      </c>
      <c r="M585" s="1">
        <v>1.0</v>
      </c>
      <c r="N585" s="1">
        <v>1.0</v>
      </c>
      <c r="O585" s="1">
        <v>1.0</v>
      </c>
      <c r="P585" s="1">
        <v>0.0</v>
      </c>
      <c r="Q585" s="1">
        <v>1.0</v>
      </c>
      <c r="R585" s="1">
        <v>1.0</v>
      </c>
      <c r="S585" s="1">
        <v>1.0</v>
      </c>
      <c r="T585" s="1">
        <v>1.0</v>
      </c>
      <c r="U585" s="1">
        <v>1.0</v>
      </c>
      <c r="W585" s="1">
        <f t="shared" ref="W585:X585" si="1168">(B585+D585)/2</f>
        <v>1</v>
      </c>
      <c r="X585" s="1">
        <f t="shared" si="1168"/>
        <v>1</v>
      </c>
      <c r="Y585" s="1">
        <f t="shared" ref="Y585:Z585" si="1169">(F585+H585+J585+L585+N585+P585+R585)/7</f>
        <v>0.7142857143</v>
      </c>
      <c r="Z585" s="1">
        <f t="shared" si="1169"/>
        <v>0.7857142857</v>
      </c>
      <c r="AA585" s="1">
        <v>1.0</v>
      </c>
      <c r="AB585" s="1">
        <v>1.0</v>
      </c>
      <c r="AC585" s="1">
        <f t="shared" si="5"/>
        <v>0.9047619048</v>
      </c>
      <c r="AD585" s="1">
        <v>1.0</v>
      </c>
    </row>
    <row r="586" ht="14.25" customHeight="1">
      <c r="A586" s="1">
        <v>2004.0</v>
      </c>
      <c r="B586" s="1">
        <v>1.0</v>
      </c>
      <c r="C586" s="1">
        <v>1.0</v>
      </c>
      <c r="D586" s="1">
        <v>1.0</v>
      </c>
      <c r="E586" s="1">
        <v>1.0</v>
      </c>
      <c r="F586" s="1">
        <v>1.0</v>
      </c>
      <c r="G586" s="1">
        <v>1.0</v>
      </c>
      <c r="H586" s="1">
        <v>1.0</v>
      </c>
      <c r="I586" s="1">
        <v>1.0</v>
      </c>
      <c r="J586" s="1">
        <v>1.0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P586" s="1">
        <v>0.0</v>
      </c>
      <c r="Q586" s="1">
        <v>1.0</v>
      </c>
      <c r="R586" s="1">
        <v>1.0</v>
      </c>
      <c r="S586" s="1">
        <v>1.0</v>
      </c>
      <c r="T586" s="1">
        <v>1.0</v>
      </c>
      <c r="U586" s="1">
        <v>1.0</v>
      </c>
      <c r="W586" s="1">
        <f t="shared" ref="W586:X586" si="1170">(B586+D586)/2</f>
        <v>1</v>
      </c>
      <c r="X586" s="1">
        <f t="shared" si="1170"/>
        <v>1</v>
      </c>
      <c r="Y586" s="1">
        <f t="shared" ref="Y586:Z586" si="1171">(F586+H586+J586+L586+N586+P586+R586)/7</f>
        <v>0.8571428571</v>
      </c>
      <c r="Z586" s="1">
        <f t="shared" si="1171"/>
        <v>1</v>
      </c>
      <c r="AA586" s="1">
        <v>1.0</v>
      </c>
      <c r="AB586" s="1">
        <v>1.0</v>
      </c>
      <c r="AC586" s="1">
        <f t="shared" si="5"/>
        <v>0.9523809524</v>
      </c>
      <c r="AD586" s="1">
        <v>0.75</v>
      </c>
    </row>
    <row r="587" ht="14.25" customHeight="1">
      <c r="A587" s="1">
        <v>2005.0</v>
      </c>
      <c r="B587" s="1">
        <v>1.0</v>
      </c>
      <c r="C587" s="1">
        <v>1.0</v>
      </c>
      <c r="D587" s="1">
        <v>1.0</v>
      </c>
      <c r="E587" s="1">
        <v>1.0</v>
      </c>
      <c r="F587" s="1">
        <v>1.0</v>
      </c>
      <c r="G587" s="1">
        <v>1.0</v>
      </c>
      <c r="H587" s="1">
        <v>1.0</v>
      </c>
      <c r="I587" s="1">
        <v>1.0</v>
      </c>
      <c r="J587" s="1">
        <v>1.0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P587" s="1">
        <v>0.0</v>
      </c>
      <c r="Q587" s="1">
        <v>1.0</v>
      </c>
      <c r="R587" s="1">
        <v>1.0</v>
      </c>
      <c r="S587" s="1">
        <v>1.0</v>
      </c>
      <c r="T587" s="1">
        <v>1.0</v>
      </c>
      <c r="U587" s="1">
        <v>1.0</v>
      </c>
      <c r="W587" s="1">
        <f t="shared" ref="W587:X587" si="1172">(B587+D587)/2</f>
        <v>1</v>
      </c>
      <c r="X587" s="1">
        <f t="shared" si="1172"/>
        <v>1</v>
      </c>
      <c r="Y587" s="1">
        <f t="shared" ref="Y587:Z587" si="1173">(F587+H587+J587+L587+N587+P587+R587)/7</f>
        <v>0.8571428571</v>
      </c>
      <c r="Z587" s="1">
        <f t="shared" si="1173"/>
        <v>1</v>
      </c>
      <c r="AA587" s="1">
        <v>1.0</v>
      </c>
      <c r="AB587" s="1">
        <v>1.0</v>
      </c>
      <c r="AC587" s="1">
        <f t="shared" si="5"/>
        <v>0.9523809524</v>
      </c>
      <c r="AD587" s="1">
        <v>0.75</v>
      </c>
    </row>
    <row r="588" ht="14.25" customHeight="1">
      <c r="A588" s="1">
        <v>2006.0</v>
      </c>
      <c r="B588" s="1">
        <v>1.0</v>
      </c>
      <c r="C588" s="1">
        <v>1.0</v>
      </c>
      <c r="D588" s="1">
        <v>1.0</v>
      </c>
      <c r="E588" s="1">
        <v>1.0</v>
      </c>
      <c r="F588" s="1">
        <v>1.0</v>
      </c>
      <c r="G588" s="1">
        <v>1.0</v>
      </c>
      <c r="H588" s="1">
        <v>1.0</v>
      </c>
      <c r="I588" s="1">
        <v>1.0</v>
      </c>
      <c r="J588" s="1">
        <v>1.0</v>
      </c>
      <c r="K588" s="1">
        <v>1.0</v>
      </c>
      <c r="L588" s="1">
        <v>1.0</v>
      </c>
      <c r="M588" s="1">
        <v>1.0</v>
      </c>
      <c r="N588" s="1">
        <v>1.0</v>
      </c>
      <c r="O588" s="1">
        <v>1.0</v>
      </c>
      <c r="P588" s="1">
        <v>0.0</v>
      </c>
      <c r="Q588" s="1">
        <v>1.0</v>
      </c>
      <c r="R588" s="1">
        <v>1.0</v>
      </c>
      <c r="S588" s="1">
        <v>1.0</v>
      </c>
      <c r="T588" s="1">
        <v>1.0</v>
      </c>
      <c r="U588" s="1">
        <v>1.0</v>
      </c>
      <c r="W588" s="1">
        <f t="shared" ref="W588:X588" si="1174">(B588+D588)/2</f>
        <v>1</v>
      </c>
      <c r="X588" s="1">
        <f t="shared" si="1174"/>
        <v>1</v>
      </c>
      <c r="Y588" s="1">
        <f t="shared" ref="Y588:Z588" si="1175">(F588+H588+J588+L588+N588+P588+R588)/7</f>
        <v>0.8571428571</v>
      </c>
      <c r="Z588" s="1">
        <f t="shared" si="1175"/>
        <v>1</v>
      </c>
      <c r="AA588" s="1">
        <v>1.0</v>
      </c>
      <c r="AB588" s="1">
        <v>1.0</v>
      </c>
      <c r="AC588" s="1">
        <f t="shared" si="5"/>
        <v>0.9523809524</v>
      </c>
      <c r="AD588" s="1">
        <v>0.95</v>
      </c>
    </row>
    <row r="589" ht="14.25" customHeight="1">
      <c r="A589" s="1">
        <v>2007.0</v>
      </c>
      <c r="B589" s="1">
        <v>1.0</v>
      </c>
      <c r="C589" s="1">
        <v>1.0</v>
      </c>
      <c r="D589" s="1">
        <v>1.0</v>
      </c>
      <c r="E589" s="1">
        <v>1.0</v>
      </c>
      <c r="F589" s="1">
        <v>1.0</v>
      </c>
      <c r="G589" s="1">
        <v>1.0</v>
      </c>
      <c r="H589" s="1">
        <v>1.0</v>
      </c>
      <c r="I589" s="1">
        <v>1.0</v>
      </c>
      <c r="J589" s="1">
        <v>1.0</v>
      </c>
      <c r="K589" s="1">
        <v>1.0</v>
      </c>
      <c r="L589" s="1">
        <v>1.0</v>
      </c>
      <c r="M589" s="1">
        <v>1.0</v>
      </c>
      <c r="N589" s="1">
        <v>1.0</v>
      </c>
      <c r="O589" s="1">
        <v>1.0</v>
      </c>
      <c r="P589" s="1">
        <v>0.0</v>
      </c>
      <c r="Q589" s="1">
        <v>1.0</v>
      </c>
      <c r="R589" s="1">
        <v>1.0</v>
      </c>
      <c r="S589" s="1">
        <v>1.0</v>
      </c>
      <c r="T589" s="1">
        <v>1.0</v>
      </c>
      <c r="U589" s="1">
        <v>1.0</v>
      </c>
      <c r="W589" s="1">
        <f t="shared" ref="W589:X589" si="1176">(B589+D589)/2</f>
        <v>1</v>
      </c>
      <c r="X589" s="1">
        <f t="shared" si="1176"/>
        <v>1</v>
      </c>
      <c r="Y589" s="1">
        <f t="shared" ref="Y589:Z589" si="1177">(F589+H589+J589+L589+N589+P589+R589)/7</f>
        <v>0.8571428571</v>
      </c>
      <c r="Z589" s="1">
        <f t="shared" si="1177"/>
        <v>1</v>
      </c>
      <c r="AA589" s="1">
        <v>1.0</v>
      </c>
      <c r="AB589" s="1">
        <v>1.0</v>
      </c>
      <c r="AC589" s="1">
        <f t="shared" si="5"/>
        <v>0.9523809524</v>
      </c>
      <c r="AD589" s="1">
        <v>0.4375</v>
      </c>
    </row>
    <row r="590" ht="14.25" customHeight="1">
      <c r="A590" s="1">
        <v>2008.0</v>
      </c>
      <c r="B590" s="1">
        <v>1.0</v>
      </c>
      <c r="C590" s="1">
        <v>1.0</v>
      </c>
      <c r="D590" s="1">
        <v>1.0</v>
      </c>
      <c r="E590" s="1">
        <v>1.0</v>
      </c>
      <c r="F590" s="1">
        <v>1.0</v>
      </c>
      <c r="G590" s="1">
        <v>1.0</v>
      </c>
      <c r="H590" s="1">
        <v>1.0</v>
      </c>
      <c r="I590" s="1">
        <v>1.0</v>
      </c>
      <c r="J590" s="1">
        <v>1.0</v>
      </c>
      <c r="K590" s="1">
        <v>1.0</v>
      </c>
      <c r="L590" s="1">
        <v>1.0</v>
      </c>
      <c r="M590" s="1">
        <v>1.0</v>
      </c>
      <c r="N590" s="1">
        <v>1.0</v>
      </c>
      <c r="O590" s="1">
        <v>1.0</v>
      </c>
      <c r="P590" s="1">
        <v>0.0</v>
      </c>
      <c r="Q590" s="1">
        <v>1.0</v>
      </c>
      <c r="R590" s="1">
        <v>1.0</v>
      </c>
      <c r="S590" s="1">
        <v>1.0</v>
      </c>
      <c r="T590" s="1">
        <v>1.0</v>
      </c>
      <c r="U590" s="1">
        <v>1.0</v>
      </c>
      <c r="W590" s="1">
        <f t="shared" ref="W590:X590" si="1178">(B590+D590)/2</f>
        <v>1</v>
      </c>
      <c r="X590" s="1">
        <f t="shared" si="1178"/>
        <v>1</v>
      </c>
      <c r="Y590" s="1">
        <f t="shared" ref="Y590:Z590" si="1179">(F590+H590+J590+L590+N590+P590+R590)/7</f>
        <v>0.8571428571</v>
      </c>
      <c r="Z590" s="1">
        <f t="shared" si="1179"/>
        <v>1</v>
      </c>
      <c r="AA590" s="1">
        <v>1.0</v>
      </c>
      <c r="AB590" s="1">
        <v>1.0</v>
      </c>
      <c r="AC590" s="1">
        <f t="shared" si="5"/>
        <v>0.9523809524</v>
      </c>
      <c r="AD590" s="1">
        <v>0.0</v>
      </c>
    </row>
    <row r="591" ht="14.25" customHeight="1">
      <c r="A591" s="1">
        <v>2009.0</v>
      </c>
      <c r="B591" s="1">
        <v>1.0</v>
      </c>
      <c r="C591" s="1">
        <v>1.0</v>
      </c>
      <c r="D591" s="1">
        <v>1.0</v>
      </c>
      <c r="E591" s="1">
        <v>1.0</v>
      </c>
      <c r="F591" s="1">
        <v>1.0</v>
      </c>
      <c r="G591" s="1">
        <v>1.0</v>
      </c>
      <c r="H591" s="1">
        <v>1.0</v>
      </c>
      <c r="I591" s="1">
        <v>1.0</v>
      </c>
      <c r="J591" s="1">
        <v>1.0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P591" s="1">
        <v>1.0</v>
      </c>
      <c r="Q591" s="1">
        <v>1.0</v>
      </c>
      <c r="R591" s="1">
        <v>1.0</v>
      </c>
      <c r="S591" s="1">
        <v>1.0</v>
      </c>
      <c r="T591" s="1">
        <v>1.0</v>
      </c>
      <c r="U591" s="1">
        <v>1.0</v>
      </c>
      <c r="W591" s="1">
        <f t="shared" ref="W591:X591" si="1180">(B591+D591)/2</f>
        <v>1</v>
      </c>
      <c r="X591" s="1">
        <f t="shared" si="1180"/>
        <v>1</v>
      </c>
      <c r="Y591" s="1">
        <f t="shared" ref="Y591:Z591" si="1181">(F591+H591+J591+L591+N591+P591+R591)/7</f>
        <v>1</v>
      </c>
      <c r="Z591" s="1">
        <f t="shared" si="1181"/>
        <v>1</v>
      </c>
      <c r="AA591" s="1">
        <v>1.0</v>
      </c>
      <c r="AB591" s="1">
        <v>1.0</v>
      </c>
      <c r="AC591" s="1">
        <f t="shared" si="5"/>
        <v>1</v>
      </c>
      <c r="AD591" s="1">
        <v>0.9</v>
      </c>
    </row>
    <row r="592" ht="14.25" customHeight="1">
      <c r="A592" s="1">
        <v>2010.0</v>
      </c>
      <c r="B592" s="1">
        <v>1.0</v>
      </c>
      <c r="C592" s="1">
        <v>1.0</v>
      </c>
      <c r="D592" s="1">
        <v>1.0</v>
      </c>
      <c r="E592" s="1">
        <v>1.0</v>
      </c>
      <c r="F592" s="1">
        <v>1.0</v>
      </c>
      <c r="G592" s="1">
        <v>1.0</v>
      </c>
      <c r="H592" s="1">
        <v>1.0</v>
      </c>
      <c r="I592" s="1">
        <v>1.0</v>
      </c>
      <c r="J592" s="1">
        <v>1.0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P592" s="1">
        <v>1.0</v>
      </c>
      <c r="Q592" s="1">
        <v>1.0</v>
      </c>
      <c r="R592" s="1">
        <v>1.0</v>
      </c>
      <c r="S592" s="1">
        <v>1.0</v>
      </c>
      <c r="T592" s="1">
        <v>1.0</v>
      </c>
      <c r="U592" s="1">
        <v>1.0</v>
      </c>
      <c r="W592" s="1">
        <f t="shared" ref="W592:X592" si="1182">(B592+D592)/2</f>
        <v>1</v>
      </c>
      <c r="X592" s="1">
        <f t="shared" si="1182"/>
        <v>1</v>
      </c>
      <c r="Y592" s="1">
        <f t="shared" ref="Y592:Z592" si="1183">(F592+H592+J592+L592+N592+P592+R592)/7</f>
        <v>1</v>
      </c>
      <c r="Z592" s="1">
        <f t="shared" si="1183"/>
        <v>1</v>
      </c>
      <c r="AA592" s="1">
        <v>1.0</v>
      </c>
      <c r="AB592" s="1">
        <v>1.0</v>
      </c>
      <c r="AC592" s="1">
        <f t="shared" si="5"/>
        <v>1</v>
      </c>
      <c r="AD592" s="1">
        <v>0.7</v>
      </c>
    </row>
    <row r="593" ht="14.25" customHeight="1">
      <c r="A593" s="1">
        <v>2011.0</v>
      </c>
      <c r="B593" s="1">
        <v>1.0</v>
      </c>
      <c r="C593" s="1">
        <v>1.0</v>
      </c>
      <c r="D593" s="1">
        <v>1.0</v>
      </c>
      <c r="E593" s="1">
        <v>1.0</v>
      </c>
      <c r="F593" s="1">
        <v>1.0</v>
      </c>
      <c r="G593" s="1">
        <v>1.0</v>
      </c>
      <c r="H593" s="1">
        <v>1.0</v>
      </c>
      <c r="I593" s="1">
        <v>1.0</v>
      </c>
      <c r="J593" s="1">
        <v>1.0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P593" s="1">
        <v>1.0</v>
      </c>
      <c r="Q593" s="1">
        <v>1.0</v>
      </c>
      <c r="R593" s="1">
        <v>1.0</v>
      </c>
      <c r="S593" s="1">
        <v>1.0</v>
      </c>
      <c r="T593" s="1">
        <v>1.0</v>
      </c>
      <c r="U593" s="1">
        <v>1.0</v>
      </c>
      <c r="W593" s="1">
        <f t="shared" ref="W593:X593" si="1184">(B593+D593)/2</f>
        <v>1</v>
      </c>
      <c r="X593" s="1">
        <f t="shared" si="1184"/>
        <v>1</v>
      </c>
      <c r="Y593" s="1">
        <f t="shared" ref="Y593:Z593" si="1185">(F593+H593+J593+L593+N593+P593+R593)/7</f>
        <v>1</v>
      </c>
      <c r="Z593" s="1">
        <f t="shared" si="1185"/>
        <v>1</v>
      </c>
      <c r="AA593" s="1">
        <v>1.0</v>
      </c>
      <c r="AB593" s="1">
        <v>1.0</v>
      </c>
      <c r="AC593" s="1">
        <f t="shared" si="5"/>
        <v>1</v>
      </c>
      <c r="AD593" s="1">
        <v>0.0</v>
      </c>
    </row>
    <row r="594" ht="14.25" customHeight="1">
      <c r="A594" s="1">
        <v>2012.0</v>
      </c>
      <c r="B594" s="1">
        <v>1.0</v>
      </c>
      <c r="C594" s="1">
        <v>1.0</v>
      </c>
      <c r="D594" s="1">
        <v>1.0</v>
      </c>
      <c r="E594" s="1">
        <v>1.0</v>
      </c>
      <c r="F594" s="1">
        <v>1.0</v>
      </c>
      <c r="G594" s="1">
        <v>1.0</v>
      </c>
      <c r="H594" s="1">
        <v>1.0</v>
      </c>
      <c r="I594" s="1">
        <v>1.0</v>
      </c>
      <c r="J594" s="1">
        <v>1.0</v>
      </c>
      <c r="K594" s="1">
        <v>1.0</v>
      </c>
      <c r="L594" s="1">
        <v>1.0</v>
      </c>
      <c r="M594" s="1">
        <v>1.0</v>
      </c>
      <c r="N594" s="1">
        <v>1.0</v>
      </c>
      <c r="O594" s="1">
        <v>1.0</v>
      </c>
      <c r="P594" s="1">
        <v>1.0</v>
      </c>
      <c r="Q594" s="1">
        <v>1.0</v>
      </c>
      <c r="R594" s="1">
        <v>1.0</v>
      </c>
      <c r="S594" s="1">
        <v>1.0</v>
      </c>
      <c r="T594" s="1">
        <v>1.0</v>
      </c>
      <c r="U594" s="1">
        <v>1.0</v>
      </c>
      <c r="W594" s="1">
        <f t="shared" ref="W594:X594" si="1186">(B594+D594)/2</f>
        <v>1</v>
      </c>
      <c r="X594" s="1">
        <f t="shared" si="1186"/>
        <v>1</v>
      </c>
      <c r="Y594" s="1">
        <f t="shared" ref="Y594:Z594" si="1187">(F594+H594+J594+L594+N594+P594+R594)/7</f>
        <v>1</v>
      </c>
      <c r="Z594" s="1">
        <f t="shared" si="1187"/>
        <v>1</v>
      </c>
      <c r="AA594" s="1">
        <v>1.0</v>
      </c>
      <c r="AB594" s="1">
        <v>1.0</v>
      </c>
      <c r="AC594" s="1">
        <f t="shared" si="5"/>
        <v>1</v>
      </c>
      <c r="AD594" s="1">
        <v>0.35</v>
      </c>
    </row>
    <row r="595" ht="14.25" customHeight="1">
      <c r="A595" s="1">
        <v>2013.0</v>
      </c>
      <c r="B595" s="1">
        <v>1.0</v>
      </c>
      <c r="C595" s="1">
        <v>1.0</v>
      </c>
      <c r="D595" s="1">
        <v>1.0</v>
      </c>
      <c r="E595" s="1">
        <v>1.0</v>
      </c>
      <c r="F595" s="1">
        <v>1.0</v>
      </c>
      <c r="G595" s="1">
        <v>1.0</v>
      </c>
      <c r="H595" s="1">
        <v>1.0</v>
      </c>
      <c r="I595" s="1">
        <v>1.0</v>
      </c>
      <c r="J595" s="1">
        <v>1.0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P595" s="1">
        <v>1.0</v>
      </c>
      <c r="Q595" s="1">
        <v>1.0</v>
      </c>
      <c r="R595" s="1">
        <v>1.0</v>
      </c>
      <c r="S595" s="1">
        <v>1.0</v>
      </c>
      <c r="T595" s="1">
        <v>1.0</v>
      </c>
      <c r="U595" s="1">
        <v>1.0</v>
      </c>
      <c r="W595" s="1">
        <f t="shared" ref="W595:X595" si="1188">(B595+D595)/2</f>
        <v>1</v>
      </c>
      <c r="X595" s="1">
        <f t="shared" si="1188"/>
        <v>1</v>
      </c>
      <c r="Y595" s="1">
        <f t="shared" ref="Y595:Z595" si="1189">(F595+H595+J595+L595+N595+P595+R595)/7</f>
        <v>1</v>
      </c>
      <c r="Z595" s="1">
        <f t="shared" si="1189"/>
        <v>1</v>
      </c>
      <c r="AA595" s="1">
        <v>1.0</v>
      </c>
      <c r="AB595" s="1">
        <v>1.0</v>
      </c>
      <c r="AC595" s="1">
        <f t="shared" si="5"/>
        <v>1</v>
      </c>
      <c r="AD595" s="1">
        <v>0.8</v>
      </c>
    </row>
    <row r="596" ht="14.25" customHeight="1">
      <c r="A596" s="1">
        <v>2014.0</v>
      </c>
      <c r="B596" s="1">
        <v>1.0</v>
      </c>
      <c r="C596" s="1">
        <v>1.0</v>
      </c>
      <c r="D596" s="1">
        <v>1.0</v>
      </c>
      <c r="E596" s="1">
        <v>1.0</v>
      </c>
      <c r="F596" s="1">
        <v>1.0</v>
      </c>
      <c r="G596" s="1">
        <v>1.0</v>
      </c>
      <c r="H596" s="1">
        <v>1.0</v>
      </c>
      <c r="I596" s="1">
        <v>1.0</v>
      </c>
      <c r="J596" s="1">
        <v>1.0</v>
      </c>
      <c r="K596" s="1">
        <v>1.0</v>
      </c>
      <c r="L596" s="1">
        <v>1.0</v>
      </c>
      <c r="M596" s="1">
        <v>1.0</v>
      </c>
      <c r="N596" s="1">
        <v>1.0</v>
      </c>
      <c r="O596" s="1">
        <v>1.0</v>
      </c>
      <c r="P596" s="1">
        <v>1.0</v>
      </c>
      <c r="Q596" s="1">
        <v>1.0</v>
      </c>
      <c r="R596" s="1">
        <v>1.0</v>
      </c>
      <c r="S596" s="1">
        <v>1.0</v>
      </c>
      <c r="T596" s="1">
        <v>1.0</v>
      </c>
      <c r="U596" s="1">
        <v>1.0</v>
      </c>
      <c r="W596" s="1">
        <f t="shared" ref="W596:X596" si="1190">(B596+D596)/2</f>
        <v>1</v>
      </c>
      <c r="X596" s="1">
        <f t="shared" si="1190"/>
        <v>1</v>
      </c>
      <c r="Y596" s="1">
        <f t="shared" ref="Y596:Z596" si="1191">(F596+H596+J596+L596+N596+P596+R596)/7</f>
        <v>1</v>
      </c>
      <c r="Z596" s="1">
        <f t="shared" si="1191"/>
        <v>1</v>
      </c>
      <c r="AA596" s="1">
        <v>1.0</v>
      </c>
      <c r="AB596" s="1">
        <v>1.0</v>
      </c>
      <c r="AC596" s="1">
        <f t="shared" si="5"/>
        <v>1</v>
      </c>
      <c r="AD596" s="1">
        <v>0.6</v>
      </c>
    </row>
    <row r="597" ht="14.25" customHeight="1">
      <c r="A597" s="1">
        <v>2015.0</v>
      </c>
      <c r="B597" s="1">
        <v>1.0</v>
      </c>
      <c r="C597" s="1">
        <v>1.0</v>
      </c>
      <c r="D597" s="1">
        <v>1.0</v>
      </c>
      <c r="E597" s="1">
        <v>1.0</v>
      </c>
      <c r="F597" s="1">
        <v>1.0</v>
      </c>
      <c r="G597" s="1">
        <v>1.0</v>
      </c>
      <c r="H597" s="1">
        <v>1.0</v>
      </c>
      <c r="I597" s="1">
        <v>1.0</v>
      </c>
      <c r="J597" s="1">
        <v>1.0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P597" s="1">
        <v>1.0</v>
      </c>
      <c r="Q597" s="1">
        <v>1.0</v>
      </c>
      <c r="R597" s="1">
        <v>1.0</v>
      </c>
      <c r="S597" s="1">
        <v>1.0</v>
      </c>
      <c r="T597" s="1">
        <v>1.0</v>
      </c>
      <c r="U597" s="1">
        <v>1.0</v>
      </c>
      <c r="W597" s="1">
        <f t="shared" ref="W597:X597" si="1192">(B597+D597)/2</f>
        <v>1</v>
      </c>
      <c r="X597" s="1">
        <f t="shared" si="1192"/>
        <v>1</v>
      </c>
      <c r="Y597" s="1">
        <f t="shared" ref="Y597:Z597" si="1193">(F597+H597+J597+L597+N597+P597+R597)/7</f>
        <v>1</v>
      </c>
      <c r="Z597" s="1">
        <f t="shared" si="1193"/>
        <v>1</v>
      </c>
      <c r="AA597" s="1">
        <v>1.0</v>
      </c>
      <c r="AB597" s="1">
        <v>1.0</v>
      </c>
      <c r="AC597" s="1">
        <f t="shared" si="5"/>
        <v>1</v>
      </c>
      <c r="AD597" s="1">
        <v>0.55</v>
      </c>
    </row>
    <row r="598" ht="14.25" customHeight="1">
      <c r="A598" s="1">
        <v>2016.0</v>
      </c>
      <c r="B598" s="1">
        <v>0.5</v>
      </c>
      <c r="C598" s="1">
        <v>0.5</v>
      </c>
      <c r="D598" s="1">
        <v>1.0</v>
      </c>
      <c r="E598" s="1">
        <v>1.0</v>
      </c>
      <c r="F598" s="1">
        <v>1.0</v>
      </c>
      <c r="G598" s="1">
        <v>1.0</v>
      </c>
      <c r="H598" s="1">
        <v>1.0</v>
      </c>
      <c r="I598" s="1">
        <v>1.0</v>
      </c>
      <c r="J598" s="1">
        <v>1.0</v>
      </c>
      <c r="K598" s="1">
        <v>1.0</v>
      </c>
      <c r="L598" s="1">
        <v>0.0</v>
      </c>
      <c r="M598" s="1">
        <v>0.0</v>
      </c>
      <c r="N598" s="1">
        <v>1.0</v>
      </c>
      <c r="O598" s="1">
        <v>1.0</v>
      </c>
      <c r="P598" s="1">
        <v>1.0</v>
      </c>
      <c r="Q598" s="1">
        <v>1.0</v>
      </c>
      <c r="R598" s="1">
        <v>1.0</v>
      </c>
      <c r="S598" s="1">
        <v>1.0</v>
      </c>
      <c r="T598" s="1">
        <v>0.0</v>
      </c>
      <c r="U598" s="1">
        <v>1.0</v>
      </c>
      <c r="W598" s="1">
        <f t="shared" ref="W598:X598" si="1194">(B598+D598)/2</f>
        <v>0.75</v>
      </c>
      <c r="X598" s="1">
        <f t="shared" si="1194"/>
        <v>0.75</v>
      </c>
      <c r="Y598" s="1">
        <f t="shared" ref="Y598:Z598" si="1195">(F598+H598+J598+L598+N598+P598+R598)/7</f>
        <v>0.8571428571</v>
      </c>
      <c r="Z598" s="1">
        <f t="shared" si="1195"/>
        <v>0.8571428571</v>
      </c>
      <c r="AA598" s="1">
        <v>0.0</v>
      </c>
      <c r="AB598" s="1">
        <v>1.0</v>
      </c>
      <c r="AC598" s="1">
        <f t="shared" si="5"/>
        <v>0.5357142857</v>
      </c>
      <c r="AD598" s="1">
        <v>0.0</v>
      </c>
    </row>
    <row r="599" ht="14.25" customHeight="1">
      <c r="A599" s="1">
        <v>2017.0</v>
      </c>
      <c r="B599" s="1">
        <v>0.5</v>
      </c>
      <c r="C599" s="1">
        <v>0.5</v>
      </c>
      <c r="D599" s="1">
        <v>1.0</v>
      </c>
      <c r="E599" s="1">
        <v>1.0</v>
      </c>
      <c r="F599" s="1">
        <v>1.0</v>
      </c>
      <c r="G599" s="1">
        <v>1.0</v>
      </c>
      <c r="H599" s="1">
        <v>1.0</v>
      </c>
      <c r="I599" s="1">
        <v>1.0</v>
      </c>
      <c r="J599" s="1">
        <v>1.0</v>
      </c>
      <c r="K599" s="1">
        <v>1.0</v>
      </c>
      <c r="L599" s="1">
        <v>0.0</v>
      </c>
      <c r="M599" s="1">
        <v>0.0</v>
      </c>
      <c r="N599" s="1">
        <v>1.0</v>
      </c>
      <c r="O599" s="1">
        <v>1.0</v>
      </c>
      <c r="P599" s="1">
        <v>1.0</v>
      </c>
      <c r="Q599" s="1">
        <v>1.0</v>
      </c>
      <c r="R599" s="1">
        <v>1.0</v>
      </c>
      <c r="S599" s="1">
        <v>1.0</v>
      </c>
      <c r="T599" s="1">
        <v>0.0</v>
      </c>
      <c r="U599" s="1">
        <v>1.0</v>
      </c>
      <c r="W599" s="1">
        <f t="shared" ref="W599:X599" si="1196">(B599+D599)/2</f>
        <v>0.75</v>
      </c>
      <c r="X599" s="1">
        <f t="shared" si="1196"/>
        <v>0.75</v>
      </c>
      <c r="Y599" s="1">
        <f t="shared" ref="Y599:Z599" si="1197">(F599+H599+J599+L599+N599+P599+R599)/7</f>
        <v>0.8571428571</v>
      </c>
      <c r="Z599" s="1">
        <f t="shared" si="1197"/>
        <v>0.8571428571</v>
      </c>
      <c r="AA599" s="1">
        <v>0.0</v>
      </c>
      <c r="AB599" s="1">
        <v>1.0</v>
      </c>
      <c r="AC599" s="1">
        <f t="shared" si="5"/>
        <v>0.5357142857</v>
      </c>
      <c r="AD599" s="1">
        <v>0.4</v>
      </c>
    </row>
    <row r="600" ht="14.25" customHeight="1">
      <c r="A600" s="1">
        <v>1995.0</v>
      </c>
      <c r="B600" s="1">
        <v>0.5</v>
      </c>
      <c r="C600" s="1">
        <v>1.0</v>
      </c>
      <c r="D600" s="1">
        <v>0.5</v>
      </c>
      <c r="E600" s="1">
        <v>1.0</v>
      </c>
      <c r="F600" s="1">
        <v>0.0</v>
      </c>
      <c r="G600" s="1">
        <v>0.0</v>
      </c>
      <c r="H600" s="1">
        <v>0.5</v>
      </c>
      <c r="I600" s="1">
        <v>1.0</v>
      </c>
      <c r="J600" s="1">
        <v>0.0</v>
      </c>
      <c r="K600" s="1">
        <v>1.0</v>
      </c>
      <c r="L600" s="1">
        <v>0.0</v>
      </c>
      <c r="M600" s="1">
        <v>0.0</v>
      </c>
      <c r="N600" s="1">
        <v>0.0</v>
      </c>
      <c r="O600" s="1">
        <v>1.0</v>
      </c>
      <c r="P600" s="1">
        <v>0.0</v>
      </c>
      <c r="Q600" s="1">
        <v>0.0</v>
      </c>
      <c r="R600" s="1">
        <v>1.0</v>
      </c>
      <c r="S600" s="1">
        <v>1.0</v>
      </c>
      <c r="T600" s="1">
        <v>1.0</v>
      </c>
      <c r="U600" s="1">
        <v>1.0</v>
      </c>
      <c r="W600" s="1">
        <f t="shared" ref="W600:X600" si="1198">(B600+D600)/2</f>
        <v>0.5</v>
      </c>
      <c r="X600" s="1">
        <f t="shared" si="1198"/>
        <v>1</v>
      </c>
      <c r="Y600" s="1">
        <f t="shared" ref="Y600:Z600" si="1199">(F600+H600+J600+L600+N600+P600+R600)/7</f>
        <v>0.2142857143</v>
      </c>
      <c r="Z600" s="1">
        <f t="shared" si="1199"/>
        <v>0.5714285714</v>
      </c>
      <c r="AA600" s="1">
        <v>1.0</v>
      </c>
      <c r="AB600" s="1">
        <v>1.0</v>
      </c>
      <c r="AC600" s="1">
        <f t="shared" si="5"/>
        <v>0.5714285714</v>
      </c>
      <c r="AD600" s="1">
        <v>0.05</v>
      </c>
    </row>
    <row r="601" ht="14.25" customHeight="1">
      <c r="A601" s="1">
        <v>1996.0</v>
      </c>
      <c r="B601" s="1">
        <v>1.0</v>
      </c>
      <c r="C601" s="1">
        <v>1.0</v>
      </c>
      <c r="D601" s="1">
        <v>0.5</v>
      </c>
      <c r="E601" s="1">
        <v>1.0</v>
      </c>
      <c r="F601" s="1">
        <v>0.0</v>
      </c>
      <c r="G601" s="1">
        <v>0.0</v>
      </c>
      <c r="H601" s="1">
        <v>0.5</v>
      </c>
      <c r="I601" s="1">
        <v>1.0</v>
      </c>
      <c r="J601" s="1">
        <v>0.0</v>
      </c>
      <c r="K601" s="1">
        <v>1.0</v>
      </c>
      <c r="L601" s="1">
        <v>0.0</v>
      </c>
      <c r="M601" s="1">
        <v>0.0</v>
      </c>
      <c r="N601" s="1">
        <v>0.0</v>
      </c>
      <c r="O601" s="1">
        <v>1.0</v>
      </c>
      <c r="P601" s="1">
        <v>0.0</v>
      </c>
      <c r="Q601" s="1">
        <v>0.0</v>
      </c>
      <c r="R601" s="1">
        <v>1.0</v>
      </c>
      <c r="S601" s="1">
        <v>1.0</v>
      </c>
      <c r="T601" s="1">
        <v>1.0</v>
      </c>
      <c r="U601" s="1">
        <v>1.0</v>
      </c>
      <c r="W601" s="1">
        <f t="shared" ref="W601:X601" si="1200">(B601+D601)/2</f>
        <v>0.75</v>
      </c>
      <c r="X601" s="1">
        <f t="shared" si="1200"/>
        <v>1</v>
      </c>
      <c r="Y601" s="1">
        <f t="shared" ref="Y601:Z601" si="1201">(F601+H601+J601+L601+N601+P601+R601)/7</f>
        <v>0.2142857143</v>
      </c>
      <c r="Z601" s="1">
        <f t="shared" si="1201"/>
        <v>0.5714285714</v>
      </c>
      <c r="AA601" s="1">
        <v>1.0</v>
      </c>
      <c r="AB601" s="1">
        <v>1.0</v>
      </c>
      <c r="AC601" s="1">
        <f t="shared" si="5"/>
        <v>0.6547619048</v>
      </c>
      <c r="AD601" s="1">
        <v>0.6</v>
      </c>
    </row>
    <row r="602" ht="14.25" customHeight="1">
      <c r="A602" s="1">
        <v>1997.0</v>
      </c>
      <c r="B602" s="1">
        <v>1.0</v>
      </c>
      <c r="C602" s="1">
        <v>1.0</v>
      </c>
      <c r="D602" s="1">
        <v>0.5</v>
      </c>
      <c r="E602" s="1">
        <v>1.0</v>
      </c>
      <c r="F602" s="1">
        <v>1.0</v>
      </c>
      <c r="G602" s="1">
        <v>1.0</v>
      </c>
      <c r="H602" s="1">
        <v>0.5</v>
      </c>
      <c r="I602" s="1">
        <v>1.0</v>
      </c>
      <c r="J602" s="1">
        <v>1.0</v>
      </c>
      <c r="K602" s="1">
        <v>1.0</v>
      </c>
      <c r="L602" s="1">
        <v>0.0</v>
      </c>
      <c r="M602" s="1">
        <v>0.0</v>
      </c>
      <c r="N602" s="1">
        <v>0.0</v>
      </c>
      <c r="O602" s="1">
        <v>1.0</v>
      </c>
      <c r="P602" s="1">
        <v>0.0</v>
      </c>
      <c r="Q602" s="1">
        <v>0.0</v>
      </c>
      <c r="R602" s="1">
        <v>1.0</v>
      </c>
      <c r="S602" s="1">
        <v>1.0</v>
      </c>
      <c r="T602" s="1">
        <v>1.0</v>
      </c>
      <c r="U602" s="1">
        <v>1.0</v>
      </c>
      <c r="W602" s="1">
        <f t="shared" ref="W602:X602" si="1202">(B602+D602)/2</f>
        <v>0.75</v>
      </c>
      <c r="X602" s="1">
        <f t="shared" si="1202"/>
        <v>1</v>
      </c>
      <c r="Y602" s="1">
        <f t="shared" ref="Y602:Z602" si="1203">(F602+H602+J602+L602+N602+P602+R602)/7</f>
        <v>0.5</v>
      </c>
      <c r="Z602" s="1">
        <f t="shared" si="1203"/>
        <v>0.7142857143</v>
      </c>
      <c r="AA602" s="1">
        <v>1.0</v>
      </c>
      <c r="AB602" s="1">
        <v>1.0</v>
      </c>
      <c r="AC602" s="1">
        <f t="shared" si="5"/>
        <v>0.75</v>
      </c>
      <c r="AD602" s="1">
        <v>0.0</v>
      </c>
    </row>
    <row r="603" ht="14.25" customHeight="1">
      <c r="A603" s="1">
        <v>1998.0</v>
      </c>
      <c r="B603" s="1">
        <v>1.0</v>
      </c>
      <c r="C603" s="1">
        <v>0.5</v>
      </c>
      <c r="D603" s="1">
        <v>0.5</v>
      </c>
      <c r="E603" s="1">
        <v>1.0</v>
      </c>
      <c r="F603" s="1">
        <v>0.5</v>
      </c>
      <c r="G603" s="1">
        <v>1.0</v>
      </c>
      <c r="H603" s="1">
        <v>0.5</v>
      </c>
      <c r="I603" s="1">
        <v>1.0</v>
      </c>
      <c r="J603" s="1">
        <v>1.0</v>
      </c>
      <c r="K603" s="1">
        <v>1.0</v>
      </c>
      <c r="L603" s="1">
        <v>0.0</v>
      </c>
      <c r="M603" s="1">
        <v>0.0</v>
      </c>
      <c r="N603" s="1">
        <v>0.0</v>
      </c>
      <c r="O603" s="1">
        <v>1.0</v>
      </c>
      <c r="P603" s="1">
        <v>0.0</v>
      </c>
      <c r="Q603" s="1">
        <v>0.0</v>
      </c>
      <c r="R603" s="1">
        <v>1.0</v>
      </c>
      <c r="S603" s="1">
        <v>1.0</v>
      </c>
      <c r="T603" s="1">
        <v>1.0</v>
      </c>
      <c r="U603" s="1">
        <v>1.0</v>
      </c>
      <c r="W603" s="1">
        <f t="shared" ref="W603:X603" si="1204">(B603+D603)/2</f>
        <v>0.75</v>
      </c>
      <c r="X603" s="1">
        <f t="shared" si="1204"/>
        <v>0.75</v>
      </c>
      <c r="Y603" s="1">
        <f t="shared" ref="Y603:Z603" si="1205">(F603+H603+J603+L603+N603+P603+R603)/7</f>
        <v>0.4285714286</v>
      </c>
      <c r="Z603" s="1">
        <f t="shared" si="1205"/>
        <v>0.7142857143</v>
      </c>
      <c r="AA603" s="1">
        <v>1.0</v>
      </c>
      <c r="AB603" s="1">
        <v>1.0</v>
      </c>
      <c r="AC603" s="1">
        <f t="shared" si="5"/>
        <v>0.7261904762</v>
      </c>
      <c r="AD603" s="1">
        <v>0.25</v>
      </c>
    </row>
    <row r="604" ht="14.25" customHeight="1">
      <c r="A604" s="1">
        <v>1999.0</v>
      </c>
      <c r="B604" s="1">
        <v>1.0</v>
      </c>
      <c r="C604" s="1">
        <v>0.5</v>
      </c>
      <c r="D604" s="1">
        <v>0.5</v>
      </c>
      <c r="E604" s="1">
        <v>1.0</v>
      </c>
      <c r="F604" s="1">
        <v>0.5</v>
      </c>
      <c r="G604" s="1">
        <v>1.0</v>
      </c>
      <c r="H604" s="1">
        <v>0.5</v>
      </c>
      <c r="I604" s="1">
        <v>1.0</v>
      </c>
      <c r="J604" s="1">
        <v>1.0</v>
      </c>
      <c r="K604" s="1">
        <v>1.0</v>
      </c>
      <c r="L604" s="1">
        <v>0.0</v>
      </c>
      <c r="M604" s="1">
        <v>0.0</v>
      </c>
      <c r="N604" s="1">
        <v>0.0</v>
      </c>
      <c r="O604" s="1">
        <v>1.0</v>
      </c>
      <c r="P604" s="1">
        <v>0.0</v>
      </c>
      <c r="Q604" s="1">
        <v>0.0</v>
      </c>
      <c r="R604" s="1">
        <v>1.0</v>
      </c>
      <c r="S604" s="1">
        <v>1.0</v>
      </c>
      <c r="T604" s="1">
        <v>1.0</v>
      </c>
      <c r="U604" s="1">
        <v>1.0</v>
      </c>
      <c r="W604" s="1">
        <f t="shared" ref="W604:X604" si="1206">(B604+D604)/2</f>
        <v>0.75</v>
      </c>
      <c r="X604" s="1">
        <f t="shared" si="1206"/>
        <v>0.75</v>
      </c>
      <c r="Y604" s="1">
        <f t="shared" ref="Y604:Z604" si="1207">(F604+H604+J604+L604+N604+P604+R604)/7</f>
        <v>0.4285714286</v>
      </c>
      <c r="Z604" s="1">
        <f t="shared" si="1207"/>
        <v>0.7142857143</v>
      </c>
      <c r="AA604" s="1">
        <v>1.0</v>
      </c>
      <c r="AB604" s="1">
        <v>1.0</v>
      </c>
      <c r="AC604" s="1">
        <f t="shared" si="5"/>
        <v>0.7261904762</v>
      </c>
      <c r="AD604" s="1">
        <v>0.15</v>
      </c>
    </row>
    <row r="605" ht="14.25" customHeight="1">
      <c r="A605" s="1">
        <v>2000.0</v>
      </c>
      <c r="B605" s="1">
        <v>1.0</v>
      </c>
      <c r="C605" s="1">
        <v>0.5</v>
      </c>
      <c r="D605" s="1">
        <v>0.5</v>
      </c>
      <c r="E605" s="1">
        <v>1.0</v>
      </c>
      <c r="F605" s="1">
        <v>0.5</v>
      </c>
      <c r="G605" s="1">
        <v>1.0</v>
      </c>
      <c r="H605" s="1">
        <v>0.5</v>
      </c>
      <c r="I605" s="1">
        <v>1.0</v>
      </c>
      <c r="J605" s="1">
        <v>1.0</v>
      </c>
      <c r="K605" s="1">
        <v>1.0</v>
      </c>
      <c r="L605" s="1">
        <v>0.0</v>
      </c>
      <c r="M605" s="1">
        <v>0.0</v>
      </c>
      <c r="N605" s="1">
        <v>0.0</v>
      </c>
      <c r="O605" s="1">
        <v>1.0</v>
      </c>
      <c r="P605" s="1">
        <v>0.0</v>
      </c>
      <c r="Q605" s="1">
        <v>1.0</v>
      </c>
      <c r="R605" s="1">
        <v>1.0</v>
      </c>
      <c r="S605" s="1">
        <v>1.0</v>
      </c>
      <c r="T605" s="1">
        <v>1.0</v>
      </c>
      <c r="U605" s="1">
        <v>1.0</v>
      </c>
      <c r="W605" s="1">
        <f t="shared" ref="W605:X605" si="1208">(B605+D605)/2</f>
        <v>0.75</v>
      </c>
      <c r="X605" s="1">
        <f t="shared" si="1208"/>
        <v>0.75</v>
      </c>
      <c r="Y605" s="1">
        <f t="shared" ref="Y605:Z605" si="1209">(F605+H605+J605+L605+N605+P605+R605)/7</f>
        <v>0.4285714286</v>
      </c>
      <c r="Z605" s="1">
        <f t="shared" si="1209"/>
        <v>0.8571428571</v>
      </c>
      <c r="AA605" s="1">
        <v>1.0</v>
      </c>
      <c r="AB605" s="1">
        <v>1.0</v>
      </c>
      <c r="AC605" s="1">
        <f t="shared" si="5"/>
        <v>0.7261904762</v>
      </c>
      <c r="AD605" s="1">
        <v>0.0</v>
      </c>
    </row>
    <row r="606" ht="14.25" customHeight="1">
      <c r="A606" s="1">
        <v>2001.0</v>
      </c>
      <c r="B606" s="1">
        <v>1.0</v>
      </c>
      <c r="C606" s="1">
        <v>0.5</v>
      </c>
      <c r="D606" s="1">
        <v>0.5</v>
      </c>
      <c r="E606" s="1">
        <v>1.0</v>
      </c>
      <c r="F606" s="1">
        <v>0.5</v>
      </c>
      <c r="G606" s="1">
        <v>1.0</v>
      </c>
      <c r="H606" s="1">
        <v>0.5</v>
      </c>
      <c r="I606" s="1">
        <v>1.0</v>
      </c>
      <c r="J606" s="1">
        <v>1.0</v>
      </c>
      <c r="K606" s="1">
        <v>1.0</v>
      </c>
      <c r="L606" s="1">
        <v>0.0</v>
      </c>
      <c r="M606" s="1">
        <v>0.0</v>
      </c>
      <c r="N606" s="1">
        <v>1.0</v>
      </c>
      <c r="O606" s="1">
        <v>1.0</v>
      </c>
      <c r="P606" s="1">
        <v>0.0</v>
      </c>
      <c r="Q606" s="1">
        <v>1.0</v>
      </c>
      <c r="R606" s="1">
        <v>1.0</v>
      </c>
      <c r="S606" s="1">
        <v>1.0</v>
      </c>
      <c r="T606" s="1">
        <v>1.0</v>
      </c>
      <c r="U606" s="1">
        <v>1.0</v>
      </c>
      <c r="W606" s="1">
        <f t="shared" ref="W606:X606" si="1210">(B606+D606)/2</f>
        <v>0.75</v>
      </c>
      <c r="X606" s="1">
        <f t="shared" si="1210"/>
        <v>0.75</v>
      </c>
      <c r="Y606" s="1">
        <f t="shared" ref="Y606:Z606" si="1211">(F606+H606+J606+L606+N606+P606+R606)/7</f>
        <v>0.5714285714</v>
      </c>
      <c r="Z606" s="1">
        <f t="shared" si="1211"/>
        <v>0.8571428571</v>
      </c>
      <c r="AA606" s="1">
        <v>1.0</v>
      </c>
      <c r="AB606" s="1">
        <v>1.0</v>
      </c>
      <c r="AC606" s="1">
        <f t="shared" si="5"/>
        <v>0.7738095238</v>
      </c>
      <c r="AD606" s="1">
        <v>0.0</v>
      </c>
    </row>
    <row r="607" ht="14.25" customHeight="1">
      <c r="A607" s="1">
        <v>2002.0</v>
      </c>
      <c r="B607" s="1">
        <v>1.0</v>
      </c>
      <c r="C607" s="1">
        <v>0.5</v>
      </c>
      <c r="D607" s="1">
        <v>0.5</v>
      </c>
      <c r="E607" s="1">
        <v>1.0</v>
      </c>
      <c r="F607" s="1">
        <v>0.5</v>
      </c>
      <c r="G607" s="1">
        <v>1.0</v>
      </c>
      <c r="H607" s="1">
        <v>0.5</v>
      </c>
      <c r="I607" s="1">
        <v>1.0</v>
      </c>
      <c r="J607" s="1">
        <v>1.0</v>
      </c>
      <c r="K607" s="1">
        <v>1.0</v>
      </c>
      <c r="L607" s="1">
        <v>0.0</v>
      </c>
      <c r="M607" s="1">
        <v>0.0</v>
      </c>
      <c r="N607" s="1">
        <v>1.0</v>
      </c>
      <c r="O607" s="1">
        <v>1.0</v>
      </c>
      <c r="P607" s="1">
        <v>0.0</v>
      </c>
      <c r="Q607" s="1">
        <v>1.0</v>
      </c>
      <c r="R607" s="1">
        <v>1.0</v>
      </c>
      <c r="S607" s="1">
        <v>1.0</v>
      </c>
      <c r="T607" s="1">
        <v>1.0</v>
      </c>
      <c r="U607" s="1">
        <v>1.0</v>
      </c>
      <c r="W607" s="1">
        <f t="shared" ref="W607:X607" si="1212">(B607+D607)/2</f>
        <v>0.75</v>
      </c>
      <c r="X607" s="1">
        <f t="shared" si="1212"/>
        <v>0.75</v>
      </c>
      <c r="Y607" s="1">
        <f t="shared" ref="Y607:Z607" si="1213">(F607+H607+J607+L607+N607+P607+R607)/7</f>
        <v>0.5714285714</v>
      </c>
      <c r="Z607" s="1">
        <f t="shared" si="1213"/>
        <v>0.8571428571</v>
      </c>
      <c r="AA607" s="1">
        <v>1.0</v>
      </c>
      <c r="AB607" s="1">
        <v>1.0</v>
      </c>
      <c r="AC607" s="1">
        <f t="shared" si="5"/>
        <v>0.7738095238</v>
      </c>
      <c r="AD607" s="1">
        <v>0.95</v>
      </c>
    </row>
    <row r="608" ht="14.25" customHeight="1">
      <c r="A608" s="1">
        <v>2003.0</v>
      </c>
      <c r="B608" s="1">
        <v>1.0</v>
      </c>
      <c r="C608" s="1">
        <v>0.5</v>
      </c>
      <c r="D608" s="1">
        <v>0.5</v>
      </c>
      <c r="E608" s="1">
        <v>1.0</v>
      </c>
      <c r="F608" s="1">
        <v>0.5</v>
      </c>
      <c r="G608" s="1">
        <v>1.0</v>
      </c>
      <c r="H608" s="1">
        <v>0.5</v>
      </c>
      <c r="I608" s="1">
        <v>1.0</v>
      </c>
      <c r="J608" s="1">
        <v>1.0</v>
      </c>
      <c r="K608" s="1">
        <v>1.0</v>
      </c>
      <c r="L608" s="1">
        <v>0.0</v>
      </c>
      <c r="M608" s="1">
        <v>0.0</v>
      </c>
      <c r="N608" s="1">
        <v>1.0</v>
      </c>
      <c r="O608" s="1">
        <v>1.0</v>
      </c>
      <c r="P608" s="1">
        <v>0.0</v>
      </c>
      <c r="Q608" s="1">
        <v>1.0</v>
      </c>
      <c r="R608" s="1">
        <v>1.0</v>
      </c>
      <c r="S608" s="1">
        <v>1.0</v>
      </c>
      <c r="T608" s="1">
        <v>1.0</v>
      </c>
      <c r="U608" s="1">
        <v>1.0</v>
      </c>
      <c r="W608" s="1">
        <f t="shared" ref="W608:X608" si="1214">(B608+D608)/2</f>
        <v>0.75</v>
      </c>
      <c r="X608" s="1">
        <f t="shared" si="1214"/>
        <v>0.75</v>
      </c>
      <c r="Y608" s="1">
        <f t="shared" ref="Y608:Z608" si="1215">(F608+H608+J608+L608+N608+P608+R608)/7</f>
        <v>0.5714285714</v>
      </c>
      <c r="Z608" s="1">
        <f t="shared" si="1215"/>
        <v>0.8571428571</v>
      </c>
      <c r="AA608" s="1">
        <v>1.0</v>
      </c>
      <c r="AB608" s="1">
        <v>1.0</v>
      </c>
      <c r="AC608" s="1">
        <f t="shared" si="5"/>
        <v>0.7738095238</v>
      </c>
      <c r="AD608" s="1">
        <v>0.6</v>
      </c>
    </row>
    <row r="609" ht="14.25" customHeight="1">
      <c r="A609" s="1">
        <v>2004.0</v>
      </c>
      <c r="B609" s="1">
        <v>1.0</v>
      </c>
      <c r="C609" s="1">
        <v>1.0</v>
      </c>
      <c r="D609" s="1">
        <v>0.5</v>
      </c>
      <c r="E609" s="1">
        <v>1.0</v>
      </c>
      <c r="F609" s="1">
        <v>1.0</v>
      </c>
      <c r="G609" s="1">
        <v>1.0</v>
      </c>
      <c r="H609" s="1">
        <v>1.0</v>
      </c>
      <c r="I609" s="1">
        <v>1.0</v>
      </c>
      <c r="J609" s="1">
        <v>1.0</v>
      </c>
      <c r="K609" s="1">
        <v>1.0</v>
      </c>
      <c r="L609" s="1">
        <v>0.0</v>
      </c>
      <c r="M609" s="1">
        <v>0.0</v>
      </c>
      <c r="N609" s="1">
        <v>0.0</v>
      </c>
      <c r="O609" s="1">
        <v>1.0</v>
      </c>
      <c r="P609" s="1">
        <v>0.0</v>
      </c>
      <c r="Q609" s="1">
        <v>1.0</v>
      </c>
      <c r="R609" s="1">
        <v>1.0</v>
      </c>
      <c r="S609" s="1">
        <v>1.0</v>
      </c>
      <c r="T609" s="1">
        <v>1.0</v>
      </c>
      <c r="U609" s="1">
        <v>1.0</v>
      </c>
      <c r="W609" s="1">
        <f t="shared" ref="W609:X609" si="1216">(B609+D609)/2</f>
        <v>0.75</v>
      </c>
      <c r="X609" s="1">
        <f t="shared" si="1216"/>
        <v>1</v>
      </c>
      <c r="Y609" s="1">
        <f t="shared" ref="Y609:Z609" si="1217">(F609+H609+J609+L609+N609+P609+R609)/7</f>
        <v>0.5714285714</v>
      </c>
      <c r="Z609" s="1">
        <f t="shared" si="1217"/>
        <v>0.8571428571</v>
      </c>
      <c r="AA609" s="1">
        <v>1.0</v>
      </c>
      <c r="AB609" s="1">
        <v>1.0</v>
      </c>
      <c r="AC609" s="1">
        <f t="shared" si="5"/>
        <v>0.7738095238</v>
      </c>
      <c r="AD609" s="1">
        <v>0.95</v>
      </c>
    </row>
    <row r="610" ht="14.25" customHeight="1">
      <c r="A610" s="1">
        <v>2005.0</v>
      </c>
      <c r="B610" s="1">
        <v>1.0</v>
      </c>
      <c r="C610" s="1">
        <v>1.0</v>
      </c>
      <c r="D610" s="1">
        <v>0.5</v>
      </c>
      <c r="E610" s="1">
        <v>1.0</v>
      </c>
      <c r="F610" s="1">
        <v>1.0</v>
      </c>
      <c r="G610" s="1">
        <v>1.0</v>
      </c>
      <c r="H610" s="1">
        <v>1.0</v>
      </c>
      <c r="I610" s="1">
        <v>1.0</v>
      </c>
      <c r="J610" s="1">
        <v>1.0</v>
      </c>
      <c r="K610" s="1">
        <v>1.0</v>
      </c>
      <c r="L610" s="1">
        <v>0.0</v>
      </c>
      <c r="M610" s="1">
        <v>0.0</v>
      </c>
      <c r="N610" s="1">
        <v>1.0</v>
      </c>
      <c r="O610" s="1">
        <v>1.0</v>
      </c>
      <c r="P610" s="1">
        <v>0.0</v>
      </c>
      <c r="Q610" s="1">
        <v>1.0</v>
      </c>
      <c r="R610" s="1">
        <v>1.0</v>
      </c>
      <c r="S610" s="1">
        <v>1.0</v>
      </c>
      <c r="T610" s="1">
        <v>1.0</v>
      </c>
      <c r="U610" s="1">
        <v>1.0</v>
      </c>
      <c r="W610" s="1">
        <f t="shared" ref="W610:X610" si="1218">(B610+D610)/2</f>
        <v>0.75</v>
      </c>
      <c r="X610" s="1">
        <f t="shared" si="1218"/>
        <v>1</v>
      </c>
      <c r="Y610" s="1">
        <f t="shared" ref="Y610:Z610" si="1219">(F610+H610+J610+L610+N610+P610+R610)/7</f>
        <v>0.7142857143</v>
      </c>
      <c r="Z610" s="1">
        <f t="shared" si="1219"/>
        <v>0.8571428571</v>
      </c>
      <c r="AA610" s="1">
        <v>1.0</v>
      </c>
      <c r="AB610" s="1">
        <v>1.0</v>
      </c>
      <c r="AC610" s="1">
        <f t="shared" si="5"/>
        <v>0.8214285714</v>
      </c>
      <c r="AD610" s="1">
        <v>0.0</v>
      </c>
    </row>
    <row r="611" ht="14.25" customHeight="1">
      <c r="A611" s="1">
        <v>2006.0</v>
      </c>
      <c r="B611" s="1">
        <v>1.0</v>
      </c>
      <c r="C611" s="1">
        <v>1.0</v>
      </c>
      <c r="D611" s="1">
        <v>0.5</v>
      </c>
      <c r="E611" s="1">
        <v>1.0</v>
      </c>
      <c r="F611" s="1">
        <v>1.0</v>
      </c>
      <c r="G611" s="1">
        <v>1.0</v>
      </c>
      <c r="H611" s="1">
        <v>1.0</v>
      </c>
      <c r="I611" s="1">
        <v>1.0</v>
      </c>
      <c r="J611" s="1">
        <v>1.0</v>
      </c>
      <c r="K611" s="1">
        <v>1.0</v>
      </c>
      <c r="L611" s="1">
        <v>0.0</v>
      </c>
      <c r="M611" s="1">
        <v>0.0</v>
      </c>
      <c r="N611" s="1">
        <v>1.0</v>
      </c>
      <c r="O611" s="1">
        <v>1.0</v>
      </c>
      <c r="P611" s="1">
        <v>0.0</v>
      </c>
      <c r="Q611" s="1">
        <v>1.0</v>
      </c>
      <c r="R611" s="1">
        <v>1.0</v>
      </c>
      <c r="S611" s="1">
        <v>1.0</v>
      </c>
      <c r="T611" s="1">
        <v>1.0</v>
      </c>
      <c r="U611" s="1">
        <v>1.0</v>
      </c>
      <c r="W611" s="1">
        <f t="shared" ref="W611:X611" si="1220">(B611+D611)/2</f>
        <v>0.75</v>
      </c>
      <c r="X611" s="1">
        <f t="shared" si="1220"/>
        <v>1</v>
      </c>
      <c r="Y611" s="1">
        <f t="shared" ref="Y611:Z611" si="1221">(F611+H611+J611+L611+N611+P611+R611)/7</f>
        <v>0.7142857143</v>
      </c>
      <c r="Z611" s="1">
        <f t="shared" si="1221"/>
        <v>0.8571428571</v>
      </c>
      <c r="AA611" s="1">
        <v>1.0</v>
      </c>
      <c r="AB611" s="1">
        <v>1.0</v>
      </c>
      <c r="AC611" s="1">
        <f t="shared" si="5"/>
        <v>0.8214285714</v>
      </c>
      <c r="AD611" s="1">
        <v>1.0</v>
      </c>
    </row>
    <row r="612" ht="14.25" customHeight="1">
      <c r="A612" s="1">
        <v>2007.0</v>
      </c>
      <c r="B612" s="1">
        <v>1.0</v>
      </c>
      <c r="C612" s="1">
        <v>1.0</v>
      </c>
      <c r="D612" s="1">
        <v>0.5</v>
      </c>
      <c r="E612" s="1">
        <v>1.0</v>
      </c>
      <c r="F612" s="1">
        <v>1.0</v>
      </c>
      <c r="G612" s="1">
        <v>1.0</v>
      </c>
      <c r="H612" s="1">
        <v>1.0</v>
      </c>
      <c r="I612" s="1">
        <v>1.0</v>
      </c>
      <c r="J612" s="1">
        <v>1.0</v>
      </c>
      <c r="K612" s="1">
        <v>1.0</v>
      </c>
      <c r="L612" s="1">
        <v>0.0</v>
      </c>
      <c r="M612" s="1">
        <v>0.0</v>
      </c>
      <c r="N612" s="1">
        <v>1.0</v>
      </c>
      <c r="O612" s="1">
        <v>1.0</v>
      </c>
      <c r="P612" s="1">
        <v>0.0</v>
      </c>
      <c r="Q612" s="1">
        <v>1.0</v>
      </c>
      <c r="R612" s="1">
        <v>1.0</v>
      </c>
      <c r="S612" s="1">
        <v>1.0</v>
      </c>
      <c r="T612" s="1">
        <v>1.0</v>
      </c>
      <c r="U612" s="1">
        <v>1.0</v>
      </c>
      <c r="W612" s="1">
        <f t="shared" ref="W612:X612" si="1222">(B612+D612)/2</f>
        <v>0.75</v>
      </c>
      <c r="X612" s="1">
        <f t="shared" si="1222"/>
        <v>1</v>
      </c>
      <c r="Y612" s="1">
        <f t="shared" ref="Y612:Z612" si="1223">(F612+H612+J612+L612+N612+P612+R612)/7</f>
        <v>0.7142857143</v>
      </c>
      <c r="Z612" s="1">
        <f t="shared" si="1223"/>
        <v>0.8571428571</v>
      </c>
      <c r="AA612" s="1">
        <v>1.0</v>
      </c>
      <c r="AB612" s="1">
        <v>1.0</v>
      </c>
      <c r="AC612" s="1">
        <f t="shared" si="5"/>
        <v>0.8214285714</v>
      </c>
      <c r="AD612" s="1">
        <v>0.75</v>
      </c>
    </row>
    <row r="613" ht="14.25" customHeight="1">
      <c r="A613" s="1">
        <v>2008.0</v>
      </c>
      <c r="B613" s="1">
        <v>1.0</v>
      </c>
      <c r="C613" s="1">
        <v>1.0</v>
      </c>
      <c r="D613" s="1">
        <v>0.5</v>
      </c>
      <c r="E613" s="1">
        <v>1.0</v>
      </c>
      <c r="F613" s="1">
        <v>1.0</v>
      </c>
      <c r="G613" s="1">
        <v>1.0</v>
      </c>
      <c r="H613" s="1">
        <v>1.0</v>
      </c>
      <c r="I613" s="1">
        <v>1.0</v>
      </c>
      <c r="J613" s="1">
        <v>1.0</v>
      </c>
      <c r="K613" s="1">
        <v>1.0</v>
      </c>
      <c r="L613" s="1">
        <v>0.0</v>
      </c>
      <c r="M613" s="1">
        <v>0.0</v>
      </c>
      <c r="N613" s="1">
        <v>1.0</v>
      </c>
      <c r="O613" s="1">
        <v>1.0</v>
      </c>
      <c r="P613" s="1">
        <v>0.0</v>
      </c>
      <c r="Q613" s="1">
        <v>1.0</v>
      </c>
      <c r="R613" s="1">
        <v>1.0</v>
      </c>
      <c r="S613" s="1">
        <v>1.0</v>
      </c>
      <c r="T613" s="1">
        <v>0.0</v>
      </c>
      <c r="U613" s="1">
        <v>1.0</v>
      </c>
      <c r="W613" s="1">
        <f t="shared" ref="W613:X613" si="1224">(B613+D613)/2</f>
        <v>0.75</v>
      </c>
      <c r="X613" s="1">
        <f t="shared" si="1224"/>
        <v>1</v>
      </c>
      <c r="Y613" s="1">
        <f t="shared" ref="Y613:Z613" si="1225">(F613+H613+J613+L613+N613+P613+R613)/7</f>
        <v>0.7142857143</v>
      </c>
      <c r="Z613" s="1">
        <f t="shared" si="1225"/>
        <v>0.8571428571</v>
      </c>
      <c r="AA613" s="1">
        <v>0.0</v>
      </c>
      <c r="AB613" s="1">
        <v>1.0</v>
      </c>
      <c r="AC613" s="1">
        <f t="shared" si="5"/>
        <v>0.4880952381</v>
      </c>
      <c r="AD613" s="1">
        <v>0.0</v>
      </c>
    </row>
    <row r="614" ht="14.25" customHeight="1">
      <c r="A614" s="1">
        <v>2009.0</v>
      </c>
      <c r="B614" s="1">
        <v>1.0</v>
      </c>
      <c r="C614" s="1">
        <v>1.0</v>
      </c>
      <c r="D614" s="1">
        <v>0.5</v>
      </c>
      <c r="E614" s="1">
        <v>1.0</v>
      </c>
      <c r="F614" s="1">
        <v>1.0</v>
      </c>
      <c r="G614" s="1">
        <v>1.0</v>
      </c>
      <c r="H614" s="1">
        <v>1.0</v>
      </c>
      <c r="I614" s="1">
        <v>1.0</v>
      </c>
      <c r="J614" s="1">
        <v>1.0</v>
      </c>
      <c r="K614" s="1">
        <v>1.0</v>
      </c>
      <c r="L614" s="1">
        <v>0.0</v>
      </c>
      <c r="M614" s="1">
        <v>0.0</v>
      </c>
      <c r="N614" s="1">
        <v>1.0</v>
      </c>
      <c r="O614" s="1">
        <v>1.0</v>
      </c>
      <c r="P614" s="1">
        <v>0.0</v>
      </c>
      <c r="Q614" s="1">
        <v>1.0</v>
      </c>
      <c r="R614" s="1">
        <v>1.0</v>
      </c>
      <c r="S614" s="1">
        <v>1.0</v>
      </c>
      <c r="T614" s="1">
        <v>0.0</v>
      </c>
      <c r="U614" s="1">
        <v>1.0</v>
      </c>
      <c r="W614" s="1">
        <f t="shared" ref="W614:X614" si="1226">(B614+D614)/2</f>
        <v>0.75</v>
      </c>
      <c r="X614" s="1">
        <f t="shared" si="1226"/>
        <v>1</v>
      </c>
      <c r="Y614" s="1">
        <f t="shared" ref="Y614:Z614" si="1227">(F614+H614+J614+L614+N614+P614+R614)/7</f>
        <v>0.7142857143</v>
      </c>
      <c r="Z614" s="1">
        <f t="shared" si="1227"/>
        <v>0.8571428571</v>
      </c>
      <c r="AA614" s="1">
        <v>0.0</v>
      </c>
      <c r="AB614" s="1">
        <v>1.0</v>
      </c>
      <c r="AC614" s="1">
        <f t="shared" si="5"/>
        <v>0.4880952381</v>
      </c>
      <c r="AD614" s="1">
        <v>0.0</v>
      </c>
    </row>
    <row r="615" ht="14.25" customHeight="1">
      <c r="A615" s="1">
        <v>2010.0</v>
      </c>
      <c r="B615" s="1">
        <v>1.0</v>
      </c>
      <c r="C615" s="1">
        <v>1.0</v>
      </c>
      <c r="D615" s="1">
        <v>0.0</v>
      </c>
      <c r="E615" s="1">
        <v>1.0</v>
      </c>
      <c r="F615" s="1">
        <v>1.0</v>
      </c>
      <c r="G615" s="1">
        <v>1.0</v>
      </c>
      <c r="H615" s="1">
        <v>1.0</v>
      </c>
      <c r="I615" s="1">
        <v>1.0</v>
      </c>
      <c r="J615" s="1">
        <v>1.0</v>
      </c>
      <c r="K615" s="1">
        <v>1.0</v>
      </c>
      <c r="L615" s="1">
        <v>0.0</v>
      </c>
      <c r="M615" s="1">
        <v>0.0</v>
      </c>
      <c r="N615" s="1">
        <v>1.0</v>
      </c>
      <c r="O615" s="1">
        <v>1.0</v>
      </c>
      <c r="P615" s="1">
        <v>0.0</v>
      </c>
      <c r="Q615" s="1">
        <v>1.0</v>
      </c>
      <c r="R615" s="1">
        <v>1.0</v>
      </c>
      <c r="S615" s="1">
        <v>1.0</v>
      </c>
      <c r="T615" s="1">
        <v>0.0</v>
      </c>
      <c r="U615" s="1">
        <v>1.0</v>
      </c>
      <c r="W615" s="1">
        <f t="shared" ref="W615:X615" si="1228">(B615+D615)/2</f>
        <v>0.5</v>
      </c>
      <c r="X615" s="1">
        <f t="shared" si="1228"/>
        <v>1</v>
      </c>
      <c r="Y615" s="1">
        <f t="shared" ref="Y615:Z615" si="1229">(F615+H615+J615+L615+N615+P615+R615)/7</f>
        <v>0.7142857143</v>
      </c>
      <c r="Z615" s="1">
        <f t="shared" si="1229"/>
        <v>0.8571428571</v>
      </c>
      <c r="AA615" s="1">
        <v>0.0</v>
      </c>
      <c r="AB615" s="1">
        <v>1.0</v>
      </c>
      <c r="AC615" s="1">
        <f t="shared" si="5"/>
        <v>0.4047619048</v>
      </c>
      <c r="AD615" s="1">
        <v>1.0</v>
      </c>
    </row>
    <row r="616" ht="14.25" customHeight="1">
      <c r="A616" s="1">
        <v>2011.0</v>
      </c>
      <c r="B616" s="1">
        <v>1.0</v>
      </c>
      <c r="C616" s="1">
        <v>1.0</v>
      </c>
      <c r="D616" s="1">
        <v>0.0</v>
      </c>
      <c r="E616" s="1">
        <v>1.0</v>
      </c>
      <c r="F616" s="1">
        <v>1.0</v>
      </c>
      <c r="G616" s="1">
        <v>1.0</v>
      </c>
      <c r="H616" s="1">
        <v>1.0</v>
      </c>
      <c r="I616" s="1">
        <v>1.0</v>
      </c>
      <c r="J616" s="1">
        <v>1.0</v>
      </c>
      <c r="K616" s="1">
        <v>1.0</v>
      </c>
      <c r="L616" s="1">
        <v>0.0</v>
      </c>
      <c r="M616" s="1">
        <v>0.0</v>
      </c>
      <c r="N616" s="1">
        <v>1.0</v>
      </c>
      <c r="O616" s="1">
        <v>1.0</v>
      </c>
      <c r="P616" s="1">
        <v>0.0</v>
      </c>
      <c r="Q616" s="1">
        <v>1.0</v>
      </c>
      <c r="R616" s="1">
        <v>1.0</v>
      </c>
      <c r="S616" s="1">
        <v>1.0</v>
      </c>
      <c r="T616" s="1">
        <v>0.0</v>
      </c>
      <c r="U616" s="1">
        <v>1.0</v>
      </c>
      <c r="W616" s="1">
        <f t="shared" ref="W616:X616" si="1230">(B616+D616)/2</f>
        <v>0.5</v>
      </c>
      <c r="X616" s="1">
        <f t="shared" si="1230"/>
        <v>1</v>
      </c>
      <c r="Y616" s="1">
        <f t="shared" ref="Y616:Z616" si="1231">(F616+H616+J616+L616+N616+P616+R616)/7</f>
        <v>0.7142857143</v>
      </c>
      <c r="Z616" s="1">
        <f t="shared" si="1231"/>
        <v>0.8571428571</v>
      </c>
      <c r="AA616" s="1">
        <v>0.0</v>
      </c>
      <c r="AB616" s="1">
        <v>1.0</v>
      </c>
      <c r="AC616" s="1">
        <f t="shared" si="5"/>
        <v>0.4047619048</v>
      </c>
      <c r="AD616" s="1">
        <v>1.0</v>
      </c>
    </row>
    <row r="617" ht="14.25" customHeight="1">
      <c r="A617" s="1">
        <v>2012.0</v>
      </c>
      <c r="B617" s="1">
        <v>1.0</v>
      </c>
      <c r="C617" s="1">
        <v>1.0</v>
      </c>
      <c r="D617" s="1">
        <v>0.5</v>
      </c>
      <c r="E617" s="1">
        <v>1.0</v>
      </c>
      <c r="F617" s="1">
        <v>1.0</v>
      </c>
      <c r="G617" s="1">
        <v>1.0</v>
      </c>
      <c r="H617" s="1">
        <v>1.0</v>
      </c>
      <c r="I617" s="1">
        <v>1.0</v>
      </c>
      <c r="J617" s="1">
        <v>1.0</v>
      </c>
      <c r="K617" s="1">
        <v>1.0</v>
      </c>
      <c r="L617" s="1">
        <v>0.0</v>
      </c>
      <c r="M617" s="1">
        <v>0.0</v>
      </c>
      <c r="N617" s="1">
        <v>1.0</v>
      </c>
      <c r="O617" s="1">
        <v>1.0</v>
      </c>
      <c r="P617" s="1">
        <v>0.0</v>
      </c>
      <c r="Q617" s="1">
        <v>1.0</v>
      </c>
      <c r="R617" s="1">
        <v>1.0</v>
      </c>
      <c r="S617" s="1">
        <v>1.0</v>
      </c>
      <c r="T617" s="1">
        <v>1.0</v>
      </c>
      <c r="U617" s="1">
        <v>1.0</v>
      </c>
      <c r="W617" s="1">
        <f t="shared" ref="W617:X617" si="1232">(B617+D617)/2</f>
        <v>0.75</v>
      </c>
      <c r="X617" s="1">
        <f t="shared" si="1232"/>
        <v>1</v>
      </c>
      <c r="Y617" s="1">
        <f t="shared" ref="Y617:Z617" si="1233">(F617+H617+J617+L617+N617+P617+R617)/7</f>
        <v>0.7142857143</v>
      </c>
      <c r="Z617" s="1">
        <f t="shared" si="1233"/>
        <v>0.8571428571</v>
      </c>
      <c r="AA617" s="1">
        <v>1.0</v>
      </c>
      <c r="AB617" s="1">
        <v>1.0</v>
      </c>
      <c r="AC617" s="1">
        <f t="shared" si="5"/>
        <v>0.8214285714</v>
      </c>
      <c r="AD617" s="1">
        <v>0.75</v>
      </c>
    </row>
    <row r="618" ht="14.25" customHeight="1">
      <c r="A618" s="1">
        <v>2013.0</v>
      </c>
      <c r="B618" s="1">
        <v>1.0</v>
      </c>
      <c r="C618" s="1">
        <v>1.0</v>
      </c>
      <c r="D618" s="1">
        <v>0.0</v>
      </c>
      <c r="E618" s="1">
        <v>1.0</v>
      </c>
      <c r="F618" s="1">
        <v>1.0</v>
      </c>
      <c r="G618" s="1">
        <v>1.0</v>
      </c>
      <c r="H618" s="1">
        <v>1.0</v>
      </c>
      <c r="I618" s="1">
        <v>1.0</v>
      </c>
      <c r="J618" s="1">
        <v>1.0</v>
      </c>
      <c r="K618" s="1">
        <v>1.0</v>
      </c>
      <c r="L618" s="1">
        <v>0.0</v>
      </c>
      <c r="M618" s="1">
        <v>0.0</v>
      </c>
      <c r="N618" s="1">
        <v>1.0</v>
      </c>
      <c r="O618" s="1">
        <v>1.0</v>
      </c>
      <c r="P618" s="1">
        <v>0.0</v>
      </c>
      <c r="Q618" s="1">
        <v>1.0</v>
      </c>
      <c r="R618" s="1">
        <v>1.0</v>
      </c>
      <c r="S618" s="1">
        <v>0.5</v>
      </c>
      <c r="T618" s="1">
        <v>1.0</v>
      </c>
      <c r="U618" s="1">
        <v>0.0</v>
      </c>
      <c r="W618" s="1">
        <f t="shared" ref="W618:X618" si="1234">(B618+D618)/2</f>
        <v>0.5</v>
      </c>
      <c r="X618" s="1">
        <f t="shared" si="1234"/>
        <v>1</v>
      </c>
      <c r="Y618" s="1">
        <f t="shared" ref="Y618:Z618" si="1235">(F618+H618+J618+L618+N618+P618+R618)/7</f>
        <v>0.7142857143</v>
      </c>
      <c r="Z618" s="1">
        <f t="shared" si="1235"/>
        <v>0.7857142857</v>
      </c>
      <c r="AA618" s="1">
        <v>1.0</v>
      </c>
      <c r="AB618" s="1">
        <v>0.0</v>
      </c>
      <c r="AC618" s="1">
        <f t="shared" si="5"/>
        <v>0.7380952381</v>
      </c>
      <c r="AD618" s="1">
        <v>0.75</v>
      </c>
    </row>
    <row r="619" ht="14.25" customHeight="1">
      <c r="A619" s="1">
        <v>2014.0</v>
      </c>
      <c r="B619" s="1">
        <v>1.0</v>
      </c>
      <c r="C619" s="1">
        <v>1.0</v>
      </c>
      <c r="D619" s="1">
        <v>0.0</v>
      </c>
      <c r="E619" s="1">
        <v>1.0</v>
      </c>
      <c r="F619" s="1">
        <v>1.0</v>
      </c>
      <c r="G619" s="1">
        <v>1.0</v>
      </c>
      <c r="H619" s="1">
        <v>1.0</v>
      </c>
      <c r="I619" s="1">
        <v>1.0</v>
      </c>
      <c r="J619" s="1">
        <v>1.0</v>
      </c>
      <c r="K619" s="1">
        <v>1.0</v>
      </c>
      <c r="L619" s="1">
        <v>0.0</v>
      </c>
      <c r="M619" s="1">
        <v>0.0</v>
      </c>
      <c r="N619" s="1">
        <v>1.0</v>
      </c>
      <c r="O619" s="1">
        <v>1.0</v>
      </c>
      <c r="P619" s="1">
        <v>0.0</v>
      </c>
      <c r="Q619" s="1">
        <v>1.0</v>
      </c>
      <c r="R619" s="1">
        <v>1.0</v>
      </c>
      <c r="S619" s="1">
        <v>0.5</v>
      </c>
      <c r="T619" s="1">
        <v>1.0</v>
      </c>
      <c r="U619" s="1">
        <v>0.0</v>
      </c>
      <c r="W619" s="1">
        <f t="shared" ref="W619:X619" si="1236">(B619+D619)/2</f>
        <v>0.5</v>
      </c>
      <c r="X619" s="1">
        <f t="shared" si="1236"/>
        <v>1</v>
      </c>
      <c r="Y619" s="1">
        <f t="shared" ref="Y619:Z619" si="1237">(F619+H619+J619+L619+N619+P619+R619)/7</f>
        <v>0.7142857143</v>
      </c>
      <c r="Z619" s="1">
        <f t="shared" si="1237"/>
        <v>0.7857142857</v>
      </c>
      <c r="AA619" s="1">
        <v>1.0</v>
      </c>
      <c r="AB619" s="1">
        <v>0.0</v>
      </c>
      <c r="AC619" s="1">
        <f t="shared" si="5"/>
        <v>0.7380952381</v>
      </c>
      <c r="AD619" s="1">
        <v>0.95</v>
      </c>
    </row>
    <row r="620" ht="14.25" customHeight="1">
      <c r="A620" s="1">
        <v>2015.0</v>
      </c>
      <c r="B620" s="1">
        <v>1.0</v>
      </c>
      <c r="C620" s="1">
        <v>1.0</v>
      </c>
      <c r="D620" s="1">
        <v>0.0</v>
      </c>
      <c r="E620" s="1">
        <v>1.0</v>
      </c>
      <c r="F620" s="1">
        <v>1.0</v>
      </c>
      <c r="G620" s="1">
        <v>1.0</v>
      </c>
      <c r="H620" s="1">
        <v>1.0</v>
      </c>
      <c r="I620" s="1">
        <v>1.0</v>
      </c>
      <c r="J620" s="1">
        <v>1.0</v>
      </c>
      <c r="K620" s="1">
        <v>1.0</v>
      </c>
      <c r="L620" s="1">
        <v>0.0</v>
      </c>
      <c r="M620" s="1">
        <v>0.0</v>
      </c>
      <c r="N620" s="1">
        <v>1.0</v>
      </c>
      <c r="O620" s="1">
        <v>1.0</v>
      </c>
      <c r="P620" s="1">
        <v>0.0</v>
      </c>
      <c r="Q620" s="1">
        <v>1.0</v>
      </c>
      <c r="R620" s="1">
        <v>1.0</v>
      </c>
      <c r="S620" s="1">
        <v>0.5</v>
      </c>
      <c r="T620" s="1">
        <v>1.0</v>
      </c>
      <c r="U620" s="1">
        <v>0.0</v>
      </c>
      <c r="W620" s="1">
        <f t="shared" ref="W620:X620" si="1238">(B620+D620)/2</f>
        <v>0.5</v>
      </c>
      <c r="X620" s="1">
        <f t="shared" si="1238"/>
        <v>1</v>
      </c>
      <c r="Y620" s="1">
        <f t="shared" ref="Y620:Z620" si="1239">(F620+H620+J620+L620+N620+P620+R620)/7</f>
        <v>0.7142857143</v>
      </c>
      <c r="Z620" s="1">
        <f t="shared" si="1239"/>
        <v>0.7857142857</v>
      </c>
      <c r="AA620" s="1">
        <v>1.0</v>
      </c>
      <c r="AB620" s="1">
        <v>0.0</v>
      </c>
      <c r="AC620" s="1">
        <f t="shared" si="5"/>
        <v>0.7380952381</v>
      </c>
      <c r="AD620" s="1">
        <v>0.4375</v>
      </c>
    </row>
    <row r="621" ht="14.25" customHeight="1">
      <c r="A621" s="1">
        <v>2016.0</v>
      </c>
      <c r="B621" s="1">
        <v>1.0</v>
      </c>
      <c r="C621" s="1">
        <v>1.0</v>
      </c>
      <c r="D621" s="1">
        <v>0.0</v>
      </c>
      <c r="E621" s="1">
        <v>1.0</v>
      </c>
      <c r="F621" s="1">
        <v>1.0</v>
      </c>
      <c r="G621" s="1">
        <v>1.0</v>
      </c>
      <c r="H621" s="1">
        <v>1.0</v>
      </c>
      <c r="I621" s="1">
        <v>1.0</v>
      </c>
      <c r="J621" s="1">
        <v>1.0</v>
      </c>
      <c r="K621" s="1">
        <v>1.0</v>
      </c>
      <c r="L621" s="1">
        <v>0.0</v>
      </c>
      <c r="M621" s="1">
        <v>0.0</v>
      </c>
      <c r="N621" s="1">
        <v>1.0</v>
      </c>
      <c r="O621" s="1">
        <v>1.0</v>
      </c>
      <c r="P621" s="1">
        <v>0.0</v>
      </c>
      <c r="Q621" s="1">
        <v>1.0</v>
      </c>
      <c r="R621" s="1">
        <v>1.0</v>
      </c>
      <c r="S621" s="1">
        <v>0.5</v>
      </c>
      <c r="T621" s="1">
        <v>1.0</v>
      </c>
      <c r="U621" s="1">
        <v>0.0</v>
      </c>
      <c r="W621" s="1">
        <f t="shared" ref="W621:X621" si="1240">(B621+D621)/2</f>
        <v>0.5</v>
      </c>
      <c r="X621" s="1">
        <f t="shared" si="1240"/>
        <v>1</v>
      </c>
      <c r="Y621" s="1">
        <f t="shared" ref="Y621:Z621" si="1241">(F621+H621+J621+L621+N621+P621+R621)/7</f>
        <v>0.7142857143</v>
      </c>
      <c r="Z621" s="1">
        <f t="shared" si="1241"/>
        <v>0.7857142857</v>
      </c>
      <c r="AA621" s="1">
        <v>1.0</v>
      </c>
      <c r="AB621" s="1">
        <v>0.0</v>
      </c>
      <c r="AC621" s="1">
        <f t="shared" si="5"/>
        <v>0.7380952381</v>
      </c>
      <c r="AD621" s="1">
        <v>0.0</v>
      </c>
    </row>
    <row r="622" ht="14.25" customHeight="1">
      <c r="A622" s="1">
        <v>2017.0</v>
      </c>
      <c r="B622" s="1">
        <v>1.0</v>
      </c>
      <c r="C622" s="1">
        <v>1.0</v>
      </c>
      <c r="D622" s="1">
        <v>0.0</v>
      </c>
      <c r="E622" s="1">
        <v>1.0</v>
      </c>
      <c r="F622" s="1">
        <v>1.0</v>
      </c>
      <c r="G622" s="1">
        <v>1.0</v>
      </c>
      <c r="H622" s="1">
        <v>1.0</v>
      </c>
      <c r="I622" s="1">
        <v>1.0</v>
      </c>
      <c r="J622" s="1">
        <v>1.0</v>
      </c>
      <c r="K622" s="1">
        <v>1.0</v>
      </c>
      <c r="L622" s="1">
        <v>0.0</v>
      </c>
      <c r="M622" s="1">
        <v>0.0</v>
      </c>
      <c r="N622" s="1">
        <v>1.0</v>
      </c>
      <c r="O622" s="1">
        <v>1.0</v>
      </c>
      <c r="P622" s="1">
        <v>0.0</v>
      </c>
      <c r="Q622" s="1">
        <v>1.0</v>
      </c>
      <c r="R622" s="1">
        <v>1.0</v>
      </c>
      <c r="S622" s="1">
        <v>0.5</v>
      </c>
      <c r="T622" s="1">
        <v>1.0</v>
      </c>
      <c r="U622" s="1">
        <v>0.0</v>
      </c>
      <c r="W622" s="1">
        <f t="shared" ref="W622:X622" si="1242">(B622+D622)/2</f>
        <v>0.5</v>
      </c>
      <c r="X622" s="1">
        <f t="shared" si="1242"/>
        <v>1</v>
      </c>
      <c r="Y622" s="1">
        <f t="shared" ref="Y622:Z622" si="1243">(F622+H622+J622+L622+N622+P622+R622)/7</f>
        <v>0.7142857143</v>
      </c>
      <c r="Z622" s="1">
        <f t="shared" si="1243"/>
        <v>0.7857142857</v>
      </c>
      <c r="AA622" s="1">
        <v>1.0</v>
      </c>
      <c r="AB622" s="1">
        <v>0.0</v>
      </c>
      <c r="AC622" s="1">
        <f t="shared" si="5"/>
        <v>0.7380952381</v>
      </c>
      <c r="AD622" s="1">
        <v>0.9</v>
      </c>
    </row>
    <row r="623" ht="14.25" customHeight="1">
      <c r="A623" s="1">
        <v>1995.0</v>
      </c>
      <c r="B623" s="1">
        <v>0.0</v>
      </c>
      <c r="C623" s="1">
        <v>1.0</v>
      </c>
      <c r="D623" s="1">
        <v>0.0</v>
      </c>
      <c r="E623" s="1">
        <v>0.5</v>
      </c>
      <c r="F623" s="1">
        <v>0.0</v>
      </c>
      <c r="G623" s="1">
        <v>0.0</v>
      </c>
      <c r="H623" s="1">
        <v>0.0</v>
      </c>
      <c r="I623" s="1">
        <v>0.5</v>
      </c>
      <c r="J623" s="1">
        <v>0.0</v>
      </c>
      <c r="K623" s="1">
        <v>0.0</v>
      </c>
      <c r="L623" s="1">
        <v>1.0</v>
      </c>
      <c r="M623" s="1">
        <v>0.0</v>
      </c>
      <c r="N623" s="1">
        <v>0.0</v>
      </c>
      <c r="O623" s="1">
        <v>0.0</v>
      </c>
      <c r="P623" s="1">
        <v>0.0</v>
      </c>
      <c r="Q623" s="1">
        <v>0.0</v>
      </c>
      <c r="R623" s="1">
        <v>1.0</v>
      </c>
      <c r="S623" s="1">
        <v>0.0</v>
      </c>
      <c r="T623" s="1">
        <v>1.0</v>
      </c>
      <c r="U623" s="1">
        <v>1.0</v>
      </c>
      <c r="W623" s="1">
        <f t="shared" ref="W623:X623" si="1244">(B623+D623)/2</f>
        <v>0</v>
      </c>
      <c r="X623" s="1">
        <f t="shared" si="1244"/>
        <v>0.75</v>
      </c>
      <c r="Y623" s="1">
        <f t="shared" ref="Y623:Z623" si="1245">(F623+H623+J623+L623+N623+P623+R623)/7</f>
        <v>0.2857142857</v>
      </c>
      <c r="Z623" s="1">
        <f t="shared" si="1245"/>
        <v>0.07142857143</v>
      </c>
      <c r="AA623" s="1">
        <v>1.0</v>
      </c>
      <c r="AB623" s="1">
        <v>1.0</v>
      </c>
      <c r="AC623" s="1">
        <f t="shared" si="5"/>
        <v>0.4285714286</v>
      </c>
      <c r="AD623" s="1">
        <v>0.8</v>
      </c>
    </row>
    <row r="624" ht="14.25" customHeight="1">
      <c r="A624" s="1">
        <v>1996.0</v>
      </c>
      <c r="B624" s="1">
        <v>0.0</v>
      </c>
      <c r="C624" s="1">
        <v>1.0</v>
      </c>
      <c r="D624" s="1">
        <v>0.0</v>
      </c>
      <c r="E624" s="1">
        <v>0.5</v>
      </c>
      <c r="F624" s="1">
        <v>0.0</v>
      </c>
      <c r="G624" s="1">
        <v>0.0</v>
      </c>
      <c r="H624" s="1">
        <v>0.0</v>
      </c>
      <c r="I624" s="1">
        <v>0.5</v>
      </c>
      <c r="J624" s="1">
        <v>0.0</v>
      </c>
      <c r="K624" s="1">
        <v>0.0</v>
      </c>
      <c r="L624" s="1">
        <v>1.0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1.0</v>
      </c>
      <c r="S624" s="1">
        <v>0.0</v>
      </c>
      <c r="T624" s="1">
        <v>1.0</v>
      </c>
      <c r="U624" s="1">
        <v>1.0</v>
      </c>
      <c r="W624" s="1">
        <f t="shared" ref="W624:X624" si="1246">(B624+D624)/2</f>
        <v>0</v>
      </c>
      <c r="X624" s="1">
        <f t="shared" si="1246"/>
        <v>0.75</v>
      </c>
      <c r="Y624" s="1">
        <f t="shared" ref="Y624:Z624" si="1247">(F624+H624+J624+L624+N624+P624+R624)/7</f>
        <v>0.2857142857</v>
      </c>
      <c r="Z624" s="1">
        <f t="shared" si="1247"/>
        <v>0.07142857143</v>
      </c>
      <c r="AA624" s="1">
        <v>1.0</v>
      </c>
      <c r="AB624" s="1">
        <v>1.0</v>
      </c>
      <c r="AC624" s="1">
        <f t="shared" si="5"/>
        <v>0.4285714286</v>
      </c>
      <c r="AD624" s="1">
        <v>0.0</v>
      </c>
    </row>
    <row r="625" ht="14.25" customHeight="1">
      <c r="A625" s="1">
        <v>1997.0</v>
      </c>
      <c r="B625" s="1">
        <v>0.0</v>
      </c>
      <c r="C625" s="1">
        <v>1.0</v>
      </c>
      <c r="D625" s="1">
        <v>0.0</v>
      </c>
      <c r="E625" s="1">
        <v>0.5</v>
      </c>
      <c r="F625" s="1">
        <v>0.0</v>
      </c>
      <c r="G625" s="1">
        <v>0.5</v>
      </c>
      <c r="H625" s="1">
        <v>0.0</v>
      </c>
      <c r="I625" s="1">
        <v>0.5</v>
      </c>
      <c r="J625" s="1">
        <v>0.0</v>
      </c>
      <c r="K625" s="1">
        <v>0.0</v>
      </c>
      <c r="L625" s="1">
        <v>1.0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1.0</v>
      </c>
      <c r="S625" s="1">
        <v>0.0</v>
      </c>
      <c r="T625" s="1">
        <v>1.0</v>
      </c>
      <c r="U625" s="1">
        <v>1.0</v>
      </c>
      <c r="W625" s="1">
        <f t="shared" ref="W625:X625" si="1248">(B625+D625)/2</f>
        <v>0</v>
      </c>
      <c r="X625" s="1">
        <f t="shared" si="1248"/>
        <v>0.75</v>
      </c>
      <c r="Y625" s="1">
        <f t="shared" ref="Y625:Z625" si="1249">(F625+H625+J625+L625+N625+P625+R625)/7</f>
        <v>0.2857142857</v>
      </c>
      <c r="Z625" s="1">
        <f t="shared" si="1249"/>
        <v>0.1428571429</v>
      </c>
      <c r="AA625" s="1">
        <v>1.0</v>
      </c>
      <c r="AB625" s="1">
        <v>1.0</v>
      </c>
      <c r="AC625" s="1">
        <f t="shared" si="5"/>
        <v>0.4285714286</v>
      </c>
      <c r="AD625" s="1">
        <v>0.35</v>
      </c>
    </row>
    <row r="626" ht="14.25" customHeight="1">
      <c r="A626" s="1">
        <v>1998.0</v>
      </c>
      <c r="B626" s="1">
        <v>0.0</v>
      </c>
      <c r="C626" s="1">
        <v>1.0</v>
      </c>
      <c r="D626" s="1">
        <v>0.0</v>
      </c>
      <c r="E626" s="1">
        <v>0.5</v>
      </c>
      <c r="F626" s="1">
        <v>0.0</v>
      </c>
      <c r="G626" s="1">
        <v>0.5</v>
      </c>
      <c r="H626" s="1">
        <v>0.0</v>
      </c>
      <c r="I626" s="1">
        <v>0.5</v>
      </c>
      <c r="J626" s="1">
        <v>0.0</v>
      </c>
      <c r="K626" s="1">
        <v>0.0</v>
      </c>
      <c r="L626" s="1">
        <v>1.0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1.0</v>
      </c>
      <c r="S626" s="1">
        <v>0.0</v>
      </c>
      <c r="T626" s="1">
        <v>1.0</v>
      </c>
      <c r="U626" s="1">
        <v>1.0</v>
      </c>
      <c r="W626" s="1">
        <f t="shared" ref="W626:X626" si="1250">(B626+D626)/2</f>
        <v>0</v>
      </c>
      <c r="X626" s="1">
        <f t="shared" si="1250"/>
        <v>0.75</v>
      </c>
      <c r="Y626" s="1">
        <f t="shared" ref="Y626:Z626" si="1251">(F626+H626+J626+L626+N626+P626+R626)/7</f>
        <v>0.2857142857</v>
      </c>
      <c r="Z626" s="1">
        <f t="shared" si="1251"/>
        <v>0.1428571429</v>
      </c>
      <c r="AA626" s="1">
        <v>1.0</v>
      </c>
      <c r="AB626" s="1">
        <v>1.0</v>
      </c>
      <c r="AC626" s="1">
        <f t="shared" si="5"/>
        <v>0.4285714286</v>
      </c>
      <c r="AD626" s="1">
        <v>0.8</v>
      </c>
    </row>
    <row r="627" ht="14.25" customHeight="1">
      <c r="A627" s="1">
        <v>1999.0</v>
      </c>
      <c r="B627" s="1">
        <v>0.0</v>
      </c>
      <c r="C627" s="1">
        <v>1.0</v>
      </c>
      <c r="D627" s="1">
        <v>0.0</v>
      </c>
      <c r="E627" s="1">
        <v>0.5</v>
      </c>
      <c r="F627" s="1">
        <v>0.0</v>
      </c>
      <c r="G627" s="1">
        <v>0.5</v>
      </c>
      <c r="H627" s="1">
        <v>0.0</v>
      </c>
      <c r="I627" s="1">
        <v>0.5</v>
      </c>
      <c r="J627" s="1">
        <v>0.0</v>
      </c>
      <c r="K627" s="1">
        <v>0.0</v>
      </c>
      <c r="L627" s="1">
        <v>1.0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1.0</v>
      </c>
      <c r="S627" s="1">
        <v>0.0</v>
      </c>
      <c r="T627" s="1">
        <v>1.0</v>
      </c>
      <c r="U627" s="1">
        <v>1.0</v>
      </c>
      <c r="W627" s="1">
        <f t="shared" ref="W627:X627" si="1252">(B627+D627)/2</f>
        <v>0</v>
      </c>
      <c r="X627" s="1">
        <f t="shared" si="1252"/>
        <v>0.75</v>
      </c>
      <c r="Y627" s="1">
        <f t="shared" ref="Y627:Z627" si="1253">(F627+H627+J627+L627+N627+P627+R627)/7</f>
        <v>0.2857142857</v>
      </c>
      <c r="Z627" s="1">
        <f t="shared" si="1253"/>
        <v>0.1428571429</v>
      </c>
      <c r="AA627" s="1">
        <v>1.0</v>
      </c>
      <c r="AB627" s="1">
        <v>1.0</v>
      </c>
      <c r="AC627" s="1">
        <f t="shared" si="5"/>
        <v>0.4285714286</v>
      </c>
      <c r="AD627" s="1">
        <v>0.6</v>
      </c>
    </row>
    <row r="628" ht="14.25" customHeight="1">
      <c r="A628" s="1">
        <v>2000.0</v>
      </c>
      <c r="B628" s="1">
        <v>0.0</v>
      </c>
      <c r="C628" s="1">
        <v>0.0</v>
      </c>
      <c r="D628" s="1">
        <v>0.0</v>
      </c>
      <c r="E628" s="1">
        <v>0.5</v>
      </c>
      <c r="F628" s="1">
        <v>0.0</v>
      </c>
      <c r="G628" s="1">
        <v>0.0</v>
      </c>
      <c r="H628" s="1">
        <v>0.0</v>
      </c>
      <c r="I628" s="1">
        <v>0.5</v>
      </c>
      <c r="J628" s="1">
        <v>0.0</v>
      </c>
      <c r="K628" s="1">
        <v>0.0</v>
      </c>
      <c r="L628" s="1">
        <v>1.0</v>
      </c>
      <c r="M628" s="1">
        <v>1.0</v>
      </c>
      <c r="N628" s="1">
        <v>0.0</v>
      </c>
      <c r="O628" s="1">
        <v>0.0</v>
      </c>
      <c r="P628" s="1">
        <v>0.0</v>
      </c>
      <c r="Q628" s="1">
        <v>0.0</v>
      </c>
      <c r="R628" s="1">
        <v>1.0</v>
      </c>
      <c r="S628" s="1">
        <v>0.0</v>
      </c>
      <c r="T628" s="1">
        <v>1.0</v>
      </c>
      <c r="U628" s="1">
        <v>1.0</v>
      </c>
      <c r="W628" s="1">
        <f t="shared" ref="W628:X628" si="1254">(B628+D628)/2</f>
        <v>0</v>
      </c>
      <c r="X628" s="1">
        <f t="shared" si="1254"/>
        <v>0.25</v>
      </c>
      <c r="Y628" s="1">
        <f t="shared" ref="Y628:Z628" si="1255">(F628+H628+J628+L628+N628+P628+R628)/7</f>
        <v>0.2857142857</v>
      </c>
      <c r="Z628" s="1">
        <f t="shared" si="1255"/>
        <v>0.2142857143</v>
      </c>
      <c r="AA628" s="1">
        <v>1.0</v>
      </c>
      <c r="AB628" s="1">
        <v>1.0</v>
      </c>
      <c r="AC628" s="1">
        <f t="shared" si="5"/>
        <v>0.4285714286</v>
      </c>
      <c r="AD628" s="1">
        <v>0.55</v>
      </c>
    </row>
    <row r="629" ht="14.25" customHeight="1">
      <c r="A629" s="1">
        <v>2001.0</v>
      </c>
      <c r="B629" s="1">
        <v>0.0</v>
      </c>
      <c r="C629" s="1">
        <v>0.0</v>
      </c>
      <c r="D629" s="1">
        <v>0.0</v>
      </c>
      <c r="E629" s="1">
        <v>0.5</v>
      </c>
      <c r="F629" s="1">
        <v>0.0</v>
      </c>
      <c r="G629" s="1">
        <v>0.0</v>
      </c>
      <c r="H629" s="1">
        <v>0.0</v>
      </c>
      <c r="I629" s="1">
        <v>0.5</v>
      </c>
      <c r="J629" s="1">
        <v>0.0</v>
      </c>
      <c r="K629" s="1">
        <v>0.0</v>
      </c>
      <c r="L629" s="1">
        <v>1.0</v>
      </c>
      <c r="M629" s="1">
        <v>1.0</v>
      </c>
      <c r="N629" s="1">
        <v>0.0</v>
      </c>
      <c r="O629" s="1">
        <v>0.0</v>
      </c>
      <c r="P629" s="1">
        <v>0.0</v>
      </c>
      <c r="Q629" s="1">
        <v>0.0</v>
      </c>
      <c r="R629" s="1">
        <v>1.0</v>
      </c>
      <c r="S629" s="1">
        <v>0.0</v>
      </c>
      <c r="T629" s="1">
        <v>1.0</v>
      </c>
      <c r="U629" s="1">
        <v>1.0</v>
      </c>
      <c r="W629" s="1">
        <f t="shared" ref="W629:X629" si="1256">(B629+D629)/2</f>
        <v>0</v>
      </c>
      <c r="X629" s="1">
        <f t="shared" si="1256"/>
        <v>0.25</v>
      </c>
      <c r="Y629" s="1">
        <f t="shared" ref="Y629:Z629" si="1257">(F629+H629+J629+L629+N629+P629+R629)/7</f>
        <v>0.2857142857</v>
      </c>
      <c r="Z629" s="1">
        <f t="shared" si="1257"/>
        <v>0.2142857143</v>
      </c>
      <c r="AA629" s="1">
        <v>1.0</v>
      </c>
      <c r="AB629" s="1">
        <v>1.0</v>
      </c>
      <c r="AC629" s="1">
        <f t="shared" si="5"/>
        <v>0.4285714286</v>
      </c>
      <c r="AD629" s="1">
        <v>0.0</v>
      </c>
    </row>
    <row r="630" ht="14.25" customHeight="1">
      <c r="A630" s="1">
        <v>2002.0</v>
      </c>
      <c r="B630" s="1">
        <v>0.0</v>
      </c>
      <c r="C630" s="1">
        <v>0.0</v>
      </c>
      <c r="D630" s="1">
        <v>0.0</v>
      </c>
      <c r="E630" s="1">
        <v>0.5</v>
      </c>
      <c r="F630" s="1">
        <v>0.0</v>
      </c>
      <c r="G630" s="1">
        <v>0.0</v>
      </c>
      <c r="H630" s="1">
        <v>0.0</v>
      </c>
      <c r="I630" s="1">
        <v>0.5</v>
      </c>
      <c r="J630" s="1">
        <v>0.0</v>
      </c>
      <c r="K630" s="1">
        <v>0.0</v>
      </c>
      <c r="L630" s="1">
        <v>1.0</v>
      </c>
      <c r="M630" s="1">
        <v>1.0</v>
      </c>
      <c r="N630" s="1">
        <v>0.0</v>
      </c>
      <c r="O630" s="1">
        <v>0.0</v>
      </c>
      <c r="P630" s="1">
        <v>0.0</v>
      </c>
      <c r="Q630" s="1">
        <v>0.0</v>
      </c>
      <c r="R630" s="1">
        <v>1.0</v>
      </c>
      <c r="S630" s="1">
        <v>0.0</v>
      </c>
      <c r="T630" s="1">
        <v>1.0</v>
      </c>
      <c r="U630" s="1">
        <v>1.0</v>
      </c>
      <c r="W630" s="1">
        <f t="shared" ref="W630:X630" si="1258">(B630+D630)/2</f>
        <v>0</v>
      </c>
      <c r="X630" s="1">
        <f t="shared" si="1258"/>
        <v>0.25</v>
      </c>
      <c r="Y630" s="1">
        <f t="shared" ref="Y630:Z630" si="1259">(F630+H630+J630+L630+N630+P630+R630)/7</f>
        <v>0.2857142857</v>
      </c>
      <c r="Z630" s="1">
        <f t="shared" si="1259"/>
        <v>0.2142857143</v>
      </c>
      <c r="AA630" s="1">
        <v>1.0</v>
      </c>
      <c r="AB630" s="1">
        <v>1.0</v>
      </c>
      <c r="AC630" s="1">
        <f t="shared" si="5"/>
        <v>0.4285714286</v>
      </c>
      <c r="AD630" s="1">
        <v>0.4</v>
      </c>
    </row>
    <row r="631" ht="14.25" customHeight="1">
      <c r="A631" s="1">
        <v>2003.0</v>
      </c>
      <c r="B631" s="1">
        <v>0.0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0.5</v>
      </c>
      <c r="J631" s="1">
        <v>0.0</v>
      </c>
      <c r="K631" s="1">
        <v>0.0</v>
      </c>
      <c r="L631" s="1">
        <v>1.0</v>
      </c>
      <c r="M631" s="1">
        <v>1.0</v>
      </c>
      <c r="N631" s="1">
        <v>0.0</v>
      </c>
      <c r="O631" s="1">
        <v>0.0</v>
      </c>
      <c r="P631" s="1">
        <v>0.0</v>
      </c>
      <c r="Q631" s="1">
        <v>0.0</v>
      </c>
      <c r="R631" s="1">
        <v>1.0</v>
      </c>
      <c r="S631" s="1">
        <v>0.0</v>
      </c>
      <c r="T631" s="1">
        <v>0.0</v>
      </c>
      <c r="U631" s="1">
        <v>1.0</v>
      </c>
      <c r="W631" s="1">
        <f t="shared" ref="W631:X631" si="1260">(B631+D631)/2</f>
        <v>0</v>
      </c>
      <c r="X631" s="1">
        <f t="shared" si="1260"/>
        <v>0</v>
      </c>
      <c r="Y631" s="1">
        <f t="shared" ref="Y631:Z631" si="1261">(F631+H631+J631+L631+N631+P631+R631)/7</f>
        <v>0.2857142857</v>
      </c>
      <c r="Z631" s="1">
        <f t="shared" si="1261"/>
        <v>0.2142857143</v>
      </c>
      <c r="AA631" s="1">
        <v>0.0</v>
      </c>
      <c r="AB631" s="1">
        <v>1.0</v>
      </c>
      <c r="AC631" s="1">
        <f t="shared" si="5"/>
        <v>0.09523809524</v>
      </c>
      <c r="AD631" s="1">
        <v>0.05</v>
      </c>
    </row>
    <row r="632" ht="14.25" customHeight="1">
      <c r="A632" s="1">
        <v>2004.0</v>
      </c>
      <c r="B632" s="1">
        <v>0.0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0.5</v>
      </c>
      <c r="J632" s="1">
        <v>0.0</v>
      </c>
      <c r="K632" s="1">
        <v>0.0</v>
      </c>
      <c r="L632" s="1">
        <v>1.0</v>
      </c>
      <c r="M632" s="1">
        <v>1.0</v>
      </c>
      <c r="N632" s="1">
        <v>0.0</v>
      </c>
      <c r="O632" s="1">
        <v>0.0</v>
      </c>
      <c r="P632" s="1">
        <v>0.0</v>
      </c>
      <c r="Q632" s="1">
        <v>0.0</v>
      </c>
      <c r="R632" s="1">
        <v>1.0</v>
      </c>
      <c r="S632" s="1">
        <v>0.0</v>
      </c>
      <c r="T632" s="1">
        <v>0.0</v>
      </c>
      <c r="U632" s="1">
        <v>1.0</v>
      </c>
      <c r="W632" s="1">
        <f t="shared" ref="W632:X632" si="1262">(B632+D632)/2</f>
        <v>0</v>
      </c>
      <c r="X632" s="1">
        <f t="shared" si="1262"/>
        <v>0</v>
      </c>
      <c r="Y632" s="1">
        <f t="shared" ref="Y632:Z632" si="1263">(F632+H632+J632+L632+N632+P632+R632)/7</f>
        <v>0.2857142857</v>
      </c>
      <c r="Z632" s="1">
        <f t="shared" si="1263"/>
        <v>0.2142857143</v>
      </c>
      <c r="AA632" s="1">
        <v>0.0</v>
      </c>
      <c r="AB632" s="1">
        <v>1.0</v>
      </c>
      <c r="AC632" s="1">
        <f t="shared" si="5"/>
        <v>0.09523809524</v>
      </c>
      <c r="AD632" s="1">
        <v>0.6</v>
      </c>
    </row>
    <row r="633" ht="14.25" customHeight="1">
      <c r="A633" s="1">
        <v>2005.0</v>
      </c>
      <c r="B633" s="1">
        <v>0.0</v>
      </c>
      <c r="C633" s="1">
        <v>0.5</v>
      </c>
      <c r="D633" s="1">
        <v>0.0</v>
      </c>
      <c r="E633" s="1">
        <v>0.5</v>
      </c>
      <c r="F633" s="1">
        <v>0.0</v>
      </c>
      <c r="G633" s="1">
        <v>0.5</v>
      </c>
      <c r="H633" s="1">
        <v>0.0</v>
      </c>
      <c r="I633" s="1">
        <v>0.5</v>
      </c>
      <c r="J633" s="1">
        <v>0.0</v>
      </c>
      <c r="K633" s="1">
        <v>0.5</v>
      </c>
      <c r="L633" s="1">
        <v>1.0</v>
      </c>
      <c r="M633" s="1">
        <v>1.0</v>
      </c>
      <c r="N633" s="1">
        <v>0.0</v>
      </c>
      <c r="O633" s="1">
        <v>0.0</v>
      </c>
      <c r="P633" s="1">
        <v>0.0</v>
      </c>
      <c r="Q633" s="1">
        <v>0.0</v>
      </c>
      <c r="R633" s="1">
        <v>1.0</v>
      </c>
      <c r="S633" s="1">
        <v>0.0</v>
      </c>
      <c r="T633" s="1">
        <v>1.0</v>
      </c>
      <c r="U633" s="1">
        <v>1.0</v>
      </c>
      <c r="W633" s="1">
        <f t="shared" ref="W633:X633" si="1264">(B633+D633)/2</f>
        <v>0</v>
      </c>
      <c r="X633" s="1">
        <f t="shared" si="1264"/>
        <v>0.5</v>
      </c>
      <c r="Y633" s="1">
        <f t="shared" ref="Y633:Z633" si="1265">(F633+H633+J633+L633+N633+P633+R633)/7</f>
        <v>0.2857142857</v>
      </c>
      <c r="Z633" s="1">
        <f t="shared" si="1265"/>
        <v>0.3571428571</v>
      </c>
      <c r="AA633" s="1">
        <v>1.0</v>
      </c>
      <c r="AB633" s="1">
        <v>1.0</v>
      </c>
      <c r="AC633" s="1">
        <f t="shared" si="5"/>
        <v>0.4285714286</v>
      </c>
      <c r="AD633" s="1">
        <v>0.0</v>
      </c>
    </row>
    <row r="634" ht="14.25" customHeight="1">
      <c r="A634" s="1">
        <v>2006.0</v>
      </c>
      <c r="B634" s="1">
        <v>0.0</v>
      </c>
      <c r="C634" s="1">
        <v>0.5</v>
      </c>
      <c r="D634" s="1">
        <v>0.0</v>
      </c>
      <c r="E634" s="1">
        <v>0.0</v>
      </c>
      <c r="F634" s="1">
        <v>0.0</v>
      </c>
      <c r="G634" s="1">
        <v>0.5</v>
      </c>
      <c r="H634" s="1">
        <v>0.0</v>
      </c>
      <c r="I634" s="1">
        <v>0.5</v>
      </c>
      <c r="J634" s="1">
        <v>0.0</v>
      </c>
      <c r="K634" s="1">
        <v>0.5</v>
      </c>
      <c r="L634" s="1">
        <v>1.0</v>
      </c>
      <c r="M634" s="1">
        <v>1.0</v>
      </c>
      <c r="N634" s="1">
        <v>0.0</v>
      </c>
      <c r="O634" s="1">
        <v>0.0</v>
      </c>
      <c r="P634" s="1">
        <v>0.0</v>
      </c>
      <c r="Q634" s="1">
        <v>0.0</v>
      </c>
      <c r="R634" s="1">
        <v>1.0</v>
      </c>
      <c r="S634" s="1">
        <v>0.0</v>
      </c>
      <c r="T634" s="1">
        <v>1.0</v>
      </c>
      <c r="U634" s="1">
        <v>1.0</v>
      </c>
      <c r="W634" s="1">
        <f t="shared" ref="W634:X634" si="1266">(B634+D634)/2</f>
        <v>0</v>
      </c>
      <c r="X634" s="1">
        <f t="shared" si="1266"/>
        <v>0.25</v>
      </c>
      <c r="Y634" s="1">
        <f t="shared" ref="Y634:Z634" si="1267">(F634+H634+J634+L634+N634+P634+R634)/7</f>
        <v>0.2857142857</v>
      </c>
      <c r="Z634" s="1">
        <f t="shared" si="1267"/>
        <v>0.3571428571</v>
      </c>
      <c r="AA634" s="1">
        <v>1.0</v>
      </c>
      <c r="AB634" s="1">
        <v>1.0</v>
      </c>
      <c r="AC634" s="1">
        <f t="shared" si="5"/>
        <v>0.4285714286</v>
      </c>
      <c r="AD634" s="1">
        <v>0.25</v>
      </c>
    </row>
    <row r="635" ht="14.25" customHeight="1">
      <c r="A635" s="1">
        <v>2007.0</v>
      </c>
      <c r="B635" s="1">
        <v>0.0</v>
      </c>
      <c r="C635" s="1">
        <v>0.5</v>
      </c>
      <c r="D635" s="1">
        <v>0.0</v>
      </c>
      <c r="E635" s="1">
        <v>0.5</v>
      </c>
      <c r="F635" s="1">
        <v>0.0</v>
      </c>
      <c r="G635" s="1">
        <v>0.5</v>
      </c>
      <c r="H635" s="1">
        <v>0.5</v>
      </c>
      <c r="I635" s="1">
        <v>0.5</v>
      </c>
      <c r="J635" s="1">
        <v>0.0</v>
      </c>
      <c r="K635" s="1">
        <v>0.5</v>
      </c>
      <c r="L635" s="1">
        <v>1.0</v>
      </c>
      <c r="M635" s="1">
        <v>1.0</v>
      </c>
      <c r="N635" s="1">
        <v>0.0</v>
      </c>
      <c r="O635" s="1">
        <v>0.0</v>
      </c>
      <c r="P635" s="1">
        <v>0.0</v>
      </c>
      <c r="Q635" s="1">
        <v>0.0</v>
      </c>
      <c r="R635" s="1">
        <v>1.0</v>
      </c>
      <c r="S635" s="1">
        <v>0.0</v>
      </c>
      <c r="T635" s="1">
        <v>1.0</v>
      </c>
      <c r="U635" s="1">
        <v>0.0</v>
      </c>
      <c r="W635" s="1">
        <f t="shared" ref="W635:X635" si="1268">(B635+D635)/2</f>
        <v>0</v>
      </c>
      <c r="X635" s="1">
        <f t="shared" si="1268"/>
        <v>0.5</v>
      </c>
      <c r="Y635" s="1">
        <f t="shared" ref="Y635:Z635" si="1269">(F635+H635+J635+L635+N635+P635+R635)/7</f>
        <v>0.3571428571</v>
      </c>
      <c r="Z635" s="1">
        <f t="shared" si="1269"/>
        <v>0.3571428571</v>
      </c>
      <c r="AA635" s="1">
        <v>1.0</v>
      </c>
      <c r="AB635" s="1">
        <v>0.0</v>
      </c>
      <c r="AC635" s="1">
        <f t="shared" si="5"/>
        <v>0.4523809524</v>
      </c>
      <c r="AD635" s="1">
        <v>0.15</v>
      </c>
    </row>
    <row r="636" ht="14.25" customHeight="1">
      <c r="A636" s="1">
        <v>2008.0</v>
      </c>
      <c r="B636" s="1">
        <v>0.0</v>
      </c>
      <c r="C636" s="1">
        <v>0.5</v>
      </c>
      <c r="D636" s="1">
        <v>0.0</v>
      </c>
      <c r="E636" s="1">
        <v>0.5</v>
      </c>
      <c r="F636" s="1">
        <v>0.0</v>
      </c>
      <c r="G636" s="1">
        <v>0.5</v>
      </c>
      <c r="H636" s="1">
        <v>0.5</v>
      </c>
      <c r="I636" s="1">
        <v>0.5</v>
      </c>
      <c r="J636" s="1">
        <v>0.0</v>
      </c>
      <c r="K636" s="1">
        <v>0.5</v>
      </c>
      <c r="L636" s="1">
        <v>1.0</v>
      </c>
      <c r="M636" s="1">
        <v>1.0</v>
      </c>
      <c r="N636" s="1">
        <v>0.0</v>
      </c>
      <c r="O636" s="1">
        <v>0.0</v>
      </c>
      <c r="P636" s="1">
        <v>0.0</v>
      </c>
      <c r="Q636" s="1">
        <v>0.0</v>
      </c>
      <c r="R636" s="1">
        <v>1.0</v>
      </c>
      <c r="S636" s="1">
        <v>0.0</v>
      </c>
      <c r="T636" s="1">
        <v>1.0</v>
      </c>
      <c r="U636" s="1">
        <v>0.0</v>
      </c>
      <c r="W636" s="1">
        <f t="shared" ref="W636:X636" si="1270">(B636+D636)/2</f>
        <v>0</v>
      </c>
      <c r="X636" s="1">
        <f t="shared" si="1270"/>
        <v>0.5</v>
      </c>
      <c r="Y636" s="1">
        <f t="shared" ref="Y636:Z636" si="1271">(F636+H636+J636+L636+N636+P636+R636)/7</f>
        <v>0.3571428571</v>
      </c>
      <c r="Z636" s="1">
        <f t="shared" si="1271"/>
        <v>0.3571428571</v>
      </c>
      <c r="AA636" s="1">
        <v>1.0</v>
      </c>
      <c r="AB636" s="1">
        <v>0.0</v>
      </c>
      <c r="AC636" s="1">
        <f t="shared" si="5"/>
        <v>0.4523809524</v>
      </c>
      <c r="AD636" s="1">
        <v>0.0</v>
      </c>
    </row>
    <row r="637" ht="14.25" customHeight="1">
      <c r="A637" s="1">
        <v>2009.0</v>
      </c>
      <c r="B637" s="1">
        <v>0.0</v>
      </c>
      <c r="C637" s="1">
        <v>1.0</v>
      </c>
      <c r="D637" s="1">
        <v>0.0</v>
      </c>
      <c r="E637" s="1">
        <v>1.0</v>
      </c>
      <c r="F637" s="1">
        <v>0.0</v>
      </c>
      <c r="G637" s="1">
        <v>1.0</v>
      </c>
      <c r="H637" s="1">
        <v>0.5</v>
      </c>
      <c r="I637" s="1">
        <v>1.0</v>
      </c>
      <c r="J637" s="1">
        <v>0.0</v>
      </c>
      <c r="K637" s="1">
        <v>0.5</v>
      </c>
      <c r="L637" s="1">
        <v>0.0</v>
      </c>
      <c r="M637" s="1">
        <v>0.0</v>
      </c>
      <c r="N637" s="1">
        <v>1.0</v>
      </c>
      <c r="O637" s="1">
        <v>1.0</v>
      </c>
      <c r="P637" s="1">
        <v>0.0</v>
      </c>
      <c r="Q637" s="1">
        <v>0.0</v>
      </c>
      <c r="R637" s="1">
        <v>1.0</v>
      </c>
      <c r="S637" s="1">
        <v>0.5</v>
      </c>
      <c r="T637" s="1">
        <v>1.0</v>
      </c>
      <c r="U637" s="1">
        <v>0.0</v>
      </c>
      <c r="W637" s="1">
        <f t="shared" ref="W637:X637" si="1272">(B637+D637)/2</f>
        <v>0</v>
      </c>
      <c r="X637" s="1">
        <f t="shared" si="1272"/>
        <v>1</v>
      </c>
      <c r="Y637" s="1">
        <f t="shared" ref="Y637:Z637" si="1273">(F637+H637+J637+L637+N637+P637+R637)/7</f>
        <v>0.3571428571</v>
      </c>
      <c r="Z637" s="1">
        <f t="shared" si="1273"/>
        <v>0.5714285714</v>
      </c>
      <c r="AA637" s="1">
        <v>1.0</v>
      </c>
      <c r="AB637" s="1">
        <v>0.0</v>
      </c>
      <c r="AC637" s="1">
        <f t="shared" si="5"/>
        <v>0.4523809524</v>
      </c>
      <c r="AD637" s="1">
        <v>0.0</v>
      </c>
    </row>
    <row r="638" ht="14.25" customHeight="1">
      <c r="A638" s="1">
        <v>2010.0</v>
      </c>
      <c r="B638" s="1">
        <v>0.0</v>
      </c>
      <c r="C638" s="1">
        <v>1.0</v>
      </c>
      <c r="D638" s="1">
        <v>0.0</v>
      </c>
      <c r="E638" s="1">
        <v>1.0</v>
      </c>
      <c r="F638" s="1">
        <v>0.0</v>
      </c>
      <c r="G638" s="1">
        <v>1.0</v>
      </c>
      <c r="H638" s="1">
        <v>0.5</v>
      </c>
      <c r="I638" s="1">
        <v>1.0</v>
      </c>
      <c r="J638" s="1">
        <v>0.0</v>
      </c>
      <c r="K638" s="1">
        <v>0.5</v>
      </c>
      <c r="L638" s="1">
        <v>0.0</v>
      </c>
      <c r="M638" s="1">
        <v>0.0</v>
      </c>
      <c r="N638" s="1">
        <v>1.0</v>
      </c>
      <c r="O638" s="1">
        <v>1.0</v>
      </c>
      <c r="P638" s="1">
        <v>0.0</v>
      </c>
      <c r="Q638" s="1">
        <v>0.0</v>
      </c>
      <c r="R638" s="1">
        <v>1.0</v>
      </c>
      <c r="S638" s="1">
        <v>0.5</v>
      </c>
      <c r="T638" s="1">
        <v>1.0</v>
      </c>
      <c r="U638" s="1">
        <v>0.0</v>
      </c>
      <c r="W638" s="1">
        <f t="shared" ref="W638:X638" si="1274">(B638+D638)/2</f>
        <v>0</v>
      </c>
      <c r="X638" s="1">
        <f t="shared" si="1274"/>
        <v>1</v>
      </c>
      <c r="Y638" s="1">
        <f t="shared" ref="Y638:Z638" si="1275">(F638+H638+J638+L638+N638+P638+R638)/7</f>
        <v>0.3571428571</v>
      </c>
      <c r="Z638" s="1">
        <f t="shared" si="1275"/>
        <v>0.5714285714</v>
      </c>
      <c r="AA638" s="1">
        <v>1.0</v>
      </c>
      <c r="AB638" s="1">
        <v>0.0</v>
      </c>
      <c r="AC638" s="1">
        <f t="shared" si="5"/>
        <v>0.4523809524</v>
      </c>
      <c r="AD638" s="1">
        <v>0.95</v>
      </c>
    </row>
    <row r="639" ht="14.25" customHeight="1">
      <c r="A639" s="1">
        <v>2011.0</v>
      </c>
      <c r="B639" s="1">
        <v>0.0</v>
      </c>
      <c r="C639" s="1">
        <v>1.0</v>
      </c>
      <c r="D639" s="1">
        <v>0.0</v>
      </c>
      <c r="E639" s="1">
        <v>1.0</v>
      </c>
      <c r="F639" s="1">
        <v>0.0</v>
      </c>
      <c r="G639" s="1">
        <v>1.0</v>
      </c>
      <c r="H639" s="1">
        <v>0.5</v>
      </c>
      <c r="I639" s="1">
        <v>1.0</v>
      </c>
      <c r="J639" s="1">
        <v>0.0</v>
      </c>
      <c r="K639" s="1">
        <v>0.5</v>
      </c>
      <c r="L639" s="1">
        <v>1.0</v>
      </c>
      <c r="M639" s="1">
        <v>1.0</v>
      </c>
      <c r="N639" s="1">
        <v>1.0</v>
      </c>
      <c r="O639" s="1">
        <v>1.0</v>
      </c>
      <c r="P639" s="1">
        <v>0.0</v>
      </c>
      <c r="Q639" s="1">
        <v>0.0</v>
      </c>
      <c r="R639" s="1">
        <v>1.0</v>
      </c>
      <c r="S639" s="1">
        <v>0.5</v>
      </c>
      <c r="T639" s="1">
        <v>1.0</v>
      </c>
      <c r="U639" s="1">
        <v>0.0</v>
      </c>
      <c r="W639" s="1">
        <f t="shared" ref="W639:X639" si="1276">(B639+D639)/2</f>
        <v>0</v>
      </c>
      <c r="X639" s="1">
        <f t="shared" si="1276"/>
        <v>1</v>
      </c>
      <c r="Y639" s="1">
        <f t="shared" ref="Y639:Z639" si="1277">(F639+H639+J639+L639+N639+P639+R639)/7</f>
        <v>0.5</v>
      </c>
      <c r="Z639" s="1">
        <f t="shared" si="1277"/>
        <v>0.7142857143</v>
      </c>
      <c r="AA639" s="1">
        <v>1.0</v>
      </c>
      <c r="AB639" s="1">
        <v>0.0</v>
      </c>
      <c r="AC639" s="1">
        <f t="shared" si="5"/>
        <v>0.5</v>
      </c>
      <c r="AD639" s="1">
        <v>0.6</v>
      </c>
    </row>
    <row r="640" ht="14.25" customHeight="1">
      <c r="A640" s="1">
        <v>2012.0</v>
      </c>
      <c r="B640" s="1">
        <v>0.0</v>
      </c>
      <c r="C640" s="1">
        <v>1.0</v>
      </c>
      <c r="D640" s="1">
        <v>0.0</v>
      </c>
      <c r="E640" s="1">
        <v>1.0</v>
      </c>
      <c r="F640" s="1">
        <v>0.0</v>
      </c>
      <c r="G640" s="1">
        <v>1.0</v>
      </c>
      <c r="H640" s="1">
        <v>0.5</v>
      </c>
      <c r="I640" s="1">
        <v>1.0</v>
      </c>
      <c r="J640" s="1">
        <v>0.0</v>
      </c>
      <c r="K640" s="1">
        <v>0.5</v>
      </c>
      <c r="L640" s="1">
        <v>1.0</v>
      </c>
      <c r="M640" s="1">
        <v>1.0</v>
      </c>
      <c r="N640" s="1">
        <v>1.0</v>
      </c>
      <c r="O640" s="1">
        <v>1.0</v>
      </c>
      <c r="P640" s="1">
        <v>0.0</v>
      </c>
      <c r="Q640" s="1">
        <v>0.0</v>
      </c>
      <c r="R640" s="1">
        <v>1.0</v>
      </c>
      <c r="S640" s="1">
        <v>0.5</v>
      </c>
      <c r="T640" s="1">
        <v>1.0</v>
      </c>
      <c r="U640" s="1">
        <v>0.0</v>
      </c>
      <c r="W640" s="1">
        <f t="shared" ref="W640:X640" si="1278">(B640+D640)/2</f>
        <v>0</v>
      </c>
      <c r="X640" s="1">
        <f t="shared" si="1278"/>
        <v>1</v>
      </c>
      <c r="Y640" s="1">
        <f t="shared" ref="Y640:Z640" si="1279">(F640+H640+J640+L640+N640+P640+R640)/7</f>
        <v>0.5</v>
      </c>
      <c r="Z640" s="1">
        <f t="shared" si="1279"/>
        <v>0.7142857143</v>
      </c>
      <c r="AA640" s="1">
        <v>1.0</v>
      </c>
      <c r="AB640" s="1">
        <v>0.0</v>
      </c>
      <c r="AC640" s="1">
        <f t="shared" si="5"/>
        <v>0.5</v>
      </c>
      <c r="AD640" s="1">
        <v>0.95</v>
      </c>
    </row>
    <row r="641" ht="14.25" customHeight="1">
      <c r="A641" s="1">
        <v>2013.0</v>
      </c>
      <c r="B641" s="1">
        <v>1.0</v>
      </c>
      <c r="C641" s="1">
        <v>1.0</v>
      </c>
      <c r="D641" s="1">
        <v>0.5</v>
      </c>
      <c r="E641" s="1">
        <v>1.0</v>
      </c>
      <c r="F641" s="1">
        <v>0.0</v>
      </c>
      <c r="G641" s="1">
        <v>1.0</v>
      </c>
      <c r="H641" s="1">
        <v>0.5</v>
      </c>
      <c r="I641" s="1">
        <v>1.0</v>
      </c>
      <c r="J641" s="1">
        <v>0.0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P641" s="1">
        <v>0.0</v>
      </c>
      <c r="Q641" s="1">
        <v>0.0</v>
      </c>
      <c r="R641" s="1">
        <v>1.0</v>
      </c>
      <c r="S641" s="1">
        <v>0.5</v>
      </c>
      <c r="T641" s="1">
        <v>1.0</v>
      </c>
      <c r="U641" s="1">
        <v>0.0</v>
      </c>
      <c r="W641" s="1">
        <f t="shared" ref="W641:X641" si="1280">(B641+D641)/2</f>
        <v>0.75</v>
      </c>
      <c r="X641" s="1">
        <f t="shared" si="1280"/>
        <v>1</v>
      </c>
      <c r="Y641" s="1">
        <f t="shared" ref="Y641:Z641" si="1281">(F641+H641+J641+L641+N641+P641+R641)/7</f>
        <v>0.5</v>
      </c>
      <c r="Z641" s="1">
        <f t="shared" si="1281"/>
        <v>0.7857142857</v>
      </c>
      <c r="AA641" s="1">
        <v>1.0</v>
      </c>
      <c r="AB641" s="1">
        <v>0.0</v>
      </c>
      <c r="AC641" s="1">
        <f t="shared" si="5"/>
        <v>0.75</v>
      </c>
      <c r="AD641" s="1">
        <v>0.0</v>
      </c>
    </row>
    <row r="642" ht="14.25" customHeight="1">
      <c r="A642" s="1">
        <v>2014.0</v>
      </c>
      <c r="B642" s="1">
        <v>1.0</v>
      </c>
      <c r="C642" s="1">
        <v>1.0</v>
      </c>
      <c r="D642" s="1">
        <v>0.5</v>
      </c>
      <c r="E642" s="1">
        <v>1.0</v>
      </c>
      <c r="F642" s="1">
        <v>0.5</v>
      </c>
      <c r="G642" s="1">
        <v>1.0</v>
      </c>
      <c r="H642" s="1">
        <v>0.5</v>
      </c>
      <c r="I642" s="1">
        <v>1.0</v>
      </c>
      <c r="J642" s="1">
        <v>0.0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P642" s="1">
        <v>0.0</v>
      </c>
      <c r="Q642" s="1">
        <v>0.0</v>
      </c>
      <c r="R642" s="1">
        <v>1.0</v>
      </c>
      <c r="S642" s="1">
        <v>0.5</v>
      </c>
      <c r="T642" s="1">
        <v>1.0</v>
      </c>
      <c r="U642" s="1">
        <v>0.0</v>
      </c>
      <c r="W642" s="1">
        <f t="shared" ref="W642:X642" si="1282">(B642+D642)/2</f>
        <v>0.75</v>
      </c>
      <c r="X642" s="1">
        <f t="shared" si="1282"/>
        <v>1</v>
      </c>
      <c r="Y642" s="1">
        <f t="shared" ref="Y642:Z642" si="1283">(F642+H642+J642+L642+N642+P642+R642)/7</f>
        <v>0.5714285714</v>
      </c>
      <c r="Z642" s="1">
        <f t="shared" si="1283"/>
        <v>0.7857142857</v>
      </c>
      <c r="AA642" s="1">
        <v>1.0</v>
      </c>
      <c r="AB642" s="1">
        <v>0.0</v>
      </c>
      <c r="AC642" s="1">
        <f t="shared" si="5"/>
        <v>0.7738095238</v>
      </c>
      <c r="AD642" s="1">
        <v>1.0</v>
      </c>
    </row>
    <row r="643" ht="14.25" customHeight="1">
      <c r="A643" s="1">
        <v>2015.0</v>
      </c>
      <c r="B643" s="1">
        <v>1.0</v>
      </c>
      <c r="C643" s="1">
        <v>1.0</v>
      </c>
      <c r="D643" s="1">
        <v>0.5</v>
      </c>
      <c r="E643" s="1">
        <v>1.0</v>
      </c>
      <c r="F643" s="1">
        <v>0.5</v>
      </c>
      <c r="G643" s="1">
        <v>1.0</v>
      </c>
      <c r="H643" s="1">
        <v>0.5</v>
      </c>
      <c r="I643" s="1">
        <v>1.0</v>
      </c>
      <c r="J643" s="1">
        <v>0.0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P643" s="1">
        <v>0.0</v>
      </c>
      <c r="Q643" s="1">
        <v>0.0</v>
      </c>
      <c r="R643" s="1">
        <v>1.0</v>
      </c>
      <c r="S643" s="1">
        <v>0.5</v>
      </c>
      <c r="T643" s="1">
        <v>1.0</v>
      </c>
      <c r="U643" s="1">
        <v>0.0</v>
      </c>
      <c r="W643" s="1">
        <f t="shared" ref="W643:X643" si="1284">(B643+D643)/2</f>
        <v>0.75</v>
      </c>
      <c r="X643" s="1">
        <f t="shared" si="1284"/>
        <v>1</v>
      </c>
      <c r="Y643" s="1">
        <f t="shared" ref="Y643:Z643" si="1285">(F643+H643+J643+L643+N643+P643+R643)/7</f>
        <v>0.5714285714</v>
      </c>
      <c r="Z643" s="1">
        <f t="shared" si="1285"/>
        <v>0.7857142857</v>
      </c>
      <c r="AA643" s="1">
        <v>1.0</v>
      </c>
      <c r="AB643" s="1">
        <v>0.0</v>
      </c>
      <c r="AC643" s="1">
        <f t="shared" si="5"/>
        <v>0.7738095238</v>
      </c>
      <c r="AD643" s="1">
        <v>0.75</v>
      </c>
    </row>
    <row r="644" ht="14.25" customHeight="1">
      <c r="A644" s="1">
        <v>2016.0</v>
      </c>
      <c r="B644" s="1">
        <v>1.0</v>
      </c>
      <c r="C644" s="1">
        <v>1.0</v>
      </c>
      <c r="D644" s="1">
        <v>0.5</v>
      </c>
      <c r="E644" s="1">
        <v>1.0</v>
      </c>
      <c r="F644" s="1">
        <v>0.5</v>
      </c>
      <c r="G644" s="1">
        <v>1.0</v>
      </c>
      <c r="H644" s="1">
        <v>0.5</v>
      </c>
      <c r="I644" s="1">
        <v>1.0</v>
      </c>
      <c r="J644" s="1">
        <v>0.0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P644" s="1">
        <v>0.0</v>
      </c>
      <c r="Q644" s="1">
        <v>0.0</v>
      </c>
      <c r="R644" s="1">
        <v>1.0</v>
      </c>
      <c r="S644" s="1">
        <v>0.5</v>
      </c>
      <c r="T644" s="1">
        <v>1.0</v>
      </c>
      <c r="U644" s="1">
        <v>0.0</v>
      </c>
      <c r="W644" s="1">
        <f t="shared" ref="W644:X644" si="1286">(B644+D644)/2</f>
        <v>0.75</v>
      </c>
      <c r="X644" s="1">
        <f t="shared" si="1286"/>
        <v>1</v>
      </c>
      <c r="Y644" s="1">
        <f t="shared" ref="Y644:Z644" si="1287">(F644+H644+J644+L644+N644+P644+R644)/7</f>
        <v>0.5714285714</v>
      </c>
      <c r="Z644" s="1">
        <f t="shared" si="1287"/>
        <v>0.7857142857</v>
      </c>
      <c r="AA644" s="1">
        <v>1.0</v>
      </c>
      <c r="AB644" s="1">
        <v>0.0</v>
      </c>
      <c r="AC644" s="1">
        <f t="shared" si="5"/>
        <v>0.7738095238</v>
      </c>
      <c r="AD644" s="1">
        <v>0.0</v>
      </c>
    </row>
    <row r="645" ht="14.25" customHeight="1">
      <c r="A645" s="1">
        <v>2017.0</v>
      </c>
      <c r="B645" s="1">
        <v>1.0</v>
      </c>
      <c r="C645" s="1">
        <v>1.0</v>
      </c>
      <c r="D645" s="1">
        <v>0.5</v>
      </c>
      <c r="E645" s="1">
        <v>1.0</v>
      </c>
      <c r="F645" s="1">
        <v>0.5</v>
      </c>
      <c r="G645" s="1">
        <v>1.0</v>
      </c>
      <c r="H645" s="1">
        <v>0.5</v>
      </c>
      <c r="I645" s="1">
        <v>1.0</v>
      </c>
      <c r="J645" s="1">
        <v>0.0</v>
      </c>
      <c r="K645" s="1">
        <v>1.0</v>
      </c>
      <c r="L645" s="1">
        <v>1.0</v>
      </c>
      <c r="M645" s="1">
        <v>1.0</v>
      </c>
      <c r="N645" s="1">
        <v>1.0</v>
      </c>
      <c r="O645" s="1">
        <v>1.0</v>
      </c>
      <c r="P645" s="1">
        <v>0.0</v>
      </c>
      <c r="Q645" s="1">
        <v>0.0</v>
      </c>
      <c r="R645" s="1">
        <v>1.0</v>
      </c>
      <c r="S645" s="1">
        <v>0.5</v>
      </c>
      <c r="T645" s="1">
        <v>1.0</v>
      </c>
      <c r="U645" s="1">
        <v>0.0</v>
      </c>
      <c r="W645" s="1">
        <f t="shared" ref="W645:X645" si="1288">(B645+D645)/2</f>
        <v>0.75</v>
      </c>
      <c r="X645" s="1">
        <f t="shared" si="1288"/>
        <v>1</v>
      </c>
      <c r="Y645" s="1">
        <f t="shared" ref="Y645:Z645" si="1289">(F645+H645+J645+L645+N645+P645+R645)/7</f>
        <v>0.5714285714</v>
      </c>
      <c r="Z645" s="1">
        <f t="shared" si="1289"/>
        <v>0.7857142857</v>
      </c>
      <c r="AA645" s="1">
        <v>1.0</v>
      </c>
      <c r="AB645" s="1">
        <v>0.0</v>
      </c>
      <c r="AC645" s="1">
        <f t="shared" si="5"/>
        <v>0.7738095238</v>
      </c>
      <c r="AD645" s="1">
        <v>0.0</v>
      </c>
    </row>
    <row r="646" ht="14.25" customHeight="1">
      <c r="A646" s="1">
        <v>1995.0</v>
      </c>
      <c r="B646" s="1">
        <v>1.0</v>
      </c>
      <c r="C646" s="1">
        <v>1.0</v>
      </c>
      <c r="D646" s="1">
        <v>0.0</v>
      </c>
      <c r="E646" s="1">
        <v>1.0</v>
      </c>
      <c r="F646" s="1">
        <v>0.0</v>
      </c>
      <c r="G646" s="1">
        <v>0.0</v>
      </c>
      <c r="H646" s="1">
        <v>0.0</v>
      </c>
      <c r="I646" s="1">
        <v>1.0</v>
      </c>
      <c r="J646" s="1">
        <v>0.0</v>
      </c>
      <c r="K646" s="1">
        <v>0.0</v>
      </c>
      <c r="L646" s="1">
        <v>1.0</v>
      </c>
      <c r="M646" s="1">
        <v>1.0</v>
      </c>
      <c r="N646" s="1">
        <v>1.0</v>
      </c>
      <c r="O646" s="1">
        <v>1.0</v>
      </c>
      <c r="P646" s="1">
        <v>0.0</v>
      </c>
      <c r="Q646" s="1">
        <v>0.0</v>
      </c>
      <c r="R646" s="1">
        <v>0.0</v>
      </c>
      <c r="S646" s="1">
        <v>0.0</v>
      </c>
      <c r="T646" s="1">
        <v>1.0</v>
      </c>
      <c r="U646" s="1">
        <v>0.0</v>
      </c>
      <c r="W646" s="1">
        <f t="shared" ref="W646:X646" si="1290">(B646+D646)/2</f>
        <v>0.5</v>
      </c>
      <c r="X646" s="1">
        <f t="shared" si="1290"/>
        <v>1</v>
      </c>
      <c r="Y646" s="1">
        <f t="shared" ref="Y646:Z646" si="1291">(F646+H646+J646+L646+N646+P646+R646)/7</f>
        <v>0.2857142857</v>
      </c>
      <c r="Z646" s="1">
        <f t="shared" si="1291"/>
        <v>0.4285714286</v>
      </c>
      <c r="AA646" s="1">
        <v>1.0</v>
      </c>
      <c r="AB646" s="1">
        <v>0.0</v>
      </c>
      <c r="AC646" s="1">
        <f t="shared" si="5"/>
        <v>0.5952380952</v>
      </c>
      <c r="AD646" s="1">
        <v>1.0</v>
      </c>
    </row>
    <row r="647" ht="14.25" customHeight="1">
      <c r="A647" s="1">
        <v>1996.0</v>
      </c>
      <c r="B647" s="1">
        <v>1.0</v>
      </c>
      <c r="C647" s="1">
        <v>1.0</v>
      </c>
      <c r="D647" s="1">
        <v>1.0</v>
      </c>
      <c r="E647" s="1">
        <v>1.0</v>
      </c>
      <c r="F647" s="1">
        <v>0.0</v>
      </c>
      <c r="G647" s="1">
        <v>0.0</v>
      </c>
      <c r="H647" s="1">
        <v>0.0</v>
      </c>
      <c r="I647" s="1">
        <v>1.0</v>
      </c>
      <c r="J647" s="1">
        <v>0.0</v>
      </c>
      <c r="K647" s="1">
        <v>0.0</v>
      </c>
      <c r="L647" s="1">
        <v>1.0</v>
      </c>
      <c r="M647" s="1">
        <v>1.0</v>
      </c>
      <c r="N647" s="1">
        <v>1.0</v>
      </c>
      <c r="O647" s="1">
        <v>0.0</v>
      </c>
      <c r="P647" s="1">
        <v>0.0</v>
      </c>
      <c r="Q647" s="1">
        <v>0.0</v>
      </c>
      <c r="R647" s="1">
        <v>0.0</v>
      </c>
      <c r="S647" s="1">
        <v>0.0</v>
      </c>
      <c r="T647" s="1">
        <v>1.0</v>
      </c>
      <c r="U647" s="1">
        <v>1.0</v>
      </c>
      <c r="W647" s="1">
        <f t="shared" ref="W647:X647" si="1292">(B647+D647)/2</f>
        <v>1</v>
      </c>
      <c r="X647" s="1">
        <f t="shared" si="1292"/>
        <v>1</v>
      </c>
      <c r="Y647" s="1">
        <f t="shared" ref="Y647:Z647" si="1293">(F647+H647+J647+L647+N647+P647+R647)/7</f>
        <v>0.2857142857</v>
      </c>
      <c r="Z647" s="1">
        <f t="shared" si="1293"/>
        <v>0.2857142857</v>
      </c>
      <c r="AA647" s="1">
        <v>1.0</v>
      </c>
      <c r="AB647" s="1">
        <v>1.0</v>
      </c>
      <c r="AC647" s="1">
        <f t="shared" si="5"/>
        <v>0.7619047619</v>
      </c>
      <c r="AD647" s="1">
        <v>1.0</v>
      </c>
    </row>
    <row r="648" ht="14.25" customHeight="1">
      <c r="A648" s="1">
        <v>1997.0</v>
      </c>
      <c r="B648" s="1">
        <v>1.0</v>
      </c>
      <c r="C648" s="1">
        <v>1.0</v>
      </c>
      <c r="D648" s="1">
        <v>1.0</v>
      </c>
      <c r="E648" s="1">
        <v>1.0</v>
      </c>
      <c r="F648" s="1">
        <v>0.0</v>
      </c>
      <c r="G648" s="1">
        <v>0.0</v>
      </c>
      <c r="H648" s="1">
        <v>1.0</v>
      </c>
      <c r="I648" s="1">
        <v>1.0</v>
      </c>
      <c r="J648" s="1">
        <v>1.0</v>
      </c>
      <c r="K648" s="1">
        <v>1.0</v>
      </c>
      <c r="L648" s="1">
        <v>1.0</v>
      </c>
      <c r="M648" s="1">
        <v>1.0</v>
      </c>
      <c r="N648" s="1">
        <v>1.0</v>
      </c>
      <c r="O648" s="1">
        <v>0.0</v>
      </c>
      <c r="P648" s="1">
        <v>1.0</v>
      </c>
      <c r="Q648" s="1">
        <v>1.0</v>
      </c>
      <c r="R648" s="1">
        <v>1.0</v>
      </c>
      <c r="S648" s="1">
        <v>1.0</v>
      </c>
      <c r="T648" s="1">
        <v>1.0</v>
      </c>
      <c r="U648" s="1">
        <v>1.0</v>
      </c>
      <c r="W648" s="1">
        <f t="shared" ref="W648:X648" si="1294">(B648+D648)/2</f>
        <v>1</v>
      </c>
      <c r="X648" s="1">
        <f t="shared" si="1294"/>
        <v>1</v>
      </c>
      <c r="Y648" s="1">
        <f t="shared" ref="Y648:Z648" si="1295">(F648+H648+J648+L648+N648+P648+R648)/7</f>
        <v>0.8571428571</v>
      </c>
      <c r="Z648" s="1">
        <f t="shared" si="1295"/>
        <v>0.7142857143</v>
      </c>
      <c r="AA648" s="1">
        <v>1.0</v>
      </c>
      <c r="AB648" s="1">
        <v>1.0</v>
      </c>
      <c r="AC648" s="1">
        <f t="shared" si="5"/>
        <v>0.9523809524</v>
      </c>
      <c r="AD648" s="1">
        <v>0.75</v>
      </c>
    </row>
    <row r="649" ht="14.25" customHeight="1">
      <c r="A649" s="1">
        <v>1998.0</v>
      </c>
      <c r="B649" s="1">
        <v>1.0</v>
      </c>
      <c r="C649" s="1">
        <v>1.0</v>
      </c>
      <c r="D649" s="1">
        <v>1.0</v>
      </c>
      <c r="E649" s="1">
        <v>1.0</v>
      </c>
      <c r="F649" s="1">
        <v>0.0</v>
      </c>
      <c r="G649" s="1">
        <v>0.5</v>
      </c>
      <c r="H649" s="1">
        <v>1.0</v>
      </c>
      <c r="I649" s="1">
        <v>1.0</v>
      </c>
      <c r="J649" s="1">
        <v>1.0</v>
      </c>
      <c r="K649" s="1">
        <v>1.0</v>
      </c>
      <c r="L649" s="1">
        <v>1.0</v>
      </c>
      <c r="M649" s="1">
        <v>1.0</v>
      </c>
      <c r="N649" s="1">
        <v>1.0</v>
      </c>
      <c r="O649" s="1">
        <v>0.0</v>
      </c>
      <c r="P649" s="1">
        <v>1.0</v>
      </c>
      <c r="Q649" s="1">
        <v>1.0</v>
      </c>
      <c r="R649" s="1">
        <v>1.0</v>
      </c>
      <c r="S649" s="1">
        <v>1.0</v>
      </c>
      <c r="T649" s="1">
        <v>1.0</v>
      </c>
      <c r="U649" s="1">
        <v>1.0</v>
      </c>
      <c r="W649" s="1">
        <f t="shared" ref="W649:X649" si="1296">(B649+D649)/2</f>
        <v>1</v>
      </c>
      <c r="X649" s="1">
        <f t="shared" si="1296"/>
        <v>1</v>
      </c>
      <c r="Y649" s="1">
        <f t="shared" ref="Y649:Z649" si="1297">(F649+H649+J649+L649+N649+P649+R649)/7</f>
        <v>0.8571428571</v>
      </c>
      <c r="Z649" s="1">
        <f t="shared" si="1297"/>
        <v>0.7857142857</v>
      </c>
      <c r="AA649" s="1">
        <v>1.0</v>
      </c>
      <c r="AB649" s="1">
        <v>1.0</v>
      </c>
      <c r="AC649" s="1">
        <f t="shared" si="5"/>
        <v>0.9523809524</v>
      </c>
      <c r="AD649" s="1">
        <v>0.75</v>
      </c>
    </row>
    <row r="650" ht="14.25" customHeight="1">
      <c r="A650" s="1">
        <v>1999.0</v>
      </c>
      <c r="B650" s="1">
        <v>1.0</v>
      </c>
      <c r="C650" s="1">
        <v>1.0</v>
      </c>
      <c r="D650" s="1">
        <v>1.0</v>
      </c>
      <c r="E650" s="1">
        <v>1.0</v>
      </c>
      <c r="F650" s="1">
        <v>0.5</v>
      </c>
      <c r="G650" s="1">
        <v>1.0</v>
      </c>
      <c r="H650" s="1">
        <v>1.0</v>
      </c>
      <c r="I650" s="1">
        <v>1.0</v>
      </c>
      <c r="J650" s="1">
        <v>1.0</v>
      </c>
      <c r="K650" s="1">
        <v>1.0</v>
      </c>
      <c r="L650" s="1">
        <v>0.0</v>
      </c>
      <c r="M650" s="1">
        <v>1.0</v>
      </c>
      <c r="N650" s="1">
        <v>0.0</v>
      </c>
      <c r="O650" s="1">
        <v>0.0</v>
      </c>
      <c r="P650" s="1">
        <v>1.0</v>
      </c>
      <c r="Q650" s="1">
        <v>1.0</v>
      </c>
      <c r="R650" s="1">
        <v>1.0</v>
      </c>
      <c r="S650" s="1">
        <v>1.0</v>
      </c>
      <c r="T650" s="1">
        <v>1.0</v>
      </c>
      <c r="U650" s="1">
        <v>1.0</v>
      </c>
      <c r="W650" s="1">
        <f t="shared" ref="W650:X650" si="1298">(B650+D650)/2</f>
        <v>1</v>
      </c>
      <c r="X650" s="1">
        <f t="shared" si="1298"/>
        <v>1</v>
      </c>
      <c r="Y650" s="1">
        <f t="shared" ref="Y650:Z650" si="1299">(F650+H650+J650+L650+N650+P650+R650)/7</f>
        <v>0.6428571429</v>
      </c>
      <c r="Z650" s="1">
        <f t="shared" si="1299"/>
        <v>0.8571428571</v>
      </c>
      <c r="AA650" s="1">
        <v>1.0</v>
      </c>
      <c r="AB650" s="1">
        <v>1.0</v>
      </c>
      <c r="AC650" s="1">
        <f t="shared" si="5"/>
        <v>0.880952381</v>
      </c>
      <c r="AD650" s="1">
        <v>0.95</v>
      </c>
    </row>
    <row r="651" ht="14.25" customHeight="1">
      <c r="A651" s="1">
        <v>2000.0</v>
      </c>
      <c r="B651" s="1">
        <v>0.5</v>
      </c>
      <c r="C651" s="1">
        <v>1.0</v>
      </c>
      <c r="D651" s="1">
        <v>1.0</v>
      </c>
      <c r="E651" s="1">
        <v>1.0</v>
      </c>
      <c r="F651" s="1">
        <v>0.5</v>
      </c>
      <c r="G651" s="1">
        <v>1.0</v>
      </c>
      <c r="H651" s="1">
        <v>1.0</v>
      </c>
      <c r="I651" s="1">
        <v>1.0</v>
      </c>
      <c r="J651" s="1">
        <v>1.0</v>
      </c>
      <c r="K651" s="1">
        <v>1.0</v>
      </c>
      <c r="L651" s="1">
        <v>0.0</v>
      </c>
      <c r="M651" s="1">
        <v>1.0</v>
      </c>
      <c r="N651" s="1">
        <v>0.0</v>
      </c>
      <c r="O651" s="1">
        <v>1.0</v>
      </c>
      <c r="P651" s="1">
        <v>0.0</v>
      </c>
      <c r="Q651" s="1">
        <v>1.0</v>
      </c>
      <c r="R651" s="1">
        <v>1.0</v>
      </c>
      <c r="S651" s="1">
        <v>1.0</v>
      </c>
      <c r="T651" s="1">
        <v>1.0</v>
      </c>
      <c r="U651" s="1">
        <v>1.0</v>
      </c>
      <c r="W651" s="1">
        <f t="shared" ref="W651:X651" si="1300">(B651+D651)/2</f>
        <v>0.75</v>
      </c>
      <c r="X651" s="1">
        <f t="shared" si="1300"/>
        <v>1</v>
      </c>
      <c r="Y651" s="1">
        <f t="shared" ref="Y651:Z651" si="1301">(F651+H651+J651+L651+N651+P651+R651)/7</f>
        <v>0.5</v>
      </c>
      <c r="Z651" s="1">
        <f t="shared" si="1301"/>
        <v>1</v>
      </c>
      <c r="AA651" s="1">
        <v>1.0</v>
      </c>
      <c r="AB651" s="1">
        <v>1.0</v>
      </c>
      <c r="AC651" s="1">
        <f t="shared" si="5"/>
        <v>0.75</v>
      </c>
      <c r="AD651" s="1">
        <v>0.5</v>
      </c>
    </row>
    <row r="652" ht="14.25" customHeight="1">
      <c r="A652" s="1">
        <v>2001.0</v>
      </c>
      <c r="B652" s="1">
        <v>0.5</v>
      </c>
      <c r="C652" s="1">
        <v>1.0</v>
      </c>
      <c r="D652" s="1">
        <v>1.0</v>
      </c>
      <c r="E652" s="1">
        <v>1.0</v>
      </c>
      <c r="F652" s="1">
        <v>1.0</v>
      </c>
      <c r="G652" s="1">
        <v>1.0</v>
      </c>
      <c r="H652" s="1">
        <v>1.0</v>
      </c>
      <c r="I652" s="1">
        <v>1.0</v>
      </c>
      <c r="J652" s="1">
        <v>1.0</v>
      </c>
      <c r="K652" s="1">
        <v>1.0</v>
      </c>
      <c r="L652" s="1">
        <v>0.0</v>
      </c>
      <c r="M652" s="1">
        <v>1.0</v>
      </c>
      <c r="N652" s="1">
        <v>0.0</v>
      </c>
      <c r="O652" s="1">
        <v>1.0</v>
      </c>
      <c r="P652" s="1">
        <v>0.0</v>
      </c>
      <c r="Q652" s="1">
        <v>1.0</v>
      </c>
      <c r="R652" s="1">
        <v>0.0</v>
      </c>
      <c r="S652" s="1">
        <v>1.0</v>
      </c>
      <c r="T652" s="1">
        <v>1.0</v>
      </c>
      <c r="U652" s="1">
        <v>1.0</v>
      </c>
      <c r="W652" s="1">
        <f t="shared" ref="W652:X652" si="1302">(B652+D652)/2</f>
        <v>0.75</v>
      </c>
      <c r="X652" s="1">
        <f t="shared" si="1302"/>
        <v>1</v>
      </c>
      <c r="Y652" s="1">
        <f t="shared" ref="Y652:Z652" si="1303">(F652+H652+J652+L652+N652+P652+R652)/7</f>
        <v>0.4285714286</v>
      </c>
      <c r="Z652" s="1">
        <f t="shared" si="1303"/>
        <v>1</v>
      </c>
      <c r="AA652" s="1">
        <v>1.0</v>
      </c>
      <c r="AB652" s="1">
        <v>1.0</v>
      </c>
      <c r="AC652" s="1">
        <f t="shared" si="5"/>
        <v>0.7261904762</v>
      </c>
      <c r="AD652" s="1">
        <v>0.0</v>
      </c>
    </row>
    <row r="653" ht="14.25" customHeight="1">
      <c r="A653" s="1">
        <v>2002.0</v>
      </c>
      <c r="B653" s="1">
        <v>0.5</v>
      </c>
      <c r="C653" s="1">
        <v>1.0</v>
      </c>
      <c r="D653" s="1">
        <v>1.0</v>
      </c>
      <c r="E653" s="1">
        <v>1.0</v>
      </c>
      <c r="F653" s="1">
        <v>1.0</v>
      </c>
      <c r="G653" s="1">
        <v>1.0</v>
      </c>
      <c r="H653" s="1">
        <v>1.0</v>
      </c>
      <c r="I653" s="1">
        <v>1.0</v>
      </c>
      <c r="J653" s="1">
        <v>1.0</v>
      </c>
      <c r="K653" s="1">
        <v>1.0</v>
      </c>
      <c r="L653" s="1">
        <v>0.0</v>
      </c>
      <c r="M653" s="1">
        <v>1.0</v>
      </c>
      <c r="N653" s="1">
        <v>0.0</v>
      </c>
      <c r="O653" s="1">
        <v>1.0</v>
      </c>
      <c r="P653" s="1">
        <v>0.0</v>
      </c>
      <c r="Q653" s="1">
        <v>1.0</v>
      </c>
      <c r="R653" s="1">
        <v>0.0</v>
      </c>
      <c r="S653" s="1">
        <v>1.0</v>
      </c>
      <c r="T653" s="1">
        <v>1.0</v>
      </c>
      <c r="U653" s="1">
        <v>1.0</v>
      </c>
      <c r="W653" s="1">
        <f t="shared" ref="W653:X653" si="1304">(B653+D653)/2</f>
        <v>0.75</v>
      </c>
      <c r="X653" s="1">
        <f t="shared" si="1304"/>
        <v>1</v>
      </c>
      <c r="Y653" s="1">
        <f t="shared" ref="Y653:Z653" si="1305">(F653+H653+J653+L653+N653+P653+R653)/7</f>
        <v>0.4285714286</v>
      </c>
      <c r="Z653" s="1">
        <f t="shared" si="1305"/>
        <v>1</v>
      </c>
      <c r="AA653" s="1">
        <v>1.0</v>
      </c>
      <c r="AB653" s="1">
        <v>1.0</v>
      </c>
      <c r="AC653" s="1">
        <f t="shared" si="5"/>
        <v>0.7261904762</v>
      </c>
      <c r="AD653" s="1">
        <v>0.9</v>
      </c>
    </row>
    <row r="654" ht="14.25" customHeight="1">
      <c r="A654" s="1">
        <v>2003.0</v>
      </c>
      <c r="B654" s="1">
        <v>0.5</v>
      </c>
      <c r="C654" s="1">
        <v>1.0</v>
      </c>
      <c r="D654" s="1">
        <v>1.0</v>
      </c>
      <c r="E654" s="1">
        <v>1.0</v>
      </c>
      <c r="F654" s="1">
        <v>1.0</v>
      </c>
      <c r="G654" s="1">
        <v>1.0</v>
      </c>
      <c r="H654" s="1">
        <v>1.0</v>
      </c>
      <c r="I654" s="1">
        <v>1.0</v>
      </c>
      <c r="J654" s="1">
        <v>1.0</v>
      </c>
      <c r="K654" s="1">
        <v>1.0</v>
      </c>
      <c r="L654" s="1">
        <v>0.0</v>
      </c>
      <c r="M654" s="1">
        <v>1.0</v>
      </c>
      <c r="N654" s="1">
        <v>0.0</v>
      </c>
      <c r="O654" s="1">
        <v>1.0</v>
      </c>
      <c r="P654" s="1">
        <v>0.0</v>
      </c>
      <c r="Q654" s="1">
        <v>1.0</v>
      </c>
      <c r="R654" s="1">
        <v>0.0</v>
      </c>
      <c r="S654" s="1">
        <v>1.0</v>
      </c>
      <c r="T654" s="1">
        <v>1.0</v>
      </c>
      <c r="U654" s="1">
        <v>1.0</v>
      </c>
      <c r="W654" s="1">
        <f t="shared" ref="W654:X654" si="1306">(B654+D654)/2</f>
        <v>0.75</v>
      </c>
      <c r="X654" s="1">
        <f t="shared" si="1306"/>
        <v>1</v>
      </c>
      <c r="Y654" s="1">
        <f t="shared" ref="Y654:Z654" si="1307">(F654+H654+J654+L654+N654+P654+R654)/7</f>
        <v>0.4285714286</v>
      </c>
      <c r="Z654" s="1">
        <f t="shared" si="1307"/>
        <v>1</v>
      </c>
      <c r="AA654" s="1">
        <v>1.0</v>
      </c>
      <c r="AB654" s="1">
        <v>1.0</v>
      </c>
      <c r="AC654" s="1">
        <f t="shared" si="5"/>
        <v>0.7261904762</v>
      </c>
      <c r="AD654" s="1">
        <v>0.8</v>
      </c>
    </row>
    <row r="655" ht="14.25" customHeight="1">
      <c r="A655" s="1">
        <v>2004.0</v>
      </c>
      <c r="B655" s="1">
        <v>0.5</v>
      </c>
      <c r="C655" s="1">
        <v>1.0</v>
      </c>
      <c r="D655" s="1">
        <v>1.0</v>
      </c>
      <c r="E655" s="1">
        <v>1.0</v>
      </c>
      <c r="F655" s="1">
        <v>1.0</v>
      </c>
      <c r="G655" s="1">
        <v>1.0</v>
      </c>
      <c r="H655" s="1">
        <v>1.0</v>
      </c>
      <c r="I655" s="1">
        <v>1.0</v>
      </c>
      <c r="J655" s="1">
        <v>1.0</v>
      </c>
      <c r="K655" s="1">
        <v>1.0</v>
      </c>
      <c r="L655" s="1">
        <v>0.0</v>
      </c>
      <c r="M655" s="1">
        <v>1.0</v>
      </c>
      <c r="N655" s="1">
        <v>0.0</v>
      </c>
      <c r="O655" s="1">
        <v>1.0</v>
      </c>
      <c r="P655" s="1">
        <v>0.0</v>
      </c>
      <c r="Q655" s="1">
        <v>1.0</v>
      </c>
      <c r="R655" s="1">
        <v>0.0</v>
      </c>
      <c r="S655" s="1">
        <v>1.0</v>
      </c>
      <c r="T655" s="1">
        <v>1.0</v>
      </c>
      <c r="U655" s="1">
        <v>1.0</v>
      </c>
      <c r="W655" s="1">
        <f t="shared" ref="W655:X655" si="1308">(B655+D655)/2</f>
        <v>0.75</v>
      </c>
      <c r="X655" s="1">
        <f t="shared" si="1308"/>
        <v>1</v>
      </c>
      <c r="Y655" s="1">
        <f t="shared" ref="Y655:Z655" si="1309">(F655+H655+J655+L655+N655+P655+R655)/7</f>
        <v>0.4285714286</v>
      </c>
      <c r="Z655" s="1">
        <f t="shared" si="1309"/>
        <v>1</v>
      </c>
      <c r="AA655" s="1">
        <v>1.0</v>
      </c>
      <c r="AB655" s="1">
        <v>1.0</v>
      </c>
      <c r="AC655" s="1">
        <f t="shared" si="5"/>
        <v>0.7261904762</v>
      </c>
      <c r="AD655" s="1">
        <v>0.0</v>
      </c>
    </row>
    <row r="656" ht="14.25" customHeight="1">
      <c r="A656" s="1">
        <v>2005.0</v>
      </c>
      <c r="B656" s="1">
        <v>0.5</v>
      </c>
      <c r="C656" s="1">
        <v>1.0</v>
      </c>
      <c r="D656" s="1">
        <v>1.0</v>
      </c>
      <c r="E656" s="1">
        <v>1.0</v>
      </c>
      <c r="F656" s="1">
        <v>1.0</v>
      </c>
      <c r="G656" s="1">
        <v>1.0</v>
      </c>
      <c r="H656" s="1">
        <v>1.0</v>
      </c>
      <c r="I656" s="1">
        <v>1.0</v>
      </c>
      <c r="J656" s="1">
        <v>1.0</v>
      </c>
      <c r="K656" s="1">
        <v>1.0</v>
      </c>
      <c r="L656" s="1">
        <v>0.0</v>
      </c>
      <c r="M656" s="1">
        <v>1.0</v>
      </c>
      <c r="N656" s="1">
        <v>1.0</v>
      </c>
      <c r="O656" s="1">
        <v>1.0</v>
      </c>
      <c r="P656" s="1">
        <v>0.0</v>
      </c>
      <c r="Q656" s="1">
        <v>1.0</v>
      </c>
      <c r="R656" s="1">
        <v>0.0</v>
      </c>
      <c r="S656" s="1">
        <v>1.0</v>
      </c>
      <c r="T656" s="1">
        <v>1.0</v>
      </c>
      <c r="U656" s="1">
        <v>1.0</v>
      </c>
      <c r="W656" s="1">
        <f t="shared" ref="W656:X656" si="1310">(B656+D656)/2</f>
        <v>0.75</v>
      </c>
      <c r="X656" s="1">
        <f t="shared" si="1310"/>
        <v>1</v>
      </c>
      <c r="Y656" s="1">
        <f t="shared" ref="Y656:Z656" si="1311">(F656+H656+J656+L656+N656+P656+R656)/7</f>
        <v>0.5714285714</v>
      </c>
      <c r="Z656" s="1">
        <f t="shared" si="1311"/>
        <v>1</v>
      </c>
      <c r="AA656" s="1">
        <v>1.0</v>
      </c>
      <c r="AB656" s="1">
        <v>1.0</v>
      </c>
      <c r="AC656" s="1">
        <f t="shared" si="5"/>
        <v>0.7738095238</v>
      </c>
      <c r="AD656" s="1">
        <v>0.35</v>
      </c>
    </row>
    <row r="657" ht="14.25" customHeight="1">
      <c r="A657" s="1">
        <v>2006.0</v>
      </c>
      <c r="B657" s="1">
        <v>0.5</v>
      </c>
      <c r="C657" s="1">
        <v>1.0</v>
      </c>
      <c r="D657" s="1">
        <v>0.5</v>
      </c>
      <c r="E657" s="1">
        <v>1.0</v>
      </c>
      <c r="F657" s="1">
        <v>1.0</v>
      </c>
      <c r="G657" s="1">
        <v>1.0</v>
      </c>
      <c r="H657" s="1">
        <v>1.0</v>
      </c>
      <c r="I657" s="1">
        <v>1.0</v>
      </c>
      <c r="J657" s="1">
        <v>1.0</v>
      </c>
      <c r="K657" s="1">
        <v>1.0</v>
      </c>
      <c r="L657" s="1">
        <v>0.0</v>
      </c>
      <c r="M657" s="1">
        <v>1.0</v>
      </c>
      <c r="N657" s="1">
        <v>1.0</v>
      </c>
      <c r="O657" s="1">
        <v>1.0</v>
      </c>
      <c r="P657" s="1">
        <v>0.0</v>
      </c>
      <c r="Q657" s="1">
        <v>1.0</v>
      </c>
      <c r="R657" s="1">
        <v>0.0</v>
      </c>
      <c r="S657" s="1">
        <v>0.5</v>
      </c>
      <c r="T657" s="1">
        <v>1.0</v>
      </c>
      <c r="U657" s="1">
        <v>1.0</v>
      </c>
      <c r="W657" s="1">
        <f t="shared" ref="W657:X657" si="1312">(B657+D657)/2</f>
        <v>0.5</v>
      </c>
      <c r="X657" s="1">
        <f t="shared" si="1312"/>
        <v>1</v>
      </c>
      <c r="Y657" s="1">
        <f t="shared" ref="Y657:Z657" si="1313">(F657+H657+J657+L657+N657+P657+R657)/7</f>
        <v>0.5714285714</v>
      </c>
      <c r="Z657" s="1">
        <f t="shared" si="1313"/>
        <v>0.9285714286</v>
      </c>
      <c r="AA657" s="1">
        <v>1.0</v>
      </c>
      <c r="AB657" s="1">
        <v>1.0</v>
      </c>
      <c r="AC657" s="1">
        <f t="shared" si="5"/>
        <v>0.6904761905</v>
      </c>
      <c r="AD657" s="1">
        <v>0.9</v>
      </c>
    </row>
    <row r="658" ht="14.25" customHeight="1">
      <c r="A658" s="1">
        <v>2007.0</v>
      </c>
      <c r="B658" s="1">
        <v>0.5</v>
      </c>
      <c r="C658" s="1">
        <v>1.0</v>
      </c>
      <c r="D658" s="1">
        <v>0.5</v>
      </c>
      <c r="E658" s="1">
        <v>1.0</v>
      </c>
      <c r="F658" s="1">
        <v>1.0</v>
      </c>
      <c r="G658" s="1">
        <v>1.0</v>
      </c>
      <c r="H658" s="1">
        <v>0.5</v>
      </c>
      <c r="I658" s="1">
        <v>1.0</v>
      </c>
      <c r="J658" s="1">
        <v>1.0</v>
      </c>
      <c r="K658" s="1">
        <v>1.0</v>
      </c>
      <c r="L658" s="1">
        <v>0.0</v>
      </c>
      <c r="M658" s="1">
        <v>1.0</v>
      </c>
      <c r="N658" s="1">
        <v>1.0</v>
      </c>
      <c r="O658" s="1">
        <v>1.0</v>
      </c>
      <c r="P658" s="1">
        <v>0.0</v>
      </c>
      <c r="Q658" s="1">
        <v>1.0</v>
      </c>
      <c r="R658" s="1">
        <v>0.0</v>
      </c>
      <c r="S658" s="1">
        <v>0.5</v>
      </c>
      <c r="T658" s="1">
        <v>1.0</v>
      </c>
      <c r="U658" s="1">
        <v>1.0</v>
      </c>
      <c r="W658" s="1">
        <f t="shared" ref="W658:X658" si="1314">(B658+D658)/2</f>
        <v>0.5</v>
      </c>
      <c r="X658" s="1">
        <f t="shared" si="1314"/>
        <v>1</v>
      </c>
      <c r="Y658" s="1">
        <f t="shared" ref="Y658:Z658" si="1315">(F658+H658+J658+L658+N658+P658+R658)/7</f>
        <v>0.5</v>
      </c>
      <c r="Z658" s="1">
        <f t="shared" si="1315"/>
        <v>0.9285714286</v>
      </c>
      <c r="AA658" s="1">
        <v>1.0</v>
      </c>
      <c r="AB658" s="1">
        <v>1.0</v>
      </c>
      <c r="AC658" s="1">
        <f t="shared" si="5"/>
        <v>0.6666666667</v>
      </c>
      <c r="AD658" s="1">
        <v>0.6</v>
      </c>
    </row>
    <row r="659" ht="14.25" customHeight="1">
      <c r="A659" s="1">
        <v>2008.0</v>
      </c>
      <c r="B659" s="1">
        <v>0.5</v>
      </c>
      <c r="C659" s="1">
        <v>1.0</v>
      </c>
      <c r="D659" s="1">
        <v>0.5</v>
      </c>
      <c r="E659" s="1">
        <v>1.0</v>
      </c>
      <c r="F659" s="1">
        <v>1.0</v>
      </c>
      <c r="G659" s="1">
        <v>1.0</v>
      </c>
      <c r="H659" s="1">
        <v>0.5</v>
      </c>
      <c r="I659" s="1">
        <v>1.0</v>
      </c>
      <c r="J659" s="1">
        <v>1.0</v>
      </c>
      <c r="K659" s="1">
        <v>1.0</v>
      </c>
      <c r="L659" s="1">
        <v>0.0</v>
      </c>
      <c r="M659" s="1">
        <v>1.0</v>
      </c>
      <c r="N659" s="1">
        <v>1.0</v>
      </c>
      <c r="O659" s="1">
        <v>1.0</v>
      </c>
      <c r="P659" s="1">
        <v>0.0</v>
      </c>
      <c r="Q659" s="1">
        <v>1.0</v>
      </c>
      <c r="R659" s="1">
        <v>0.0</v>
      </c>
      <c r="S659" s="1">
        <v>0.5</v>
      </c>
      <c r="T659" s="1">
        <v>1.0</v>
      </c>
      <c r="U659" s="1">
        <v>1.0</v>
      </c>
      <c r="W659" s="1">
        <f t="shared" ref="W659:X659" si="1316">(B659+D659)/2</f>
        <v>0.5</v>
      </c>
      <c r="X659" s="1">
        <f t="shared" si="1316"/>
        <v>1</v>
      </c>
      <c r="Y659" s="1">
        <f t="shared" ref="Y659:Z659" si="1317">(F659+H659+J659+L659+N659+P659+R659)/7</f>
        <v>0.5</v>
      </c>
      <c r="Z659" s="1">
        <f t="shared" si="1317"/>
        <v>0.9285714286</v>
      </c>
      <c r="AA659" s="1">
        <v>1.0</v>
      </c>
      <c r="AB659" s="1">
        <v>1.0</v>
      </c>
      <c r="AC659" s="1">
        <f t="shared" si="5"/>
        <v>0.6666666667</v>
      </c>
      <c r="AD659" s="1">
        <v>0.55</v>
      </c>
    </row>
    <row r="660" ht="14.25" customHeight="1">
      <c r="A660" s="1">
        <v>2009.0</v>
      </c>
      <c r="B660" s="1">
        <v>0.5</v>
      </c>
      <c r="C660" s="1">
        <v>1.0</v>
      </c>
      <c r="D660" s="1">
        <v>0.5</v>
      </c>
      <c r="E660" s="1">
        <v>1.0</v>
      </c>
      <c r="F660" s="1">
        <v>1.0</v>
      </c>
      <c r="G660" s="1">
        <v>1.0</v>
      </c>
      <c r="H660" s="1">
        <v>0.5</v>
      </c>
      <c r="I660" s="1">
        <v>1.0</v>
      </c>
      <c r="J660" s="1">
        <v>1.0</v>
      </c>
      <c r="K660" s="1">
        <v>1.0</v>
      </c>
      <c r="L660" s="1">
        <v>0.0</v>
      </c>
      <c r="M660" s="1">
        <v>1.0</v>
      </c>
      <c r="N660" s="1">
        <v>1.0</v>
      </c>
      <c r="O660" s="1">
        <v>1.0</v>
      </c>
      <c r="P660" s="1">
        <v>0.0</v>
      </c>
      <c r="Q660" s="1">
        <v>1.0</v>
      </c>
      <c r="R660" s="1">
        <v>0.0</v>
      </c>
      <c r="S660" s="1">
        <v>0.5</v>
      </c>
      <c r="T660" s="1">
        <v>1.0</v>
      </c>
      <c r="U660" s="1">
        <v>1.0</v>
      </c>
      <c r="W660" s="1">
        <f t="shared" ref="W660:X660" si="1318">(B660+D660)/2</f>
        <v>0.5</v>
      </c>
      <c r="X660" s="1">
        <f t="shared" si="1318"/>
        <v>1</v>
      </c>
      <c r="Y660" s="1">
        <f t="shared" ref="Y660:Z660" si="1319">(F660+H660+J660+L660+N660+P660+R660)/7</f>
        <v>0.5</v>
      </c>
      <c r="Z660" s="1">
        <f t="shared" si="1319"/>
        <v>0.9285714286</v>
      </c>
      <c r="AA660" s="1">
        <v>1.0</v>
      </c>
      <c r="AB660" s="1">
        <v>1.0</v>
      </c>
      <c r="AC660" s="1">
        <f t="shared" si="5"/>
        <v>0.6666666667</v>
      </c>
      <c r="AD660" s="1">
        <v>0.0</v>
      </c>
    </row>
    <row r="661" ht="14.25" customHeight="1">
      <c r="A661" s="1">
        <v>2010.0</v>
      </c>
      <c r="B661" s="1">
        <v>0.5</v>
      </c>
      <c r="C661" s="1">
        <v>1.0</v>
      </c>
      <c r="D661" s="1">
        <v>0.5</v>
      </c>
      <c r="E661" s="1">
        <v>1.0</v>
      </c>
      <c r="F661" s="1">
        <v>1.0</v>
      </c>
      <c r="G661" s="1">
        <v>1.0</v>
      </c>
      <c r="H661" s="1">
        <v>0.5</v>
      </c>
      <c r="I661" s="1">
        <v>1.0</v>
      </c>
      <c r="J661" s="1">
        <v>1.0</v>
      </c>
      <c r="K661" s="1">
        <v>1.0</v>
      </c>
      <c r="L661" s="1">
        <v>0.0</v>
      </c>
      <c r="M661" s="1">
        <v>1.0</v>
      </c>
      <c r="N661" s="1">
        <v>1.0</v>
      </c>
      <c r="O661" s="1">
        <v>1.0</v>
      </c>
      <c r="P661" s="1">
        <v>0.0</v>
      </c>
      <c r="Q661" s="1">
        <v>1.0</v>
      </c>
      <c r="R661" s="1">
        <v>0.0</v>
      </c>
      <c r="S661" s="1">
        <v>0.5</v>
      </c>
      <c r="T661" s="1">
        <v>1.0</v>
      </c>
      <c r="U661" s="1">
        <v>1.0</v>
      </c>
      <c r="W661" s="1">
        <f t="shared" ref="W661:X661" si="1320">(B661+D661)/2</f>
        <v>0.5</v>
      </c>
      <c r="X661" s="1">
        <f t="shared" si="1320"/>
        <v>1</v>
      </c>
      <c r="Y661" s="1">
        <f t="shared" ref="Y661:Z661" si="1321">(F661+H661+J661+L661+N661+P661+R661)/7</f>
        <v>0.5</v>
      </c>
      <c r="Z661" s="1">
        <f t="shared" si="1321"/>
        <v>0.9285714286</v>
      </c>
      <c r="AA661" s="1">
        <v>1.0</v>
      </c>
      <c r="AB661" s="1">
        <v>1.0</v>
      </c>
      <c r="AC661" s="1">
        <f t="shared" si="5"/>
        <v>0.6666666667</v>
      </c>
      <c r="AD661" s="1">
        <v>0.4</v>
      </c>
    </row>
    <row r="662" ht="14.25" customHeight="1">
      <c r="A662" s="1">
        <v>2011.0</v>
      </c>
      <c r="B662" s="1">
        <v>0.5</v>
      </c>
      <c r="C662" s="1">
        <v>1.0</v>
      </c>
      <c r="D662" s="1">
        <v>0.5</v>
      </c>
      <c r="E662" s="1">
        <v>1.0</v>
      </c>
      <c r="F662" s="1">
        <v>1.0</v>
      </c>
      <c r="G662" s="1">
        <v>1.0</v>
      </c>
      <c r="H662" s="1">
        <v>0.5</v>
      </c>
      <c r="I662" s="1">
        <v>1.0</v>
      </c>
      <c r="J662" s="1">
        <v>1.0</v>
      </c>
      <c r="K662" s="1">
        <v>1.0</v>
      </c>
      <c r="L662" s="1">
        <v>0.0</v>
      </c>
      <c r="M662" s="1">
        <v>1.0</v>
      </c>
      <c r="N662" s="1">
        <v>1.0</v>
      </c>
      <c r="O662" s="1">
        <v>1.0</v>
      </c>
      <c r="P662" s="1">
        <v>0.0</v>
      </c>
      <c r="Q662" s="1">
        <v>1.0</v>
      </c>
      <c r="R662" s="1">
        <v>0.0</v>
      </c>
      <c r="S662" s="1">
        <v>0.5</v>
      </c>
      <c r="T662" s="1">
        <v>1.0</v>
      </c>
      <c r="U662" s="1">
        <v>1.0</v>
      </c>
      <c r="W662" s="1">
        <f t="shared" ref="W662:X662" si="1322">(B662+D662)/2</f>
        <v>0.5</v>
      </c>
      <c r="X662" s="1">
        <f t="shared" si="1322"/>
        <v>1</v>
      </c>
      <c r="Y662" s="1">
        <f t="shared" ref="Y662:Z662" si="1323">(F662+H662+J662+L662+N662+P662+R662)/7</f>
        <v>0.5</v>
      </c>
      <c r="Z662" s="1">
        <f t="shared" si="1323"/>
        <v>0.9285714286</v>
      </c>
      <c r="AA662" s="1">
        <v>1.0</v>
      </c>
      <c r="AB662" s="1">
        <v>1.0</v>
      </c>
      <c r="AC662" s="1">
        <f t="shared" si="5"/>
        <v>0.6666666667</v>
      </c>
      <c r="AD662" s="1">
        <v>0.05</v>
      </c>
    </row>
    <row r="663" ht="14.25" customHeight="1">
      <c r="A663" s="1">
        <v>2012.0</v>
      </c>
      <c r="B663" s="1">
        <v>0.5</v>
      </c>
      <c r="C663" s="1">
        <v>1.0</v>
      </c>
      <c r="D663" s="1">
        <v>0.5</v>
      </c>
      <c r="E663" s="1">
        <v>1.0</v>
      </c>
      <c r="F663" s="1">
        <v>1.0</v>
      </c>
      <c r="G663" s="1">
        <v>1.0</v>
      </c>
      <c r="H663" s="1">
        <v>0.5</v>
      </c>
      <c r="I663" s="1">
        <v>1.0</v>
      </c>
      <c r="J663" s="1">
        <v>1.0</v>
      </c>
      <c r="K663" s="1">
        <v>1.0</v>
      </c>
      <c r="L663" s="1">
        <v>0.0</v>
      </c>
      <c r="M663" s="1">
        <v>1.0</v>
      </c>
      <c r="N663" s="1">
        <v>1.0</v>
      </c>
      <c r="O663" s="1">
        <v>1.0</v>
      </c>
      <c r="P663" s="1">
        <v>0.0</v>
      </c>
      <c r="Q663" s="1">
        <v>1.0</v>
      </c>
      <c r="R663" s="1">
        <v>0.0</v>
      </c>
      <c r="S663" s="1">
        <v>0.5</v>
      </c>
      <c r="T663" s="1">
        <v>1.0</v>
      </c>
      <c r="U663" s="1">
        <v>1.0</v>
      </c>
      <c r="W663" s="1">
        <f t="shared" ref="W663:X663" si="1324">(B663+D663)/2</f>
        <v>0.5</v>
      </c>
      <c r="X663" s="1">
        <f t="shared" si="1324"/>
        <v>1</v>
      </c>
      <c r="Y663" s="1">
        <f t="shared" ref="Y663:Z663" si="1325">(F663+H663+J663+L663+N663+P663+R663)/7</f>
        <v>0.5</v>
      </c>
      <c r="Z663" s="1">
        <f t="shared" si="1325"/>
        <v>0.9285714286</v>
      </c>
      <c r="AA663" s="1">
        <v>1.0</v>
      </c>
      <c r="AB663" s="1">
        <v>1.0</v>
      </c>
      <c r="AC663" s="1">
        <f t="shared" si="5"/>
        <v>0.6666666667</v>
      </c>
      <c r="AD663" s="1">
        <v>0.6</v>
      </c>
    </row>
    <row r="664" ht="14.25" customHeight="1">
      <c r="A664" s="1">
        <v>2013.0</v>
      </c>
      <c r="B664" s="1">
        <v>0.5</v>
      </c>
      <c r="C664" s="1">
        <v>1.0</v>
      </c>
      <c r="D664" s="1">
        <v>0.5</v>
      </c>
      <c r="E664" s="1">
        <v>1.0</v>
      </c>
      <c r="F664" s="1">
        <v>1.0</v>
      </c>
      <c r="G664" s="1">
        <v>1.0</v>
      </c>
      <c r="H664" s="1">
        <v>0.5</v>
      </c>
      <c r="I664" s="1">
        <v>1.0</v>
      </c>
      <c r="J664" s="1">
        <v>1.0</v>
      </c>
      <c r="K664" s="1">
        <v>1.0</v>
      </c>
      <c r="L664" s="1">
        <v>0.0</v>
      </c>
      <c r="M664" s="1">
        <v>1.0</v>
      </c>
      <c r="N664" s="1">
        <v>1.0</v>
      </c>
      <c r="O664" s="1">
        <v>1.0</v>
      </c>
      <c r="P664" s="1">
        <v>0.0</v>
      </c>
      <c r="Q664" s="1">
        <v>1.0</v>
      </c>
      <c r="R664" s="1">
        <v>0.0</v>
      </c>
      <c r="S664" s="1">
        <v>0.5</v>
      </c>
      <c r="T664" s="1">
        <v>1.0</v>
      </c>
      <c r="U664" s="1">
        <v>1.0</v>
      </c>
      <c r="W664" s="1">
        <f t="shared" ref="W664:X664" si="1326">(B664+D664)/2</f>
        <v>0.5</v>
      </c>
      <c r="X664" s="1">
        <f t="shared" si="1326"/>
        <v>1</v>
      </c>
      <c r="Y664" s="1">
        <f t="shared" ref="Y664:Z664" si="1327">(F664+H664+J664+L664+N664+P664+R664)/7</f>
        <v>0.5</v>
      </c>
      <c r="Z664" s="1">
        <f t="shared" si="1327"/>
        <v>0.9285714286</v>
      </c>
      <c r="AA664" s="1">
        <v>1.0</v>
      </c>
      <c r="AB664" s="1">
        <v>1.0</v>
      </c>
      <c r="AC664" s="1">
        <f t="shared" si="5"/>
        <v>0.6666666667</v>
      </c>
      <c r="AD664" s="1">
        <v>0.0</v>
      </c>
    </row>
    <row r="665" ht="14.25" customHeight="1">
      <c r="A665" s="1">
        <v>2014.0</v>
      </c>
      <c r="B665" s="1">
        <v>1.0</v>
      </c>
      <c r="C665" s="1">
        <v>1.0</v>
      </c>
      <c r="D665" s="1">
        <v>0.5</v>
      </c>
      <c r="E665" s="1">
        <v>1.0</v>
      </c>
      <c r="F665" s="1">
        <v>1.0</v>
      </c>
      <c r="G665" s="1">
        <v>1.0</v>
      </c>
      <c r="H665" s="1">
        <v>0.5</v>
      </c>
      <c r="I665" s="1">
        <v>1.0</v>
      </c>
      <c r="J665" s="1">
        <v>1.0</v>
      </c>
      <c r="K665" s="1">
        <v>1.0</v>
      </c>
      <c r="L665" s="1">
        <v>0.0</v>
      </c>
      <c r="M665" s="1">
        <v>1.0</v>
      </c>
      <c r="N665" s="1">
        <v>1.0</v>
      </c>
      <c r="O665" s="1">
        <v>1.0</v>
      </c>
      <c r="P665" s="1">
        <v>0.0</v>
      </c>
      <c r="Q665" s="1">
        <v>1.0</v>
      </c>
      <c r="R665" s="1">
        <v>0.0</v>
      </c>
      <c r="S665" s="1">
        <v>0.5</v>
      </c>
      <c r="T665" s="1">
        <v>1.0</v>
      </c>
      <c r="U665" s="1">
        <v>1.0</v>
      </c>
      <c r="W665" s="1">
        <f t="shared" ref="W665:X665" si="1328">(B665+D665)/2</f>
        <v>0.75</v>
      </c>
      <c r="X665" s="1">
        <f t="shared" si="1328"/>
        <v>1</v>
      </c>
      <c r="Y665" s="1">
        <f t="shared" ref="Y665:Z665" si="1329">(F665+H665+J665+L665+N665+P665+R665)/7</f>
        <v>0.5</v>
      </c>
      <c r="Z665" s="1">
        <f t="shared" si="1329"/>
        <v>0.9285714286</v>
      </c>
      <c r="AA665" s="1">
        <v>1.0</v>
      </c>
      <c r="AB665" s="1">
        <v>1.0</v>
      </c>
      <c r="AC665" s="1">
        <f t="shared" si="5"/>
        <v>0.75</v>
      </c>
      <c r="AD665" s="1">
        <v>0.25</v>
      </c>
    </row>
    <row r="666" ht="14.25" customHeight="1">
      <c r="A666" s="1">
        <v>2015.0</v>
      </c>
      <c r="B666" s="1">
        <v>1.0</v>
      </c>
      <c r="C666" s="1">
        <v>1.0</v>
      </c>
      <c r="D666" s="1">
        <v>1.0</v>
      </c>
      <c r="E666" s="1">
        <v>1.0</v>
      </c>
      <c r="F666" s="1">
        <v>1.0</v>
      </c>
      <c r="G666" s="1">
        <v>1.0</v>
      </c>
      <c r="H666" s="1">
        <v>1.0</v>
      </c>
      <c r="I666" s="1">
        <v>1.0</v>
      </c>
      <c r="J666" s="1">
        <v>1.0</v>
      </c>
      <c r="K666" s="1">
        <v>1.0</v>
      </c>
      <c r="L666" s="1">
        <v>0.0</v>
      </c>
      <c r="M666" s="1">
        <v>1.0</v>
      </c>
      <c r="N666" s="1">
        <v>1.0</v>
      </c>
      <c r="O666" s="1">
        <v>1.0</v>
      </c>
      <c r="P666" s="1">
        <v>0.0</v>
      </c>
      <c r="Q666" s="1">
        <v>1.0</v>
      </c>
      <c r="R666" s="1">
        <v>0.0</v>
      </c>
      <c r="S666" s="1">
        <v>0.5</v>
      </c>
      <c r="T666" s="1">
        <v>1.0</v>
      </c>
      <c r="U666" s="1">
        <v>1.0</v>
      </c>
      <c r="W666" s="1">
        <f t="shared" ref="W666:X666" si="1330">(B666+D666)/2</f>
        <v>1</v>
      </c>
      <c r="X666" s="1">
        <f t="shared" si="1330"/>
        <v>1</v>
      </c>
      <c r="Y666" s="1">
        <f t="shared" ref="Y666:Z666" si="1331">(F666+H666+J666+L666+N666+P666+R666)/7</f>
        <v>0.5714285714</v>
      </c>
      <c r="Z666" s="1">
        <f t="shared" si="1331"/>
        <v>0.9285714286</v>
      </c>
      <c r="AA666" s="1">
        <v>1.0</v>
      </c>
      <c r="AB666" s="1">
        <v>1.0</v>
      </c>
      <c r="AC666" s="1">
        <f t="shared" si="5"/>
        <v>0.8571428571</v>
      </c>
      <c r="AD666" s="1">
        <v>0.15</v>
      </c>
    </row>
    <row r="667" ht="14.25" customHeight="1">
      <c r="A667" s="1">
        <v>2016.0</v>
      </c>
      <c r="B667" s="1">
        <v>1.0</v>
      </c>
      <c r="C667" s="1">
        <v>1.0</v>
      </c>
      <c r="D667" s="1">
        <v>1.0</v>
      </c>
      <c r="E667" s="1">
        <v>1.0</v>
      </c>
      <c r="F667" s="1">
        <v>1.0</v>
      </c>
      <c r="G667" s="1">
        <v>1.0</v>
      </c>
      <c r="H667" s="1">
        <v>1.0</v>
      </c>
      <c r="I667" s="1">
        <v>1.0</v>
      </c>
      <c r="J667" s="1">
        <v>1.0</v>
      </c>
      <c r="K667" s="1">
        <v>1.0</v>
      </c>
      <c r="L667" s="1">
        <v>0.0</v>
      </c>
      <c r="M667" s="1">
        <v>1.0</v>
      </c>
      <c r="N667" s="1">
        <v>1.0</v>
      </c>
      <c r="O667" s="1">
        <v>1.0</v>
      </c>
      <c r="P667" s="1">
        <v>0.0</v>
      </c>
      <c r="Q667" s="1">
        <v>1.0</v>
      </c>
      <c r="R667" s="1">
        <v>0.0</v>
      </c>
      <c r="S667" s="1">
        <v>0.5</v>
      </c>
      <c r="T667" s="1">
        <v>1.0</v>
      </c>
      <c r="U667" s="1">
        <v>1.0</v>
      </c>
      <c r="W667" s="1">
        <f t="shared" ref="W667:X667" si="1332">(B667+D667)/2</f>
        <v>1</v>
      </c>
      <c r="X667" s="1">
        <f t="shared" si="1332"/>
        <v>1</v>
      </c>
      <c r="Y667" s="1">
        <f t="shared" ref="Y667:Z667" si="1333">(F667+H667+J667+L667+N667+P667+R667)/7</f>
        <v>0.5714285714</v>
      </c>
      <c r="Z667" s="1">
        <f t="shared" si="1333"/>
        <v>0.9285714286</v>
      </c>
      <c r="AA667" s="1">
        <v>1.0</v>
      </c>
      <c r="AB667" s="1">
        <v>1.0</v>
      </c>
      <c r="AC667" s="1">
        <f t="shared" si="5"/>
        <v>0.8571428571</v>
      </c>
      <c r="AD667" s="1">
        <v>0.0</v>
      </c>
    </row>
    <row r="668" ht="14.25" customHeight="1">
      <c r="A668" s="1">
        <v>2017.0</v>
      </c>
      <c r="B668" s="1">
        <v>1.0</v>
      </c>
      <c r="C668" s="1">
        <v>1.0</v>
      </c>
      <c r="D668" s="1">
        <v>1.0</v>
      </c>
      <c r="E668" s="1">
        <v>1.0</v>
      </c>
      <c r="F668" s="1">
        <v>1.0</v>
      </c>
      <c r="G668" s="1">
        <v>1.0</v>
      </c>
      <c r="H668" s="1">
        <v>1.0</v>
      </c>
      <c r="I668" s="1">
        <v>1.0</v>
      </c>
      <c r="J668" s="1">
        <v>1.0</v>
      </c>
      <c r="K668" s="1">
        <v>1.0</v>
      </c>
      <c r="L668" s="1">
        <v>0.0</v>
      </c>
      <c r="M668" s="1">
        <v>1.0</v>
      </c>
      <c r="N668" s="1">
        <v>1.0</v>
      </c>
      <c r="O668" s="1">
        <v>1.0</v>
      </c>
      <c r="P668" s="1">
        <v>0.0</v>
      </c>
      <c r="Q668" s="1">
        <v>1.0</v>
      </c>
      <c r="R668" s="1">
        <v>0.0</v>
      </c>
      <c r="S668" s="1">
        <v>0.5</v>
      </c>
      <c r="T668" s="1">
        <v>1.0</v>
      </c>
      <c r="U668" s="1">
        <v>1.0</v>
      </c>
      <c r="W668" s="1">
        <f t="shared" ref="W668:X668" si="1334">(B668+D668)/2</f>
        <v>1</v>
      </c>
      <c r="X668" s="1">
        <f t="shared" si="1334"/>
        <v>1</v>
      </c>
      <c r="Y668" s="1">
        <f t="shared" ref="Y668:Z668" si="1335">(F668+H668+J668+L668+N668+P668+R668)/7</f>
        <v>0.5714285714</v>
      </c>
      <c r="Z668" s="1">
        <f t="shared" si="1335"/>
        <v>0.9285714286</v>
      </c>
      <c r="AA668" s="1">
        <v>1.0</v>
      </c>
      <c r="AB668" s="1">
        <v>1.0</v>
      </c>
      <c r="AC668" s="1">
        <f t="shared" si="5"/>
        <v>0.8571428571</v>
      </c>
      <c r="AD668" s="1">
        <v>0.0</v>
      </c>
    </row>
    <row r="669" ht="14.25" customHeight="1">
      <c r="A669" s="1">
        <v>1995.0</v>
      </c>
      <c r="B669" s="1">
        <v>0.5</v>
      </c>
      <c r="C669" s="1">
        <v>0.5</v>
      </c>
      <c r="D669" s="1">
        <v>0.0</v>
      </c>
      <c r="E669" s="1">
        <v>0.5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1.0</v>
      </c>
      <c r="U669" s="1">
        <v>0.0</v>
      </c>
      <c r="W669" s="1">
        <f t="shared" ref="W669:X669" si="1336">(B669+D669)/2</f>
        <v>0.25</v>
      </c>
      <c r="X669" s="1">
        <f t="shared" si="1336"/>
        <v>0.5</v>
      </c>
      <c r="Y669" s="1">
        <f t="shared" ref="Y669:Z669" si="1337">(F669+H669+J669+L669+N669+P669+R669)/7</f>
        <v>0</v>
      </c>
      <c r="Z669" s="1">
        <f t="shared" si="1337"/>
        <v>0</v>
      </c>
      <c r="AA669" s="1">
        <v>1.0</v>
      </c>
      <c r="AB669" s="1">
        <v>0.0</v>
      </c>
      <c r="AC669" s="1">
        <f t="shared" si="5"/>
        <v>0.4166666667</v>
      </c>
      <c r="AD669" s="1">
        <v>0.95</v>
      </c>
    </row>
    <row r="670" ht="14.25" customHeight="1">
      <c r="A670" s="1">
        <v>1996.0</v>
      </c>
      <c r="B670" s="1">
        <v>0.5</v>
      </c>
      <c r="C670" s="1">
        <v>0.5</v>
      </c>
      <c r="D670" s="1">
        <v>0.0</v>
      </c>
      <c r="E670" s="1">
        <v>0.5</v>
      </c>
      <c r="F670" s="1">
        <v>0.0</v>
      </c>
      <c r="G670" s="1">
        <v>0.0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1.0</v>
      </c>
      <c r="U670" s="1">
        <v>0.0</v>
      </c>
      <c r="W670" s="1">
        <f t="shared" ref="W670:X670" si="1338">(B670+D670)/2</f>
        <v>0.25</v>
      </c>
      <c r="X670" s="1">
        <f t="shared" si="1338"/>
        <v>0.5</v>
      </c>
      <c r="Y670" s="1">
        <f t="shared" ref="Y670:Z670" si="1339">(F670+H670+J670+L670+N670+P670+R670)/7</f>
        <v>0</v>
      </c>
      <c r="Z670" s="1">
        <f t="shared" si="1339"/>
        <v>0</v>
      </c>
      <c r="AA670" s="1">
        <v>1.0</v>
      </c>
      <c r="AB670" s="1">
        <v>0.0</v>
      </c>
      <c r="AC670" s="1">
        <f t="shared" si="5"/>
        <v>0.4166666667</v>
      </c>
      <c r="AD670" s="1">
        <v>0.6</v>
      </c>
    </row>
    <row r="671" ht="14.25" customHeight="1">
      <c r="A671" s="1">
        <v>1997.0</v>
      </c>
      <c r="B671" s="1">
        <v>0.5</v>
      </c>
      <c r="C671" s="1">
        <v>0.5</v>
      </c>
      <c r="D671" s="1">
        <v>0.0</v>
      </c>
      <c r="E671" s="1">
        <v>0.5</v>
      </c>
      <c r="F671" s="1">
        <v>0.5</v>
      </c>
      <c r="G671" s="1">
        <v>0.5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  <c r="O671" s="1">
        <v>0.0</v>
      </c>
      <c r="P671" s="1">
        <v>0.0</v>
      </c>
      <c r="Q671" s="1">
        <v>0.0</v>
      </c>
      <c r="R671" s="1">
        <v>0.0</v>
      </c>
      <c r="S671" s="1">
        <v>0.0</v>
      </c>
      <c r="T671" s="1">
        <v>1.0</v>
      </c>
      <c r="U671" s="1">
        <v>0.0</v>
      </c>
      <c r="W671" s="1">
        <f t="shared" ref="W671:X671" si="1340">(B671+D671)/2</f>
        <v>0.25</v>
      </c>
      <c r="X671" s="1">
        <f t="shared" si="1340"/>
        <v>0.5</v>
      </c>
      <c r="Y671" s="1">
        <f t="shared" ref="Y671:Z671" si="1341">(F671+H671+J671+L671+N671+P671+R671)/7</f>
        <v>0.07142857143</v>
      </c>
      <c r="Z671" s="1">
        <f t="shared" si="1341"/>
        <v>0.07142857143</v>
      </c>
      <c r="AA671" s="1">
        <v>1.0</v>
      </c>
      <c r="AB671" s="1">
        <v>0.0</v>
      </c>
      <c r="AC671" s="1">
        <f t="shared" si="5"/>
        <v>0.4404761905</v>
      </c>
      <c r="AD671" s="1">
        <v>0.95</v>
      </c>
    </row>
    <row r="672" ht="14.25" customHeight="1">
      <c r="A672" s="1">
        <v>1998.0</v>
      </c>
      <c r="B672" s="1">
        <v>0.5</v>
      </c>
      <c r="C672" s="1">
        <v>0.5</v>
      </c>
      <c r="D672" s="1">
        <v>0.0</v>
      </c>
      <c r="E672" s="1">
        <v>0.5</v>
      </c>
      <c r="F672" s="1">
        <v>0.5</v>
      </c>
      <c r="G672" s="1">
        <v>0.5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1.0</v>
      </c>
      <c r="U672" s="1">
        <v>0.0</v>
      </c>
      <c r="W672" s="1">
        <f t="shared" ref="W672:X672" si="1342">(B672+D672)/2</f>
        <v>0.25</v>
      </c>
      <c r="X672" s="1">
        <f t="shared" si="1342"/>
        <v>0.5</v>
      </c>
      <c r="Y672" s="1">
        <f t="shared" ref="Y672:Z672" si="1343">(F672+H672+J672+L672+N672+P672+R672)/7</f>
        <v>0.07142857143</v>
      </c>
      <c r="Z672" s="1">
        <f t="shared" si="1343"/>
        <v>0.07142857143</v>
      </c>
      <c r="AA672" s="1">
        <v>1.0</v>
      </c>
      <c r="AB672" s="1">
        <v>0.0</v>
      </c>
      <c r="AC672" s="1">
        <f t="shared" si="5"/>
        <v>0.4404761905</v>
      </c>
      <c r="AD672" s="1">
        <v>0.0</v>
      </c>
    </row>
    <row r="673" ht="14.25" customHeight="1">
      <c r="A673" s="1">
        <v>1999.0</v>
      </c>
      <c r="B673" s="1">
        <v>0.5</v>
      </c>
      <c r="C673" s="1">
        <v>0.5</v>
      </c>
      <c r="D673" s="1">
        <v>0.0</v>
      </c>
      <c r="E673" s="1">
        <v>0.5</v>
      </c>
      <c r="F673" s="1">
        <v>0.5</v>
      </c>
      <c r="G673" s="1">
        <v>0.5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1.0</v>
      </c>
      <c r="U673" s="1">
        <v>0.0</v>
      </c>
      <c r="W673" s="1">
        <f t="shared" ref="W673:X673" si="1344">(B673+D673)/2</f>
        <v>0.25</v>
      </c>
      <c r="X673" s="1">
        <f t="shared" si="1344"/>
        <v>0.5</v>
      </c>
      <c r="Y673" s="1">
        <f t="shared" ref="Y673:Z673" si="1345">(F673+H673+J673+L673+N673+P673+R673)/7</f>
        <v>0.07142857143</v>
      </c>
      <c r="Z673" s="1">
        <f t="shared" si="1345"/>
        <v>0.07142857143</v>
      </c>
      <c r="AA673" s="1">
        <v>1.0</v>
      </c>
      <c r="AB673" s="1">
        <v>0.0</v>
      </c>
      <c r="AC673" s="1">
        <f t="shared" si="5"/>
        <v>0.4404761905</v>
      </c>
      <c r="AD673" s="1">
        <v>1.0</v>
      </c>
    </row>
    <row r="674" ht="14.25" customHeight="1">
      <c r="A674" s="1">
        <v>2000.0</v>
      </c>
      <c r="B674" s="1">
        <v>0.5</v>
      </c>
      <c r="C674" s="1">
        <v>0.5</v>
      </c>
      <c r="D674" s="1">
        <v>0.0</v>
      </c>
      <c r="E674" s="1">
        <v>0.5</v>
      </c>
      <c r="F674" s="1">
        <v>0.5</v>
      </c>
      <c r="G674" s="1">
        <v>0.5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1.0</v>
      </c>
      <c r="U674" s="1">
        <v>0.0</v>
      </c>
      <c r="W674" s="1">
        <f t="shared" ref="W674:X674" si="1346">(B674+D674)/2</f>
        <v>0.25</v>
      </c>
      <c r="X674" s="1">
        <f t="shared" si="1346"/>
        <v>0.5</v>
      </c>
      <c r="Y674" s="1">
        <f t="shared" ref="Y674:Z674" si="1347">(F674+H674+J674+L674+N674+P674+R674)/7</f>
        <v>0.07142857143</v>
      </c>
      <c r="Z674" s="1">
        <f t="shared" si="1347"/>
        <v>0.07142857143</v>
      </c>
      <c r="AA674" s="1">
        <v>1.0</v>
      </c>
      <c r="AB674" s="1">
        <v>0.0</v>
      </c>
      <c r="AC674" s="1">
        <f t="shared" si="5"/>
        <v>0.4404761905</v>
      </c>
      <c r="AD674" s="1">
        <v>0.75</v>
      </c>
    </row>
    <row r="675" ht="14.25" customHeight="1">
      <c r="A675" s="1">
        <v>2001.0</v>
      </c>
      <c r="B675" s="1">
        <v>0.5</v>
      </c>
      <c r="C675" s="1">
        <v>0.5</v>
      </c>
      <c r="D675" s="1">
        <v>0.0</v>
      </c>
      <c r="E675" s="1">
        <v>0.5</v>
      </c>
      <c r="F675" s="1">
        <v>0.5</v>
      </c>
      <c r="G675" s="1">
        <v>0.5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1.0</v>
      </c>
      <c r="U675" s="1">
        <v>0.0</v>
      </c>
      <c r="W675" s="1">
        <f t="shared" ref="W675:X675" si="1348">(B675+D675)/2</f>
        <v>0.25</v>
      </c>
      <c r="X675" s="1">
        <f t="shared" si="1348"/>
        <v>0.5</v>
      </c>
      <c r="Y675" s="1">
        <f t="shared" ref="Y675:Z675" si="1349">(F675+H675+J675+L675+N675+P675+R675)/7</f>
        <v>0.07142857143</v>
      </c>
      <c r="Z675" s="1">
        <f t="shared" si="1349"/>
        <v>0.07142857143</v>
      </c>
      <c r="AA675" s="1">
        <v>1.0</v>
      </c>
      <c r="AB675" s="1">
        <v>0.0</v>
      </c>
      <c r="AC675" s="1">
        <f t="shared" si="5"/>
        <v>0.4404761905</v>
      </c>
      <c r="AD675" s="1">
        <v>0.0</v>
      </c>
    </row>
    <row r="676" ht="14.25" customHeight="1">
      <c r="A676" s="1">
        <v>2002.0</v>
      </c>
      <c r="B676" s="1">
        <v>0.5</v>
      </c>
      <c r="C676" s="1">
        <v>0.5</v>
      </c>
      <c r="D676" s="1">
        <v>0.0</v>
      </c>
      <c r="E676" s="1">
        <v>0.5</v>
      </c>
      <c r="F676" s="1">
        <v>0.5</v>
      </c>
      <c r="G676" s="1">
        <v>0.5</v>
      </c>
      <c r="H676" s="1">
        <v>0.0</v>
      </c>
      <c r="I676" s="1">
        <v>0.0</v>
      </c>
      <c r="J676" s="1">
        <v>0.0</v>
      </c>
      <c r="K676" s="1">
        <v>0.0</v>
      </c>
      <c r="L676" s="1">
        <v>1.0</v>
      </c>
      <c r="M676" s="1">
        <v>0.0</v>
      </c>
      <c r="N676" s="1">
        <v>1.0</v>
      </c>
      <c r="O676" s="1">
        <v>0.0</v>
      </c>
      <c r="P676" s="1">
        <v>1.0</v>
      </c>
      <c r="Q676" s="1">
        <v>0.0</v>
      </c>
      <c r="R676" s="1">
        <v>0.0</v>
      </c>
      <c r="S676" s="1">
        <v>0.0</v>
      </c>
      <c r="T676" s="1">
        <v>1.0</v>
      </c>
      <c r="U676" s="1">
        <v>0.0</v>
      </c>
      <c r="W676" s="1">
        <f t="shared" ref="W676:X676" si="1350">(B676+D676)/2</f>
        <v>0.25</v>
      </c>
      <c r="X676" s="1">
        <f t="shared" si="1350"/>
        <v>0.5</v>
      </c>
      <c r="Y676" s="1">
        <f t="shared" ref="Y676:Z676" si="1351">(F676+H676+J676+L676+N676+P676+R676)/7</f>
        <v>0.5</v>
      </c>
      <c r="Z676" s="1">
        <f t="shared" si="1351"/>
        <v>0.07142857143</v>
      </c>
      <c r="AA676" s="1">
        <v>1.0</v>
      </c>
      <c r="AB676" s="1">
        <v>0.0</v>
      </c>
      <c r="AC676" s="1">
        <f t="shared" si="5"/>
        <v>0.5833333333</v>
      </c>
      <c r="AD676" s="1">
        <v>0.0</v>
      </c>
    </row>
    <row r="677" ht="14.25" customHeight="1">
      <c r="A677" s="1">
        <v>2003.0</v>
      </c>
      <c r="B677" s="1">
        <v>0.5</v>
      </c>
      <c r="C677" s="1">
        <v>0.5</v>
      </c>
      <c r="D677" s="1">
        <v>0.0</v>
      </c>
      <c r="E677" s="1">
        <v>0.5</v>
      </c>
      <c r="F677" s="1">
        <v>0.5</v>
      </c>
      <c r="G677" s="1">
        <v>0.5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1.0</v>
      </c>
      <c r="U677" s="1">
        <v>0.0</v>
      </c>
      <c r="W677" s="1">
        <f t="shared" ref="W677:X677" si="1352">(B677+D677)/2</f>
        <v>0.25</v>
      </c>
      <c r="X677" s="1">
        <f t="shared" si="1352"/>
        <v>0.5</v>
      </c>
      <c r="Y677" s="1">
        <f t="shared" ref="Y677:Z677" si="1353">(F677+H677+J677+L677+N677+P677+R677)/7</f>
        <v>0.07142857143</v>
      </c>
      <c r="Z677" s="1">
        <f t="shared" si="1353"/>
        <v>0.07142857143</v>
      </c>
      <c r="AA677" s="1">
        <v>1.0</v>
      </c>
      <c r="AB677" s="1">
        <v>0.0</v>
      </c>
      <c r="AC677" s="1">
        <f t="shared" si="5"/>
        <v>0.4404761905</v>
      </c>
      <c r="AD677" s="1">
        <v>0.9</v>
      </c>
    </row>
    <row r="678" ht="14.25" customHeight="1">
      <c r="A678" s="1">
        <v>2004.0</v>
      </c>
      <c r="B678" s="1">
        <v>0.5</v>
      </c>
      <c r="C678" s="1">
        <v>0.5</v>
      </c>
      <c r="D678" s="1">
        <v>0.0</v>
      </c>
      <c r="E678" s="1">
        <v>0.5</v>
      </c>
      <c r="F678" s="1">
        <v>0.5</v>
      </c>
      <c r="G678" s="1">
        <v>0.5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1.0</v>
      </c>
      <c r="U678" s="1">
        <v>0.0</v>
      </c>
      <c r="W678" s="1">
        <f t="shared" ref="W678:X678" si="1354">(B678+D678)/2</f>
        <v>0.25</v>
      </c>
      <c r="X678" s="1">
        <f t="shared" si="1354"/>
        <v>0.5</v>
      </c>
      <c r="Y678" s="1">
        <f t="shared" ref="Y678:Z678" si="1355">(F678+H678+J678+L678+N678+P678+R678)/7</f>
        <v>0.07142857143</v>
      </c>
      <c r="Z678" s="1">
        <f t="shared" si="1355"/>
        <v>0.07142857143</v>
      </c>
      <c r="AA678" s="1">
        <v>1.0</v>
      </c>
      <c r="AB678" s="1">
        <v>0.0</v>
      </c>
      <c r="AC678" s="1">
        <f t="shared" si="5"/>
        <v>0.4404761905</v>
      </c>
      <c r="AD678" s="1">
        <v>0.85</v>
      </c>
    </row>
    <row r="679" ht="14.25" customHeight="1">
      <c r="A679" s="1">
        <v>2005.0</v>
      </c>
      <c r="B679" s="1">
        <v>0.5</v>
      </c>
      <c r="C679" s="1">
        <v>0.5</v>
      </c>
      <c r="D679" s="1">
        <v>0.0</v>
      </c>
      <c r="E679" s="1">
        <v>0.5</v>
      </c>
      <c r="F679" s="1">
        <v>0.5</v>
      </c>
      <c r="G679" s="1">
        <v>0.5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  <c r="O679" s="1">
        <v>0.0</v>
      </c>
      <c r="P679" s="1">
        <v>0.0</v>
      </c>
      <c r="Q679" s="1">
        <v>0.0</v>
      </c>
      <c r="R679" s="1">
        <v>0.0</v>
      </c>
      <c r="S679" s="1">
        <v>0.0</v>
      </c>
      <c r="T679" s="1">
        <v>1.0</v>
      </c>
      <c r="U679" s="1">
        <v>0.0</v>
      </c>
      <c r="W679" s="1">
        <f t="shared" ref="W679:X679" si="1356">(B679+D679)/2</f>
        <v>0.25</v>
      </c>
      <c r="X679" s="1">
        <f t="shared" si="1356"/>
        <v>0.5</v>
      </c>
      <c r="Y679" s="1">
        <f t="shared" ref="Y679:Z679" si="1357">(F679+H679+J679+L679+N679+P679+R679)/7</f>
        <v>0.07142857143</v>
      </c>
      <c r="Z679" s="1">
        <f t="shared" si="1357"/>
        <v>0.07142857143</v>
      </c>
      <c r="AA679" s="1">
        <v>1.0</v>
      </c>
      <c r="AB679" s="1">
        <v>0.0</v>
      </c>
      <c r="AC679" s="1">
        <f t="shared" si="5"/>
        <v>0.4404761905</v>
      </c>
      <c r="AD679" s="1">
        <v>0.75</v>
      </c>
    </row>
    <row r="680" ht="14.25" customHeight="1">
      <c r="A680" s="1">
        <v>2006.0</v>
      </c>
      <c r="B680" s="1">
        <v>0.5</v>
      </c>
      <c r="C680" s="1">
        <v>0.5</v>
      </c>
      <c r="D680" s="1">
        <v>0.0</v>
      </c>
      <c r="E680" s="1">
        <v>0.5</v>
      </c>
      <c r="F680" s="1">
        <v>0.5</v>
      </c>
      <c r="G680" s="1">
        <v>0.5</v>
      </c>
      <c r="H680" s="1">
        <v>0.0</v>
      </c>
      <c r="I680" s="1">
        <v>0.0</v>
      </c>
      <c r="J680" s="1">
        <v>0.0</v>
      </c>
      <c r="K680" s="1">
        <v>0.5</v>
      </c>
      <c r="L680" s="1">
        <v>0.0</v>
      </c>
      <c r="M680" s="1">
        <v>0.0</v>
      </c>
      <c r="N680" s="1">
        <v>0.0</v>
      </c>
      <c r="O680" s="1">
        <v>0.0</v>
      </c>
      <c r="P680" s="1">
        <v>0.0</v>
      </c>
      <c r="Q680" s="1">
        <v>0.0</v>
      </c>
      <c r="R680" s="1">
        <v>0.0</v>
      </c>
      <c r="S680" s="1">
        <v>0.0</v>
      </c>
      <c r="T680" s="1">
        <v>1.0</v>
      </c>
      <c r="U680" s="1">
        <v>0.0</v>
      </c>
      <c r="W680" s="1">
        <f t="shared" ref="W680:X680" si="1358">(B680+D680)/2</f>
        <v>0.25</v>
      </c>
      <c r="X680" s="1">
        <f t="shared" si="1358"/>
        <v>0.5</v>
      </c>
      <c r="Y680" s="1">
        <f t="shared" ref="Y680:Z680" si="1359">(F680+H680+J680+L680+N680+P680+R680)/7</f>
        <v>0.07142857143</v>
      </c>
      <c r="Z680" s="1">
        <f t="shared" si="1359"/>
        <v>0.1428571429</v>
      </c>
      <c r="AA680" s="1">
        <v>1.0</v>
      </c>
      <c r="AB680" s="1">
        <v>0.0</v>
      </c>
      <c r="AC680" s="1">
        <f t="shared" si="5"/>
        <v>0.4404761905</v>
      </c>
      <c r="AD680" s="1">
        <v>0.75</v>
      </c>
    </row>
    <row r="681" ht="14.25" customHeight="1">
      <c r="A681" s="1">
        <v>2007.0</v>
      </c>
      <c r="B681" s="1">
        <v>0.5</v>
      </c>
      <c r="C681" s="1">
        <v>0.5</v>
      </c>
      <c r="D681" s="1">
        <v>1.0</v>
      </c>
      <c r="E681" s="1">
        <v>0.5</v>
      </c>
      <c r="F681" s="1">
        <v>0.5</v>
      </c>
      <c r="G681" s="1">
        <v>0.5</v>
      </c>
      <c r="H681" s="1">
        <v>1.0</v>
      </c>
      <c r="I681" s="1">
        <v>0.5</v>
      </c>
      <c r="J681" s="1">
        <v>0.5</v>
      </c>
      <c r="K681" s="1">
        <v>0.5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1.0</v>
      </c>
      <c r="U681" s="1">
        <v>0.0</v>
      </c>
      <c r="W681" s="1">
        <f t="shared" ref="W681:X681" si="1360">(B681+D681)/2</f>
        <v>0.75</v>
      </c>
      <c r="X681" s="1">
        <f t="shared" si="1360"/>
        <v>0.5</v>
      </c>
      <c r="Y681" s="1">
        <f t="shared" ref="Y681:Z681" si="1361">(F681+H681+J681+L681+N681+P681+R681)/7</f>
        <v>0.2857142857</v>
      </c>
      <c r="Z681" s="1">
        <f t="shared" si="1361"/>
        <v>0.2142857143</v>
      </c>
      <c r="AA681" s="1">
        <v>1.0</v>
      </c>
      <c r="AB681" s="1">
        <v>0.0</v>
      </c>
      <c r="AC681" s="1">
        <f t="shared" si="5"/>
        <v>0.6785714286</v>
      </c>
      <c r="AD681" s="1">
        <v>0.95</v>
      </c>
    </row>
    <row r="682" ht="14.25" customHeight="1">
      <c r="A682" s="1">
        <v>2008.0</v>
      </c>
      <c r="B682" s="1">
        <v>0.5</v>
      </c>
      <c r="C682" s="1">
        <v>0.5</v>
      </c>
      <c r="D682" s="1">
        <v>1.0</v>
      </c>
      <c r="E682" s="1">
        <v>0.5</v>
      </c>
      <c r="F682" s="1">
        <v>0.5</v>
      </c>
      <c r="G682" s="1">
        <v>0.5</v>
      </c>
      <c r="H682" s="1">
        <v>1.0</v>
      </c>
      <c r="I682" s="1">
        <v>0.5</v>
      </c>
      <c r="J682" s="1">
        <v>1.0</v>
      </c>
      <c r="K682" s="1">
        <v>0.5</v>
      </c>
      <c r="L682" s="1">
        <v>1.0</v>
      </c>
      <c r="M682" s="1">
        <v>0.0</v>
      </c>
      <c r="N682" s="1">
        <v>1.0</v>
      </c>
      <c r="O682" s="1">
        <v>0.0</v>
      </c>
      <c r="P682" s="1">
        <v>1.0</v>
      </c>
      <c r="Q682" s="1">
        <v>1.0</v>
      </c>
      <c r="R682" s="1">
        <v>0.0</v>
      </c>
      <c r="S682" s="1">
        <v>0.0</v>
      </c>
      <c r="T682" s="1">
        <v>1.0</v>
      </c>
      <c r="U682" s="1">
        <v>0.0</v>
      </c>
      <c r="W682" s="1">
        <f t="shared" ref="W682:X682" si="1362">(B682+D682)/2</f>
        <v>0.75</v>
      </c>
      <c r="X682" s="1">
        <f t="shared" si="1362"/>
        <v>0.5</v>
      </c>
      <c r="Y682" s="1">
        <f t="shared" ref="Y682:Z682" si="1363">(F682+H682+J682+L682+N682+P682+R682)/7</f>
        <v>0.7857142857</v>
      </c>
      <c r="Z682" s="1">
        <f t="shared" si="1363"/>
        <v>0.3571428571</v>
      </c>
      <c r="AA682" s="1">
        <v>1.0</v>
      </c>
      <c r="AB682" s="1">
        <v>0.0</v>
      </c>
      <c r="AC682" s="1">
        <f t="shared" si="5"/>
        <v>0.8452380952</v>
      </c>
      <c r="AD682" s="1">
        <v>0.5</v>
      </c>
    </row>
    <row r="683" ht="14.25" customHeight="1">
      <c r="A683" s="1">
        <v>2009.0</v>
      </c>
      <c r="B683" s="1">
        <v>0.5</v>
      </c>
      <c r="C683" s="1">
        <v>0.5</v>
      </c>
      <c r="D683" s="1">
        <v>1.0</v>
      </c>
      <c r="E683" s="1">
        <v>0.5</v>
      </c>
      <c r="F683" s="1">
        <v>0.5</v>
      </c>
      <c r="G683" s="1">
        <v>0.5</v>
      </c>
      <c r="H683" s="1">
        <v>1.0</v>
      </c>
      <c r="I683" s="1">
        <v>0.5</v>
      </c>
      <c r="J683" s="1">
        <v>1.0</v>
      </c>
      <c r="K683" s="1">
        <v>0.5</v>
      </c>
      <c r="L683" s="1">
        <v>1.0</v>
      </c>
      <c r="M683" s="1">
        <v>0.0</v>
      </c>
      <c r="N683" s="1">
        <v>1.0</v>
      </c>
      <c r="O683" s="1">
        <v>0.0</v>
      </c>
      <c r="P683" s="1">
        <v>1.0</v>
      </c>
      <c r="Q683" s="1">
        <v>1.0</v>
      </c>
      <c r="R683" s="1">
        <v>0.0</v>
      </c>
      <c r="S683" s="1">
        <v>0.0</v>
      </c>
      <c r="T683" s="1">
        <v>1.0</v>
      </c>
      <c r="U683" s="1">
        <v>0.0</v>
      </c>
      <c r="W683" s="1">
        <f t="shared" ref="W683:X683" si="1364">(B683+D683)/2</f>
        <v>0.75</v>
      </c>
      <c r="X683" s="1">
        <f t="shared" si="1364"/>
        <v>0.5</v>
      </c>
      <c r="Y683" s="1">
        <f t="shared" ref="Y683:Z683" si="1365">(F683+H683+J683+L683+N683+P683+R683)/7</f>
        <v>0.7857142857</v>
      </c>
      <c r="Z683" s="1">
        <f t="shared" si="1365"/>
        <v>0.3571428571</v>
      </c>
      <c r="AA683" s="1">
        <v>1.0</v>
      </c>
      <c r="AB683" s="1">
        <v>0.0</v>
      </c>
      <c r="AC683" s="1">
        <f t="shared" si="5"/>
        <v>0.8452380952</v>
      </c>
      <c r="AD683" s="1">
        <v>0.0</v>
      </c>
    </row>
    <row r="684" ht="14.25" customHeight="1">
      <c r="A684" s="1">
        <v>2010.0</v>
      </c>
      <c r="B684" s="1">
        <v>0.5</v>
      </c>
      <c r="C684" s="1">
        <v>0.5</v>
      </c>
      <c r="D684" s="1">
        <v>1.0</v>
      </c>
      <c r="E684" s="1">
        <v>0.5</v>
      </c>
      <c r="F684" s="1">
        <v>0.5</v>
      </c>
      <c r="G684" s="1">
        <v>0.5</v>
      </c>
      <c r="H684" s="1">
        <v>1.0</v>
      </c>
      <c r="I684" s="1">
        <v>0.5</v>
      </c>
      <c r="J684" s="1">
        <v>1.0</v>
      </c>
      <c r="K684" s="1">
        <v>0.5</v>
      </c>
      <c r="L684" s="1">
        <v>1.0</v>
      </c>
      <c r="M684" s="1">
        <v>0.0</v>
      </c>
      <c r="N684" s="1">
        <v>1.0</v>
      </c>
      <c r="O684" s="1">
        <v>0.0</v>
      </c>
      <c r="P684" s="1">
        <v>1.0</v>
      </c>
      <c r="Q684" s="1">
        <v>1.0</v>
      </c>
      <c r="R684" s="1">
        <v>0.0</v>
      </c>
      <c r="S684" s="1">
        <v>0.0</v>
      </c>
      <c r="T684" s="1">
        <v>1.0</v>
      </c>
      <c r="U684" s="1">
        <v>0.0</v>
      </c>
      <c r="W684" s="1">
        <f t="shared" ref="W684:X684" si="1366">(B684+D684)/2</f>
        <v>0.75</v>
      </c>
      <c r="X684" s="1">
        <f t="shared" si="1366"/>
        <v>0.5</v>
      </c>
      <c r="Y684" s="1">
        <f t="shared" ref="Y684:Z684" si="1367">(F684+H684+J684+L684+N684+P684+R684)/7</f>
        <v>0.7857142857</v>
      </c>
      <c r="Z684" s="1">
        <f t="shared" si="1367"/>
        <v>0.3571428571</v>
      </c>
      <c r="AA684" s="1">
        <v>1.0</v>
      </c>
      <c r="AB684" s="1">
        <v>0.0</v>
      </c>
      <c r="AC684" s="1">
        <f t="shared" si="5"/>
        <v>0.8452380952</v>
      </c>
      <c r="AD684" s="1">
        <v>0.15</v>
      </c>
    </row>
    <row r="685" ht="14.25" customHeight="1">
      <c r="A685" s="1">
        <v>2011.0</v>
      </c>
      <c r="B685" s="1">
        <v>0.5</v>
      </c>
      <c r="C685" s="1">
        <v>0.5</v>
      </c>
      <c r="D685" s="1">
        <v>1.0</v>
      </c>
      <c r="E685" s="1">
        <v>0.5</v>
      </c>
      <c r="F685" s="1">
        <v>0.5</v>
      </c>
      <c r="G685" s="1">
        <v>0.5</v>
      </c>
      <c r="H685" s="1">
        <v>1.0</v>
      </c>
      <c r="I685" s="1">
        <v>0.5</v>
      </c>
      <c r="J685" s="1">
        <v>1.0</v>
      </c>
      <c r="K685" s="1">
        <v>0.5</v>
      </c>
      <c r="L685" s="1">
        <v>1.0</v>
      </c>
      <c r="M685" s="1">
        <v>0.0</v>
      </c>
      <c r="N685" s="1">
        <v>1.0</v>
      </c>
      <c r="O685" s="1">
        <v>0.0</v>
      </c>
      <c r="P685" s="1">
        <v>1.0</v>
      </c>
      <c r="Q685" s="1">
        <v>1.0</v>
      </c>
      <c r="R685" s="1">
        <v>0.0</v>
      </c>
      <c r="S685" s="1">
        <v>0.0</v>
      </c>
      <c r="T685" s="1">
        <v>1.0</v>
      </c>
      <c r="U685" s="1">
        <v>0.0</v>
      </c>
      <c r="W685" s="1">
        <f t="shared" ref="W685:X685" si="1368">(B685+D685)/2</f>
        <v>0.75</v>
      </c>
      <c r="X685" s="1">
        <f t="shared" si="1368"/>
        <v>0.5</v>
      </c>
      <c r="Y685" s="1">
        <f t="shared" ref="Y685:Z685" si="1369">(F685+H685+J685+L685+N685+P685+R685)/7</f>
        <v>0.7857142857</v>
      </c>
      <c r="Z685" s="1">
        <f t="shared" si="1369"/>
        <v>0.3571428571</v>
      </c>
      <c r="AA685" s="1">
        <v>1.0</v>
      </c>
      <c r="AB685" s="1">
        <v>0.0</v>
      </c>
      <c r="AC685" s="1">
        <f t="shared" si="5"/>
        <v>0.8452380952</v>
      </c>
      <c r="AD685" s="1">
        <v>0.8</v>
      </c>
    </row>
    <row r="686" ht="14.25" customHeight="1">
      <c r="A686" s="1">
        <v>2012.0</v>
      </c>
      <c r="B686" s="1">
        <v>0.5</v>
      </c>
      <c r="C686" s="1">
        <v>0.5</v>
      </c>
      <c r="D686" s="1">
        <v>1.0</v>
      </c>
      <c r="E686" s="1">
        <v>0.5</v>
      </c>
      <c r="F686" s="1">
        <v>0.5</v>
      </c>
      <c r="G686" s="1">
        <v>0.5</v>
      </c>
      <c r="H686" s="1">
        <v>1.0</v>
      </c>
      <c r="I686" s="1">
        <v>0.5</v>
      </c>
      <c r="J686" s="1">
        <v>1.0</v>
      </c>
      <c r="K686" s="1">
        <v>0.5</v>
      </c>
      <c r="L686" s="1">
        <v>1.0</v>
      </c>
      <c r="M686" s="1">
        <v>0.0</v>
      </c>
      <c r="N686" s="1">
        <v>1.0</v>
      </c>
      <c r="O686" s="1">
        <v>0.0</v>
      </c>
      <c r="P686" s="1">
        <v>1.0</v>
      </c>
      <c r="Q686" s="1">
        <v>1.0</v>
      </c>
      <c r="R686" s="1">
        <v>0.0</v>
      </c>
      <c r="S686" s="1">
        <v>0.0</v>
      </c>
      <c r="T686" s="1">
        <v>1.0</v>
      </c>
      <c r="U686" s="1">
        <v>0.0</v>
      </c>
      <c r="W686" s="1">
        <f t="shared" ref="W686:X686" si="1370">(B686+D686)/2</f>
        <v>0.75</v>
      </c>
      <c r="X686" s="1">
        <f t="shared" si="1370"/>
        <v>0.5</v>
      </c>
      <c r="Y686" s="1">
        <f t="shared" ref="Y686:Z686" si="1371">(F686+H686+J686+L686+N686+P686+R686)/7</f>
        <v>0.7857142857</v>
      </c>
      <c r="Z686" s="1">
        <f t="shared" si="1371"/>
        <v>0.3571428571</v>
      </c>
      <c r="AA686" s="1">
        <v>1.0</v>
      </c>
      <c r="AB686" s="1">
        <v>0.0</v>
      </c>
      <c r="AC686" s="1">
        <f t="shared" si="5"/>
        <v>0.8452380952</v>
      </c>
      <c r="AD686" s="1">
        <v>0.0</v>
      </c>
    </row>
    <row r="687" ht="14.25" customHeight="1">
      <c r="A687" s="1">
        <v>2013.0</v>
      </c>
      <c r="B687" s="1">
        <v>0.5</v>
      </c>
      <c r="C687" s="1">
        <v>0.5</v>
      </c>
      <c r="D687" s="1">
        <v>1.0</v>
      </c>
      <c r="E687" s="1">
        <v>0.5</v>
      </c>
      <c r="F687" s="1">
        <v>0.5</v>
      </c>
      <c r="G687" s="1">
        <v>0.5</v>
      </c>
      <c r="H687" s="1">
        <v>1.0</v>
      </c>
      <c r="I687" s="1">
        <v>0.5</v>
      </c>
      <c r="J687" s="1">
        <v>1.0</v>
      </c>
      <c r="K687" s="1">
        <v>0.5</v>
      </c>
      <c r="L687" s="1">
        <v>1.0</v>
      </c>
      <c r="M687" s="1">
        <v>0.0</v>
      </c>
      <c r="N687" s="1">
        <v>1.0</v>
      </c>
      <c r="O687" s="1">
        <v>0.0</v>
      </c>
      <c r="P687" s="1">
        <v>1.0</v>
      </c>
      <c r="Q687" s="1">
        <v>1.0</v>
      </c>
      <c r="R687" s="1">
        <v>0.0</v>
      </c>
      <c r="S687" s="1">
        <v>0.0</v>
      </c>
      <c r="T687" s="1">
        <v>1.0</v>
      </c>
      <c r="U687" s="1">
        <v>0.0</v>
      </c>
      <c r="W687" s="1">
        <f t="shared" ref="W687:X687" si="1372">(B687+D687)/2</f>
        <v>0.75</v>
      </c>
      <c r="X687" s="1">
        <f t="shared" si="1372"/>
        <v>0.5</v>
      </c>
      <c r="Y687" s="1">
        <f t="shared" ref="Y687:Z687" si="1373">(F687+H687+J687+L687+N687+P687+R687)/7</f>
        <v>0.7857142857</v>
      </c>
      <c r="Z687" s="1">
        <f t="shared" si="1373"/>
        <v>0.3571428571</v>
      </c>
      <c r="AA687" s="1">
        <v>1.0</v>
      </c>
      <c r="AB687" s="1">
        <v>0.0</v>
      </c>
      <c r="AC687" s="1">
        <f t="shared" si="5"/>
        <v>0.8452380952</v>
      </c>
      <c r="AD687" s="1">
        <v>0.35</v>
      </c>
    </row>
    <row r="688" ht="14.25" customHeight="1">
      <c r="A688" s="1">
        <v>2014.0</v>
      </c>
      <c r="B688" s="1">
        <v>0.5</v>
      </c>
      <c r="C688" s="1">
        <v>0.5</v>
      </c>
      <c r="D688" s="1">
        <v>1.0</v>
      </c>
      <c r="E688" s="1">
        <v>0.5</v>
      </c>
      <c r="F688" s="1">
        <v>1.0</v>
      </c>
      <c r="G688" s="1">
        <v>0.0</v>
      </c>
      <c r="H688" s="1">
        <v>1.0</v>
      </c>
      <c r="I688" s="1">
        <v>0.5</v>
      </c>
      <c r="J688" s="1">
        <v>1.0</v>
      </c>
      <c r="K688" s="1">
        <v>0.5</v>
      </c>
      <c r="L688" s="1">
        <v>1.0</v>
      </c>
      <c r="M688" s="1">
        <v>0.0</v>
      </c>
      <c r="N688" s="1">
        <v>1.0</v>
      </c>
      <c r="O688" s="1">
        <v>0.0</v>
      </c>
      <c r="P688" s="1">
        <v>1.0</v>
      </c>
      <c r="Q688" s="1">
        <v>1.0</v>
      </c>
      <c r="R688" s="1">
        <v>1.0</v>
      </c>
      <c r="S688" s="1">
        <v>0.5</v>
      </c>
      <c r="T688" s="1">
        <v>1.0</v>
      </c>
      <c r="U688" s="1">
        <v>0.0</v>
      </c>
      <c r="W688" s="1">
        <f t="shared" ref="W688:X688" si="1374">(B688+D688)/2</f>
        <v>0.75</v>
      </c>
      <c r="X688" s="1">
        <f t="shared" si="1374"/>
        <v>0.5</v>
      </c>
      <c r="Y688" s="1">
        <f t="shared" ref="Y688:Z688" si="1375">(F688+H688+J688+L688+N688+P688+R688)/7</f>
        <v>1</v>
      </c>
      <c r="Z688" s="1">
        <f t="shared" si="1375"/>
        <v>0.3571428571</v>
      </c>
      <c r="AA688" s="1">
        <v>1.0</v>
      </c>
      <c r="AB688" s="1">
        <v>0.0</v>
      </c>
      <c r="AC688" s="1">
        <f t="shared" si="5"/>
        <v>0.9166666667</v>
      </c>
      <c r="AD688" s="1">
        <v>0.9</v>
      </c>
    </row>
    <row r="689" ht="14.25" customHeight="1">
      <c r="A689" s="1">
        <v>2015.0</v>
      </c>
      <c r="B689" s="1">
        <v>1.0</v>
      </c>
      <c r="C689" s="1">
        <v>0.5</v>
      </c>
      <c r="D689" s="1">
        <v>1.0</v>
      </c>
      <c r="E689" s="1">
        <v>0.5</v>
      </c>
      <c r="F689" s="1">
        <v>1.0</v>
      </c>
      <c r="G689" s="1">
        <v>0.5</v>
      </c>
      <c r="H689" s="1">
        <v>0.5</v>
      </c>
      <c r="I689" s="1">
        <v>0.5</v>
      </c>
      <c r="J689" s="1">
        <v>1.0</v>
      </c>
      <c r="K689" s="1">
        <v>0.5</v>
      </c>
      <c r="L689" s="1">
        <v>1.0</v>
      </c>
      <c r="M689" s="1">
        <v>0.0</v>
      </c>
      <c r="N689" s="1">
        <v>1.0</v>
      </c>
      <c r="O689" s="1">
        <v>0.0</v>
      </c>
      <c r="P689" s="1">
        <v>1.0</v>
      </c>
      <c r="Q689" s="1">
        <v>1.0</v>
      </c>
      <c r="R689" s="1">
        <v>0.0</v>
      </c>
      <c r="S689" s="1">
        <v>0.5</v>
      </c>
      <c r="T689" s="1">
        <v>1.0</v>
      </c>
      <c r="U689" s="1">
        <v>0.0</v>
      </c>
      <c r="W689" s="1">
        <f t="shared" ref="W689:X689" si="1376">(B689+D689)/2</f>
        <v>1</v>
      </c>
      <c r="X689" s="1">
        <f t="shared" si="1376"/>
        <v>0.5</v>
      </c>
      <c r="Y689" s="1">
        <f t="shared" ref="Y689:Z689" si="1377">(F689+H689+J689+L689+N689+P689+R689)/7</f>
        <v>0.7857142857</v>
      </c>
      <c r="Z689" s="1">
        <f t="shared" si="1377"/>
        <v>0.4285714286</v>
      </c>
      <c r="AA689" s="1">
        <v>1.0</v>
      </c>
      <c r="AB689" s="1">
        <v>0.0</v>
      </c>
      <c r="AC689" s="1">
        <f t="shared" si="5"/>
        <v>0.9285714286</v>
      </c>
      <c r="AD689" s="1">
        <v>0.6</v>
      </c>
    </row>
    <row r="690" ht="14.25" customHeight="1">
      <c r="A690" s="1">
        <v>2016.0</v>
      </c>
      <c r="B690" s="1">
        <v>1.0</v>
      </c>
      <c r="C690" s="1">
        <v>0.5</v>
      </c>
      <c r="D690" s="1">
        <v>1.0</v>
      </c>
      <c r="E690" s="1">
        <v>0.5</v>
      </c>
      <c r="F690" s="1">
        <v>1.0</v>
      </c>
      <c r="G690" s="1">
        <v>0.5</v>
      </c>
      <c r="H690" s="1">
        <v>0.5</v>
      </c>
      <c r="I690" s="1">
        <v>0.5</v>
      </c>
      <c r="J690" s="1">
        <v>1.0</v>
      </c>
      <c r="K690" s="1">
        <v>0.5</v>
      </c>
      <c r="L690" s="1">
        <v>1.0</v>
      </c>
      <c r="M690" s="1">
        <v>0.0</v>
      </c>
      <c r="N690" s="1">
        <v>1.0</v>
      </c>
      <c r="O690" s="1">
        <v>0.0</v>
      </c>
      <c r="P690" s="1">
        <v>1.0</v>
      </c>
      <c r="Q690" s="1">
        <v>1.0</v>
      </c>
      <c r="R690" s="1">
        <v>0.0</v>
      </c>
      <c r="S690" s="1">
        <v>0.5</v>
      </c>
      <c r="T690" s="1">
        <v>1.0</v>
      </c>
      <c r="U690" s="1">
        <v>0.0</v>
      </c>
      <c r="W690" s="1">
        <f t="shared" ref="W690:X690" si="1378">(B690+D690)/2</f>
        <v>1</v>
      </c>
      <c r="X690" s="1">
        <f t="shared" si="1378"/>
        <v>0.5</v>
      </c>
      <c r="Y690" s="1">
        <f t="shared" ref="Y690:Z690" si="1379">(F690+H690+J690+L690+N690+P690+R690)/7</f>
        <v>0.7857142857</v>
      </c>
      <c r="Z690" s="1">
        <f t="shared" si="1379"/>
        <v>0.4285714286</v>
      </c>
      <c r="AA690" s="1">
        <v>1.0</v>
      </c>
      <c r="AB690" s="1">
        <v>0.0</v>
      </c>
      <c r="AC690" s="1">
        <f t="shared" si="5"/>
        <v>0.9285714286</v>
      </c>
      <c r="AD690" s="1">
        <v>0.55</v>
      </c>
    </row>
    <row r="691" ht="14.25" customHeight="1">
      <c r="A691" s="1">
        <v>2017.0</v>
      </c>
      <c r="B691" s="1">
        <v>1.0</v>
      </c>
      <c r="C691" s="1">
        <v>0.5</v>
      </c>
      <c r="D691" s="1">
        <v>1.0</v>
      </c>
      <c r="E691" s="1">
        <v>0.5</v>
      </c>
      <c r="F691" s="1">
        <v>1.0</v>
      </c>
      <c r="G691" s="1">
        <v>0.5</v>
      </c>
      <c r="H691" s="1">
        <v>0.5</v>
      </c>
      <c r="I691" s="1">
        <v>0.5</v>
      </c>
      <c r="J691" s="1">
        <v>1.0</v>
      </c>
      <c r="K691" s="1">
        <v>0.5</v>
      </c>
      <c r="L691" s="1">
        <v>1.0</v>
      </c>
      <c r="M691" s="1">
        <v>0.0</v>
      </c>
      <c r="N691" s="1">
        <v>1.0</v>
      </c>
      <c r="O691" s="1">
        <v>0.0</v>
      </c>
      <c r="P691" s="1">
        <v>1.0</v>
      </c>
      <c r="Q691" s="1">
        <v>1.0</v>
      </c>
      <c r="R691" s="1">
        <v>0.0</v>
      </c>
      <c r="S691" s="1">
        <v>0.5</v>
      </c>
      <c r="T691" s="1">
        <v>1.0</v>
      </c>
      <c r="U691" s="1">
        <v>0.0</v>
      </c>
      <c r="W691" s="1">
        <f t="shared" ref="W691:X691" si="1380">(B691+D691)/2</f>
        <v>1</v>
      </c>
      <c r="X691" s="1">
        <f t="shared" si="1380"/>
        <v>0.5</v>
      </c>
      <c r="Y691" s="1">
        <f t="shared" ref="Y691:Z691" si="1381">(F691+H691+J691+L691+N691+P691+R691)/7</f>
        <v>0.7857142857</v>
      </c>
      <c r="Z691" s="1">
        <f t="shared" si="1381"/>
        <v>0.4285714286</v>
      </c>
      <c r="AA691" s="1">
        <v>1.0</v>
      </c>
      <c r="AB691" s="1">
        <v>0.0</v>
      </c>
      <c r="AC691" s="1">
        <f t="shared" si="5"/>
        <v>0.9285714286</v>
      </c>
      <c r="AD691" s="1">
        <v>0.0</v>
      </c>
    </row>
    <row r="692" ht="14.25" customHeight="1">
      <c r="A692" s="1">
        <v>1995.0</v>
      </c>
      <c r="B692" s="1">
        <v>0.0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W692" s="1">
        <f t="shared" ref="W692:X692" si="1382">(B692+D692)/2</f>
        <v>0</v>
      </c>
      <c r="X692" s="1">
        <f t="shared" si="1382"/>
        <v>0</v>
      </c>
      <c r="Y692" s="1">
        <f t="shared" ref="Y692:Z692" si="1383">(F692+H692+J692+L692+N692+P692+R692)/7</f>
        <v>0</v>
      </c>
      <c r="Z692" s="1">
        <f t="shared" si="1383"/>
        <v>0</v>
      </c>
      <c r="AA692" s="1">
        <v>0.0</v>
      </c>
      <c r="AB692" s="1">
        <v>0.0</v>
      </c>
      <c r="AC692" s="1">
        <f t="shared" si="5"/>
        <v>0</v>
      </c>
      <c r="AD692" s="1">
        <v>0.4</v>
      </c>
    </row>
    <row r="693" ht="14.25" customHeight="1">
      <c r="A693" s="1">
        <v>1996.0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W693" s="1">
        <f t="shared" ref="W693:X693" si="1384">(B693+D693)/2</f>
        <v>0</v>
      </c>
      <c r="X693" s="1">
        <f t="shared" si="1384"/>
        <v>0</v>
      </c>
      <c r="Y693" s="1">
        <f t="shared" ref="Y693:Z693" si="1385">(F693+H693+J693+L693+N693+P693+R693)/7</f>
        <v>0</v>
      </c>
      <c r="Z693" s="1">
        <f t="shared" si="1385"/>
        <v>0</v>
      </c>
      <c r="AA693" s="1">
        <v>0.0</v>
      </c>
      <c r="AB693" s="1">
        <v>0.0</v>
      </c>
      <c r="AC693" s="1">
        <f t="shared" si="5"/>
        <v>0</v>
      </c>
      <c r="AD693" s="1">
        <v>0.05</v>
      </c>
    </row>
    <row r="694" ht="14.25" customHeight="1">
      <c r="A694" s="1">
        <v>1997.0</v>
      </c>
      <c r="B694" s="1">
        <v>0.0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0.0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W694" s="1">
        <f t="shared" ref="W694:X694" si="1386">(B694+D694)/2</f>
        <v>0</v>
      </c>
      <c r="X694" s="1">
        <f t="shared" si="1386"/>
        <v>0</v>
      </c>
      <c r="Y694" s="1">
        <f t="shared" ref="Y694:Z694" si="1387">(F694+H694+J694+L694+N694+P694+R694)/7</f>
        <v>0</v>
      </c>
      <c r="Z694" s="1">
        <f t="shared" si="1387"/>
        <v>0</v>
      </c>
      <c r="AA694" s="1">
        <v>0.0</v>
      </c>
      <c r="AB694" s="1">
        <v>0.0</v>
      </c>
      <c r="AC694" s="1">
        <f t="shared" si="5"/>
        <v>0</v>
      </c>
      <c r="AD694" s="1">
        <v>0.6</v>
      </c>
    </row>
    <row r="695" ht="14.25" customHeight="1">
      <c r="A695" s="1">
        <v>1998.0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W695" s="1">
        <f t="shared" ref="W695:X695" si="1388">(B695+D695)/2</f>
        <v>0</v>
      </c>
      <c r="X695" s="1">
        <f t="shared" si="1388"/>
        <v>0</v>
      </c>
      <c r="Y695" s="1">
        <f t="shared" ref="Y695:Z695" si="1389">(F695+H695+J695+L695+N695+P695+R695)/7</f>
        <v>0</v>
      </c>
      <c r="Z695" s="1">
        <f t="shared" si="1389"/>
        <v>0</v>
      </c>
      <c r="AA695" s="1">
        <v>0.0</v>
      </c>
      <c r="AB695" s="1">
        <v>0.0</v>
      </c>
      <c r="AC695" s="1">
        <f t="shared" si="5"/>
        <v>0</v>
      </c>
      <c r="AD695" s="1">
        <v>0.0</v>
      </c>
    </row>
    <row r="696" ht="14.25" customHeight="1">
      <c r="A696" s="1">
        <v>1999.0</v>
      </c>
      <c r="B696" s="1">
        <v>0.0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W696" s="1">
        <f t="shared" ref="W696:X696" si="1390">(B696+D696)/2</f>
        <v>0</v>
      </c>
      <c r="X696" s="1">
        <f t="shared" si="1390"/>
        <v>0</v>
      </c>
      <c r="Y696" s="1">
        <f t="shared" ref="Y696:Z696" si="1391">(F696+H696+J696+L696+N696+P696+R696)/7</f>
        <v>0</v>
      </c>
      <c r="Z696" s="1">
        <f t="shared" si="1391"/>
        <v>0</v>
      </c>
      <c r="AA696" s="1">
        <v>0.0</v>
      </c>
      <c r="AB696" s="1">
        <v>0.0</v>
      </c>
      <c r="AC696" s="1">
        <f t="shared" si="5"/>
        <v>0</v>
      </c>
      <c r="AD696" s="1">
        <v>0.25</v>
      </c>
    </row>
    <row r="697" ht="14.25" customHeight="1">
      <c r="A697" s="1">
        <v>2000.0</v>
      </c>
      <c r="B697" s="1">
        <v>0.0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W697" s="1">
        <f t="shared" ref="W697:X697" si="1392">(B697+D697)/2</f>
        <v>0</v>
      </c>
      <c r="X697" s="1">
        <f t="shared" si="1392"/>
        <v>0</v>
      </c>
      <c r="Y697" s="1">
        <f t="shared" ref="Y697:Z697" si="1393">(F697+H697+J697+L697+N697+P697+R697)/7</f>
        <v>0</v>
      </c>
      <c r="Z697" s="1">
        <f t="shared" si="1393"/>
        <v>0</v>
      </c>
      <c r="AA697" s="1">
        <v>0.0</v>
      </c>
      <c r="AB697" s="1">
        <v>0.0</v>
      </c>
      <c r="AC697" s="1">
        <f t="shared" si="5"/>
        <v>0</v>
      </c>
      <c r="AD697" s="1">
        <v>0.15</v>
      </c>
    </row>
    <row r="698" ht="14.25" customHeight="1">
      <c r="A698" s="1">
        <v>2001.0</v>
      </c>
      <c r="B698" s="1">
        <v>0.0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W698" s="1">
        <f t="shared" ref="W698:X698" si="1394">(B698+D698)/2</f>
        <v>0</v>
      </c>
      <c r="X698" s="1">
        <f t="shared" si="1394"/>
        <v>0</v>
      </c>
      <c r="Y698" s="1">
        <f t="shared" ref="Y698:Z698" si="1395">(F698+H698+J698+L698+N698+P698+R698)/7</f>
        <v>0</v>
      </c>
      <c r="Z698" s="1">
        <f t="shared" si="1395"/>
        <v>0</v>
      </c>
      <c r="AA698" s="1">
        <v>0.0</v>
      </c>
      <c r="AB698" s="1">
        <v>0.0</v>
      </c>
      <c r="AC698" s="1">
        <f t="shared" si="5"/>
        <v>0</v>
      </c>
      <c r="AD698" s="1">
        <v>0.0</v>
      </c>
    </row>
    <row r="699" ht="14.25" customHeight="1">
      <c r="A699" s="1">
        <v>2002.0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W699" s="1">
        <f t="shared" ref="W699:X699" si="1396">(B699+D699)/2</f>
        <v>0</v>
      </c>
      <c r="X699" s="1">
        <f t="shared" si="1396"/>
        <v>0</v>
      </c>
      <c r="Y699" s="1">
        <f t="shared" ref="Y699:Z699" si="1397">(F699+H699+J699+L699+N699+P699+R699)/7</f>
        <v>0</v>
      </c>
      <c r="Z699" s="1">
        <f t="shared" si="1397"/>
        <v>0</v>
      </c>
      <c r="AA699" s="1">
        <v>0.0</v>
      </c>
      <c r="AB699" s="1">
        <v>0.0</v>
      </c>
      <c r="AC699" s="1">
        <f t="shared" si="5"/>
        <v>0</v>
      </c>
      <c r="AD699" s="1">
        <v>0.0</v>
      </c>
    </row>
    <row r="700" ht="14.25" customHeight="1">
      <c r="A700" s="1">
        <v>2003.0</v>
      </c>
      <c r="B700" s="1">
        <v>0.0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W700" s="1">
        <f t="shared" ref="W700:X700" si="1398">(B700+D700)/2</f>
        <v>0</v>
      </c>
      <c r="X700" s="1">
        <f t="shared" si="1398"/>
        <v>0</v>
      </c>
      <c r="Y700" s="1">
        <f t="shared" ref="Y700:Z700" si="1399">(F700+H700+J700+L700+N700+P700+R700)/7</f>
        <v>0</v>
      </c>
      <c r="Z700" s="1">
        <f t="shared" si="1399"/>
        <v>0</v>
      </c>
      <c r="AA700" s="1">
        <v>0.0</v>
      </c>
      <c r="AB700" s="1">
        <v>0.0</v>
      </c>
      <c r="AC700" s="1">
        <f t="shared" si="5"/>
        <v>0</v>
      </c>
      <c r="AD700" s="1">
        <v>0.95</v>
      </c>
    </row>
    <row r="701" ht="14.25" customHeight="1">
      <c r="A701" s="1">
        <v>2004.0</v>
      </c>
      <c r="B701" s="1">
        <v>0.0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W701" s="1">
        <f t="shared" ref="W701:X701" si="1400">(B701+D701)/2</f>
        <v>0</v>
      </c>
      <c r="X701" s="1">
        <f t="shared" si="1400"/>
        <v>0</v>
      </c>
      <c r="Y701" s="1">
        <f t="shared" ref="Y701:Z701" si="1401">(F701+H701+J701+L701+N701+P701+R701)/7</f>
        <v>0</v>
      </c>
      <c r="Z701" s="1">
        <f t="shared" si="1401"/>
        <v>0</v>
      </c>
      <c r="AA701" s="1">
        <v>0.0</v>
      </c>
      <c r="AB701" s="1">
        <v>0.0</v>
      </c>
      <c r="AC701" s="1">
        <f t="shared" si="5"/>
        <v>0</v>
      </c>
      <c r="AD701" s="1">
        <v>0.6</v>
      </c>
    </row>
    <row r="702" ht="14.25" customHeight="1">
      <c r="A702" s="1">
        <v>2005.0</v>
      </c>
      <c r="B702" s="1">
        <v>0.0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W702" s="1">
        <f t="shared" ref="W702:X702" si="1402">(B702+D702)/2</f>
        <v>0</v>
      </c>
      <c r="X702" s="1">
        <f t="shared" si="1402"/>
        <v>0</v>
      </c>
      <c r="Y702" s="1">
        <f t="shared" ref="Y702:Z702" si="1403">(F702+H702+J702+L702+N702+P702+R702)/7</f>
        <v>0</v>
      </c>
      <c r="Z702" s="1">
        <f t="shared" si="1403"/>
        <v>0</v>
      </c>
      <c r="AA702" s="1">
        <v>0.0</v>
      </c>
      <c r="AB702" s="1">
        <v>0.0</v>
      </c>
      <c r="AC702" s="1">
        <f t="shared" si="5"/>
        <v>0</v>
      </c>
      <c r="AD702" s="1">
        <v>0.95</v>
      </c>
    </row>
    <row r="703" ht="14.25" customHeight="1">
      <c r="A703" s="1">
        <v>2006.0</v>
      </c>
      <c r="B703" s="1">
        <v>0.0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W703" s="1">
        <f t="shared" ref="W703:X703" si="1404">(B703+D703)/2</f>
        <v>0</v>
      </c>
      <c r="X703" s="1">
        <f t="shared" si="1404"/>
        <v>0</v>
      </c>
      <c r="Y703" s="1">
        <f t="shared" ref="Y703:Z703" si="1405">(F703+H703+J703+L703+N703+P703+R703)/7</f>
        <v>0</v>
      </c>
      <c r="Z703" s="1">
        <f t="shared" si="1405"/>
        <v>0</v>
      </c>
      <c r="AA703" s="1">
        <v>0.0</v>
      </c>
      <c r="AB703" s="1">
        <v>0.0</v>
      </c>
      <c r="AC703" s="1">
        <f t="shared" si="5"/>
        <v>0</v>
      </c>
      <c r="AD703" s="1">
        <v>0.0</v>
      </c>
    </row>
    <row r="704" ht="14.25" customHeight="1">
      <c r="A704" s="1">
        <v>2007.0</v>
      </c>
      <c r="B704" s="1">
        <v>0.0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W704" s="1">
        <f t="shared" ref="W704:X704" si="1406">(B704+D704)/2</f>
        <v>0</v>
      </c>
      <c r="X704" s="1">
        <f t="shared" si="1406"/>
        <v>0</v>
      </c>
      <c r="Y704" s="1">
        <f t="shared" ref="Y704:Z704" si="1407">(F704+H704+J704+L704+N704+P704+R704)/7</f>
        <v>0</v>
      </c>
      <c r="Z704" s="1">
        <f t="shared" si="1407"/>
        <v>0</v>
      </c>
      <c r="AA704" s="1">
        <v>0.0</v>
      </c>
      <c r="AB704" s="1">
        <v>0.0</v>
      </c>
      <c r="AC704" s="1">
        <f t="shared" si="5"/>
        <v>0</v>
      </c>
      <c r="AD704" s="1">
        <v>1.0</v>
      </c>
    </row>
    <row r="705" ht="14.25" customHeight="1">
      <c r="A705" s="1">
        <v>2008.0</v>
      </c>
      <c r="B705" s="1">
        <v>0.0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W705" s="1">
        <f t="shared" ref="W705:X705" si="1408">(B705+D705)/2</f>
        <v>0</v>
      </c>
      <c r="X705" s="1">
        <f t="shared" si="1408"/>
        <v>0</v>
      </c>
      <c r="Y705" s="1">
        <f t="shared" ref="Y705:Z705" si="1409">(F705+H705+J705+L705+N705+P705+R705)/7</f>
        <v>0</v>
      </c>
      <c r="Z705" s="1">
        <f t="shared" si="1409"/>
        <v>0</v>
      </c>
      <c r="AA705" s="1">
        <v>0.0</v>
      </c>
      <c r="AB705" s="1">
        <v>0.0</v>
      </c>
      <c r="AC705" s="1">
        <f t="shared" si="5"/>
        <v>0</v>
      </c>
      <c r="AD705" s="1">
        <v>0.75</v>
      </c>
    </row>
    <row r="706" ht="14.25" customHeight="1">
      <c r="A706" s="1">
        <v>2009.0</v>
      </c>
      <c r="B706" s="1">
        <v>0.0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W706" s="1">
        <f t="shared" ref="W706:X706" si="1410">(B706+D706)/2</f>
        <v>0</v>
      </c>
      <c r="X706" s="1">
        <f t="shared" si="1410"/>
        <v>0</v>
      </c>
      <c r="Y706" s="1">
        <f t="shared" ref="Y706:Z706" si="1411">(F706+H706+J706+L706+N706+P706+R706)/7</f>
        <v>0</v>
      </c>
      <c r="Z706" s="1">
        <f t="shared" si="1411"/>
        <v>0</v>
      </c>
      <c r="AA706" s="1">
        <v>0.0</v>
      </c>
      <c r="AB706" s="1">
        <v>0.0</v>
      </c>
      <c r="AC706" s="1">
        <f t="shared" si="5"/>
        <v>0</v>
      </c>
      <c r="AD706" s="1">
        <v>0.0</v>
      </c>
    </row>
    <row r="707" ht="14.25" customHeight="1">
      <c r="A707" s="1">
        <v>2010.0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W707" s="1">
        <f t="shared" ref="W707:X707" si="1412">(B707+D707)/2</f>
        <v>0</v>
      </c>
      <c r="X707" s="1">
        <f t="shared" si="1412"/>
        <v>0</v>
      </c>
      <c r="Y707" s="1">
        <f t="shared" ref="Y707:Z707" si="1413">(F707+H707+J707+L707+N707+P707+R707)/7</f>
        <v>0</v>
      </c>
      <c r="Z707" s="1">
        <f t="shared" si="1413"/>
        <v>0</v>
      </c>
      <c r="AA707" s="1">
        <v>0.0</v>
      </c>
      <c r="AB707" s="1">
        <v>0.0</v>
      </c>
      <c r="AC707" s="1">
        <f t="shared" si="5"/>
        <v>0</v>
      </c>
      <c r="AD707" s="1">
        <v>0.0</v>
      </c>
    </row>
    <row r="708" ht="14.25" customHeight="1">
      <c r="A708" s="1">
        <v>2011.0</v>
      </c>
      <c r="B708" s="1">
        <v>0.0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W708" s="1">
        <f t="shared" ref="W708:X708" si="1414">(B708+D708)/2</f>
        <v>0</v>
      </c>
      <c r="X708" s="1">
        <f t="shared" si="1414"/>
        <v>0</v>
      </c>
      <c r="Y708" s="1">
        <f t="shared" ref="Y708:Z708" si="1415">(F708+H708+J708+L708+N708+P708+R708)/7</f>
        <v>0</v>
      </c>
      <c r="Z708" s="1">
        <f t="shared" si="1415"/>
        <v>0</v>
      </c>
      <c r="AA708" s="1">
        <v>0.0</v>
      </c>
      <c r="AB708" s="1">
        <v>0.0</v>
      </c>
      <c r="AC708" s="1">
        <f t="shared" si="5"/>
        <v>0</v>
      </c>
      <c r="AD708" s="1">
        <v>0.9</v>
      </c>
    </row>
    <row r="709" ht="14.25" customHeight="1">
      <c r="A709" s="1">
        <v>2012.0</v>
      </c>
      <c r="B709" s="1">
        <v>0.0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W709" s="1">
        <f t="shared" ref="W709:X709" si="1416">(B709+D709)/2</f>
        <v>0</v>
      </c>
      <c r="X709" s="1">
        <f t="shared" si="1416"/>
        <v>0</v>
      </c>
      <c r="Y709" s="1">
        <f t="shared" ref="Y709:Z709" si="1417">(F709+H709+J709+L709+N709+P709+R709)/7</f>
        <v>0</v>
      </c>
      <c r="Z709" s="1">
        <f t="shared" si="1417"/>
        <v>0</v>
      </c>
      <c r="AA709" s="1">
        <v>0.0</v>
      </c>
      <c r="AB709" s="1">
        <v>0.0</v>
      </c>
      <c r="AC709" s="1">
        <f t="shared" si="5"/>
        <v>0</v>
      </c>
      <c r="AD709" s="1">
        <v>0.85</v>
      </c>
    </row>
    <row r="710" ht="14.25" customHeight="1">
      <c r="A710" s="1">
        <v>2013.0</v>
      </c>
      <c r="B710" s="1">
        <v>0.0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W710" s="1">
        <f t="shared" ref="W710:X710" si="1418">(B710+D710)/2</f>
        <v>0</v>
      </c>
      <c r="X710" s="1">
        <f t="shared" si="1418"/>
        <v>0</v>
      </c>
      <c r="Y710" s="1">
        <f t="shared" ref="Y710:Z710" si="1419">(F710+H710+J710+L710+N710+P710+R710)/7</f>
        <v>0</v>
      </c>
      <c r="Z710" s="1">
        <f t="shared" si="1419"/>
        <v>0</v>
      </c>
      <c r="AA710" s="1">
        <v>0.0</v>
      </c>
      <c r="AB710" s="1">
        <v>0.0</v>
      </c>
      <c r="AC710" s="1">
        <f t="shared" si="5"/>
        <v>0</v>
      </c>
      <c r="AD710" s="1">
        <v>0.75</v>
      </c>
    </row>
    <row r="711" ht="14.25" customHeight="1">
      <c r="A711" s="1">
        <v>2014.0</v>
      </c>
      <c r="B711" s="1">
        <v>0.0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  <c r="O711" s="1">
        <v>0.0</v>
      </c>
      <c r="P711" s="1">
        <v>0.0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W711" s="1">
        <f t="shared" ref="W711:X711" si="1420">(B711+D711)/2</f>
        <v>0</v>
      </c>
      <c r="X711" s="1">
        <f t="shared" si="1420"/>
        <v>0</v>
      </c>
      <c r="Y711" s="1">
        <f t="shared" ref="Y711:Z711" si="1421">(F711+H711+J711+L711+N711+P711+R711)/7</f>
        <v>0</v>
      </c>
      <c r="Z711" s="1">
        <f t="shared" si="1421"/>
        <v>0</v>
      </c>
      <c r="AA711" s="1">
        <v>0.0</v>
      </c>
      <c r="AB711" s="1">
        <v>0.0</v>
      </c>
      <c r="AC711" s="1">
        <f t="shared" si="5"/>
        <v>0</v>
      </c>
      <c r="AD711" s="1">
        <v>0.75</v>
      </c>
    </row>
    <row r="712" ht="14.25" customHeight="1">
      <c r="A712" s="1">
        <v>2015.0</v>
      </c>
      <c r="B712" s="1">
        <v>0.0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W712" s="1">
        <f t="shared" ref="W712:X712" si="1422">(B712+D712)/2</f>
        <v>0</v>
      </c>
      <c r="X712" s="1">
        <f t="shared" si="1422"/>
        <v>0</v>
      </c>
      <c r="Y712" s="1">
        <f t="shared" ref="Y712:Z712" si="1423">(F712+H712+J712+L712+N712+P712+R712)/7</f>
        <v>0</v>
      </c>
      <c r="Z712" s="1">
        <f t="shared" si="1423"/>
        <v>0</v>
      </c>
      <c r="AA712" s="1">
        <v>0.0</v>
      </c>
      <c r="AB712" s="1">
        <v>0.0</v>
      </c>
      <c r="AC712" s="1">
        <f t="shared" si="5"/>
        <v>0</v>
      </c>
      <c r="AD712" s="1">
        <v>0.95</v>
      </c>
    </row>
    <row r="713" ht="14.25" customHeight="1">
      <c r="A713" s="1">
        <v>2016.0</v>
      </c>
      <c r="B713" s="1">
        <v>0.0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W713" s="1">
        <f t="shared" ref="W713:X713" si="1424">(B713+D713)/2</f>
        <v>0</v>
      </c>
      <c r="X713" s="1">
        <f t="shared" si="1424"/>
        <v>0</v>
      </c>
      <c r="Y713" s="1">
        <f t="shared" ref="Y713:Z713" si="1425">(F713+H713+J713+L713+N713+P713+R713)/7</f>
        <v>0</v>
      </c>
      <c r="Z713" s="1">
        <f t="shared" si="1425"/>
        <v>0</v>
      </c>
      <c r="AA713" s="1">
        <v>0.0</v>
      </c>
      <c r="AB713" s="1">
        <v>0.0</v>
      </c>
      <c r="AC713" s="1">
        <f t="shared" si="5"/>
        <v>0</v>
      </c>
      <c r="AD713" s="1">
        <v>0.5</v>
      </c>
    </row>
    <row r="714" ht="14.25" customHeight="1">
      <c r="A714" s="1">
        <v>2017.0</v>
      </c>
      <c r="B714" s="1">
        <v>0.0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W714" s="1">
        <f t="shared" ref="W714:X714" si="1426">(B714+D714)/2</f>
        <v>0</v>
      </c>
      <c r="X714" s="1">
        <f t="shared" si="1426"/>
        <v>0</v>
      </c>
      <c r="Y714" s="1">
        <f t="shared" ref="Y714:Z714" si="1427">(F714+H714+J714+L714+N714+P714+R714)/7</f>
        <v>0</v>
      </c>
      <c r="Z714" s="1">
        <f t="shared" si="1427"/>
        <v>0</v>
      </c>
      <c r="AA714" s="1">
        <v>0.0</v>
      </c>
      <c r="AB714" s="1">
        <v>0.0</v>
      </c>
      <c r="AC714" s="1">
        <f t="shared" si="5"/>
        <v>0</v>
      </c>
      <c r="AD714" s="1">
        <v>0.0</v>
      </c>
    </row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A1" s="1" t="s">
        <v>1</v>
      </c>
      <c r="B1" s="1" t="s">
        <v>136</v>
      </c>
      <c r="C1" s="1" t="s">
        <v>137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W1" s="1" t="s">
        <v>2</v>
      </c>
      <c r="X1" s="1" t="s">
        <v>3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</row>
    <row r="2">
      <c r="A2" s="1">
        <v>1995.0</v>
      </c>
      <c r="B2" s="1">
        <v>0.0</v>
      </c>
      <c r="C2" s="1">
        <v>0.5</v>
      </c>
      <c r="D2" s="1">
        <v>0.0</v>
      </c>
      <c r="E2" s="1">
        <v>0.5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1.0</v>
      </c>
      <c r="N2" s="1">
        <v>0.0</v>
      </c>
      <c r="O2" s="1">
        <v>0.0</v>
      </c>
      <c r="P2" s="1">
        <v>0.0</v>
      </c>
      <c r="Q2" s="1">
        <v>1.0</v>
      </c>
      <c r="R2" s="1">
        <v>0.0</v>
      </c>
      <c r="S2" s="1">
        <v>0.0</v>
      </c>
      <c r="T2" s="1">
        <v>0.0</v>
      </c>
      <c r="U2" s="1">
        <v>0.0</v>
      </c>
      <c r="W2" s="1">
        <f t="shared" ref="W2:X2" si="1">(B2+D2)/2</f>
        <v>0</v>
      </c>
      <c r="X2" s="1">
        <f t="shared" si="1"/>
        <v>0.5</v>
      </c>
      <c r="Y2" s="1">
        <f t="shared" ref="Y2:Z2" si="2">(F2+H2+J2+L2+N2+P2+R2)/7</f>
        <v>0</v>
      </c>
      <c r="Z2" s="1">
        <f t="shared" si="2"/>
        <v>0.2857142857</v>
      </c>
      <c r="AA2" s="1">
        <v>0.0</v>
      </c>
      <c r="AB2" s="1">
        <v>0.0</v>
      </c>
      <c r="AC2" s="1">
        <f t="shared" ref="AC2:AD2" si="3">(B2+D2+F2+H2+J2+L2+N2+P2+R2+T2)/10</f>
        <v>0</v>
      </c>
      <c r="AD2" s="1">
        <f t="shared" si="3"/>
        <v>0.3</v>
      </c>
    </row>
    <row r="3">
      <c r="A3" s="1">
        <v>1995.0</v>
      </c>
      <c r="B3" s="1">
        <v>1.0</v>
      </c>
      <c r="C3" s="1">
        <v>1.0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1.0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0.0</v>
      </c>
      <c r="S3" s="1">
        <v>0.0</v>
      </c>
      <c r="T3" s="1">
        <v>1.0</v>
      </c>
      <c r="U3" s="1">
        <v>1.0</v>
      </c>
      <c r="W3" s="1">
        <f t="shared" ref="W3:X3" si="4">(B3+D3)/2</f>
        <v>1</v>
      </c>
      <c r="X3" s="1">
        <f t="shared" si="4"/>
        <v>0.5</v>
      </c>
      <c r="Y3" s="1">
        <f t="shared" ref="Y3:Z3" si="5">(F3+H3+J3+L3+N3+P3+R3)/7</f>
        <v>0.5714285714</v>
      </c>
      <c r="Z3" s="1">
        <f t="shared" si="5"/>
        <v>0.5714285714</v>
      </c>
      <c r="AA3" s="1">
        <v>1.0</v>
      </c>
      <c r="AB3" s="1">
        <v>1.0</v>
      </c>
      <c r="AC3" s="1">
        <f t="shared" ref="AC3:AD3" si="6">(B3+D3+F3+H3+J3+L3+N3+P3+R3+T3)/10</f>
        <v>0.7</v>
      </c>
      <c r="AD3" s="1">
        <f t="shared" si="6"/>
        <v>0.6</v>
      </c>
    </row>
    <row r="4">
      <c r="A4" s="1">
        <v>1995.0</v>
      </c>
      <c r="B4" s="1">
        <v>0.0</v>
      </c>
      <c r="C4" s="1">
        <v>0.5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1.0</v>
      </c>
      <c r="M4" s="1">
        <v>1.0</v>
      </c>
      <c r="N4" s="1">
        <v>1.0</v>
      </c>
      <c r="O4" s="1">
        <v>1.0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1.0</v>
      </c>
      <c r="W4" s="1">
        <f t="shared" ref="W4:X4" si="7">(B4+D4)/2</f>
        <v>0</v>
      </c>
      <c r="X4" s="1">
        <f t="shared" si="7"/>
        <v>0.25</v>
      </c>
      <c r="Y4" s="1">
        <f t="shared" ref="Y4:Z4" si="8">(F4+H4+J4+L4+N4+P4+R4)/7</f>
        <v>0.2857142857</v>
      </c>
      <c r="Z4" s="1">
        <f t="shared" si="8"/>
        <v>0.2857142857</v>
      </c>
      <c r="AA4" s="1">
        <v>0.0</v>
      </c>
      <c r="AB4" s="1">
        <v>1.0</v>
      </c>
      <c r="AC4" s="1">
        <f t="shared" ref="AC4:AD4" si="9">(B4+D4+F4+H4+J4+L4+N4+P4+R4+T4)/10</f>
        <v>0.2</v>
      </c>
      <c r="AD4" s="1">
        <f t="shared" si="9"/>
        <v>0.35</v>
      </c>
    </row>
    <row r="5">
      <c r="A5" s="1">
        <v>1995.0</v>
      </c>
      <c r="B5" s="1">
        <v>1.0</v>
      </c>
      <c r="C5" s="1">
        <v>1.0</v>
      </c>
      <c r="D5" s="1">
        <v>1.0</v>
      </c>
      <c r="E5" s="1">
        <v>1.0</v>
      </c>
      <c r="F5" s="1">
        <v>0.0</v>
      </c>
      <c r="G5" s="1">
        <v>0.0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0.5</v>
      </c>
      <c r="T5" s="1">
        <v>1.0</v>
      </c>
      <c r="U5" s="1">
        <v>1.0</v>
      </c>
      <c r="W5" s="1">
        <f t="shared" ref="W5:X5" si="10">(B5+D5)/2</f>
        <v>1</v>
      </c>
      <c r="X5" s="1">
        <f t="shared" si="10"/>
        <v>1</v>
      </c>
      <c r="Y5" s="1">
        <f t="shared" ref="Y5:Z5" si="11">(F5+H5+J5+L5+N5+P5+R5)/7</f>
        <v>0.8571428571</v>
      </c>
      <c r="Z5" s="1">
        <f t="shared" si="11"/>
        <v>0.6428571429</v>
      </c>
      <c r="AA5" s="1">
        <v>1.0</v>
      </c>
      <c r="AB5" s="1">
        <v>1.0</v>
      </c>
      <c r="AC5" s="1">
        <f t="shared" ref="AC5:AD5" si="12">(B5+D5+F5+H5+J5+L5+N5+P5+R5+T5)/10</f>
        <v>0.9</v>
      </c>
      <c r="AD5" s="1">
        <f t="shared" si="12"/>
        <v>0.75</v>
      </c>
    </row>
    <row r="6">
      <c r="A6" s="1">
        <v>1995.0</v>
      </c>
      <c r="B6" s="1">
        <v>1.0</v>
      </c>
      <c r="C6" s="1">
        <v>1.0</v>
      </c>
      <c r="D6" s="1">
        <v>1.0</v>
      </c>
      <c r="E6" s="1">
        <v>1.0</v>
      </c>
      <c r="F6" s="1">
        <v>0.0</v>
      </c>
      <c r="G6" s="1">
        <v>0.0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1.0</v>
      </c>
      <c r="U6" s="1">
        <v>1.0</v>
      </c>
      <c r="W6" s="1">
        <f t="shared" ref="W6:X6" si="13">(B6+D6)/2</f>
        <v>1</v>
      </c>
      <c r="X6" s="1">
        <f t="shared" si="13"/>
        <v>1</v>
      </c>
      <c r="Y6" s="1">
        <f t="shared" ref="Y6:Z6" si="14">(F6+H6+J6+L6+N6+P6+R6)/7</f>
        <v>0.8571428571</v>
      </c>
      <c r="Z6" s="1">
        <f t="shared" si="14"/>
        <v>0.8571428571</v>
      </c>
      <c r="AA6" s="1">
        <v>1.0</v>
      </c>
      <c r="AB6" s="1">
        <v>1.0</v>
      </c>
      <c r="AC6" s="1">
        <f t="shared" ref="AC6:AD6" si="15">(B6+D6+F6+H6+J6+L6+N6+P6+R6+T6)/10</f>
        <v>0.9</v>
      </c>
      <c r="AD6" s="1">
        <f t="shared" si="15"/>
        <v>0.9</v>
      </c>
    </row>
    <row r="7">
      <c r="A7" s="1">
        <v>1995.0</v>
      </c>
      <c r="B7" s="1">
        <v>1.0</v>
      </c>
      <c r="C7" s="1">
        <v>1.0</v>
      </c>
      <c r="D7" s="1">
        <v>0.5</v>
      </c>
      <c r="E7" s="1">
        <v>1.0</v>
      </c>
      <c r="F7" s="1">
        <v>0.0</v>
      </c>
      <c r="G7" s="1">
        <v>0.0</v>
      </c>
      <c r="H7" s="1">
        <v>0.5</v>
      </c>
      <c r="I7" s="1">
        <v>0.5</v>
      </c>
      <c r="J7" s="1">
        <v>0.0</v>
      </c>
      <c r="K7" s="1">
        <v>0.5</v>
      </c>
      <c r="L7" s="1">
        <v>1.0</v>
      </c>
      <c r="M7" s="1">
        <v>1.0</v>
      </c>
      <c r="N7" s="1">
        <v>1.0</v>
      </c>
      <c r="O7" s="1">
        <v>1.0</v>
      </c>
      <c r="P7" s="1">
        <v>0.0</v>
      </c>
      <c r="Q7" s="1">
        <v>0.0</v>
      </c>
      <c r="R7" s="1">
        <v>1.0</v>
      </c>
      <c r="S7" s="1">
        <v>0.5</v>
      </c>
      <c r="T7" s="1">
        <v>1.0</v>
      </c>
      <c r="U7" s="1">
        <v>0.0</v>
      </c>
      <c r="W7" s="1">
        <f t="shared" ref="W7:X7" si="16">(B7+D7)/2</f>
        <v>0.75</v>
      </c>
      <c r="X7" s="1">
        <f t="shared" si="16"/>
        <v>1</v>
      </c>
      <c r="Y7" s="1">
        <f t="shared" ref="Y7:Z7" si="17">(F7+H7+J7+L7+N7+P7+R7)/7</f>
        <v>0.5</v>
      </c>
      <c r="Z7" s="1">
        <f t="shared" si="17"/>
        <v>0.5</v>
      </c>
      <c r="AA7" s="1">
        <v>1.0</v>
      </c>
      <c r="AB7" s="1">
        <v>0.0</v>
      </c>
      <c r="AC7" s="1">
        <f t="shared" ref="AC7:AD7" si="18">(B7+D7+F7+H7+J7+L7+N7+P7+R7+T7)/10</f>
        <v>0.6</v>
      </c>
      <c r="AD7" s="1">
        <f t="shared" si="18"/>
        <v>0.55</v>
      </c>
    </row>
    <row r="8">
      <c r="A8" s="1">
        <v>1995.0</v>
      </c>
      <c r="B8" s="1">
        <v>0.0</v>
      </c>
      <c r="C8" s="1">
        <v>1.0</v>
      </c>
      <c r="D8" s="1">
        <v>0.0</v>
      </c>
      <c r="E8" s="1">
        <v>1.0</v>
      </c>
      <c r="F8" s="1">
        <v>0.0</v>
      </c>
      <c r="G8" s="1">
        <v>0.0</v>
      </c>
      <c r="H8" s="1">
        <v>0.0</v>
      </c>
      <c r="I8" s="1">
        <v>1.0</v>
      </c>
      <c r="J8" s="1">
        <v>0.5</v>
      </c>
      <c r="K8" s="1">
        <v>1.0</v>
      </c>
      <c r="L8" s="1">
        <v>0.0</v>
      </c>
      <c r="M8" s="1">
        <v>0.0</v>
      </c>
      <c r="N8" s="1">
        <v>0.0</v>
      </c>
      <c r="O8" s="1">
        <v>1.0</v>
      </c>
      <c r="P8" s="1">
        <v>0.0</v>
      </c>
      <c r="Q8" s="1">
        <v>1.0</v>
      </c>
      <c r="R8" s="1">
        <v>1.0</v>
      </c>
      <c r="S8" s="1">
        <v>0.0</v>
      </c>
      <c r="T8" s="1">
        <v>0.0</v>
      </c>
      <c r="U8" s="1">
        <v>0.0</v>
      </c>
      <c r="W8" s="1">
        <f t="shared" ref="W8:X8" si="19">(B8+D8)/2</f>
        <v>0</v>
      </c>
      <c r="X8" s="1">
        <f t="shared" si="19"/>
        <v>1</v>
      </c>
      <c r="Y8" s="1">
        <f t="shared" ref="Y8:Z8" si="20">(F8+H8+J8+L8+N8+P8+R8)/7</f>
        <v>0.2142857143</v>
      </c>
      <c r="Z8" s="1">
        <f t="shared" si="20"/>
        <v>0.5714285714</v>
      </c>
      <c r="AA8" s="1">
        <v>0.0</v>
      </c>
      <c r="AB8" s="1">
        <v>0.0</v>
      </c>
      <c r="AC8" s="1">
        <f t="shared" ref="AC8:AD8" si="21">(B8+D8+F8+H8+J8+L8+N8+P8+R8+T8)/10</f>
        <v>0.15</v>
      </c>
      <c r="AD8" s="1">
        <f t="shared" si="21"/>
        <v>0.6</v>
      </c>
    </row>
    <row r="9">
      <c r="A9" s="1">
        <v>1995.0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1.0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1.0</v>
      </c>
      <c r="S9" s="1">
        <v>0.5</v>
      </c>
      <c r="T9" s="1">
        <v>1.0</v>
      </c>
      <c r="U9" s="1">
        <v>0.0</v>
      </c>
      <c r="W9" s="1">
        <f t="shared" ref="W9:X9" si="22">(B9+D9)/2</f>
        <v>0</v>
      </c>
      <c r="X9" s="1">
        <f t="shared" si="22"/>
        <v>0</v>
      </c>
      <c r="Y9" s="1">
        <f t="shared" ref="Y9:Z9" si="23">(F9+H9+J9+L9+N9+P9+R9)/7</f>
        <v>0.2857142857</v>
      </c>
      <c r="Z9" s="1">
        <f t="shared" si="23"/>
        <v>0.07142857143</v>
      </c>
      <c r="AA9" s="1">
        <v>1.0</v>
      </c>
      <c r="AB9" s="1">
        <v>0.0</v>
      </c>
      <c r="AC9" s="1">
        <f t="shared" ref="AC9:AD9" si="24">(B9+D9+F9+H9+J9+L9+N9+P9+R9+T9)/10</f>
        <v>0.3</v>
      </c>
      <c r="AD9" s="1">
        <f t="shared" si="24"/>
        <v>0.05</v>
      </c>
    </row>
    <row r="10">
      <c r="A10" s="1">
        <v>1995.0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W10" s="1">
        <f t="shared" ref="W10:X10" si="25">(B10+D10)/2</f>
        <v>0</v>
      </c>
      <c r="X10" s="1">
        <f t="shared" si="25"/>
        <v>0</v>
      </c>
      <c r="Y10" s="1">
        <f t="shared" ref="Y10:Z10" si="26">(F10+H10+J10+L10+N10+P10+R10)/7</f>
        <v>0</v>
      </c>
      <c r="Z10" s="1">
        <f t="shared" si="26"/>
        <v>0</v>
      </c>
      <c r="AA10" s="1">
        <v>0.0</v>
      </c>
      <c r="AB10" s="1">
        <v>0.0</v>
      </c>
      <c r="AC10" s="1">
        <f t="shared" ref="AC10:AD10" si="27">(B10+D10+F10+H10+J10+L10+N10+P10+R10+T10)/10</f>
        <v>0</v>
      </c>
      <c r="AD10" s="1">
        <f t="shared" si="27"/>
        <v>0</v>
      </c>
    </row>
    <row r="11">
      <c r="A11" s="1">
        <v>1995.0</v>
      </c>
      <c r="B11" s="1">
        <v>0.0</v>
      </c>
      <c r="C11" s="1">
        <v>1.0</v>
      </c>
      <c r="D11" s="1">
        <v>1.0</v>
      </c>
      <c r="E11" s="1">
        <v>1.0</v>
      </c>
      <c r="F11" s="1">
        <v>0.0</v>
      </c>
      <c r="G11" s="1">
        <v>0.0</v>
      </c>
      <c r="H11" s="1">
        <v>1.0</v>
      </c>
      <c r="I11" s="1">
        <v>1.0</v>
      </c>
      <c r="J11" s="1">
        <v>1.0</v>
      </c>
      <c r="K11" s="1">
        <v>1.0</v>
      </c>
      <c r="L11" s="1">
        <v>0.0</v>
      </c>
      <c r="M11" s="1">
        <v>0.0</v>
      </c>
      <c r="N11" s="1">
        <v>1.0</v>
      </c>
      <c r="O11" s="1">
        <v>1.0</v>
      </c>
      <c r="P11" s="1">
        <v>0.0</v>
      </c>
      <c r="Q11" s="1">
        <v>1.0</v>
      </c>
      <c r="R11" s="1">
        <v>1.0</v>
      </c>
      <c r="S11" s="1">
        <v>0.5</v>
      </c>
      <c r="T11" s="1">
        <v>0.0</v>
      </c>
      <c r="U11" s="1">
        <v>1.0</v>
      </c>
      <c r="W11" s="1">
        <f t="shared" ref="W11:X11" si="28">(B11+D11)/2</f>
        <v>0.5</v>
      </c>
      <c r="X11" s="1">
        <f t="shared" si="28"/>
        <v>1</v>
      </c>
      <c r="Y11" s="1">
        <f t="shared" ref="Y11:Z11" si="29">(F11+H11+J11+L11+N11+P11+R11)/7</f>
        <v>0.5714285714</v>
      </c>
      <c r="Z11" s="1">
        <f t="shared" si="29"/>
        <v>0.6428571429</v>
      </c>
      <c r="AA11" s="1">
        <v>0.0</v>
      </c>
      <c r="AB11" s="1">
        <v>1.0</v>
      </c>
      <c r="AC11" s="1">
        <f t="shared" ref="AC11:AD11" si="30">(B11+D11+F11+H11+J11+L11+N11+P11+R11+T11)/10</f>
        <v>0.5</v>
      </c>
      <c r="AD11" s="1">
        <f t="shared" si="30"/>
        <v>0.75</v>
      </c>
    </row>
    <row r="12">
      <c r="A12" s="1">
        <v>1995.0</v>
      </c>
      <c r="B12" s="1">
        <v>0.5</v>
      </c>
      <c r="C12" s="1">
        <v>0.0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0.5</v>
      </c>
      <c r="K12" s="1">
        <v>0.5</v>
      </c>
      <c r="L12" s="1">
        <v>1.0</v>
      </c>
      <c r="M12" s="1">
        <v>1.0</v>
      </c>
      <c r="N12" s="1">
        <v>1.0</v>
      </c>
      <c r="O12" s="1">
        <v>0.0</v>
      </c>
      <c r="P12" s="1">
        <v>0.0</v>
      </c>
      <c r="Q12" s="1">
        <v>1.0</v>
      </c>
      <c r="R12" s="1">
        <v>1.0</v>
      </c>
      <c r="S12" s="1">
        <v>0.5</v>
      </c>
      <c r="T12" s="1">
        <v>1.0</v>
      </c>
      <c r="U12" s="1">
        <v>0.0</v>
      </c>
      <c r="W12" s="1">
        <f t="shared" ref="W12:X12" si="31">(B12+D12)/2</f>
        <v>0.75</v>
      </c>
      <c r="X12" s="1">
        <f t="shared" si="31"/>
        <v>0</v>
      </c>
      <c r="Y12" s="1">
        <f t="shared" ref="Y12:Z12" si="32">(F12+H12+J12+L12+N12+P12+R12)/7</f>
        <v>0.5</v>
      </c>
      <c r="Z12" s="1">
        <f t="shared" si="32"/>
        <v>0.4285714286</v>
      </c>
      <c r="AA12" s="1">
        <v>1.0</v>
      </c>
      <c r="AB12" s="1">
        <v>0.0</v>
      </c>
      <c r="AC12" s="1">
        <f t="shared" ref="AC12:AD12" si="33">(B12+D12+F12+H12+J12+L12+N12+P12+R12+T12)/10</f>
        <v>0.6</v>
      </c>
      <c r="AD12" s="1">
        <f t="shared" si="33"/>
        <v>0.3</v>
      </c>
    </row>
    <row r="13">
      <c r="A13" s="1">
        <v>1995.0</v>
      </c>
      <c r="B13" s="1">
        <v>0.5</v>
      </c>
      <c r="C13" s="1">
        <v>0.5</v>
      </c>
      <c r="D13" s="1">
        <v>1.0</v>
      </c>
      <c r="E13" s="1">
        <v>1.0</v>
      </c>
      <c r="F13" s="1">
        <v>0.0</v>
      </c>
      <c r="G13" s="1">
        <v>0.0</v>
      </c>
      <c r="H13" s="1">
        <v>0.5</v>
      </c>
      <c r="I13" s="1">
        <v>0.5</v>
      </c>
      <c r="J13" s="1">
        <v>0.5</v>
      </c>
      <c r="K13" s="1">
        <v>0.5</v>
      </c>
      <c r="L13" s="1">
        <v>0.0</v>
      </c>
      <c r="M13" s="1">
        <v>1.0</v>
      </c>
      <c r="N13" s="1">
        <v>0.0</v>
      </c>
      <c r="O13" s="1">
        <v>1.0</v>
      </c>
      <c r="P13" s="1">
        <v>0.0</v>
      </c>
      <c r="Q13" s="1">
        <v>1.0</v>
      </c>
      <c r="R13" s="1">
        <v>0.0</v>
      </c>
      <c r="S13" s="1">
        <v>0.5</v>
      </c>
      <c r="T13" s="1">
        <v>0.0</v>
      </c>
      <c r="U13" s="1">
        <v>1.0</v>
      </c>
      <c r="W13" s="1">
        <f t="shared" ref="W13:X13" si="34">(B13+D13)/2</f>
        <v>0.75</v>
      </c>
      <c r="X13" s="1">
        <f t="shared" si="34"/>
        <v>0.75</v>
      </c>
      <c r="Y13" s="1">
        <f t="shared" ref="Y13:Z13" si="35">(F13+H13+J13+L13+N13+P13+R13)/7</f>
        <v>0.1428571429</v>
      </c>
      <c r="Z13" s="1">
        <f t="shared" si="35"/>
        <v>0.6428571429</v>
      </c>
      <c r="AA13" s="1">
        <v>0.0</v>
      </c>
      <c r="AB13" s="1">
        <v>1.0</v>
      </c>
      <c r="AC13" s="1">
        <f t="shared" ref="AC13:AD13" si="36">(B13+D13+F13+H13+J13+L13+N13+P13+R13+T13)/10</f>
        <v>0.25</v>
      </c>
      <c r="AD13" s="1">
        <f t="shared" si="36"/>
        <v>0.7</v>
      </c>
    </row>
    <row r="14">
      <c r="A14" s="1">
        <v>1995.0</v>
      </c>
      <c r="B14" s="1">
        <v>1.0</v>
      </c>
      <c r="C14" s="1">
        <v>0.5</v>
      </c>
      <c r="D14" s="1">
        <v>0.5</v>
      </c>
      <c r="E14" s="1">
        <v>0.5</v>
      </c>
      <c r="F14" s="1">
        <v>0.0</v>
      </c>
      <c r="G14" s="1">
        <v>0.0</v>
      </c>
      <c r="H14" s="1">
        <v>0.5</v>
      </c>
      <c r="I14" s="1">
        <v>0.5</v>
      </c>
      <c r="J14" s="1">
        <v>0.5</v>
      </c>
      <c r="K14" s="1">
        <v>0.5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1.0</v>
      </c>
      <c r="T14" s="1">
        <v>0.0</v>
      </c>
      <c r="U14" s="1">
        <v>0.0</v>
      </c>
      <c r="W14" s="1">
        <f t="shared" ref="W14:X14" si="37">(B14+D14)/2</f>
        <v>0.75</v>
      </c>
      <c r="X14" s="1">
        <f t="shared" si="37"/>
        <v>0.5</v>
      </c>
      <c r="Y14" s="1">
        <f t="shared" ref="Y14:Z14" si="38">(F14+H14+J14+L14+N14+P14+R14)/7</f>
        <v>0.1428571429</v>
      </c>
      <c r="Z14" s="1">
        <f t="shared" si="38"/>
        <v>0.2857142857</v>
      </c>
      <c r="AA14" s="1">
        <v>0.0</v>
      </c>
      <c r="AB14" s="1">
        <v>0.0</v>
      </c>
      <c r="AC14" s="1">
        <f t="shared" ref="AC14:AD14" si="39">(B14+D14+F14+H14+J14+L14+N14+P14+R14+T14)/10</f>
        <v>0.25</v>
      </c>
      <c r="AD14" s="1">
        <f t="shared" si="39"/>
        <v>0.3</v>
      </c>
    </row>
    <row r="15">
      <c r="A15" s="1">
        <v>1995.0</v>
      </c>
      <c r="B15" s="1">
        <v>1.0</v>
      </c>
      <c r="C15" s="1">
        <v>0.5</v>
      </c>
      <c r="D15" s="1">
        <v>1.0</v>
      </c>
      <c r="E15" s="1">
        <v>1.0</v>
      </c>
      <c r="F15" s="1">
        <v>0.0</v>
      </c>
      <c r="G15" s="1">
        <v>0.0</v>
      </c>
      <c r="H15" s="1">
        <v>1.0</v>
      </c>
      <c r="I15" s="1">
        <v>0.5</v>
      </c>
      <c r="J15" s="1">
        <v>1.0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1.0</v>
      </c>
      <c r="U15" s="1">
        <v>1.0</v>
      </c>
      <c r="W15" s="1">
        <f t="shared" ref="W15:X15" si="40">(B15+D15)/2</f>
        <v>1</v>
      </c>
      <c r="X15" s="1">
        <f t="shared" si="40"/>
        <v>0.75</v>
      </c>
      <c r="Y15" s="1">
        <f t="shared" ref="Y15:Z15" si="41">(F15+H15+J15+L15+N15+P15+R15)/7</f>
        <v>0.8571428571</v>
      </c>
      <c r="Z15" s="1">
        <f t="shared" si="41"/>
        <v>0.7857142857</v>
      </c>
      <c r="AA15" s="1">
        <v>1.0</v>
      </c>
      <c r="AB15" s="1">
        <v>1.0</v>
      </c>
      <c r="AC15" s="1">
        <f t="shared" ref="AC15:AD15" si="42">(B15+D15+F15+H15+J15+L15+N15+P15+R15+T15)/10</f>
        <v>0.9</v>
      </c>
      <c r="AD15" s="1">
        <f t="shared" si="42"/>
        <v>0.8</v>
      </c>
    </row>
    <row r="16">
      <c r="A16" s="1">
        <v>1995.0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1.0</v>
      </c>
      <c r="S16" s="1">
        <v>0.0</v>
      </c>
      <c r="T16" s="1">
        <v>0.0</v>
      </c>
      <c r="U16" s="1">
        <v>0.0</v>
      </c>
      <c r="W16" s="1">
        <f t="shared" ref="W16:X16" si="43">(B16+D16)/2</f>
        <v>0</v>
      </c>
      <c r="X16" s="1">
        <f t="shared" si="43"/>
        <v>0</v>
      </c>
      <c r="Y16" s="1">
        <f t="shared" ref="Y16:Z16" si="44">(F16+H16+J16+L16+N16+P16+R16)/7</f>
        <v>0.1428571429</v>
      </c>
      <c r="Z16" s="1">
        <f t="shared" si="44"/>
        <v>0</v>
      </c>
      <c r="AA16" s="1">
        <v>0.0</v>
      </c>
      <c r="AB16" s="1">
        <v>0.0</v>
      </c>
      <c r="AC16" s="1">
        <f t="shared" ref="AC16:AD16" si="45">(B16+D16+F16+H16+J16+L16+N16+P16+R16+T16)/10</f>
        <v>0.1</v>
      </c>
      <c r="AD16" s="1">
        <f t="shared" si="45"/>
        <v>0</v>
      </c>
    </row>
    <row r="17">
      <c r="A17" s="1">
        <v>1995.0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W17" s="1">
        <f t="shared" ref="W17:X17" si="46">(B17+D17)/2</f>
        <v>0</v>
      </c>
      <c r="X17" s="1">
        <f t="shared" si="46"/>
        <v>0</v>
      </c>
      <c r="Y17" s="1">
        <f t="shared" ref="Y17:Z17" si="47">(F17+H17+J17+L17+N17+P17+R17)/7</f>
        <v>0</v>
      </c>
      <c r="Z17" s="1">
        <f t="shared" si="47"/>
        <v>0</v>
      </c>
      <c r="AA17" s="1">
        <v>0.0</v>
      </c>
      <c r="AB17" s="1">
        <v>0.0</v>
      </c>
      <c r="AC17" s="1">
        <f t="shared" ref="AC17:AD17" si="48">(B17+D17+F17+H17+J17+L17+N17+P17+R17+T17)/10</f>
        <v>0</v>
      </c>
      <c r="AD17" s="1">
        <f t="shared" si="48"/>
        <v>0</v>
      </c>
    </row>
    <row r="18">
      <c r="A18" s="1">
        <v>1995.0</v>
      </c>
      <c r="B18" s="1">
        <v>0.5</v>
      </c>
      <c r="C18" s="1">
        <v>1.0</v>
      </c>
      <c r="D18" s="1">
        <v>0.5</v>
      </c>
      <c r="E18" s="1">
        <v>1.0</v>
      </c>
      <c r="F18" s="1">
        <v>0.0</v>
      </c>
      <c r="G18" s="1">
        <v>0.0</v>
      </c>
      <c r="H18" s="1">
        <v>0.5</v>
      </c>
      <c r="I18" s="1">
        <v>1.0</v>
      </c>
      <c r="J18" s="1">
        <v>0.5</v>
      </c>
      <c r="K18" s="1">
        <v>0.5</v>
      </c>
      <c r="L18" s="1">
        <v>1.0</v>
      </c>
      <c r="M18" s="1">
        <v>1.0</v>
      </c>
      <c r="N18" s="1">
        <v>1.0</v>
      </c>
      <c r="O18" s="1">
        <v>1.0</v>
      </c>
      <c r="P18" s="1">
        <v>1.0</v>
      </c>
      <c r="Q18" s="1">
        <v>0.0</v>
      </c>
      <c r="R18" s="1">
        <v>0.0</v>
      </c>
      <c r="S18" s="1">
        <v>0.5</v>
      </c>
      <c r="T18" s="1">
        <v>1.0</v>
      </c>
      <c r="U18" s="1">
        <v>1.0</v>
      </c>
      <c r="W18" s="1">
        <f t="shared" ref="W18:X18" si="49">(B18+D18)/2</f>
        <v>0.5</v>
      </c>
      <c r="X18" s="1">
        <f t="shared" si="49"/>
        <v>1</v>
      </c>
      <c r="Y18" s="1">
        <f t="shared" ref="Y18:Z18" si="50">(F18+H18+J18+L18+N18+P18+R18)/7</f>
        <v>0.5714285714</v>
      </c>
      <c r="Z18" s="1">
        <f t="shared" si="50"/>
        <v>0.5714285714</v>
      </c>
      <c r="AA18" s="1">
        <v>1.0</v>
      </c>
      <c r="AB18" s="1">
        <v>1.0</v>
      </c>
      <c r="AC18" s="1">
        <f t="shared" ref="AC18:AD18" si="51">(B18+D18+F18+H18+J18+L18+N18+P18+R18+T18)/10</f>
        <v>0.6</v>
      </c>
      <c r="AD18" s="1">
        <f t="shared" si="51"/>
        <v>0.7</v>
      </c>
    </row>
    <row r="19">
      <c r="A19" s="1">
        <v>1995.0</v>
      </c>
      <c r="B19" s="1">
        <v>1.0</v>
      </c>
      <c r="C19" s="1">
        <v>1.0</v>
      </c>
      <c r="D19" s="1">
        <v>1.0</v>
      </c>
      <c r="E19" s="1">
        <v>1.0</v>
      </c>
      <c r="F19" s="1">
        <v>0.0</v>
      </c>
      <c r="G19" s="1">
        <v>0.0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0.0</v>
      </c>
      <c r="T19" s="1">
        <v>1.0</v>
      </c>
      <c r="U19" s="1">
        <v>1.0</v>
      </c>
      <c r="W19" s="1">
        <f t="shared" ref="W19:X19" si="52">(B19+D19)/2</f>
        <v>1</v>
      </c>
      <c r="X19" s="1">
        <f t="shared" si="52"/>
        <v>1</v>
      </c>
      <c r="Y19" s="1">
        <f t="shared" ref="Y19:Z19" si="53">(F19+H19+J19+L19+N19+P19+R19)/7</f>
        <v>0.8571428571</v>
      </c>
      <c r="Z19" s="1">
        <f t="shared" si="53"/>
        <v>0.7142857143</v>
      </c>
      <c r="AA19" s="1">
        <v>1.0</v>
      </c>
      <c r="AB19" s="1">
        <v>1.0</v>
      </c>
      <c r="AC19" s="1">
        <f t="shared" ref="AC19:AD19" si="54">(B19+D19+F19+H19+J19+L19+N19+P19+R19+T19)/10</f>
        <v>0.9</v>
      </c>
      <c r="AD19" s="1">
        <f t="shared" si="54"/>
        <v>0.8</v>
      </c>
    </row>
    <row r="20">
      <c r="A20" s="1">
        <v>1995.0</v>
      </c>
      <c r="B20" s="1">
        <v>0.5</v>
      </c>
      <c r="C20" s="1">
        <v>1.0</v>
      </c>
      <c r="D20" s="1">
        <v>0.5</v>
      </c>
      <c r="E20" s="1">
        <v>0.5</v>
      </c>
      <c r="F20" s="1">
        <v>0.0</v>
      </c>
      <c r="G20" s="1">
        <v>0.0</v>
      </c>
      <c r="H20" s="1">
        <v>1.0</v>
      </c>
      <c r="I20" s="1">
        <v>0.5</v>
      </c>
      <c r="J20" s="1">
        <v>0.5</v>
      </c>
      <c r="K20" s="1">
        <v>0.5</v>
      </c>
      <c r="L20" s="1">
        <v>0.0</v>
      </c>
      <c r="M20" s="1">
        <v>1.0</v>
      </c>
      <c r="N20" s="1">
        <v>0.0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0.0</v>
      </c>
      <c r="U20" s="1">
        <v>1.0</v>
      </c>
      <c r="W20" s="1">
        <f t="shared" ref="W20:X20" si="55">(B20+D20)/2</f>
        <v>0.5</v>
      </c>
      <c r="X20" s="1">
        <f t="shared" si="55"/>
        <v>0.75</v>
      </c>
      <c r="Y20" s="1">
        <f t="shared" ref="Y20:Z20" si="56">(F20+H20+J20+L20+N20+P20+R20)/7</f>
        <v>0.5</v>
      </c>
      <c r="Z20" s="1">
        <f t="shared" si="56"/>
        <v>0.7142857143</v>
      </c>
      <c r="AA20" s="1">
        <v>0.0</v>
      </c>
      <c r="AB20" s="1">
        <v>1.0</v>
      </c>
      <c r="AC20" s="1">
        <f t="shared" ref="AC20:AD20" si="57">(B20+D20+F20+H20+J20+L20+N20+P20+R20+T20)/10</f>
        <v>0.45</v>
      </c>
      <c r="AD20" s="1">
        <f t="shared" si="57"/>
        <v>0.75</v>
      </c>
    </row>
    <row r="21" ht="15.75" customHeight="1">
      <c r="A21" s="1">
        <v>1995.0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W21" s="1">
        <f t="shared" ref="W21:X21" si="58">(B21+D21)/2</f>
        <v>0</v>
      </c>
      <c r="X21" s="1">
        <f t="shared" si="58"/>
        <v>0</v>
      </c>
      <c r="Y21" s="1">
        <f t="shared" ref="Y21:Z21" si="59">(F21+H21+J21+L21+N21+P21+R21)/7</f>
        <v>0</v>
      </c>
      <c r="Z21" s="1">
        <f t="shared" si="59"/>
        <v>0</v>
      </c>
      <c r="AA21" s="1">
        <v>0.0</v>
      </c>
      <c r="AB21" s="1">
        <v>0.0</v>
      </c>
      <c r="AC21" s="1">
        <f t="shared" ref="AC21:AD21" si="60">(B21+D21+F21+H21+J21+L21+N21+P21+R21+T21)/10</f>
        <v>0</v>
      </c>
      <c r="AD21" s="1">
        <f t="shared" si="60"/>
        <v>0</v>
      </c>
    </row>
    <row r="22" ht="15.75" customHeight="1">
      <c r="A22" s="1">
        <v>1995.0</v>
      </c>
      <c r="B22" s="1">
        <v>0.5</v>
      </c>
      <c r="C22" s="1">
        <v>1.0</v>
      </c>
      <c r="D22" s="1">
        <v>0.5</v>
      </c>
      <c r="E22" s="1">
        <v>1.0</v>
      </c>
      <c r="F22" s="1">
        <v>0.0</v>
      </c>
      <c r="G22" s="1">
        <v>0.0</v>
      </c>
      <c r="H22" s="1">
        <v>0.5</v>
      </c>
      <c r="I22" s="1">
        <v>1.0</v>
      </c>
      <c r="J22" s="1">
        <v>1.0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0.0</v>
      </c>
      <c r="U22" s="1">
        <v>1.0</v>
      </c>
      <c r="W22" s="1">
        <f t="shared" ref="W22:X22" si="61">(B22+D22)/2</f>
        <v>0.5</v>
      </c>
      <c r="X22" s="1">
        <f t="shared" si="61"/>
        <v>1</v>
      </c>
      <c r="Y22" s="1">
        <f t="shared" ref="Y22:Z22" si="62">(F22+H22+J22+L22+N22+P22+R22)/7</f>
        <v>0.7857142857</v>
      </c>
      <c r="Z22" s="1">
        <f t="shared" si="62"/>
        <v>0.8571428571</v>
      </c>
      <c r="AA22" s="1">
        <v>0.0</v>
      </c>
      <c r="AB22" s="1">
        <v>1.0</v>
      </c>
      <c r="AC22" s="1">
        <f t="shared" ref="AC22:AD22" si="63">(B22+D22+F22+H22+J22+L22+N22+P22+R22+T22)/10</f>
        <v>0.65</v>
      </c>
      <c r="AD22" s="1">
        <f t="shared" si="63"/>
        <v>0.9</v>
      </c>
    </row>
    <row r="23" ht="15.75" customHeight="1">
      <c r="A23" s="1">
        <v>1995.0</v>
      </c>
      <c r="B23" s="1">
        <v>1.0</v>
      </c>
      <c r="C23" s="1">
        <v>1.0</v>
      </c>
      <c r="D23" s="1">
        <v>1.0</v>
      </c>
      <c r="E23" s="1">
        <v>1.0</v>
      </c>
      <c r="F23" s="1">
        <v>0.0</v>
      </c>
      <c r="G23" s="1">
        <v>0.0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P23" s="1">
        <v>0.0</v>
      </c>
      <c r="Q23" s="1">
        <v>1.0</v>
      </c>
      <c r="R23" s="1">
        <v>1.0</v>
      </c>
      <c r="S23" s="1">
        <v>1.0</v>
      </c>
      <c r="T23" s="1">
        <v>1.0</v>
      </c>
      <c r="U23" s="1">
        <v>1.0</v>
      </c>
      <c r="W23" s="1">
        <f t="shared" ref="W23:X23" si="64">(B23+D23)/2</f>
        <v>1</v>
      </c>
      <c r="X23" s="1">
        <f t="shared" si="64"/>
        <v>1</v>
      </c>
      <c r="Y23" s="1">
        <f t="shared" ref="Y23:Z23" si="65">(F23+H23+J23+L23+N23+P23+R23)/7</f>
        <v>0.7142857143</v>
      </c>
      <c r="Z23" s="1">
        <f t="shared" si="65"/>
        <v>0.8571428571</v>
      </c>
      <c r="AA23" s="1">
        <v>1.0</v>
      </c>
      <c r="AB23" s="1">
        <v>1.0</v>
      </c>
      <c r="AC23" s="1">
        <f t="shared" ref="AC23:AD23" si="66">(B23+D23+F23+H23+J23+L23+N23+P23+R23+T23)/10</f>
        <v>0.8</v>
      </c>
      <c r="AD23" s="1">
        <f t="shared" si="66"/>
        <v>0.9</v>
      </c>
    </row>
    <row r="24" ht="15.75" customHeight="1">
      <c r="A24" s="1">
        <v>1995.0</v>
      </c>
      <c r="B24" s="1">
        <v>1.0</v>
      </c>
      <c r="C24" s="1">
        <v>0.5</v>
      </c>
      <c r="D24" s="1">
        <v>1.0</v>
      </c>
      <c r="E24" s="1">
        <v>1.0</v>
      </c>
      <c r="F24" s="1">
        <v>0.0</v>
      </c>
      <c r="G24" s="1">
        <v>0.0</v>
      </c>
      <c r="H24" s="1">
        <v>1.0</v>
      </c>
      <c r="I24" s="1">
        <v>1.0</v>
      </c>
      <c r="J24" s="1">
        <v>0.0</v>
      </c>
      <c r="K24" s="1">
        <v>0.0</v>
      </c>
      <c r="L24" s="1">
        <v>1.0</v>
      </c>
      <c r="M24" s="1">
        <v>1.0</v>
      </c>
      <c r="N24" s="1">
        <v>1.0</v>
      </c>
      <c r="O24" s="1">
        <v>1.0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1.0</v>
      </c>
      <c r="W24" s="1">
        <f t="shared" ref="W24:X24" si="67">(B24+D24)/2</f>
        <v>1</v>
      </c>
      <c r="X24" s="1">
        <f t="shared" si="67"/>
        <v>0.75</v>
      </c>
      <c r="Y24" s="1">
        <f t="shared" ref="Y24:Z24" si="68">(F24+H24+J24+L24+N24+P24+R24)/7</f>
        <v>0.4285714286</v>
      </c>
      <c r="Z24" s="1">
        <f t="shared" si="68"/>
        <v>0.4285714286</v>
      </c>
      <c r="AA24" s="1">
        <v>0.0</v>
      </c>
      <c r="AB24" s="1">
        <v>1.0</v>
      </c>
      <c r="AC24" s="1">
        <f t="shared" ref="AC24:AD24" si="69">(B24+D24+F24+H24+J24+L24+N24+P24+R24+T24)/10</f>
        <v>0.5</v>
      </c>
      <c r="AD24" s="1">
        <f t="shared" si="69"/>
        <v>0.55</v>
      </c>
    </row>
    <row r="25" ht="15.75" customHeight="1">
      <c r="A25" s="1">
        <v>1995.0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W25" s="1">
        <f t="shared" ref="W25:X25" si="70">(B25+D25)/2</f>
        <v>0</v>
      </c>
      <c r="X25" s="1">
        <f t="shared" si="70"/>
        <v>0</v>
      </c>
      <c r="Y25" s="1">
        <f t="shared" ref="Y25:Z25" si="71">(F25+H25+J25+L25+N25+P25+R25)/7</f>
        <v>0</v>
      </c>
      <c r="Z25" s="1">
        <f t="shared" si="71"/>
        <v>0</v>
      </c>
      <c r="AA25" s="1">
        <v>0.0</v>
      </c>
      <c r="AB25" s="1">
        <v>0.0</v>
      </c>
      <c r="AC25" s="1">
        <f t="shared" ref="AC25:AD25" si="72">(B25+D25+F25+H25+J25+L25+N25+P25+R25+T25)/10</f>
        <v>0</v>
      </c>
      <c r="AD25" s="1">
        <f t="shared" si="72"/>
        <v>0</v>
      </c>
    </row>
    <row r="26" ht="15.75" customHeight="1">
      <c r="A26" s="1">
        <v>1995.0</v>
      </c>
      <c r="B26" s="1">
        <v>1.0</v>
      </c>
      <c r="C26" s="1">
        <v>1.0</v>
      </c>
      <c r="D26" s="1">
        <v>1.0</v>
      </c>
      <c r="E26" s="1">
        <v>1.0</v>
      </c>
      <c r="F26" s="1">
        <v>0.0</v>
      </c>
      <c r="G26" s="1">
        <v>0.0</v>
      </c>
      <c r="H26" s="1">
        <v>1.0</v>
      </c>
      <c r="I26" s="1">
        <v>1.0</v>
      </c>
      <c r="J26" s="1">
        <v>1.0</v>
      </c>
      <c r="K26" s="1">
        <v>1.0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1.0</v>
      </c>
      <c r="U26" s="1">
        <v>1.0</v>
      </c>
      <c r="W26" s="1">
        <f t="shared" ref="W26:X26" si="73">(B26+D26)/2</f>
        <v>1</v>
      </c>
      <c r="X26" s="1">
        <f t="shared" si="73"/>
        <v>1</v>
      </c>
      <c r="Y26" s="1">
        <f t="shared" ref="Y26:Z26" si="74">(F26+H26+J26+L26+N26+P26+R26)/7</f>
        <v>0.2857142857</v>
      </c>
      <c r="Z26" s="1">
        <f t="shared" si="74"/>
        <v>0.2857142857</v>
      </c>
      <c r="AA26" s="1">
        <v>1.0</v>
      </c>
      <c r="AB26" s="1">
        <v>1.0</v>
      </c>
      <c r="AC26" s="1">
        <f t="shared" ref="AC26:AD26" si="75">(B26+D26+F26+H26+J26+L26+N26+P26+R26+T26)/10</f>
        <v>0.5</v>
      </c>
      <c r="AD26" s="1">
        <f t="shared" si="75"/>
        <v>0.5</v>
      </c>
    </row>
    <row r="27" ht="15.75" customHeight="1">
      <c r="A27" s="1">
        <v>1995.0</v>
      </c>
      <c r="B27" s="1">
        <v>1.0</v>
      </c>
      <c r="C27" s="1">
        <v>1.0</v>
      </c>
      <c r="D27" s="1">
        <v>1.0</v>
      </c>
      <c r="E27" s="1">
        <v>1.0</v>
      </c>
      <c r="F27" s="1">
        <v>0.0</v>
      </c>
      <c r="G27" s="1">
        <v>0.0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1.0</v>
      </c>
      <c r="U27" s="1">
        <v>1.0</v>
      </c>
      <c r="W27" s="1">
        <f t="shared" ref="W27:X27" si="76">(B27+D27)/2</f>
        <v>1</v>
      </c>
      <c r="X27" s="1">
        <f t="shared" si="76"/>
        <v>1</v>
      </c>
      <c r="Y27" s="1">
        <f t="shared" ref="Y27:Z27" si="77">(F27+H27+J27+L27+N27+P27+R27)/7</f>
        <v>0.8571428571</v>
      </c>
      <c r="Z27" s="1">
        <f t="shared" si="77"/>
        <v>0.8571428571</v>
      </c>
      <c r="AA27" s="1">
        <v>1.0</v>
      </c>
      <c r="AB27" s="1">
        <v>1.0</v>
      </c>
      <c r="AC27" s="1">
        <f t="shared" ref="AC27:AD27" si="78">(B27+D27+F27+H27+J27+L27+N27+P27+R27+T27)/10</f>
        <v>0.9</v>
      </c>
      <c r="AD27" s="1">
        <f t="shared" si="78"/>
        <v>0.9</v>
      </c>
    </row>
    <row r="28" ht="15.75" customHeight="1">
      <c r="A28" s="1">
        <v>1995.0</v>
      </c>
      <c r="B28" s="1">
        <v>0.5</v>
      </c>
      <c r="C28" s="1">
        <v>1.0</v>
      </c>
      <c r="D28" s="1">
        <v>0.5</v>
      </c>
      <c r="E28" s="1">
        <v>1.0</v>
      </c>
      <c r="F28" s="1">
        <v>0.0</v>
      </c>
      <c r="G28" s="1">
        <v>0.0</v>
      </c>
      <c r="H28" s="1">
        <v>0.5</v>
      </c>
      <c r="I28" s="1">
        <v>1.0</v>
      </c>
      <c r="J28" s="1">
        <v>0.0</v>
      </c>
      <c r="K28" s="1">
        <v>1.0</v>
      </c>
      <c r="L28" s="1">
        <v>0.0</v>
      </c>
      <c r="M28" s="1">
        <v>0.0</v>
      </c>
      <c r="N28" s="1">
        <v>0.0</v>
      </c>
      <c r="O28" s="1">
        <v>1.0</v>
      </c>
      <c r="P28" s="1">
        <v>0.0</v>
      </c>
      <c r="Q28" s="1">
        <v>0.0</v>
      </c>
      <c r="R28" s="1">
        <v>1.0</v>
      </c>
      <c r="S28" s="1">
        <v>1.0</v>
      </c>
      <c r="T28" s="1">
        <v>1.0</v>
      </c>
      <c r="U28" s="1">
        <v>1.0</v>
      </c>
      <c r="W28" s="1">
        <f t="shared" ref="W28:X28" si="79">(B28+D28)/2</f>
        <v>0.5</v>
      </c>
      <c r="X28" s="1">
        <f t="shared" si="79"/>
        <v>1</v>
      </c>
      <c r="Y28" s="1">
        <f t="shared" ref="Y28:Z28" si="80">(F28+H28+J28+L28+N28+P28+R28)/7</f>
        <v>0.2142857143</v>
      </c>
      <c r="Z28" s="1">
        <f t="shared" si="80"/>
        <v>0.5714285714</v>
      </c>
      <c r="AA28" s="1">
        <v>1.0</v>
      </c>
      <c r="AB28" s="1">
        <v>1.0</v>
      </c>
      <c r="AC28" s="1">
        <f t="shared" ref="AC28:AD28" si="81">(B28+D28+F28+H28+J28+L28+N28+P28+R28+T28)/10</f>
        <v>0.35</v>
      </c>
      <c r="AD28" s="1">
        <f t="shared" si="81"/>
        <v>0.7</v>
      </c>
    </row>
    <row r="29" ht="15.75" customHeight="1">
      <c r="A29" s="1">
        <v>1995.0</v>
      </c>
      <c r="B29" s="1">
        <v>0.0</v>
      </c>
      <c r="C29" s="1">
        <v>1.0</v>
      </c>
      <c r="D29" s="1">
        <v>0.0</v>
      </c>
      <c r="E29" s="1">
        <v>0.5</v>
      </c>
      <c r="F29" s="1">
        <v>0.0</v>
      </c>
      <c r="G29" s="1">
        <v>0.0</v>
      </c>
      <c r="H29" s="1">
        <v>0.0</v>
      </c>
      <c r="I29" s="1">
        <v>0.5</v>
      </c>
      <c r="J29" s="1">
        <v>0.0</v>
      </c>
      <c r="K29" s="1">
        <v>0.0</v>
      </c>
      <c r="L29" s="1">
        <v>1.0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1.0</v>
      </c>
      <c r="S29" s="1">
        <v>0.0</v>
      </c>
      <c r="T29" s="1">
        <v>1.0</v>
      </c>
      <c r="U29" s="1">
        <v>1.0</v>
      </c>
      <c r="W29" s="1">
        <f t="shared" ref="W29:X29" si="82">(B29+D29)/2</f>
        <v>0</v>
      </c>
      <c r="X29" s="1">
        <f t="shared" si="82"/>
        <v>0.75</v>
      </c>
      <c r="Y29" s="1">
        <f t="shared" ref="Y29:Z29" si="83">(F29+H29+J29+L29+N29+P29+R29)/7</f>
        <v>0.2857142857</v>
      </c>
      <c r="Z29" s="1">
        <f t="shared" si="83"/>
        <v>0.07142857143</v>
      </c>
      <c r="AA29" s="1">
        <v>1.0</v>
      </c>
      <c r="AB29" s="1">
        <v>1.0</v>
      </c>
      <c r="AC29" s="1">
        <f t="shared" ref="AC29:AD29" si="84">(B29+D29+F29+H29+J29+L29+N29+P29+R29+T29)/10</f>
        <v>0.3</v>
      </c>
      <c r="AD29" s="1">
        <f t="shared" si="84"/>
        <v>0.3</v>
      </c>
    </row>
    <row r="30" ht="15.75" customHeight="1">
      <c r="A30" s="1">
        <v>1995.0</v>
      </c>
      <c r="B30" s="1">
        <v>1.0</v>
      </c>
      <c r="C30" s="1">
        <v>1.0</v>
      </c>
      <c r="D30" s="1">
        <v>0.0</v>
      </c>
      <c r="E30" s="1">
        <v>1.0</v>
      </c>
      <c r="F30" s="1">
        <v>0.0</v>
      </c>
      <c r="G30" s="1">
        <v>0.0</v>
      </c>
      <c r="H30" s="1">
        <v>0.0</v>
      </c>
      <c r="I30" s="1">
        <v>1.0</v>
      </c>
      <c r="J30" s="1">
        <v>0.0</v>
      </c>
      <c r="K30" s="1">
        <v>0.0</v>
      </c>
      <c r="L30" s="1">
        <v>1.0</v>
      </c>
      <c r="M30" s="1">
        <v>1.0</v>
      </c>
      <c r="N30" s="1">
        <v>1.0</v>
      </c>
      <c r="O30" s="1">
        <v>1.0</v>
      </c>
      <c r="P30" s="1">
        <v>0.0</v>
      </c>
      <c r="Q30" s="1">
        <v>0.0</v>
      </c>
      <c r="R30" s="1">
        <v>0.0</v>
      </c>
      <c r="S30" s="1">
        <v>0.0</v>
      </c>
      <c r="T30" s="1">
        <v>1.0</v>
      </c>
      <c r="U30" s="1">
        <v>0.0</v>
      </c>
      <c r="W30" s="1">
        <f t="shared" ref="W30:X30" si="85">(B30+D30)/2</f>
        <v>0.5</v>
      </c>
      <c r="X30" s="1">
        <f t="shared" si="85"/>
        <v>1</v>
      </c>
      <c r="Y30" s="1">
        <f t="shared" ref="Y30:Z30" si="86">(F30+H30+J30+L30+N30+P30+R30)/7</f>
        <v>0.2857142857</v>
      </c>
      <c r="Z30" s="1">
        <f t="shared" si="86"/>
        <v>0.4285714286</v>
      </c>
      <c r="AA30" s="1">
        <v>1.0</v>
      </c>
      <c r="AB30" s="1">
        <v>0.0</v>
      </c>
      <c r="AC30" s="1">
        <f t="shared" ref="AC30:AD30" si="87">(B30+D30+F30+H30+J30+L30+N30+P30+R30+T30)/10</f>
        <v>0.4</v>
      </c>
      <c r="AD30" s="1">
        <f t="shared" si="87"/>
        <v>0.5</v>
      </c>
    </row>
    <row r="31" ht="15.75" customHeight="1">
      <c r="A31" s="1">
        <v>1995.0</v>
      </c>
      <c r="B31" s="1">
        <v>0.5</v>
      </c>
      <c r="C31" s="1">
        <v>0.5</v>
      </c>
      <c r="D31" s="1">
        <v>0.0</v>
      </c>
      <c r="E31" s="1">
        <v>0.5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1.0</v>
      </c>
      <c r="U31" s="1">
        <v>0.0</v>
      </c>
      <c r="W31" s="1">
        <f t="shared" ref="W31:X31" si="88">(B31+D31)/2</f>
        <v>0.25</v>
      </c>
      <c r="X31" s="1">
        <f t="shared" si="88"/>
        <v>0.5</v>
      </c>
      <c r="Y31" s="1">
        <f t="shared" ref="Y31:Z31" si="89">(F31+H31+J31+L31+N31+P31+R31)/7</f>
        <v>0</v>
      </c>
      <c r="Z31" s="1">
        <f t="shared" si="89"/>
        <v>0</v>
      </c>
      <c r="AA31" s="1">
        <v>1.0</v>
      </c>
      <c r="AB31" s="1">
        <v>0.0</v>
      </c>
      <c r="AC31" s="1">
        <f t="shared" ref="AC31:AD31" si="90">(B31+D31+F31+H31+J31+L31+N31+P31+R31+T31)/10</f>
        <v>0.15</v>
      </c>
      <c r="AD31" s="1">
        <f t="shared" si="90"/>
        <v>0.1</v>
      </c>
    </row>
    <row r="32" ht="15.75" customHeight="1">
      <c r="A32" s="1">
        <v>1995.0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W32" s="1">
        <f t="shared" ref="W32:X32" si="91">(B32+D32)/2</f>
        <v>0</v>
      </c>
      <c r="X32" s="1">
        <f t="shared" si="91"/>
        <v>0</v>
      </c>
      <c r="Y32" s="1">
        <f t="shared" ref="Y32:Z32" si="92">(F32+H32+J32+L32+N32+P32+R32)/7</f>
        <v>0</v>
      </c>
      <c r="Z32" s="1">
        <f t="shared" si="92"/>
        <v>0</v>
      </c>
      <c r="AA32" s="1">
        <v>0.0</v>
      </c>
      <c r="AB32" s="1">
        <v>0.0</v>
      </c>
      <c r="AC32" s="1">
        <f t="shared" ref="AC32:AD32" si="93">(B32+D32+F32+H32+J32+L32+N32+P32+R32+T32)/10</f>
        <v>0</v>
      </c>
      <c r="AD32" s="1">
        <f t="shared" si="93"/>
        <v>0</v>
      </c>
    </row>
    <row r="33" ht="15.75" customHeight="1">
      <c r="A33" s="1">
        <v>1996.0</v>
      </c>
      <c r="B33" s="1">
        <v>0.0</v>
      </c>
      <c r="C33" s="1">
        <v>0.5</v>
      </c>
      <c r="D33" s="1">
        <v>0.0</v>
      </c>
      <c r="E33" s="1">
        <v>0.5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W33" s="1">
        <f t="shared" ref="W33:X33" si="94">(B33+D33)/2</f>
        <v>0</v>
      </c>
      <c r="X33" s="1">
        <f t="shared" si="94"/>
        <v>0.5</v>
      </c>
      <c r="Y33" s="1">
        <f t="shared" ref="Y33:Z33" si="95">(F33+H33+J33+L33+N33+P33+R33)/7</f>
        <v>0</v>
      </c>
      <c r="Z33" s="1">
        <f t="shared" si="95"/>
        <v>0</v>
      </c>
      <c r="AA33" s="1">
        <v>0.0</v>
      </c>
      <c r="AB33" s="1">
        <v>0.0</v>
      </c>
      <c r="AC33" s="1">
        <f t="shared" ref="AC33:AD33" si="96">(B33+D33+F33+H33+J33+L33+N33+P33+R33+T33)/10</f>
        <v>0</v>
      </c>
      <c r="AD33" s="1">
        <f t="shared" si="96"/>
        <v>0.1</v>
      </c>
    </row>
    <row r="34" ht="15.75" customHeight="1">
      <c r="A34" s="1">
        <v>1996.0</v>
      </c>
      <c r="B34" s="1">
        <v>1.0</v>
      </c>
      <c r="C34" s="1">
        <v>1.0</v>
      </c>
      <c r="D34" s="1">
        <v>1.0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1.0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0.0</v>
      </c>
      <c r="S34" s="1">
        <v>0.0</v>
      </c>
      <c r="T34" s="1">
        <v>1.0</v>
      </c>
      <c r="U34" s="1">
        <v>1.0</v>
      </c>
      <c r="W34" s="1">
        <f t="shared" ref="W34:X34" si="97">(B34+D34)/2</f>
        <v>1</v>
      </c>
      <c r="X34" s="1">
        <f t="shared" si="97"/>
        <v>0.5</v>
      </c>
      <c r="Y34" s="1">
        <f t="shared" ref="Y34:Z34" si="98">(F34+H34+J34+L34+N34+P34+R34)/7</f>
        <v>0.5714285714</v>
      </c>
      <c r="Z34" s="1">
        <f t="shared" si="98"/>
        <v>0.5714285714</v>
      </c>
      <c r="AA34" s="1">
        <v>1.0</v>
      </c>
      <c r="AB34" s="1">
        <v>1.0</v>
      </c>
      <c r="AC34" s="1">
        <f t="shared" ref="AC34:AD34" si="99">(B34+D34+F34+H34+J34+L34+N34+P34+R34+T34)/10</f>
        <v>0.7</v>
      </c>
      <c r="AD34" s="1">
        <f t="shared" si="99"/>
        <v>0.6</v>
      </c>
    </row>
    <row r="35" ht="15.75" customHeight="1">
      <c r="A35" s="1">
        <v>1996.0</v>
      </c>
      <c r="B35" s="1">
        <v>0.0</v>
      </c>
      <c r="C35" s="1">
        <v>0.5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1.0</v>
      </c>
      <c r="M35" s="1">
        <v>1.0</v>
      </c>
      <c r="N35" s="1">
        <v>1.0</v>
      </c>
      <c r="O35" s="1">
        <v>1.0</v>
      </c>
      <c r="P35" s="1">
        <v>0.0</v>
      </c>
      <c r="Q35" s="1">
        <v>0.0</v>
      </c>
      <c r="R35" s="1">
        <v>1.0</v>
      </c>
      <c r="S35" s="1">
        <v>0.5</v>
      </c>
      <c r="T35" s="1">
        <v>0.0</v>
      </c>
      <c r="U35" s="1">
        <v>1.0</v>
      </c>
      <c r="W35" s="1">
        <f t="shared" ref="W35:X35" si="100">(B35+D35)/2</f>
        <v>0</v>
      </c>
      <c r="X35" s="1">
        <f t="shared" si="100"/>
        <v>0.25</v>
      </c>
      <c r="Y35" s="1">
        <f t="shared" ref="Y35:Z35" si="101">(F35+H35+J35+L35+N35+P35+R35)/7</f>
        <v>0.4285714286</v>
      </c>
      <c r="Z35" s="1">
        <f t="shared" si="101"/>
        <v>0.3571428571</v>
      </c>
      <c r="AA35" s="1">
        <v>0.0</v>
      </c>
      <c r="AB35" s="1">
        <v>1.0</v>
      </c>
      <c r="AC35" s="1">
        <f t="shared" ref="AC35:AD35" si="102">(B35+D35+F35+H35+J35+L35+N35+P35+R35+T35)/10</f>
        <v>0.3</v>
      </c>
      <c r="AD35" s="1">
        <f t="shared" si="102"/>
        <v>0.4</v>
      </c>
    </row>
    <row r="36" ht="15.75" customHeight="1">
      <c r="A36" s="1">
        <v>1996.0</v>
      </c>
      <c r="B36" s="1">
        <v>1.0</v>
      </c>
      <c r="C36" s="1">
        <v>1.0</v>
      </c>
      <c r="D36" s="1">
        <v>1.0</v>
      </c>
      <c r="E36" s="1">
        <v>1.0</v>
      </c>
      <c r="F36" s="1">
        <v>0.0</v>
      </c>
      <c r="G36" s="1">
        <v>0.0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0.5</v>
      </c>
      <c r="T36" s="1">
        <v>1.0</v>
      </c>
      <c r="U36" s="1">
        <v>1.0</v>
      </c>
      <c r="W36" s="1">
        <f t="shared" ref="W36:X36" si="103">(B36+D36)/2</f>
        <v>1</v>
      </c>
      <c r="X36" s="1">
        <f t="shared" si="103"/>
        <v>1</v>
      </c>
      <c r="Y36" s="1">
        <f t="shared" ref="Y36:Z36" si="104">(F36+H36+J36+L36+N36+P36+R36)/7</f>
        <v>0.8571428571</v>
      </c>
      <c r="Z36" s="1">
        <f t="shared" si="104"/>
        <v>0.6428571429</v>
      </c>
      <c r="AA36" s="1">
        <v>1.0</v>
      </c>
      <c r="AB36" s="1">
        <v>1.0</v>
      </c>
      <c r="AC36" s="1">
        <f t="shared" ref="AC36:AD36" si="105">(B36+D36+F36+H36+J36+L36+N36+P36+R36+T36)/10</f>
        <v>0.9</v>
      </c>
      <c r="AD36" s="1">
        <f t="shared" si="105"/>
        <v>0.75</v>
      </c>
    </row>
    <row r="37" ht="15.75" customHeight="1">
      <c r="A37" s="1">
        <v>1996.0</v>
      </c>
      <c r="B37" s="1">
        <v>1.0</v>
      </c>
      <c r="C37" s="1">
        <v>1.0</v>
      </c>
      <c r="D37" s="1">
        <v>1.0</v>
      </c>
      <c r="E37" s="1">
        <v>1.0</v>
      </c>
      <c r="F37" s="1">
        <v>0.0</v>
      </c>
      <c r="G37" s="1">
        <v>0.0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1.0</v>
      </c>
      <c r="U37" s="1">
        <v>1.0</v>
      </c>
      <c r="W37" s="1">
        <f t="shared" ref="W37:X37" si="106">(B37+D37)/2</f>
        <v>1</v>
      </c>
      <c r="X37" s="1">
        <f t="shared" si="106"/>
        <v>1</v>
      </c>
      <c r="Y37" s="1">
        <f t="shared" ref="Y37:Z37" si="107">(F37+H37+J37+L37+N37+P37+R37)/7</f>
        <v>0.8571428571</v>
      </c>
      <c r="Z37" s="1">
        <f t="shared" si="107"/>
        <v>0.8571428571</v>
      </c>
      <c r="AA37" s="1">
        <v>1.0</v>
      </c>
      <c r="AB37" s="1">
        <v>1.0</v>
      </c>
      <c r="AC37" s="1">
        <f t="shared" ref="AC37:AD37" si="108">(B37+D37+F37+H37+J37+L37+N37+P37+R37+T37)/10</f>
        <v>0.9</v>
      </c>
      <c r="AD37" s="1">
        <f t="shared" si="108"/>
        <v>0.9</v>
      </c>
    </row>
    <row r="38" ht="15.75" customHeight="1">
      <c r="A38" s="1">
        <v>1996.0</v>
      </c>
      <c r="B38" s="1">
        <v>1.0</v>
      </c>
      <c r="C38" s="1">
        <v>1.0</v>
      </c>
      <c r="D38" s="1">
        <v>1.0</v>
      </c>
      <c r="E38" s="1">
        <v>1.0</v>
      </c>
      <c r="F38" s="1">
        <v>0.0</v>
      </c>
      <c r="G38" s="1">
        <v>0.0</v>
      </c>
      <c r="H38" s="1">
        <v>1.0</v>
      </c>
      <c r="I38" s="1">
        <v>1.0</v>
      </c>
      <c r="J38" s="1">
        <v>0.0</v>
      </c>
      <c r="K38" s="1">
        <v>0.5</v>
      </c>
      <c r="L38" s="1">
        <v>1.0</v>
      </c>
      <c r="M38" s="1">
        <v>1.0</v>
      </c>
      <c r="N38" s="1">
        <v>1.0</v>
      </c>
      <c r="O38" s="1">
        <v>1.0</v>
      </c>
      <c r="P38" s="1">
        <v>0.0</v>
      </c>
      <c r="Q38" s="1">
        <v>0.0</v>
      </c>
      <c r="R38" s="1">
        <v>1.0</v>
      </c>
      <c r="S38" s="1">
        <v>0.5</v>
      </c>
      <c r="T38" s="1">
        <v>1.0</v>
      </c>
      <c r="U38" s="1">
        <v>0.0</v>
      </c>
      <c r="W38" s="1">
        <f t="shared" ref="W38:X38" si="109">(B38+D38)/2</f>
        <v>1</v>
      </c>
      <c r="X38" s="1">
        <f t="shared" si="109"/>
        <v>1</v>
      </c>
      <c r="Y38" s="1">
        <f t="shared" ref="Y38:Z38" si="110">(F38+H38+J38+L38+N38+P38+R38)/7</f>
        <v>0.5714285714</v>
      </c>
      <c r="Z38" s="1">
        <f t="shared" si="110"/>
        <v>0.5714285714</v>
      </c>
      <c r="AA38" s="1">
        <v>1.0</v>
      </c>
      <c r="AB38" s="1">
        <v>0.0</v>
      </c>
      <c r="AC38" s="1">
        <f t="shared" ref="AC38:AD38" si="111">(B38+D38+F38+H38+J38+L38+N38+P38+R38+T38)/10</f>
        <v>0.7</v>
      </c>
      <c r="AD38" s="1">
        <f t="shared" si="111"/>
        <v>0.6</v>
      </c>
    </row>
    <row r="39" ht="15.75" customHeight="1">
      <c r="A39" s="1">
        <v>1996.0</v>
      </c>
      <c r="B39" s="1">
        <v>0.5</v>
      </c>
      <c r="C39" s="1">
        <v>1.0</v>
      </c>
      <c r="D39" s="1">
        <v>0.0</v>
      </c>
      <c r="E39" s="1">
        <v>1.0</v>
      </c>
      <c r="F39" s="1">
        <v>0.0</v>
      </c>
      <c r="G39" s="1">
        <v>0.0</v>
      </c>
      <c r="H39" s="1">
        <v>0.0</v>
      </c>
      <c r="I39" s="1">
        <v>1.0</v>
      </c>
      <c r="J39" s="1">
        <v>0.5</v>
      </c>
      <c r="K39" s="1">
        <v>1.0</v>
      </c>
      <c r="L39" s="1">
        <v>0.0</v>
      </c>
      <c r="M39" s="1">
        <v>0.0</v>
      </c>
      <c r="N39" s="1">
        <v>0.0</v>
      </c>
      <c r="O39" s="1">
        <v>1.0</v>
      </c>
      <c r="P39" s="1">
        <v>0.0</v>
      </c>
      <c r="Q39" s="1">
        <v>1.0</v>
      </c>
      <c r="R39" s="1">
        <v>1.0</v>
      </c>
      <c r="S39" s="1">
        <v>0.0</v>
      </c>
      <c r="T39" s="1">
        <v>0.0</v>
      </c>
      <c r="U39" s="1">
        <v>0.0</v>
      </c>
      <c r="W39" s="1">
        <f t="shared" ref="W39:X39" si="112">(B39+D39)/2</f>
        <v>0.25</v>
      </c>
      <c r="X39" s="1">
        <f t="shared" si="112"/>
        <v>1</v>
      </c>
      <c r="Y39" s="1">
        <f t="shared" ref="Y39:Z39" si="113">(F39+H39+J39+L39+N39+P39+R39)/7</f>
        <v>0.2142857143</v>
      </c>
      <c r="Z39" s="1">
        <f t="shared" si="113"/>
        <v>0.5714285714</v>
      </c>
      <c r="AA39" s="1">
        <v>0.0</v>
      </c>
      <c r="AB39" s="1">
        <v>0.0</v>
      </c>
      <c r="AC39" s="1">
        <f t="shared" ref="AC39:AD39" si="114">(B39+D39+F39+H39+J39+L39+N39+P39+R39+T39)/10</f>
        <v>0.2</v>
      </c>
      <c r="AD39" s="1">
        <f t="shared" si="114"/>
        <v>0.6</v>
      </c>
    </row>
    <row r="40" ht="15.75" customHeight="1">
      <c r="A40" s="1">
        <v>1996.0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1.0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1.0</v>
      </c>
      <c r="S40" s="1">
        <v>0.5</v>
      </c>
      <c r="T40" s="1">
        <v>0.0</v>
      </c>
      <c r="U40" s="1">
        <v>0.0</v>
      </c>
      <c r="W40" s="1">
        <f t="shared" ref="W40:X40" si="115">(B40+D40)/2</f>
        <v>0</v>
      </c>
      <c r="X40" s="1">
        <f t="shared" si="115"/>
        <v>0</v>
      </c>
      <c r="Y40" s="1">
        <f t="shared" ref="Y40:Z40" si="116">(F40+H40+J40+L40+N40+P40+R40)/7</f>
        <v>0.2857142857</v>
      </c>
      <c r="Z40" s="1">
        <f t="shared" si="116"/>
        <v>0.07142857143</v>
      </c>
      <c r="AA40" s="1">
        <v>0.0</v>
      </c>
      <c r="AB40" s="1">
        <v>0.0</v>
      </c>
      <c r="AC40" s="1">
        <f t="shared" ref="AC40:AD40" si="117">(B40+D40+F40+H40+J40+L40+N40+P40+R40+T40)/10</f>
        <v>0.2</v>
      </c>
      <c r="AD40" s="1">
        <f t="shared" si="117"/>
        <v>0.05</v>
      </c>
    </row>
    <row r="41" ht="15.75" customHeight="1">
      <c r="A41" s="1">
        <v>1996.0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W41" s="1">
        <f t="shared" ref="W41:X41" si="118">(B41+D41)/2</f>
        <v>0</v>
      </c>
      <c r="X41" s="1">
        <f t="shared" si="118"/>
        <v>0</v>
      </c>
      <c r="Y41" s="1">
        <f t="shared" ref="Y41:Z41" si="119">(F41+H41+J41+L41+N41+P41+R41)/7</f>
        <v>0</v>
      </c>
      <c r="Z41" s="1">
        <f t="shared" si="119"/>
        <v>0</v>
      </c>
      <c r="AA41" s="1">
        <v>0.0</v>
      </c>
      <c r="AB41" s="1">
        <v>0.0</v>
      </c>
      <c r="AC41" s="1">
        <f t="shared" ref="AC41:AD41" si="120">(B41+D41+F41+H41+J41+L41+N41+P41+R41+T41)/10</f>
        <v>0</v>
      </c>
      <c r="AD41" s="1">
        <f t="shared" si="120"/>
        <v>0</v>
      </c>
    </row>
    <row r="42" ht="15.75" customHeight="1">
      <c r="A42" s="1">
        <v>1996.0</v>
      </c>
      <c r="B42" s="1">
        <v>0.0</v>
      </c>
      <c r="C42" s="1">
        <v>1.0</v>
      </c>
      <c r="D42" s="1">
        <v>1.0</v>
      </c>
      <c r="E42" s="1">
        <v>1.0</v>
      </c>
      <c r="F42" s="1">
        <v>0.0</v>
      </c>
      <c r="G42" s="1">
        <v>0.0</v>
      </c>
      <c r="H42" s="1">
        <v>1.0</v>
      </c>
      <c r="I42" s="1">
        <v>1.0</v>
      </c>
      <c r="J42" s="1">
        <v>1.0</v>
      </c>
      <c r="K42" s="1">
        <v>1.0</v>
      </c>
      <c r="L42" s="1">
        <v>0.0</v>
      </c>
      <c r="M42" s="1">
        <v>0.0</v>
      </c>
      <c r="N42" s="1">
        <v>1.0</v>
      </c>
      <c r="O42" s="1">
        <v>1.0</v>
      </c>
      <c r="P42" s="1">
        <v>0.0</v>
      </c>
      <c r="Q42" s="1">
        <v>1.0</v>
      </c>
      <c r="R42" s="1">
        <v>1.0</v>
      </c>
      <c r="S42" s="1">
        <v>0.5</v>
      </c>
      <c r="T42" s="1">
        <v>0.0</v>
      </c>
      <c r="U42" s="1">
        <v>1.0</v>
      </c>
      <c r="W42" s="1">
        <f t="shared" ref="W42:X42" si="121">(B42+D42)/2</f>
        <v>0.5</v>
      </c>
      <c r="X42" s="1">
        <f t="shared" si="121"/>
        <v>1</v>
      </c>
      <c r="Y42" s="1">
        <f t="shared" ref="Y42:Z42" si="122">(F42+H42+J42+L42+N42+P42+R42)/7</f>
        <v>0.5714285714</v>
      </c>
      <c r="Z42" s="1">
        <f t="shared" si="122"/>
        <v>0.6428571429</v>
      </c>
      <c r="AA42" s="1">
        <v>0.0</v>
      </c>
      <c r="AB42" s="1">
        <v>1.0</v>
      </c>
      <c r="AC42" s="1">
        <f t="shared" ref="AC42:AD42" si="123">(B42+D42+F42+H42+J42+L42+N42+P42+R42+T42)/10</f>
        <v>0.5</v>
      </c>
      <c r="AD42" s="1">
        <f t="shared" si="123"/>
        <v>0.75</v>
      </c>
    </row>
    <row r="43" ht="15.75" customHeight="1">
      <c r="A43" s="1">
        <v>1996.0</v>
      </c>
      <c r="B43" s="1">
        <v>0.5</v>
      </c>
      <c r="C43" s="1">
        <v>0.0</v>
      </c>
      <c r="D43" s="1">
        <v>0.5</v>
      </c>
      <c r="E43" s="1">
        <v>0.0</v>
      </c>
      <c r="F43" s="1">
        <v>0.0</v>
      </c>
      <c r="G43" s="1">
        <v>0.0</v>
      </c>
      <c r="H43" s="1">
        <v>0.5</v>
      </c>
      <c r="I43" s="1">
        <v>0.5</v>
      </c>
      <c r="J43" s="1">
        <v>0.5</v>
      </c>
      <c r="K43" s="1">
        <v>0.5</v>
      </c>
      <c r="L43" s="1">
        <v>1.0</v>
      </c>
      <c r="M43" s="1">
        <v>1.0</v>
      </c>
      <c r="N43" s="1">
        <v>1.0</v>
      </c>
      <c r="O43" s="1">
        <v>0.0</v>
      </c>
      <c r="P43" s="1">
        <v>0.0</v>
      </c>
      <c r="Q43" s="1">
        <v>1.0</v>
      </c>
      <c r="R43" s="1">
        <v>1.0</v>
      </c>
      <c r="S43" s="1">
        <v>0.5</v>
      </c>
      <c r="T43" s="1">
        <v>1.0</v>
      </c>
      <c r="U43" s="1">
        <v>0.0</v>
      </c>
      <c r="W43" s="1">
        <f t="shared" ref="W43:X43" si="124">(B43+D43)/2</f>
        <v>0.5</v>
      </c>
      <c r="X43" s="1">
        <f t="shared" si="124"/>
        <v>0</v>
      </c>
      <c r="Y43" s="1">
        <f t="shared" ref="Y43:Z43" si="125">(F43+H43+J43+L43+N43+P43+R43)/7</f>
        <v>0.5714285714</v>
      </c>
      <c r="Z43" s="1">
        <f t="shared" si="125"/>
        <v>0.5</v>
      </c>
      <c r="AA43" s="1">
        <v>1.0</v>
      </c>
      <c r="AB43" s="1">
        <v>0.0</v>
      </c>
      <c r="AC43" s="1">
        <f t="shared" ref="AC43:AD43" si="126">(B43+D43+F43+H43+J43+L43+N43+P43+R43+T43)/10</f>
        <v>0.6</v>
      </c>
      <c r="AD43" s="1">
        <f t="shared" si="126"/>
        <v>0.35</v>
      </c>
    </row>
    <row r="44" ht="15.75" customHeight="1">
      <c r="A44" s="1">
        <v>1996.0</v>
      </c>
      <c r="B44" s="1">
        <v>0.5</v>
      </c>
      <c r="C44" s="1">
        <v>0.5</v>
      </c>
      <c r="D44" s="1">
        <v>1.0</v>
      </c>
      <c r="E44" s="1">
        <v>1.0</v>
      </c>
      <c r="F44" s="1">
        <v>0.0</v>
      </c>
      <c r="G44" s="1">
        <v>0.0</v>
      </c>
      <c r="H44" s="1">
        <v>0.5</v>
      </c>
      <c r="I44" s="1">
        <v>0.5</v>
      </c>
      <c r="J44" s="1">
        <v>0.5</v>
      </c>
      <c r="K44" s="1">
        <v>0.5</v>
      </c>
      <c r="L44" s="1">
        <v>0.0</v>
      </c>
      <c r="M44" s="1">
        <v>1.0</v>
      </c>
      <c r="N44" s="1">
        <v>0.0</v>
      </c>
      <c r="O44" s="1">
        <v>1.0</v>
      </c>
      <c r="P44" s="1">
        <v>0.0</v>
      </c>
      <c r="Q44" s="1">
        <v>1.0</v>
      </c>
      <c r="R44" s="1">
        <v>0.0</v>
      </c>
      <c r="S44" s="1">
        <v>0.5</v>
      </c>
      <c r="T44" s="1">
        <v>0.0</v>
      </c>
      <c r="U44" s="1">
        <v>1.0</v>
      </c>
      <c r="W44" s="1">
        <f t="shared" ref="W44:X44" si="127">(B44+D44)/2</f>
        <v>0.75</v>
      </c>
      <c r="X44" s="1">
        <f t="shared" si="127"/>
        <v>0.75</v>
      </c>
      <c r="Y44" s="1">
        <f t="shared" ref="Y44:Z44" si="128">(F44+H44+J44+L44+N44+P44+R44)/7</f>
        <v>0.1428571429</v>
      </c>
      <c r="Z44" s="1">
        <f t="shared" si="128"/>
        <v>0.6428571429</v>
      </c>
      <c r="AA44" s="1">
        <v>0.0</v>
      </c>
      <c r="AB44" s="1">
        <v>1.0</v>
      </c>
      <c r="AC44" s="1">
        <f t="shared" ref="AC44:AD44" si="129">(B44+D44+F44+H44+J44+L44+N44+P44+R44+T44)/10</f>
        <v>0.25</v>
      </c>
      <c r="AD44" s="1">
        <f t="shared" si="129"/>
        <v>0.7</v>
      </c>
    </row>
    <row r="45" ht="15.75" customHeight="1">
      <c r="A45" s="1">
        <v>1996.0</v>
      </c>
      <c r="B45" s="1">
        <v>1.0</v>
      </c>
      <c r="C45" s="1">
        <v>0.5</v>
      </c>
      <c r="D45" s="1">
        <v>0.5</v>
      </c>
      <c r="E45" s="1">
        <v>0.5</v>
      </c>
      <c r="F45" s="1">
        <v>0.0</v>
      </c>
      <c r="G45" s="1">
        <v>0.0</v>
      </c>
      <c r="H45" s="1">
        <v>0.5</v>
      </c>
      <c r="I45" s="1">
        <v>0.5</v>
      </c>
      <c r="J45" s="1">
        <v>0.5</v>
      </c>
      <c r="K45" s="1">
        <v>0.5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1.0</v>
      </c>
      <c r="S45" s="1">
        <v>0.0</v>
      </c>
      <c r="T45" s="1">
        <v>0.0</v>
      </c>
      <c r="U45" s="1">
        <v>0.0</v>
      </c>
      <c r="W45" s="1">
        <f t="shared" ref="W45:X45" si="130">(B45+D45)/2</f>
        <v>0.75</v>
      </c>
      <c r="X45" s="1">
        <f t="shared" si="130"/>
        <v>0.5</v>
      </c>
      <c r="Y45" s="1">
        <f t="shared" ref="Y45:Z45" si="131">(F45+H45+J45+L45+N45+P45+R45)/7</f>
        <v>0.2857142857</v>
      </c>
      <c r="Z45" s="1">
        <f t="shared" si="131"/>
        <v>0.1428571429</v>
      </c>
      <c r="AA45" s="1">
        <v>0.0</v>
      </c>
      <c r="AB45" s="1">
        <v>0.0</v>
      </c>
      <c r="AC45" s="1">
        <f t="shared" ref="AC45:AD45" si="132">(B45+D45+F45+H45+J45+L45+N45+P45+R45+T45)/10</f>
        <v>0.35</v>
      </c>
      <c r="AD45" s="1">
        <f t="shared" si="132"/>
        <v>0.2</v>
      </c>
    </row>
    <row r="46" ht="15.75" customHeight="1">
      <c r="A46" s="1">
        <v>1996.0</v>
      </c>
      <c r="B46" s="1">
        <v>1.0</v>
      </c>
      <c r="C46" s="1">
        <v>0.0</v>
      </c>
      <c r="D46" s="1">
        <v>1.0</v>
      </c>
      <c r="E46" s="1">
        <v>1.0</v>
      </c>
      <c r="F46" s="1">
        <v>0.0</v>
      </c>
      <c r="G46" s="1">
        <v>0.0</v>
      </c>
      <c r="H46" s="1">
        <v>1.0</v>
      </c>
      <c r="I46" s="1">
        <v>0.5</v>
      </c>
      <c r="J46" s="1">
        <v>1.0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1.0</v>
      </c>
      <c r="U46" s="1">
        <v>1.0</v>
      </c>
      <c r="W46" s="1">
        <f t="shared" ref="W46:X46" si="133">(B46+D46)/2</f>
        <v>1</v>
      </c>
      <c r="X46" s="1">
        <f t="shared" si="133"/>
        <v>0.5</v>
      </c>
      <c r="Y46" s="1">
        <f t="shared" ref="Y46:Z46" si="134">(F46+H46+J46+L46+N46+P46+R46)/7</f>
        <v>0.8571428571</v>
      </c>
      <c r="Z46" s="1">
        <f t="shared" si="134"/>
        <v>0.7857142857</v>
      </c>
      <c r="AA46" s="1">
        <v>1.0</v>
      </c>
      <c r="AB46" s="1">
        <v>1.0</v>
      </c>
      <c r="AC46" s="1">
        <f t="shared" ref="AC46:AD46" si="135">(B46+D46+F46+H46+J46+L46+N46+P46+R46+T46)/10</f>
        <v>0.9</v>
      </c>
      <c r="AD46" s="1">
        <f t="shared" si="135"/>
        <v>0.75</v>
      </c>
    </row>
    <row r="47" ht="15.75" customHeight="1">
      <c r="A47" s="1">
        <v>1996.0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1.0</v>
      </c>
      <c r="S47" s="1">
        <v>0.0</v>
      </c>
      <c r="T47" s="1">
        <v>0.0</v>
      </c>
      <c r="U47" s="1">
        <v>0.0</v>
      </c>
      <c r="W47" s="1">
        <f t="shared" ref="W47:X47" si="136">(B47+D47)/2</f>
        <v>0</v>
      </c>
      <c r="X47" s="1">
        <f t="shared" si="136"/>
        <v>0</v>
      </c>
      <c r="Y47" s="1">
        <f t="shared" ref="Y47:Z47" si="137">(F47+H47+J47+L47+N47+P47+R47)/7</f>
        <v>0.1428571429</v>
      </c>
      <c r="Z47" s="1">
        <f t="shared" si="137"/>
        <v>0</v>
      </c>
      <c r="AA47" s="1">
        <v>0.0</v>
      </c>
      <c r="AB47" s="1">
        <v>0.0</v>
      </c>
      <c r="AC47" s="1">
        <f t="shared" ref="AC47:AD47" si="138">(B47+D47+F47+H47+J47+L47+N47+P47+R47+T47)/10</f>
        <v>0.1</v>
      </c>
      <c r="AD47" s="1">
        <f t="shared" si="138"/>
        <v>0</v>
      </c>
    </row>
    <row r="48" ht="15.75" customHeight="1">
      <c r="A48" s="1">
        <v>1996.0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W48" s="1">
        <f t="shared" ref="W48:X48" si="139">(B48+D48)/2</f>
        <v>0</v>
      </c>
      <c r="X48" s="1">
        <f t="shared" si="139"/>
        <v>0</v>
      </c>
      <c r="Y48" s="1">
        <f t="shared" ref="Y48:Z48" si="140">(F48+H48+J48+L48+N48+P48+R48)/7</f>
        <v>0</v>
      </c>
      <c r="Z48" s="1">
        <f t="shared" si="140"/>
        <v>0</v>
      </c>
      <c r="AA48" s="1">
        <v>0.0</v>
      </c>
      <c r="AB48" s="1">
        <v>0.0</v>
      </c>
      <c r="AC48" s="1">
        <f t="shared" ref="AC48:AD48" si="141">(B48+D48+F48+H48+J48+L48+N48+P48+R48+T48)/10</f>
        <v>0</v>
      </c>
      <c r="AD48" s="1">
        <f t="shared" si="141"/>
        <v>0</v>
      </c>
    </row>
    <row r="49" ht="15.75" customHeight="1">
      <c r="A49" s="1">
        <v>1996.0</v>
      </c>
      <c r="B49" s="1">
        <v>0.5</v>
      </c>
      <c r="C49" s="1">
        <v>1.0</v>
      </c>
      <c r="D49" s="1">
        <v>0.5</v>
      </c>
      <c r="E49" s="1">
        <v>1.0</v>
      </c>
      <c r="F49" s="1">
        <v>0.0</v>
      </c>
      <c r="G49" s="1">
        <v>0.0</v>
      </c>
      <c r="H49" s="1">
        <v>0.5</v>
      </c>
      <c r="I49" s="1">
        <v>1.0</v>
      </c>
      <c r="J49" s="1">
        <v>0.5</v>
      </c>
      <c r="K49" s="1">
        <v>0.5</v>
      </c>
      <c r="L49" s="1">
        <v>1.0</v>
      </c>
      <c r="M49" s="1">
        <v>1.0</v>
      </c>
      <c r="N49" s="1">
        <v>1.0</v>
      </c>
      <c r="O49" s="1">
        <v>1.0</v>
      </c>
      <c r="P49" s="1">
        <v>1.0</v>
      </c>
      <c r="Q49" s="1">
        <v>0.0</v>
      </c>
      <c r="R49" s="1">
        <v>0.0</v>
      </c>
      <c r="S49" s="1">
        <v>0.5</v>
      </c>
      <c r="T49" s="1">
        <v>1.0</v>
      </c>
      <c r="U49" s="1">
        <v>1.0</v>
      </c>
      <c r="W49" s="1">
        <f t="shared" ref="W49:X49" si="142">(B49+D49)/2</f>
        <v>0.5</v>
      </c>
      <c r="X49" s="1">
        <f t="shared" si="142"/>
        <v>1</v>
      </c>
      <c r="Y49" s="1">
        <f t="shared" ref="Y49:Z49" si="143">(F49+H49+J49+L49+N49+P49+R49)/7</f>
        <v>0.5714285714</v>
      </c>
      <c r="Z49" s="1">
        <f t="shared" si="143"/>
        <v>0.5714285714</v>
      </c>
      <c r="AA49" s="1">
        <v>1.0</v>
      </c>
      <c r="AB49" s="1">
        <v>1.0</v>
      </c>
      <c r="AC49" s="1">
        <f t="shared" ref="AC49:AD49" si="144">(B49+D49+F49+H49+J49+L49+N49+P49+R49+T49)/10</f>
        <v>0.6</v>
      </c>
      <c r="AD49" s="1">
        <f t="shared" si="144"/>
        <v>0.7</v>
      </c>
    </row>
    <row r="50" ht="15.75" customHeight="1">
      <c r="A50" s="1">
        <v>1996.0</v>
      </c>
      <c r="B50" s="1">
        <v>0.0</v>
      </c>
      <c r="C50" s="1">
        <v>0.5</v>
      </c>
      <c r="D50" s="1">
        <v>0.0</v>
      </c>
      <c r="E50" s="1">
        <v>0.5</v>
      </c>
      <c r="F50" s="1">
        <v>0.0</v>
      </c>
      <c r="G50" s="1">
        <v>0.0</v>
      </c>
      <c r="H50" s="1">
        <v>0.5</v>
      </c>
      <c r="I50" s="1">
        <v>1.0</v>
      </c>
      <c r="J50" s="1">
        <v>1.0</v>
      </c>
      <c r="K50" s="1">
        <v>1.0</v>
      </c>
      <c r="L50" s="1">
        <v>1.0</v>
      </c>
      <c r="M50" s="1">
        <v>0.0</v>
      </c>
      <c r="N50" s="1">
        <v>1.0</v>
      </c>
      <c r="O50" s="1">
        <v>1.0</v>
      </c>
      <c r="P50" s="1">
        <v>0.0</v>
      </c>
      <c r="Q50" s="1">
        <v>0.0</v>
      </c>
      <c r="R50" s="1">
        <v>1.0</v>
      </c>
      <c r="S50" s="1">
        <v>0.0</v>
      </c>
      <c r="T50" s="1">
        <v>1.0</v>
      </c>
      <c r="U50" s="1">
        <v>1.0</v>
      </c>
      <c r="W50" s="1">
        <f t="shared" ref="W50:X50" si="145">(B50+D50)/2</f>
        <v>0</v>
      </c>
      <c r="X50" s="1">
        <f t="shared" si="145"/>
        <v>0.5</v>
      </c>
      <c r="Y50" s="1">
        <f t="shared" ref="Y50:Z50" si="146">(F50+H50+J50+L50+N50+P50+R50)/7</f>
        <v>0.6428571429</v>
      </c>
      <c r="Z50" s="1">
        <f t="shared" si="146"/>
        <v>0.4285714286</v>
      </c>
      <c r="AA50" s="1">
        <v>1.0</v>
      </c>
      <c r="AB50" s="1">
        <v>1.0</v>
      </c>
      <c r="AC50" s="1">
        <f t="shared" ref="AC50:AD50" si="147">(B50+D50+F50+H50+J50+L50+N50+P50+R50+T50)/10</f>
        <v>0.55</v>
      </c>
      <c r="AD50" s="1">
        <f t="shared" si="147"/>
        <v>0.5</v>
      </c>
    </row>
    <row r="51" ht="15.75" customHeight="1">
      <c r="A51" s="1">
        <v>1996.0</v>
      </c>
      <c r="B51" s="1">
        <v>0.5</v>
      </c>
      <c r="C51" s="1">
        <v>1.0</v>
      </c>
      <c r="D51" s="1">
        <v>0.5</v>
      </c>
      <c r="E51" s="1">
        <v>0.5</v>
      </c>
      <c r="F51" s="1">
        <v>0.0</v>
      </c>
      <c r="G51" s="1">
        <v>0.0</v>
      </c>
      <c r="H51" s="1">
        <v>1.0</v>
      </c>
      <c r="I51" s="1">
        <v>1.0</v>
      </c>
      <c r="J51" s="1">
        <v>0.5</v>
      </c>
      <c r="K51" s="1">
        <v>0.5</v>
      </c>
      <c r="L51" s="1">
        <v>0.0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0.0</v>
      </c>
      <c r="U51" s="1">
        <v>1.0</v>
      </c>
      <c r="W51" s="1">
        <f t="shared" ref="W51:X51" si="148">(B51+D51)/2</f>
        <v>0.5</v>
      </c>
      <c r="X51" s="1">
        <f t="shared" si="148"/>
        <v>0.75</v>
      </c>
      <c r="Y51" s="1">
        <f t="shared" ref="Y51:Z51" si="149">(F51+H51+J51+L51+N51+P51+R51)/7</f>
        <v>0.6428571429</v>
      </c>
      <c r="Z51" s="1">
        <f t="shared" si="149"/>
        <v>0.7857142857</v>
      </c>
      <c r="AA51" s="1">
        <v>0.0</v>
      </c>
      <c r="AB51" s="1">
        <v>1.0</v>
      </c>
      <c r="AC51" s="1">
        <f t="shared" ref="AC51:AD51" si="150">(B51+D51+F51+H51+J51+L51+N51+P51+R51+T51)/10</f>
        <v>0.55</v>
      </c>
      <c r="AD51" s="1">
        <f t="shared" si="150"/>
        <v>0.8</v>
      </c>
    </row>
    <row r="52" ht="15.75" customHeight="1">
      <c r="A52" s="1">
        <v>1996.0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W52" s="1">
        <f t="shared" ref="W52:X52" si="151">(B52+D52)/2</f>
        <v>0</v>
      </c>
      <c r="X52" s="1">
        <f t="shared" si="151"/>
        <v>0</v>
      </c>
      <c r="Y52" s="1">
        <f t="shared" ref="Y52:Z52" si="152">(F52+H52+J52+L52+N52+P52+R52)/7</f>
        <v>0</v>
      </c>
      <c r="Z52" s="1">
        <f t="shared" si="152"/>
        <v>0</v>
      </c>
      <c r="AA52" s="1">
        <v>0.0</v>
      </c>
      <c r="AB52" s="1">
        <v>0.0</v>
      </c>
      <c r="AC52" s="1">
        <f t="shared" ref="AC52:AD52" si="153">(B52+D52+F52+H52+J52+L52+N52+P52+R52+T52)/10</f>
        <v>0</v>
      </c>
      <c r="AD52" s="1">
        <f t="shared" si="153"/>
        <v>0</v>
      </c>
    </row>
    <row r="53" ht="15.75" customHeight="1">
      <c r="A53" s="1">
        <v>1996.0</v>
      </c>
      <c r="B53" s="1">
        <v>0.5</v>
      </c>
      <c r="C53" s="1">
        <v>1.0</v>
      </c>
      <c r="D53" s="1">
        <v>0.5</v>
      </c>
      <c r="E53" s="1">
        <v>1.0</v>
      </c>
      <c r="F53" s="1">
        <v>0.0</v>
      </c>
      <c r="G53" s="1">
        <v>0.0</v>
      </c>
      <c r="H53" s="1">
        <v>0.5</v>
      </c>
      <c r="I53" s="1">
        <v>1.0</v>
      </c>
      <c r="J53" s="1">
        <v>1.0</v>
      </c>
      <c r="K53" s="1">
        <v>1.0</v>
      </c>
      <c r="L53" s="1">
        <v>1.0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0.0</v>
      </c>
      <c r="U53" s="1">
        <v>1.0</v>
      </c>
      <c r="W53" s="1">
        <f t="shared" ref="W53:X53" si="154">(B53+D53)/2</f>
        <v>0.5</v>
      </c>
      <c r="X53" s="1">
        <f t="shared" si="154"/>
        <v>1</v>
      </c>
      <c r="Y53" s="1">
        <f t="shared" ref="Y53:Z53" si="155">(F53+H53+J53+L53+N53+P53+R53)/7</f>
        <v>0.7857142857</v>
      </c>
      <c r="Z53" s="1">
        <f t="shared" si="155"/>
        <v>0.7142857143</v>
      </c>
      <c r="AA53" s="1">
        <v>0.0</v>
      </c>
      <c r="AB53" s="1">
        <v>1.0</v>
      </c>
      <c r="AC53" s="1">
        <f t="shared" ref="AC53:AD53" si="156">(B53+D53+F53+H53+J53+L53+N53+P53+R53+T53)/10</f>
        <v>0.65</v>
      </c>
      <c r="AD53" s="1">
        <f t="shared" si="156"/>
        <v>0.8</v>
      </c>
    </row>
    <row r="54" ht="15.75" customHeight="1">
      <c r="A54" s="1">
        <v>1996.0</v>
      </c>
      <c r="B54" s="1">
        <v>0.0</v>
      </c>
      <c r="C54" s="1">
        <v>1.0</v>
      </c>
      <c r="D54" s="1">
        <v>1.0</v>
      </c>
      <c r="E54" s="1">
        <v>1.0</v>
      </c>
      <c r="F54" s="1">
        <v>0.0</v>
      </c>
      <c r="G54" s="1">
        <v>0.0</v>
      </c>
      <c r="H54" s="1">
        <v>1.0</v>
      </c>
      <c r="I54" s="1">
        <v>1.0</v>
      </c>
      <c r="J54" s="1">
        <v>1.0</v>
      </c>
      <c r="K54" s="1">
        <v>1.0</v>
      </c>
      <c r="L54" s="1">
        <v>0.0</v>
      </c>
      <c r="M54" s="1">
        <v>0.0</v>
      </c>
      <c r="N54" s="1">
        <v>1.0</v>
      </c>
      <c r="O54" s="1">
        <v>1.0</v>
      </c>
      <c r="P54" s="1">
        <v>0.0</v>
      </c>
      <c r="Q54" s="1">
        <v>1.0</v>
      </c>
      <c r="R54" s="1">
        <v>1.0</v>
      </c>
      <c r="S54" s="1">
        <v>1.0</v>
      </c>
      <c r="T54" s="1">
        <v>1.0</v>
      </c>
      <c r="U54" s="1">
        <v>1.0</v>
      </c>
      <c r="W54" s="1">
        <f t="shared" ref="W54:X54" si="157">(B54+D54)/2</f>
        <v>0.5</v>
      </c>
      <c r="X54" s="1">
        <f t="shared" si="157"/>
        <v>1</v>
      </c>
      <c r="Y54" s="1">
        <f t="shared" ref="Y54:Z54" si="158">(F54+H54+J54+L54+N54+P54+R54)/7</f>
        <v>0.5714285714</v>
      </c>
      <c r="Z54" s="1">
        <f t="shared" si="158"/>
        <v>0.7142857143</v>
      </c>
      <c r="AA54" s="1">
        <v>1.0</v>
      </c>
      <c r="AB54" s="1">
        <v>1.0</v>
      </c>
      <c r="AC54" s="1">
        <f t="shared" ref="AC54:AD54" si="159">(B54+D54+F54+H54+J54+L54+N54+P54+R54+T54)/10</f>
        <v>0.6</v>
      </c>
      <c r="AD54" s="1">
        <f t="shared" si="159"/>
        <v>0.8</v>
      </c>
    </row>
    <row r="55" ht="15.75" customHeight="1">
      <c r="A55" s="1">
        <v>1996.0</v>
      </c>
      <c r="B55" s="1">
        <v>0.5</v>
      </c>
      <c r="C55" s="1">
        <v>1.0</v>
      </c>
      <c r="D55" s="1">
        <v>0.5</v>
      </c>
      <c r="E55" s="1">
        <v>1.0</v>
      </c>
      <c r="F55" s="1">
        <v>0.0</v>
      </c>
      <c r="G55" s="1">
        <v>0.0</v>
      </c>
      <c r="H55" s="1">
        <v>0.5</v>
      </c>
      <c r="I55" s="1">
        <v>1.0</v>
      </c>
      <c r="J55" s="1">
        <v>0.5</v>
      </c>
      <c r="K55" s="1">
        <v>1.0</v>
      </c>
      <c r="L55" s="1">
        <v>1.0</v>
      </c>
      <c r="M55" s="1">
        <v>1.0</v>
      </c>
      <c r="N55" s="1">
        <v>1.0</v>
      </c>
      <c r="O55" s="1">
        <v>0.0</v>
      </c>
      <c r="P55" s="1">
        <v>0.0</v>
      </c>
      <c r="Q55" s="1">
        <v>0.0</v>
      </c>
      <c r="R55" s="1">
        <v>1.0</v>
      </c>
      <c r="S55" s="1">
        <v>0.5</v>
      </c>
      <c r="T55" s="1">
        <v>0.0</v>
      </c>
      <c r="U55" s="1">
        <v>1.0</v>
      </c>
      <c r="W55" s="1">
        <f t="shared" ref="W55:X55" si="160">(B55+D55)/2</f>
        <v>0.5</v>
      </c>
      <c r="X55" s="1">
        <f t="shared" si="160"/>
        <v>1</v>
      </c>
      <c r="Y55" s="1">
        <f t="shared" ref="Y55:Z55" si="161">(F55+H55+J55+L55+N55+P55+R55)/7</f>
        <v>0.5714285714</v>
      </c>
      <c r="Z55" s="1">
        <f t="shared" si="161"/>
        <v>0.5</v>
      </c>
      <c r="AA55" s="1">
        <v>0.0</v>
      </c>
      <c r="AB55" s="1">
        <v>1.0</v>
      </c>
      <c r="AC55" s="1">
        <f t="shared" ref="AC55:AD55" si="162">(B55+D55+F55+H55+J55+L55+N55+P55+R55+T55)/10</f>
        <v>0.5</v>
      </c>
      <c r="AD55" s="1">
        <f t="shared" si="162"/>
        <v>0.65</v>
      </c>
    </row>
    <row r="56" ht="15.75" customHeight="1">
      <c r="A56" s="1">
        <v>1996.0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W56" s="1">
        <f t="shared" ref="W56:X56" si="163">(B56+D56)/2</f>
        <v>0</v>
      </c>
      <c r="X56" s="1">
        <f t="shared" si="163"/>
        <v>0</v>
      </c>
      <c r="Y56" s="1">
        <f t="shared" ref="Y56:Z56" si="164">(F56+H56+J56+L56+N56+P56+R56)/7</f>
        <v>0</v>
      </c>
      <c r="Z56" s="1">
        <f t="shared" si="164"/>
        <v>0</v>
      </c>
      <c r="AA56" s="1">
        <v>0.0</v>
      </c>
      <c r="AB56" s="1">
        <v>0.0</v>
      </c>
      <c r="AC56" s="1">
        <f t="shared" ref="AC56:AD56" si="165">(B56+D56+F56+H56+J56+L56+N56+P56+R56+T56)/10</f>
        <v>0</v>
      </c>
      <c r="AD56" s="1">
        <f t="shared" si="165"/>
        <v>0</v>
      </c>
    </row>
    <row r="57" ht="15.75" customHeight="1">
      <c r="A57" s="1">
        <v>1996.0</v>
      </c>
      <c r="B57" s="1">
        <v>1.0</v>
      </c>
      <c r="C57" s="1">
        <v>1.0</v>
      </c>
      <c r="D57" s="1">
        <v>1.0</v>
      </c>
      <c r="E57" s="1">
        <v>1.0</v>
      </c>
      <c r="F57" s="1">
        <v>0.0</v>
      </c>
      <c r="G57" s="1">
        <v>0.0</v>
      </c>
      <c r="H57" s="1">
        <v>1.0</v>
      </c>
      <c r="I57" s="1">
        <v>1.0</v>
      </c>
      <c r="J57" s="1">
        <v>1.0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1.0</v>
      </c>
      <c r="U57" s="1">
        <v>1.0</v>
      </c>
      <c r="W57" s="1">
        <f t="shared" ref="W57:X57" si="166">(B57+D57)/2</f>
        <v>1</v>
      </c>
      <c r="X57" s="1">
        <f t="shared" si="166"/>
        <v>1</v>
      </c>
      <c r="Y57" s="1">
        <f t="shared" ref="Y57:Z57" si="167">(F57+H57+J57+L57+N57+P57+R57)/7</f>
        <v>0.8571428571</v>
      </c>
      <c r="Z57" s="1">
        <f t="shared" si="167"/>
        <v>0.8571428571</v>
      </c>
      <c r="AA57" s="1">
        <v>1.0</v>
      </c>
      <c r="AB57" s="1">
        <v>1.0</v>
      </c>
      <c r="AC57" s="1">
        <f t="shared" ref="AC57:AD57" si="168">(B57+D57+F57+H57+J57+L57+N57+P57+R57+T57)/10</f>
        <v>0.9</v>
      </c>
      <c r="AD57" s="1">
        <f t="shared" si="168"/>
        <v>0.9</v>
      </c>
    </row>
    <row r="58" ht="15.75" customHeight="1">
      <c r="A58" s="1">
        <v>1996.0</v>
      </c>
      <c r="B58" s="1">
        <v>1.0</v>
      </c>
      <c r="C58" s="1">
        <v>1.0</v>
      </c>
      <c r="D58" s="1">
        <v>1.0</v>
      </c>
      <c r="E58" s="1">
        <v>1.0</v>
      </c>
      <c r="F58" s="1">
        <v>0.0</v>
      </c>
      <c r="G58" s="1">
        <v>0.0</v>
      </c>
      <c r="H58" s="1">
        <v>1.0</v>
      </c>
      <c r="I58" s="1">
        <v>1.0</v>
      </c>
      <c r="J58" s="1">
        <v>1.0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P58" s="1">
        <v>0.0</v>
      </c>
      <c r="Q58" s="1">
        <v>1.0</v>
      </c>
      <c r="R58" s="1">
        <v>1.0</v>
      </c>
      <c r="S58" s="1">
        <v>1.0</v>
      </c>
      <c r="T58" s="1">
        <v>1.0</v>
      </c>
      <c r="U58" s="1">
        <v>1.0</v>
      </c>
      <c r="W58" s="1">
        <f t="shared" ref="W58:X58" si="169">(B58+D58)/2</f>
        <v>1</v>
      </c>
      <c r="X58" s="1">
        <f t="shared" si="169"/>
        <v>1</v>
      </c>
      <c r="Y58" s="1">
        <f t="shared" ref="Y58:Z58" si="170">(F58+H58+J58+L58+N58+P58+R58)/7</f>
        <v>0.7142857143</v>
      </c>
      <c r="Z58" s="1">
        <f t="shared" si="170"/>
        <v>0.8571428571</v>
      </c>
      <c r="AA58" s="1">
        <v>1.0</v>
      </c>
      <c r="AB58" s="1">
        <v>1.0</v>
      </c>
      <c r="AC58" s="1">
        <f t="shared" ref="AC58:AD58" si="171">(B58+D58+F58+H58+J58+L58+N58+P58+R58+T58)/10</f>
        <v>0.8</v>
      </c>
      <c r="AD58" s="1">
        <f t="shared" si="171"/>
        <v>0.9</v>
      </c>
    </row>
    <row r="59" ht="15.75" customHeight="1">
      <c r="A59" s="1">
        <v>1996.0</v>
      </c>
      <c r="B59" s="1">
        <v>1.0</v>
      </c>
      <c r="C59" s="1">
        <v>1.0</v>
      </c>
      <c r="D59" s="1">
        <v>0.5</v>
      </c>
      <c r="E59" s="1">
        <v>1.0</v>
      </c>
      <c r="F59" s="1">
        <v>0.0</v>
      </c>
      <c r="G59" s="1">
        <v>0.0</v>
      </c>
      <c r="H59" s="1">
        <v>0.5</v>
      </c>
      <c r="I59" s="1">
        <v>1.0</v>
      </c>
      <c r="J59" s="1">
        <v>0.0</v>
      </c>
      <c r="K59" s="1">
        <v>1.0</v>
      </c>
      <c r="L59" s="1">
        <v>0.0</v>
      </c>
      <c r="M59" s="1">
        <v>0.0</v>
      </c>
      <c r="N59" s="1">
        <v>0.0</v>
      </c>
      <c r="O59" s="1">
        <v>1.0</v>
      </c>
      <c r="P59" s="1">
        <v>0.0</v>
      </c>
      <c r="Q59" s="1">
        <v>0.0</v>
      </c>
      <c r="R59" s="1">
        <v>1.0</v>
      </c>
      <c r="S59" s="1">
        <v>1.0</v>
      </c>
      <c r="T59" s="1">
        <v>1.0</v>
      </c>
      <c r="U59" s="1">
        <v>1.0</v>
      </c>
      <c r="W59" s="1">
        <f t="shared" ref="W59:X59" si="172">(B59+D59)/2</f>
        <v>0.75</v>
      </c>
      <c r="X59" s="1">
        <f t="shared" si="172"/>
        <v>1</v>
      </c>
      <c r="Y59" s="1">
        <f t="shared" ref="Y59:Z59" si="173">(F59+H59+J59+L59+N59+P59+R59)/7</f>
        <v>0.2142857143</v>
      </c>
      <c r="Z59" s="1">
        <f t="shared" si="173"/>
        <v>0.5714285714</v>
      </c>
      <c r="AA59" s="1">
        <v>1.0</v>
      </c>
      <c r="AB59" s="1">
        <v>1.0</v>
      </c>
      <c r="AC59" s="1">
        <f t="shared" ref="AC59:AD59" si="174">(B59+D59+F59+H59+J59+L59+N59+P59+R59+T59)/10</f>
        <v>0.4</v>
      </c>
      <c r="AD59" s="1">
        <f t="shared" si="174"/>
        <v>0.7</v>
      </c>
    </row>
    <row r="60" ht="15.75" customHeight="1">
      <c r="A60" s="1">
        <v>1996.0</v>
      </c>
      <c r="B60" s="1">
        <v>0.0</v>
      </c>
      <c r="C60" s="1">
        <v>1.0</v>
      </c>
      <c r="D60" s="1">
        <v>0.0</v>
      </c>
      <c r="E60" s="1">
        <v>0.5</v>
      </c>
      <c r="F60" s="1">
        <v>0.0</v>
      </c>
      <c r="G60" s="1">
        <v>0.0</v>
      </c>
      <c r="H60" s="1">
        <v>0.0</v>
      </c>
      <c r="I60" s="1">
        <v>0.5</v>
      </c>
      <c r="J60" s="1">
        <v>0.0</v>
      </c>
      <c r="K60" s="1">
        <v>0.0</v>
      </c>
      <c r="L60" s="1">
        <v>1.0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1.0</v>
      </c>
      <c r="S60" s="1">
        <v>0.0</v>
      </c>
      <c r="T60" s="1">
        <v>1.0</v>
      </c>
      <c r="U60" s="1">
        <v>1.0</v>
      </c>
      <c r="W60" s="1">
        <f t="shared" ref="W60:X60" si="175">(B60+D60)/2</f>
        <v>0</v>
      </c>
      <c r="X60" s="1">
        <f t="shared" si="175"/>
        <v>0.75</v>
      </c>
      <c r="Y60" s="1">
        <f t="shared" ref="Y60:Z60" si="176">(F60+H60+J60+L60+N60+P60+R60)/7</f>
        <v>0.2857142857</v>
      </c>
      <c r="Z60" s="1">
        <f t="shared" si="176"/>
        <v>0.07142857143</v>
      </c>
      <c r="AA60" s="1">
        <v>1.0</v>
      </c>
      <c r="AB60" s="1">
        <v>1.0</v>
      </c>
      <c r="AC60" s="1">
        <f t="shared" ref="AC60:AD60" si="177">(B60+D60+F60+H60+J60+L60+N60+P60+R60+T60)/10</f>
        <v>0.3</v>
      </c>
      <c r="AD60" s="1">
        <f t="shared" si="177"/>
        <v>0.3</v>
      </c>
    </row>
    <row r="61" ht="15.75" customHeight="1">
      <c r="A61" s="1">
        <v>1996.0</v>
      </c>
      <c r="B61" s="1">
        <v>1.0</v>
      </c>
      <c r="C61" s="1">
        <v>1.0</v>
      </c>
      <c r="D61" s="1">
        <v>1.0</v>
      </c>
      <c r="E61" s="1">
        <v>1.0</v>
      </c>
      <c r="F61" s="1">
        <v>0.0</v>
      </c>
      <c r="G61" s="1">
        <v>0.0</v>
      </c>
      <c r="H61" s="1">
        <v>0.0</v>
      </c>
      <c r="I61" s="1">
        <v>1.0</v>
      </c>
      <c r="J61" s="1">
        <v>0.0</v>
      </c>
      <c r="K61" s="1">
        <v>0.0</v>
      </c>
      <c r="L61" s="1">
        <v>1.0</v>
      </c>
      <c r="M61" s="1">
        <v>1.0</v>
      </c>
      <c r="N61" s="1">
        <v>1.0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1.0</v>
      </c>
      <c r="U61" s="1">
        <v>1.0</v>
      </c>
      <c r="W61" s="1">
        <f t="shared" ref="W61:X61" si="178">(B61+D61)/2</f>
        <v>1</v>
      </c>
      <c r="X61" s="1">
        <f t="shared" si="178"/>
        <v>1</v>
      </c>
      <c r="Y61" s="1">
        <f t="shared" ref="Y61:Z61" si="179">(F61+H61+J61+L61+N61+P61+R61)/7</f>
        <v>0.2857142857</v>
      </c>
      <c r="Z61" s="1">
        <f t="shared" si="179"/>
        <v>0.2857142857</v>
      </c>
      <c r="AA61" s="1">
        <v>1.0</v>
      </c>
      <c r="AB61" s="1">
        <v>1.0</v>
      </c>
      <c r="AC61" s="1">
        <f t="shared" ref="AC61:AD61" si="180">(B61+D61+F61+H61+J61+L61+N61+P61+R61+T61)/10</f>
        <v>0.5</v>
      </c>
      <c r="AD61" s="1">
        <f t="shared" si="180"/>
        <v>0.5</v>
      </c>
    </row>
    <row r="62" ht="15.75" customHeight="1">
      <c r="A62" s="1">
        <v>1996.0</v>
      </c>
      <c r="B62" s="1">
        <v>0.5</v>
      </c>
      <c r="C62" s="1">
        <v>0.5</v>
      </c>
      <c r="D62" s="1">
        <v>0.0</v>
      </c>
      <c r="E62" s="1">
        <v>0.5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1.0</v>
      </c>
      <c r="U62" s="1">
        <v>0.0</v>
      </c>
      <c r="W62" s="1">
        <f t="shared" ref="W62:X62" si="181">(B62+D62)/2</f>
        <v>0.25</v>
      </c>
      <c r="X62" s="1">
        <f t="shared" si="181"/>
        <v>0.5</v>
      </c>
      <c r="Y62" s="1">
        <f t="shared" ref="Y62:Z62" si="182">(F62+H62+J62+L62+N62+P62+R62)/7</f>
        <v>0</v>
      </c>
      <c r="Z62" s="1">
        <f t="shared" si="182"/>
        <v>0</v>
      </c>
      <c r="AA62" s="1">
        <v>1.0</v>
      </c>
      <c r="AB62" s="1">
        <v>0.0</v>
      </c>
      <c r="AC62" s="1">
        <f t="shared" ref="AC62:AD62" si="183">(B62+D62+F62+H62+J62+L62+N62+P62+R62+T62)/10</f>
        <v>0.15</v>
      </c>
      <c r="AD62" s="1">
        <f t="shared" si="183"/>
        <v>0.1</v>
      </c>
    </row>
    <row r="63" ht="15.75" customHeight="1">
      <c r="A63" s="1">
        <v>1996.0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W63" s="1">
        <f t="shared" ref="W63:X63" si="184">(B63+D63)/2</f>
        <v>0</v>
      </c>
      <c r="X63" s="1">
        <f t="shared" si="184"/>
        <v>0</v>
      </c>
      <c r="Y63" s="1">
        <f t="shared" ref="Y63:Z63" si="185">(F63+H63+J63+L63+N63+P63+R63)/7</f>
        <v>0</v>
      </c>
      <c r="Z63" s="1">
        <f t="shared" si="185"/>
        <v>0</v>
      </c>
      <c r="AA63" s="1">
        <v>0.0</v>
      </c>
      <c r="AB63" s="1">
        <v>0.0</v>
      </c>
      <c r="AC63" s="1">
        <f t="shared" ref="AC63:AD63" si="186">(B63+D63+F63+H63+J63+L63+N63+P63+R63+T63)/10</f>
        <v>0</v>
      </c>
      <c r="AD63" s="1">
        <f t="shared" si="186"/>
        <v>0</v>
      </c>
    </row>
    <row r="64" ht="15.75" customHeight="1">
      <c r="A64" s="1">
        <v>1997.0</v>
      </c>
      <c r="B64" s="1">
        <v>0.0</v>
      </c>
      <c r="C64" s="1">
        <v>0.5</v>
      </c>
      <c r="D64" s="1">
        <v>0.0</v>
      </c>
      <c r="E64" s="1">
        <v>0.5</v>
      </c>
      <c r="F64" s="1">
        <v>0.0</v>
      </c>
      <c r="G64" s="1">
        <v>0.5</v>
      </c>
      <c r="H64" s="1">
        <v>0.0</v>
      </c>
      <c r="I64" s="1">
        <v>0.0</v>
      </c>
      <c r="J64" s="1">
        <v>0.0</v>
      </c>
      <c r="K64" s="1">
        <v>0.5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W64" s="1">
        <f t="shared" ref="W64:X64" si="187">(B64+D64)/2</f>
        <v>0</v>
      </c>
      <c r="X64" s="1">
        <f t="shared" si="187"/>
        <v>0.5</v>
      </c>
      <c r="Y64" s="1">
        <f t="shared" ref="Y64:Z64" si="188">(F64+H64+J64+L64+N64+P64+R64)/7</f>
        <v>0</v>
      </c>
      <c r="Z64" s="1">
        <f t="shared" si="188"/>
        <v>0.1428571429</v>
      </c>
      <c r="AA64" s="1">
        <v>0.0</v>
      </c>
      <c r="AB64" s="1">
        <v>0.0</v>
      </c>
      <c r="AC64" s="1">
        <f t="shared" ref="AC64:AD64" si="189">(B64+D64+F64+H64+J64+L64+N64+P64+R64+T64)/10</f>
        <v>0</v>
      </c>
      <c r="AD64" s="1">
        <f t="shared" si="189"/>
        <v>0.2</v>
      </c>
    </row>
    <row r="65" ht="15.75" customHeight="1">
      <c r="A65" s="1">
        <v>1997.0</v>
      </c>
      <c r="B65" s="1">
        <v>1.0</v>
      </c>
      <c r="C65" s="1">
        <v>1.0</v>
      </c>
      <c r="D65" s="1">
        <v>1.0</v>
      </c>
      <c r="E65" s="1">
        <v>0.0</v>
      </c>
      <c r="F65" s="1">
        <v>1.0</v>
      </c>
      <c r="G65" s="1">
        <v>0.5</v>
      </c>
      <c r="H65" s="1">
        <v>0.0</v>
      </c>
      <c r="I65" s="1">
        <v>0.0</v>
      </c>
      <c r="J65" s="1">
        <v>1.0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0.0</v>
      </c>
      <c r="S65" s="1">
        <v>0.0</v>
      </c>
      <c r="T65" s="1">
        <v>1.0</v>
      </c>
      <c r="U65" s="1">
        <v>1.0</v>
      </c>
      <c r="W65" s="1">
        <f t="shared" ref="W65:X65" si="190">(B65+D65)/2</f>
        <v>1</v>
      </c>
      <c r="X65" s="1">
        <f t="shared" si="190"/>
        <v>0.5</v>
      </c>
      <c r="Y65" s="1">
        <f t="shared" ref="Y65:Z65" si="191">(F65+H65+J65+L65+N65+P65+R65)/7</f>
        <v>0.7142857143</v>
      </c>
      <c r="Z65" s="1">
        <f t="shared" si="191"/>
        <v>0.6428571429</v>
      </c>
      <c r="AA65" s="1">
        <v>1.0</v>
      </c>
      <c r="AB65" s="1">
        <v>1.0</v>
      </c>
      <c r="AC65" s="1">
        <f t="shared" ref="AC65:AD65" si="192">(B65+D65+F65+H65+J65+L65+N65+P65+R65+T65)/10</f>
        <v>0.8</v>
      </c>
      <c r="AD65" s="1">
        <f t="shared" si="192"/>
        <v>0.65</v>
      </c>
    </row>
    <row r="66" ht="15.75" customHeight="1">
      <c r="A66" s="1">
        <v>1997.0</v>
      </c>
      <c r="B66" s="1">
        <v>0.0</v>
      </c>
      <c r="C66" s="1">
        <v>0.5</v>
      </c>
      <c r="D66" s="1">
        <v>0.5</v>
      </c>
      <c r="E66" s="1">
        <v>1.0</v>
      </c>
      <c r="F66" s="1">
        <v>0.5</v>
      </c>
      <c r="G66" s="1">
        <v>0.5</v>
      </c>
      <c r="H66" s="1">
        <v>0.5</v>
      </c>
      <c r="I66" s="1">
        <v>0.5</v>
      </c>
      <c r="J66" s="1">
        <v>0.5</v>
      </c>
      <c r="K66" s="1">
        <v>0.5</v>
      </c>
      <c r="L66" s="1">
        <v>1.0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0.0</v>
      </c>
      <c r="U66" s="1">
        <v>1.0</v>
      </c>
      <c r="W66" s="1">
        <f t="shared" ref="W66:X66" si="193">(B66+D66)/2</f>
        <v>0.25</v>
      </c>
      <c r="X66" s="1">
        <f t="shared" si="193"/>
        <v>0.75</v>
      </c>
      <c r="Y66" s="1">
        <f t="shared" ref="Y66:Z66" si="194">(F66+H66+J66+L66+N66+P66+R66)/7</f>
        <v>0.7857142857</v>
      </c>
      <c r="Z66" s="1">
        <f t="shared" si="194"/>
        <v>0.7857142857</v>
      </c>
      <c r="AA66" s="1">
        <v>0.0</v>
      </c>
      <c r="AB66" s="1">
        <v>1.0</v>
      </c>
      <c r="AC66" s="1">
        <f t="shared" ref="AC66:AD66" si="195">(B66+D66+F66+H66+J66+L66+N66+P66+R66+T66)/10</f>
        <v>0.6</v>
      </c>
      <c r="AD66" s="1">
        <f t="shared" si="195"/>
        <v>0.8</v>
      </c>
    </row>
    <row r="67" ht="15.75" customHeight="1">
      <c r="A67" s="1">
        <v>1997.0</v>
      </c>
      <c r="B67" s="1">
        <v>1.0</v>
      </c>
      <c r="C67" s="1">
        <v>1.0</v>
      </c>
      <c r="D67" s="1">
        <v>1.0</v>
      </c>
      <c r="E67" s="1">
        <v>1.0</v>
      </c>
      <c r="F67" s="1">
        <v>1.0</v>
      </c>
      <c r="G67" s="1">
        <v>1.0</v>
      </c>
      <c r="H67" s="1">
        <v>1.0</v>
      </c>
      <c r="I67" s="1">
        <v>1.0</v>
      </c>
      <c r="J67" s="1">
        <v>1.0</v>
      </c>
      <c r="K67" s="1">
        <v>1.0</v>
      </c>
      <c r="L67" s="1">
        <v>1.0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0.5</v>
      </c>
      <c r="T67" s="1">
        <v>1.0</v>
      </c>
      <c r="U67" s="1">
        <v>1.0</v>
      </c>
      <c r="W67" s="1">
        <f t="shared" ref="W67:X67" si="196">(B67+D67)/2</f>
        <v>1</v>
      </c>
      <c r="X67" s="1">
        <f t="shared" si="196"/>
        <v>1</v>
      </c>
      <c r="Y67" s="1">
        <f t="shared" ref="Y67:Z67" si="197">(F67+H67+J67+L67+N67+P67+R67)/7</f>
        <v>1</v>
      </c>
      <c r="Z67" s="1">
        <f t="shared" si="197"/>
        <v>0.7857142857</v>
      </c>
      <c r="AA67" s="1">
        <v>1.0</v>
      </c>
      <c r="AB67" s="1">
        <v>1.0</v>
      </c>
      <c r="AC67" s="1">
        <f t="shared" ref="AC67:AD67" si="198">(B67+D67+F67+H67+J67+L67+N67+P67+R67+T67)/10</f>
        <v>1</v>
      </c>
      <c r="AD67" s="1">
        <f t="shared" si="198"/>
        <v>0.85</v>
      </c>
    </row>
    <row r="68" ht="15.75" customHeight="1">
      <c r="A68" s="1">
        <v>1997.0</v>
      </c>
      <c r="B68" s="1">
        <v>1.0</v>
      </c>
      <c r="C68" s="1">
        <v>1.0</v>
      </c>
      <c r="D68" s="1">
        <v>1.0</v>
      </c>
      <c r="E68" s="1">
        <v>1.0</v>
      </c>
      <c r="F68" s="1">
        <v>1.0</v>
      </c>
      <c r="G68" s="1">
        <v>1.0</v>
      </c>
      <c r="H68" s="1">
        <v>1.0</v>
      </c>
      <c r="I68" s="1">
        <v>1.0</v>
      </c>
      <c r="J68" s="1">
        <v>1.0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P68" s="1">
        <v>0.0</v>
      </c>
      <c r="Q68" s="1">
        <v>1.0</v>
      </c>
      <c r="R68" s="1">
        <v>1.0</v>
      </c>
      <c r="S68" s="1">
        <v>1.0</v>
      </c>
      <c r="T68" s="1">
        <v>1.0</v>
      </c>
      <c r="U68" s="1">
        <v>1.0</v>
      </c>
      <c r="W68" s="1">
        <f t="shared" ref="W68:X68" si="199">(B68+D68)/2</f>
        <v>1</v>
      </c>
      <c r="X68" s="1">
        <f t="shared" si="199"/>
        <v>1</v>
      </c>
      <c r="Y68" s="1">
        <f t="shared" ref="Y68:Z68" si="200">(F68+H68+J68+L68+N68+P68+R68)/7</f>
        <v>0.8571428571</v>
      </c>
      <c r="Z68" s="1">
        <f t="shared" si="200"/>
        <v>1</v>
      </c>
      <c r="AA68" s="1">
        <v>1.0</v>
      </c>
      <c r="AB68" s="1">
        <v>1.0</v>
      </c>
      <c r="AC68" s="1">
        <f t="shared" ref="AC68:AD68" si="201">(B68+D68+F68+H68+J68+L68+N68+P68+R68+T68)/10</f>
        <v>0.9</v>
      </c>
      <c r="AD68" s="1">
        <f t="shared" si="201"/>
        <v>1</v>
      </c>
    </row>
    <row r="69" ht="15.75" customHeight="1">
      <c r="A69" s="1">
        <v>1997.0</v>
      </c>
      <c r="B69" s="1">
        <v>1.0</v>
      </c>
      <c r="C69" s="1">
        <v>1.0</v>
      </c>
      <c r="D69" s="1">
        <v>1.0</v>
      </c>
      <c r="E69" s="1">
        <v>1.0</v>
      </c>
      <c r="F69" s="1">
        <v>1.0</v>
      </c>
      <c r="G69" s="1">
        <v>0.0</v>
      </c>
      <c r="H69" s="1">
        <v>1.0</v>
      </c>
      <c r="I69" s="1">
        <v>1.0</v>
      </c>
      <c r="J69" s="1">
        <v>0.0</v>
      </c>
      <c r="K69" s="1">
        <v>0.5</v>
      </c>
      <c r="L69" s="1">
        <v>1.0</v>
      </c>
      <c r="M69" s="1">
        <v>1.0</v>
      </c>
      <c r="N69" s="1">
        <v>1.0</v>
      </c>
      <c r="O69" s="1">
        <v>1.0</v>
      </c>
      <c r="P69" s="1">
        <v>0.0</v>
      </c>
      <c r="Q69" s="1">
        <v>0.0</v>
      </c>
      <c r="R69" s="1">
        <v>1.0</v>
      </c>
      <c r="S69" s="1">
        <v>0.5</v>
      </c>
      <c r="T69" s="1">
        <v>1.0</v>
      </c>
      <c r="U69" s="1">
        <v>0.0</v>
      </c>
      <c r="W69" s="1">
        <f t="shared" ref="W69:X69" si="202">(B69+D69)/2</f>
        <v>1</v>
      </c>
      <c r="X69" s="1">
        <f t="shared" si="202"/>
        <v>1</v>
      </c>
      <c r="Y69" s="1">
        <f t="shared" ref="Y69:Z69" si="203">(F69+H69+J69+L69+N69+P69+R69)/7</f>
        <v>0.7142857143</v>
      </c>
      <c r="Z69" s="1">
        <f t="shared" si="203"/>
        <v>0.5714285714</v>
      </c>
      <c r="AA69" s="1">
        <v>1.0</v>
      </c>
      <c r="AB69" s="1">
        <v>0.0</v>
      </c>
      <c r="AC69" s="1">
        <f t="shared" ref="AC69:AD69" si="204">(B69+D69+F69+H69+J69+L69+N69+P69+R69+T69)/10</f>
        <v>0.8</v>
      </c>
      <c r="AD69" s="1">
        <f t="shared" si="204"/>
        <v>0.6</v>
      </c>
    </row>
    <row r="70" ht="15.75" customHeight="1">
      <c r="A70" s="1">
        <v>1997.0</v>
      </c>
      <c r="B70" s="1">
        <v>0.5</v>
      </c>
      <c r="C70" s="1">
        <v>1.0</v>
      </c>
      <c r="D70" s="1">
        <v>0.0</v>
      </c>
      <c r="E70" s="1">
        <v>1.0</v>
      </c>
      <c r="F70" s="1">
        <v>0.5</v>
      </c>
      <c r="G70" s="1">
        <v>1.0</v>
      </c>
      <c r="H70" s="1">
        <v>0.0</v>
      </c>
      <c r="I70" s="1">
        <v>1.0</v>
      </c>
      <c r="J70" s="1">
        <v>0.5</v>
      </c>
      <c r="K70" s="1">
        <v>1.0</v>
      </c>
      <c r="L70" s="1">
        <v>0.0</v>
      </c>
      <c r="M70" s="1">
        <v>0.0</v>
      </c>
      <c r="N70" s="1">
        <v>0.0</v>
      </c>
      <c r="O70" s="1">
        <v>1.0</v>
      </c>
      <c r="P70" s="1">
        <v>0.0</v>
      </c>
      <c r="Q70" s="1">
        <v>1.0</v>
      </c>
      <c r="R70" s="1">
        <v>1.0</v>
      </c>
      <c r="S70" s="1">
        <v>0.0</v>
      </c>
      <c r="T70" s="1">
        <v>0.0</v>
      </c>
      <c r="U70" s="1">
        <v>0.0</v>
      </c>
      <c r="W70" s="1">
        <f t="shared" ref="W70:X70" si="205">(B70+D70)/2</f>
        <v>0.25</v>
      </c>
      <c r="X70" s="1">
        <f t="shared" si="205"/>
        <v>1</v>
      </c>
      <c r="Y70" s="1">
        <f t="shared" ref="Y70:Z70" si="206">(F70+H70+J70+L70+N70+P70+R70)/7</f>
        <v>0.2857142857</v>
      </c>
      <c r="Z70" s="1">
        <f t="shared" si="206"/>
        <v>0.7142857143</v>
      </c>
      <c r="AA70" s="1">
        <v>0.0</v>
      </c>
      <c r="AB70" s="1">
        <v>0.0</v>
      </c>
      <c r="AC70" s="1">
        <f t="shared" ref="AC70:AD70" si="207">(B70+D70+F70+H70+J70+L70+N70+P70+R70+T70)/10</f>
        <v>0.25</v>
      </c>
      <c r="AD70" s="1">
        <f t="shared" si="207"/>
        <v>0.7</v>
      </c>
    </row>
    <row r="71" ht="15.75" customHeight="1">
      <c r="A71" s="1">
        <v>1997.0</v>
      </c>
      <c r="B71" s="1">
        <v>0.0</v>
      </c>
      <c r="C71" s="1">
        <v>0.0</v>
      </c>
      <c r="D71" s="1">
        <v>0.0</v>
      </c>
      <c r="E71" s="1">
        <v>0.0</v>
      </c>
      <c r="F71" s="1">
        <v>0.0</v>
      </c>
      <c r="G71" s="1">
        <v>0.5</v>
      </c>
      <c r="H71" s="1">
        <v>0.0</v>
      </c>
      <c r="I71" s="1">
        <v>0.0</v>
      </c>
      <c r="J71" s="1">
        <v>0.0</v>
      </c>
      <c r="K71" s="1">
        <v>0.0</v>
      </c>
      <c r="L71" s="1">
        <v>1.0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1.0</v>
      </c>
      <c r="S71" s="1">
        <v>0.5</v>
      </c>
      <c r="T71" s="1">
        <v>0.0</v>
      </c>
      <c r="U71" s="1">
        <v>0.0</v>
      </c>
      <c r="W71" s="1">
        <f t="shared" ref="W71:X71" si="208">(B71+D71)/2</f>
        <v>0</v>
      </c>
      <c r="X71" s="1">
        <f t="shared" si="208"/>
        <v>0</v>
      </c>
      <c r="Y71" s="1">
        <f t="shared" ref="Y71:Z71" si="209">(F71+H71+J71+L71+N71+P71+R71)/7</f>
        <v>0.2857142857</v>
      </c>
      <c r="Z71" s="1">
        <f t="shared" si="209"/>
        <v>0.1428571429</v>
      </c>
      <c r="AA71" s="1">
        <v>0.0</v>
      </c>
      <c r="AB71" s="1">
        <v>0.0</v>
      </c>
      <c r="AC71" s="1">
        <f t="shared" ref="AC71:AD71" si="210">(B71+D71+F71+H71+J71+L71+N71+P71+R71+T71)/10</f>
        <v>0.2</v>
      </c>
      <c r="AD71" s="1">
        <f t="shared" si="210"/>
        <v>0.1</v>
      </c>
    </row>
    <row r="72" ht="15.75" customHeight="1">
      <c r="A72" s="1">
        <v>1997.0</v>
      </c>
      <c r="B72" s="1">
        <v>0.0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W72" s="1">
        <f t="shared" ref="W72:X72" si="211">(B72+D72)/2</f>
        <v>0</v>
      </c>
      <c r="X72" s="1">
        <f t="shared" si="211"/>
        <v>0</v>
      </c>
      <c r="Y72" s="1">
        <f t="shared" ref="Y72:Z72" si="212">(F72+H72+J72+L72+N72+P72+R72)/7</f>
        <v>0</v>
      </c>
      <c r="Z72" s="1">
        <f t="shared" si="212"/>
        <v>0</v>
      </c>
      <c r="AA72" s="1">
        <v>0.0</v>
      </c>
      <c r="AB72" s="1">
        <v>0.0</v>
      </c>
      <c r="AC72" s="1">
        <f t="shared" ref="AC72:AD72" si="213">(B72+D72+F72+H72+J72+L72+N72+P72+R72+T72)/10</f>
        <v>0</v>
      </c>
      <c r="AD72" s="1">
        <f t="shared" si="213"/>
        <v>0</v>
      </c>
    </row>
    <row r="73" ht="15.75" customHeight="1">
      <c r="A73" s="1">
        <v>1997.0</v>
      </c>
      <c r="B73" s="1">
        <v>0.0</v>
      </c>
      <c r="C73" s="1">
        <v>1.0</v>
      </c>
      <c r="D73" s="1">
        <v>1.0</v>
      </c>
      <c r="E73" s="1">
        <v>1.0</v>
      </c>
      <c r="F73" s="1">
        <v>0.5</v>
      </c>
      <c r="G73" s="1">
        <v>1.0</v>
      </c>
      <c r="H73" s="1">
        <v>1.0</v>
      </c>
      <c r="I73" s="1">
        <v>1.0</v>
      </c>
      <c r="J73" s="1">
        <v>1.0</v>
      </c>
      <c r="K73" s="1">
        <v>1.0</v>
      </c>
      <c r="L73" s="1">
        <v>0.0</v>
      </c>
      <c r="M73" s="1">
        <v>0.0</v>
      </c>
      <c r="N73" s="1">
        <v>1.0</v>
      </c>
      <c r="O73" s="1">
        <v>1.0</v>
      </c>
      <c r="P73" s="1">
        <v>0.0</v>
      </c>
      <c r="Q73" s="1">
        <v>1.0</v>
      </c>
      <c r="R73" s="1">
        <v>1.0</v>
      </c>
      <c r="S73" s="1">
        <v>0.5</v>
      </c>
      <c r="T73" s="1">
        <v>0.0</v>
      </c>
      <c r="U73" s="1">
        <v>1.0</v>
      </c>
      <c r="W73" s="1">
        <f t="shared" ref="W73:X73" si="214">(B73+D73)/2</f>
        <v>0.5</v>
      </c>
      <c r="X73" s="1">
        <f t="shared" si="214"/>
        <v>1</v>
      </c>
      <c r="Y73" s="1">
        <f t="shared" ref="Y73:Z73" si="215">(F73+H73+J73+L73+N73+P73+R73)/7</f>
        <v>0.6428571429</v>
      </c>
      <c r="Z73" s="1">
        <f t="shared" si="215"/>
        <v>0.7857142857</v>
      </c>
      <c r="AA73" s="1">
        <v>0.0</v>
      </c>
      <c r="AB73" s="1">
        <v>1.0</v>
      </c>
      <c r="AC73" s="1">
        <f t="shared" ref="AC73:AD73" si="216">(B73+D73+F73+H73+J73+L73+N73+P73+R73+T73)/10</f>
        <v>0.55</v>
      </c>
      <c r="AD73" s="1">
        <f t="shared" si="216"/>
        <v>0.85</v>
      </c>
    </row>
    <row r="74" ht="15.75" customHeight="1">
      <c r="A74" s="1">
        <v>1997.0</v>
      </c>
      <c r="B74" s="1">
        <v>0.5</v>
      </c>
      <c r="C74" s="1">
        <v>0.5</v>
      </c>
      <c r="D74" s="1">
        <v>0.5</v>
      </c>
      <c r="E74" s="1">
        <v>0.0</v>
      </c>
      <c r="F74" s="1">
        <v>0.0</v>
      </c>
      <c r="G74" s="1">
        <v>0.0</v>
      </c>
      <c r="H74" s="1">
        <v>0.5</v>
      </c>
      <c r="I74" s="1">
        <v>0.5</v>
      </c>
      <c r="J74" s="1">
        <v>0.0</v>
      </c>
      <c r="K74" s="1">
        <v>0.0</v>
      </c>
      <c r="L74" s="1">
        <v>1.0</v>
      </c>
      <c r="M74" s="1">
        <v>1.0</v>
      </c>
      <c r="N74" s="1">
        <v>1.0</v>
      </c>
      <c r="O74" s="1">
        <v>0.0</v>
      </c>
      <c r="P74" s="1">
        <v>0.0</v>
      </c>
      <c r="Q74" s="1">
        <v>1.0</v>
      </c>
      <c r="R74" s="1">
        <v>1.0</v>
      </c>
      <c r="S74" s="1">
        <v>0.5</v>
      </c>
      <c r="T74" s="1">
        <v>1.0</v>
      </c>
      <c r="U74" s="1">
        <v>0.0</v>
      </c>
      <c r="W74" s="1">
        <f t="shared" ref="W74:X74" si="217">(B74+D74)/2</f>
        <v>0.5</v>
      </c>
      <c r="X74" s="1">
        <f t="shared" si="217"/>
        <v>0.25</v>
      </c>
      <c r="Y74" s="1">
        <f t="shared" ref="Y74:Z74" si="218">(F74+H74+J74+L74+N74+P74+R74)/7</f>
        <v>0.5</v>
      </c>
      <c r="Z74" s="1">
        <f t="shared" si="218"/>
        <v>0.4285714286</v>
      </c>
      <c r="AA74" s="1">
        <v>1.0</v>
      </c>
      <c r="AB74" s="1">
        <v>0.0</v>
      </c>
      <c r="AC74" s="1">
        <f t="shared" ref="AC74:AD74" si="219">(B74+D74+F74+H74+J74+L74+N74+P74+R74+T74)/10</f>
        <v>0.55</v>
      </c>
      <c r="AD74" s="1">
        <f t="shared" si="219"/>
        <v>0.35</v>
      </c>
    </row>
    <row r="75" ht="15.75" customHeight="1">
      <c r="A75" s="1">
        <v>1997.0</v>
      </c>
      <c r="B75" s="1">
        <v>0.5</v>
      </c>
      <c r="C75" s="1">
        <v>0.5</v>
      </c>
      <c r="D75" s="1">
        <v>1.0</v>
      </c>
      <c r="E75" s="1">
        <v>1.0</v>
      </c>
      <c r="F75" s="1">
        <v>0.5</v>
      </c>
      <c r="G75" s="1">
        <v>1.0</v>
      </c>
      <c r="H75" s="1">
        <v>0.5</v>
      </c>
      <c r="I75" s="1">
        <v>0.5</v>
      </c>
      <c r="J75" s="1">
        <v>0.5</v>
      </c>
      <c r="K75" s="1">
        <v>0.5</v>
      </c>
      <c r="L75" s="1">
        <v>0.0</v>
      </c>
      <c r="M75" s="1">
        <v>1.0</v>
      </c>
      <c r="N75" s="1">
        <v>0.0</v>
      </c>
      <c r="O75" s="1">
        <v>1.0</v>
      </c>
      <c r="P75" s="1">
        <v>0.0</v>
      </c>
      <c r="Q75" s="1">
        <v>1.0</v>
      </c>
      <c r="R75" s="1">
        <v>0.0</v>
      </c>
      <c r="S75" s="1">
        <v>0.5</v>
      </c>
      <c r="T75" s="1">
        <v>0.0</v>
      </c>
      <c r="U75" s="1">
        <v>1.0</v>
      </c>
      <c r="W75" s="1">
        <f t="shared" ref="W75:X75" si="220">(B75+D75)/2</f>
        <v>0.75</v>
      </c>
      <c r="X75" s="1">
        <f t="shared" si="220"/>
        <v>0.75</v>
      </c>
      <c r="Y75" s="1">
        <f t="shared" ref="Y75:Z75" si="221">(F75+H75+J75+L75+N75+P75+R75)/7</f>
        <v>0.2142857143</v>
      </c>
      <c r="Z75" s="1">
        <f t="shared" si="221"/>
        <v>0.7857142857</v>
      </c>
      <c r="AA75" s="1">
        <v>0.0</v>
      </c>
      <c r="AB75" s="1">
        <v>1.0</v>
      </c>
      <c r="AC75" s="1">
        <f t="shared" ref="AC75:AD75" si="222">(B75+D75+F75+H75+J75+L75+N75+P75+R75+T75)/10</f>
        <v>0.3</v>
      </c>
      <c r="AD75" s="1">
        <f t="shared" si="222"/>
        <v>0.8</v>
      </c>
    </row>
    <row r="76" ht="15.75" customHeight="1">
      <c r="A76" s="1">
        <v>1997.0</v>
      </c>
      <c r="B76" s="1">
        <v>1.0</v>
      </c>
      <c r="C76" s="1">
        <v>0.5</v>
      </c>
      <c r="D76" s="1">
        <v>0.5</v>
      </c>
      <c r="E76" s="1">
        <v>0.5</v>
      </c>
      <c r="F76" s="1">
        <v>1.0</v>
      </c>
      <c r="G76" s="1">
        <v>0.5</v>
      </c>
      <c r="H76" s="1">
        <v>0.5</v>
      </c>
      <c r="I76" s="1">
        <v>0.5</v>
      </c>
      <c r="J76" s="1">
        <v>0.5</v>
      </c>
      <c r="K76" s="1">
        <v>0.5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1.0</v>
      </c>
      <c r="S76" s="1">
        <v>0.0</v>
      </c>
      <c r="T76" s="1">
        <v>0.0</v>
      </c>
      <c r="U76" s="1">
        <v>0.0</v>
      </c>
      <c r="W76" s="1">
        <f t="shared" ref="W76:X76" si="223">(B76+D76)/2</f>
        <v>0.75</v>
      </c>
      <c r="X76" s="1">
        <f t="shared" si="223"/>
        <v>0.5</v>
      </c>
      <c r="Y76" s="1">
        <f t="shared" ref="Y76:Z76" si="224">(F76+H76+J76+L76+N76+P76+R76)/7</f>
        <v>0.4285714286</v>
      </c>
      <c r="Z76" s="1">
        <f t="shared" si="224"/>
        <v>0.2142857143</v>
      </c>
      <c r="AA76" s="1">
        <v>0.0</v>
      </c>
      <c r="AB76" s="1">
        <v>0.0</v>
      </c>
      <c r="AC76" s="1">
        <f t="shared" ref="AC76:AD76" si="225">(B76+D76+F76+H76+J76+L76+N76+P76+R76+T76)/10</f>
        <v>0.45</v>
      </c>
      <c r="AD76" s="1">
        <f t="shared" si="225"/>
        <v>0.25</v>
      </c>
    </row>
    <row r="77" ht="15.75" customHeight="1">
      <c r="A77" s="1">
        <v>1997.0</v>
      </c>
      <c r="B77" s="1">
        <v>1.0</v>
      </c>
      <c r="C77" s="1">
        <v>0.0</v>
      </c>
      <c r="D77" s="1">
        <v>1.0</v>
      </c>
      <c r="E77" s="1">
        <v>1.0</v>
      </c>
      <c r="F77" s="1">
        <v>0.5</v>
      </c>
      <c r="G77" s="1">
        <v>0.5</v>
      </c>
      <c r="H77" s="1">
        <v>1.0</v>
      </c>
      <c r="I77" s="1">
        <v>0.5</v>
      </c>
      <c r="J77" s="1">
        <v>1.0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0.0</v>
      </c>
      <c r="U77" s="1">
        <v>0.0</v>
      </c>
      <c r="W77" s="1">
        <f t="shared" ref="W77:X77" si="226">(B77+D77)/2</f>
        <v>1</v>
      </c>
      <c r="X77" s="1">
        <f t="shared" si="226"/>
        <v>0.5</v>
      </c>
      <c r="Y77" s="1">
        <f t="shared" ref="Y77:Z77" si="227">(F77+H77+J77+L77+N77+P77+R77)/7</f>
        <v>0.9285714286</v>
      </c>
      <c r="Z77" s="1">
        <f t="shared" si="227"/>
        <v>0.8571428571</v>
      </c>
      <c r="AA77" s="1">
        <v>0.0</v>
      </c>
      <c r="AB77" s="1">
        <v>0.0</v>
      </c>
      <c r="AC77" s="1">
        <f t="shared" ref="AC77:AD77" si="228">(B77+D77+F77+H77+J77+L77+N77+P77+R77+T77)/10</f>
        <v>0.85</v>
      </c>
      <c r="AD77" s="1">
        <f t="shared" si="228"/>
        <v>0.7</v>
      </c>
    </row>
    <row r="78" ht="15.75" customHeight="1">
      <c r="A78" s="1">
        <v>1997.0</v>
      </c>
      <c r="B78" s="1">
        <v>0.0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1.0</v>
      </c>
      <c r="S78" s="1">
        <v>0.0</v>
      </c>
      <c r="T78" s="1">
        <v>0.0</v>
      </c>
      <c r="U78" s="1">
        <v>0.0</v>
      </c>
      <c r="W78" s="1">
        <f t="shared" ref="W78:X78" si="229">(B78+D78)/2</f>
        <v>0</v>
      </c>
      <c r="X78" s="1">
        <f t="shared" si="229"/>
        <v>0</v>
      </c>
      <c r="Y78" s="1">
        <f t="shared" ref="Y78:Z78" si="230">(F78+H78+J78+L78+N78+P78+R78)/7</f>
        <v>0.1428571429</v>
      </c>
      <c r="Z78" s="1">
        <f t="shared" si="230"/>
        <v>0</v>
      </c>
      <c r="AA78" s="1">
        <v>0.0</v>
      </c>
      <c r="AB78" s="1">
        <v>0.0</v>
      </c>
      <c r="AC78" s="1">
        <f t="shared" ref="AC78:AD78" si="231">(B78+D78+F78+H78+J78+L78+N78+P78+R78+T78)/10</f>
        <v>0.1</v>
      </c>
      <c r="AD78" s="1">
        <f t="shared" si="231"/>
        <v>0</v>
      </c>
    </row>
    <row r="79" ht="15.75" customHeight="1">
      <c r="A79" s="1">
        <v>1997.0</v>
      </c>
      <c r="B79" s="1">
        <v>0.0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W79" s="1">
        <f t="shared" ref="W79:X79" si="232">(B79+D79)/2</f>
        <v>0</v>
      </c>
      <c r="X79" s="1">
        <f t="shared" si="232"/>
        <v>0</v>
      </c>
      <c r="Y79" s="1">
        <f t="shared" ref="Y79:Z79" si="233">(F79+H79+J79+L79+N79+P79+R79)/7</f>
        <v>0</v>
      </c>
      <c r="Z79" s="1">
        <f t="shared" si="233"/>
        <v>0</v>
      </c>
      <c r="AA79" s="1">
        <v>0.0</v>
      </c>
      <c r="AB79" s="1">
        <v>0.0</v>
      </c>
      <c r="AC79" s="1">
        <f t="shared" ref="AC79:AD79" si="234">(B79+D79+F79+H79+J79+L79+N79+P79+R79+T79)/10</f>
        <v>0</v>
      </c>
      <c r="AD79" s="1">
        <f t="shared" si="234"/>
        <v>0</v>
      </c>
    </row>
    <row r="80" ht="15.75" customHeight="1">
      <c r="A80" s="1">
        <v>1997.0</v>
      </c>
      <c r="B80" s="1">
        <v>0.5</v>
      </c>
      <c r="C80" s="1">
        <v>1.0</v>
      </c>
      <c r="D80" s="1">
        <v>0.5</v>
      </c>
      <c r="E80" s="1">
        <v>1.0</v>
      </c>
      <c r="F80" s="1">
        <v>0.5</v>
      </c>
      <c r="G80" s="1">
        <v>1.0</v>
      </c>
      <c r="H80" s="1">
        <v>0.5</v>
      </c>
      <c r="I80" s="1">
        <v>1.0</v>
      </c>
      <c r="J80" s="1">
        <v>1.0</v>
      </c>
      <c r="K80" s="1">
        <v>0.5</v>
      </c>
      <c r="L80" s="1">
        <v>1.0</v>
      </c>
      <c r="M80" s="1">
        <v>1.0</v>
      </c>
      <c r="N80" s="1">
        <v>1.0</v>
      </c>
      <c r="O80" s="1">
        <v>1.0</v>
      </c>
      <c r="P80" s="1">
        <v>1.0</v>
      </c>
      <c r="Q80" s="1">
        <v>0.0</v>
      </c>
      <c r="R80" s="1">
        <v>1.0</v>
      </c>
      <c r="S80" s="1">
        <v>0.5</v>
      </c>
      <c r="T80" s="1">
        <v>1.0</v>
      </c>
      <c r="U80" s="1">
        <v>1.0</v>
      </c>
      <c r="W80" s="1">
        <f t="shared" ref="W80:X80" si="235">(B80+D80)/2</f>
        <v>0.5</v>
      </c>
      <c r="X80" s="1">
        <f t="shared" si="235"/>
        <v>1</v>
      </c>
      <c r="Y80" s="1">
        <f t="shared" ref="Y80:Z80" si="236">(F80+H80+J80+L80+N80+P80+R80)/7</f>
        <v>0.8571428571</v>
      </c>
      <c r="Z80" s="1">
        <f t="shared" si="236"/>
        <v>0.7142857143</v>
      </c>
      <c r="AA80" s="1">
        <v>1.0</v>
      </c>
      <c r="AB80" s="1">
        <v>1.0</v>
      </c>
      <c r="AC80" s="1">
        <f t="shared" ref="AC80:AD80" si="237">(B80+D80+F80+H80+J80+L80+N80+P80+R80+T80)/10</f>
        <v>0.8</v>
      </c>
      <c r="AD80" s="1">
        <f t="shared" si="237"/>
        <v>0.8</v>
      </c>
    </row>
    <row r="81" ht="15.75" customHeight="1">
      <c r="A81" s="1">
        <v>1997.0</v>
      </c>
      <c r="B81" s="1">
        <v>0.5</v>
      </c>
      <c r="C81" s="1">
        <v>1.0</v>
      </c>
      <c r="D81" s="1">
        <v>0.0</v>
      </c>
      <c r="E81" s="1">
        <v>0.5</v>
      </c>
      <c r="F81" s="1">
        <v>0.0</v>
      </c>
      <c r="G81" s="1">
        <v>1.0</v>
      </c>
      <c r="H81" s="1">
        <v>0.5</v>
      </c>
      <c r="I81" s="1">
        <v>1.0</v>
      </c>
      <c r="J81" s="1">
        <v>1.0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P81" s="1">
        <v>0.0</v>
      </c>
      <c r="Q81" s="1">
        <v>0.0</v>
      </c>
      <c r="R81" s="1">
        <v>1.0</v>
      </c>
      <c r="S81" s="1">
        <v>0.0</v>
      </c>
      <c r="T81" s="1">
        <v>1.0</v>
      </c>
      <c r="U81" s="1">
        <v>1.0</v>
      </c>
      <c r="W81" s="1">
        <f t="shared" ref="W81:X81" si="238">(B81+D81)/2</f>
        <v>0.25</v>
      </c>
      <c r="X81" s="1">
        <f t="shared" si="238"/>
        <v>0.75</v>
      </c>
      <c r="Y81" s="1">
        <f t="shared" ref="Y81:Z81" si="239">(F81+H81+J81+L81+N81+P81+R81)/7</f>
        <v>0.6428571429</v>
      </c>
      <c r="Z81" s="1">
        <f t="shared" si="239"/>
        <v>0.7142857143</v>
      </c>
      <c r="AA81" s="1">
        <v>1.0</v>
      </c>
      <c r="AB81" s="1">
        <v>1.0</v>
      </c>
      <c r="AC81" s="1">
        <f t="shared" ref="AC81:AD81" si="240">(B81+D81+F81+H81+J81+L81+N81+P81+R81+T81)/10</f>
        <v>0.6</v>
      </c>
      <c r="AD81" s="1">
        <f t="shared" si="240"/>
        <v>0.75</v>
      </c>
    </row>
    <row r="82" ht="15.75" customHeight="1">
      <c r="A82" s="1">
        <v>1997.0</v>
      </c>
      <c r="B82" s="1">
        <v>0.5</v>
      </c>
      <c r="C82" s="1">
        <v>1.0</v>
      </c>
      <c r="D82" s="1">
        <v>0.5</v>
      </c>
      <c r="E82" s="1">
        <v>0.5</v>
      </c>
      <c r="F82" s="1">
        <v>0.5</v>
      </c>
      <c r="G82" s="1">
        <v>1.0</v>
      </c>
      <c r="H82" s="1">
        <v>1.0</v>
      </c>
      <c r="I82" s="1">
        <v>1.0</v>
      </c>
      <c r="J82" s="1">
        <v>0.5</v>
      </c>
      <c r="K82" s="1">
        <v>0.5</v>
      </c>
      <c r="L82" s="1">
        <v>0.0</v>
      </c>
      <c r="M82" s="1">
        <v>1.0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0.5</v>
      </c>
      <c r="T82" s="1">
        <v>0.0</v>
      </c>
      <c r="U82" s="1">
        <v>1.0</v>
      </c>
      <c r="W82" s="1">
        <f t="shared" ref="W82:X82" si="241">(B82+D82)/2</f>
        <v>0.5</v>
      </c>
      <c r="X82" s="1">
        <f t="shared" si="241"/>
        <v>0.75</v>
      </c>
      <c r="Y82" s="1">
        <f t="shared" ref="Y82:Z82" si="242">(F82+H82+J82+L82+N82+P82+R82)/7</f>
        <v>0.7142857143</v>
      </c>
      <c r="Z82" s="1">
        <f t="shared" si="242"/>
        <v>0.8571428571</v>
      </c>
      <c r="AA82" s="1">
        <v>0.0</v>
      </c>
      <c r="AB82" s="1">
        <v>1.0</v>
      </c>
      <c r="AC82" s="1">
        <f t="shared" ref="AC82:AD82" si="243">(B82+D82+F82+H82+J82+L82+N82+P82+R82+T82)/10</f>
        <v>0.6</v>
      </c>
      <c r="AD82" s="1">
        <f t="shared" si="243"/>
        <v>0.85</v>
      </c>
    </row>
    <row r="83" ht="15.75" customHeight="1">
      <c r="A83" s="1">
        <v>1997.0</v>
      </c>
      <c r="B83" s="1">
        <v>0.0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W83" s="1">
        <f t="shared" ref="W83:X83" si="244">(B83+D83)/2</f>
        <v>0</v>
      </c>
      <c r="X83" s="1">
        <f t="shared" si="244"/>
        <v>0</v>
      </c>
      <c r="Y83" s="1">
        <f t="shared" ref="Y83:Z83" si="245">(F83+H83+J83+L83+N83+P83+R83)/7</f>
        <v>0</v>
      </c>
      <c r="Z83" s="1">
        <f t="shared" si="245"/>
        <v>0</v>
      </c>
      <c r="AA83" s="1">
        <v>0.0</v>
      </c>
      <c r="AB83" s="1">
        <v>0.0</v>
      </c>
      <c r="AC83" s="1">
        <f t="shared" ref="AC83:AD83" si="246">(B83+D83+F83+H83+J83+L83+N83+P83+R83+T83)/10</f>
        <v>0</v>
      </c>
      <c r="AD83" s="1">
        <f t="shared" si="246"/>
        <v>0</v>
      </c>
    </row>
    <row r="84" ht="15.75" customHeight="1">
      <c r="A84" s="1">
        <v>1997.0</v>
      </c>
      <c r="B84" s="1">
        <v>0.5</v>
      </c>
      <c r="C84" s="1">
        <v>1.0</v>
      </c>
      <c r="D84" s="1">
        <v>0.5</v>
      </c>
      <c r="E84" s="1">
        <v>1.0</v>
      </c>
      <c r="F84" s="1">
        <v>0.5</v>
      </c>
      <c r="G84" s="1">
        <v>1.0</v>
      </c>
      <c r="H84" s="1">
        <v>0.5</v>
      </c>
      <c r="I84" s="1">
        <v>1.0</v>
      </c>
      <c r="J84" s="1">
        <v>1.0</v>
      </c>
      <c r="K84" s="1">
        <v>1.0</v>
      </c>
      <c r="L84" s="1">
        <v>1.0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1.0</v>
      </c>
      <c r="T84" s="1">
        <v>0.0</v>
      </c>
      <c r="U84" s="1">
        <v>1.0</v>
      </c>
      <c r="W84" s="1">
        <f t="shared" ref="W84:X84" si="247">(B84+D84)/2</f>
        <v>0.5</v>
      </c>
      <c r="X84" s="1">
        <f t="shared" si="247"/>
        <v>1</v>
      </c>
      <c r="Y84" s="1">
        <f t="shared" ref="Y84:Z84" si="248">(F84+H84+J84+L84+N84+P84+R84)/7</f>
        <v>0.8571428571</v>
      </c>
      <c r="Z84" s="1">
        <f t="shared" si="248"/>
        <v>0.8571428571</v>
      </c>
      <c r="AA84" s="1">
        <v>0.0</v>
      </c>
      <c r="AB84" s="1">
        <v>1.0</v>
      </c>
      <c r="AC84" s="1">
        <f t="shared" ref="AC84:AD84" si="249">(B84+D84+F84+H84+J84+L84+N84+P84+R84+T84)/10</f>
        <v>0.7</v>
      </c>
      <c r="AD84" s="1">
        <f t="shared" si="249"/>
        <v>0.9</v>
      </c>
    </row>
    <row r="85" ht="15.75" customHeight="1">
      <c r="A85" s="1">
        <v>1997.0</v>
      </c>
      <c r="B85" s="1">
        <v>0.0</v>
      </c>
      <c r="C85" s="1">
        <v>0.5</v>
      </c>
      <c r="D85" s="1">
        <v>0.5</v>
      </c>
      <c r="E85" s="1">
        <v>1.0</v>
      </c>
      <c r="F85" s="1">
        <v>0.0</v>
      </c>
      <c r="G85" s="1">
        <v>1.0</v>
      </c>
      <c r="H85" s="1">
        <v>1.0</v>
      </c>
      <c r="I85" s="1">
        <v>1.0</v>
      </c>
      <c r="J85" s="1">
        <v>1.0</v>
      </c>
      <c r="K85" s="1">
        <v>1.0</v>
      </c>
      <c r="L85" s="1">
        <v>0.0</v>
      </c>
      <c r="M85" s="1">
        <v>0.0</v>
      </c>
      <c r="N85" s="1">
        <v>1.0</v>
      </c>
      <c r="O85" s="1">
        <v>1.0</v>
      </c>
      <c r="P85" s="1">
        <v>0.0</v>
      </c>
      <c r="Q85" s="1">
        <v>1.0</v>
      </c>
      <c r="R85" s="1">
        <v>1.0</v>
      </c>
      <c r="S85" s="1">
        <v>1.0</v>
      </c>
      <c r="T85" s="1">
        <v>1.0</v>
      </c>
      <c r="U85" s="1">
        <v>1.0</v>
      </c>
      <c r="W85" s="1">
        <f t="shared" ref="W85:X85" si="250">(B85+D85)/2</f>
        <v>0.25</v>
      </c>
      <c r="X85" s="1">
        <f t="shared" si="250"/>
        <v>0.75</v>
      </c>
      <c r="Y85" s="1">
        <f t="shared" ref="Y85:Z85" si="251">(F85+H85+J85+L85+N85+P85+R85)/7</f>
        <v>0.5714285714</v>
      </c>
      <c r="Z85" s="1">
        <f t="shared" si="251"/>
        <v>0.8571428571</v>
      </c>
      <c r="AA85" s="1">
        <v>1.0</v>
      </c>
      <c r="AB85" s="1">
        <v>1.0</v>
      </c>
      <c r="AC85" s="1">
        <f t="shared" ref="AC85:AD85" si="252">(B85+D85+F85+H85+J85+L85+N85+P85+R85+T85)/10</f>
        <v>0.55</v>
      </c>
      <c r="AD85" s="1">
        <f t="shared" si="252"/>
        <v>0.85</v>
      </c>
    </row>
    <row r="86" ht="15.75" customHeight="1">
      <c r="A86" s="1">
        <v>1997.0</v>
      </c>
      <c r="B86" s="1">
        <v>0.5</v>
      </c>
      <c r="C86" s="1">
        <v>1.0</v>
      </c>
      <c r="D86" s="1">
        <v>0.5</v>
      </c>
      <c r="E86" s="1">
        <v>1.0</v>
      </c>
      <c r="F86" s="1">
        <v>1.0</v>
      </c>
      <c r="G86" s="1">
        <v>1.0</v>
      </c>
      <c r="H86" s="1">
        <v>0.5</v>
      </c>
      <c r="I86" s="1">
        <v>1.0</v>
      </c>
      <c r="J86" s="1">
        <v>0.5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P86" s="1">
        <v>0.0</v>
      </c>
      <c r="Q86" s="1">
        <v>0.0</v>
      </c>
      <c r="R86" s="1">
        <v>1.0</v>
      </c>
      <c r="S86" s="1">
        <v>0.5</v>
      </c>
      <c r="T86" s="1">
        <v>0.0</v>
      </c>
      <c r="U86" s="1">
        <v>1.0</v>
      </c>
      <c r="W86" s="1">
        <f t="shared" ref="W86:X86" si="253">(B86+D86)/2</f>
        <v>0.5</v>
      </c>
      <c r="X86" s="1">
        <f t="shared" si="253"/>
        <v>1</v>
      </c>
      <c r="Y86" s="1">
        <f t="shared" ref="Y86:Z86" si="254">(F86+H86+J86+L86+N86+P86+R86)/7</f>
        <v>0.7142857143</v>
      </c>
      <c r="Z86" s="1">
        <f t="shared" si="254"/>
        <v>0.7857142857</v>
      </c>
      <c r="AA86" s="1">
        <v>0.0</v>
      </c>
      <c r="AB86" s="1">
        <v>1.0</v>
      </c>
      <c r="AC86" s="1">
        <f t="shared" ref="AC86:AD86" si="255">(B86+D86+F86+H86+J86+L86+N86+P86+R86+T86)/10</f>
        <v>0.6</v>
      </c>
      <c r="AD86" s="1">
        <f t="shared" si="255"/>
        <v>0.85</v>
      </c>
    </row>
    <row r="87" ht="15.75" customHeight="1">
      <c r="A87" s="1">
        <v>1997.0</v>
      </c>
      <c r="B87" s="1">
        <v>0.0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W87" s="1">
        <f t="shared" ref="W87:X87" si="256">(B87+D87)/2</f>
        <v>0</v>
      </c>
      <c r="X87" s="1">
        <f t="shared" si="256"/>
        <v>0</v>
      </c>
      <c r="Y87" s="1">
        <f t="shared" ref="Y87:Z87" si="257">(F87+H87+J87+L87+N87+P87+R87)/7</f>
        <v>0</v>
      </c>
      <c r="Z87" s="1">
        <f t="shared" si="257"/>
        <v>0</v>
      </c>
      <c r="AA87" s="1">
        <v>0.0</v>
      </c>
      <c r="AB87" s="1">
        <v>0.0</v>
      </c>
      <c r="AC87" s="1">
        <f t="shared" ref="AC87:AD87" si="258">(B87+D87+F87+H87+J87+L87+N87+P87+R87+T87)/10</f>
        <v>0</v>
      </c>
      <c r="AD87" s="1">
        <f t="shared" si="258"/>
        <v>0</v>
      </c>
    </row>
    <row r="88" ht="15.75" customHeight="1">
      <c r="A88" s="1">
        <v>1997.0</v>
      </c>
      <c r="B88" s="1">
        <v>1.0</v>
      </c>
      <c r="C88" s="1">
        <v>1.0</v>
      </c>
      <c r="D88" s="1">
        <v>1.0</v>
      </c>
      <c r="E88" s="1">
        <v>1.0</v>
      </c>
      <c r="F88" s="1">
        <v>1.0</v>
      </c>
      <c r="G88" s="1">
        <v>1.0</v>
      </c>
      <c r="H88" s="1">
        <v>1.0</v>
      </c>
      <c r="I88" s="1">
        <v>1.0</v>
      </c>
      <c r="J88" s="1">
        <v>1.0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1.0</v>
      </c>
      <c r="T88" s="1">
        <v>1.0</v>
      </c>
      <c r="U88" s="1">
        <v>1.0</v>
      </c>
      <c r="W88" s="1">
        <f t="shared" ref="W88:X88" si="259">(B88+D88)/2</f>
        <v>1</v>
      </c>
      <c r="X88" s="1">
        <f t="shared" si="259"/>
        <v>1</v>
      </c>
      <c r="Y88" s="1">
        <f t="shared" ref="Y88:Z88" si="260">(F88+H88+J88+L88+N88+P88+R88)/7</f>
        <v>1</v>
      </c>
      <c r="Z88" s="1">
        <f t="shared" si="260"/>
        <v>1</v>
      </c>
      <c r="AA88" s="1">
        <v>1.0</v>
      </c>
      <c r="AB88" s="1">
        <v>1.0</v>
      </c>
      <c r="AC88" s="1">
        <f t="shared" ref="AC88:AD88" si="261">(B88+D88+F88+H88+J88+L88+N88+P88+R88+T88)/10</f>
        <v>1</v>
      </c>
      <c r="AD88" s="1">
        <f t="shared" si="261"/>
        <v>1</v>
      </c>
    </row>
    <row r="89" ht="15.75" customHeight="1">
      <c r="A89" s="1">
        <v>1997.0</v>
      </c>
      <c r="B89" s="1">
        <v>1.0</v>
      </c>
      <c r="C89" s="1">
        <v>1.0</v>
      </c>
      <c r="D89" s="1">
        <v>1.0</v>
      </c>
      <c r="E89" s="1">
        <v>1.0</v>
      </c>
      <c r="F89" s="1">
        <v>0.0</v>
      </c>
      <c r="G89" s="1">
        <v>0.5</v>
      </c>
      <c r="H89" s="1">
        <v>1.0</v>
      </c>
      <c r="I89" s="1">
        <v>1.0</v>
      </c>
      <c r="J89" s="1">
        <v>1.0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P89" s="1">
        <v>0.0</v>
      </c>
      <c r="Q89" s="1">
        <v>1.0</v>
      </c>
      <c r="R89" s="1">
        <v>1.0</v>
      </c>
      <c r="S89" s="1">
        <v>1.0</v>
      </c>
      <c r="T89" s="1">
        <v>1.0</v>
      </c>
      <c r="U89" s="1">
        <v>1.0</v>
      </c>
      <c r="W89" s="1">
        <f t="shared" ref="W89:X89" si="262">(B89+D89)/2</f>
        <v>1</v>
      </c>
      <c r="X89" s="1">
        <f t="shared" si="262"/>
        <v>1</v>
      </c>
      <c r="Y89" s="1">
        <f t="shared" ref="Y89:Z89" si="263">(F89+H89+J89+L89+N89+P89+R89)/7</f>
        <v>0.7142857143</v>
      </c>
      <c r="Z89" s="1">
        <f t="shared" si="263"/>
        <v>0.9285714286</v>
      </c>
      <c r="AA89" s="1">
        <v>1.0</v>
      </c>
      <c r="AB89" s="1">
        <v>1.0</v>
      </c>
      <c r="AC89" s="1">
        <f t="shared" ref="AC89:AD89" si="264">(B89+D89+F89+H89+J89+L89+N89+P89+R89+T89)/10</f>
        <v>0.8</v>
      </c>
      <c r="AD89" s="1">
        <f t="shared" si="264"/>
        <v>0.95</v>
      </c>
    </row>
    <row r="90" ht="15.75" customHeight="1">
      <c r="A90" s="1">
        <v>1997.0</v>
      </c>
      <c r="B90" s="1">
        <v>1.0</v>
      </c>
      <c r="C90" s="1">
        <v>1.0</v>
      </c>
      <c r="D90" s="1">
        <v>0.5</v>
      </c>
      <c r="E90" s="1">
        <v>1.0</v>
      </c>
      <c r="F90" s="1">
        <v>1.0</v>
      </c>
      <c r="G90" s="1">
        <v>1.0</v>
      </c>
      <c r="H90" s="1">
        <v>0.5</v>
      </c>
      <c r="I90" s="1">
        <v>1.0</v>
      </c>
      <c r="J90" s="1">
        <v>1.0</v>
      </c>
      <c r="K90" s="1">
        <v>1.0</v>
      </c>
      <c r="L90" s="1">
        <v>0.0</v>
      </c>
      <c r="M90" s="1">
        <v>0.0</v>
      </c>
      <c r="N90" s="1">
        <v>0.0</v>
      </c>
      <c r="O90" s="1">
        <v>1.0</v>
      </c>
      <c r="P90" s="1">
        <v>0.0</v>
      </c>
      <c r="Q90" s="1">
        <v>0.0</v>
      </c>
      <c r="R90" s="1">
        <v>1.0</v>
      </c>
      <c r="S90" s="1">
        <v>1.0</v>
      </c>
      <c r="T90" s="1">
        <v>1.0</v>
      </c>
      <c r="U90" s="1">
        <v>1.0</v>
      </c>
      <c r="W90" s="1">
        <f t="shared" ref="W90:X90" si="265">(B90+D90)/2</f>
        <v>0.75</v>
      </c>
      <c r="X90" s="1">
        <f t="shared" si="265"/>
        <v>1</v>
      </c>
      <c r="Y90" s="1">
        <f t="shared" ref="Y90:Z90" si="266">(F90+H90+J90+L90+N90+P90+R90)/7</f>
        <v>0.5</v>
      </c>
      <c r="Z90" s="1">
        <f t="shared" si="266"/>
        <v>0.7142857143</v>
      </c>
      <c r="AA90" s="1">
        <v>1.0</v>
      </c>
      <c r="AB90" s="1">
        <v>1.0</v>
      </c>
      <c r="AC90" s="1">
        <f t="shared" ref="AC90:AD90" si="267">(B90+D90+F90+H90+J90+L90+N90+P90+R90+T90)/10</f>
        <v>0.6</v>
      </c>
      <c r="AD90" s="1">
        <f t="shared" si="267"/>
        <v>0.8</v>
      </c>
    </row>
    <row r="91" ht="15.75" customHeight="1">
      <c r="A91" s="1">
        <v>1997.0</v>
      </c>
      <c r="B91" s="1">
        <v>0.0</v>
      </c>
      <c r="C91" s="1">
        <v>1.0</v>
      </c>
      <c r="D91" s="1">
        <v>0.0</v>
      </c>
      <c r="E91" s="1">
        <v>0.5</v>
      </c>
      <c r="F91" s="1">
        <v>0.0</v>
      </c>
      <c r="G91" s="1">
        <v>0.5</v>
      </c>
      <c r="H91" s="1">
        <v>0.0</v>
      </c>
      <c r="I91" s="1">
        <v>0.5</v>
      </c>
      <c r="J91" s="1">
        <v>0.0</v>
      </c>
      <c r="K91" s="1">
        <v>0.0</v>
      </c>
      <c r="L91" s="1">
        <v>1.0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1.0</v>
      </c>
      <c r="S91" s="1">
        <v>0.0</v>
      </c>
      <c r="T91" s="1">
        <v>1.0</v>
      </c>
      <c r="U91" s="1">
        <v>1.0</v>
      </c>
      <c r="W91" s="1">
        <f t="shared" ref="W91:X91" si="268">(B91+D91)/2</f>
        <v>0</v>
      </c>
      <c r="X91" s="1">
        <f t="shared" si="268"/>
        <v>0.75</v>
      </c>
      <c r="Y91" s="1">
        <f t="shared" ref="Y91:Z91" si="269">(F91+H91+J91+L91+N91+P91+R91)/7</f>
        <v>0.2857142857</v>
      </c>
      <c r="Z91" s="1">
        <f t="shared" si="269"/>
        <v>0.1428571429</v>
      </c>
      <c r="AA91" s="1">
        <v>1.0</v>
      </c>
      <c r="AB91" s="1">
        <v>1.0</v>
      </c>
      <c r="AC91" s="1">
        <f t="shared" ref="AC91:AD91" si="270">(B91+D91+F91+H91+J91+L91+N91+P91+R91+T91)/10</f>
        <v>0.3</v>
      </c>
      <c r="AD91" s="1">
        <f t="shared" si="270"/>
        <v>0.35</v>
      </c>
    </row>
    <row r="92" ht="15.75" customHeight="1">
      <c r="A92" s="1">
        <v>1997.0</v>
      </c>
      <c r="B92" s="1">
        <v>1.0</v>
      </c>
      <c r="C92" s="1">
        <v>1.0</v>
      </c>
      <c r="D92" s="1">
        <v>1.0</v>
      </c>
      <c r="E92" s="1">
        <v>1.0</v>
      </c>
      <c r="F92" s="1">
        <v>0.0</v>
      </c>
      <c r="G92" s="1">
        <v>0.0</v>
      </c>
      <c r="H92" s="1">
        <v>1.0</v>
      </c>
      <c r="I92" s="1">
        <v>1.0</v>
      </c>
      <c r="J92" s="1">
        <v>1.0</v>
      </c>
      <c r="K92" s="1">
        <v>1.0</v>
      </c>
      <c r="L92" s="1">
        <v>1.0</v>
      </c>
      <c r="M92" s="1">
        <v>1.0</v>
      </c>
      <c r="N92" s="1">
        <v>1.0</v>
      </c>
      <c r="O92" s="1">
        <v>0.0</v>
      </c>
      <c r="P92" s="1">
        <v>1.0</v>
      </c>
      <c r="Q92" s="1">
        <v>1.0</v>
      </c>
      <c r="R92" s="1">
        <v>1.0</v>
      </c>
      <c r="S92" s="1">
        <v>1.0</v>
      </c>
      <c r="T92" s="1">
        <v>1.0</v>
      </c>
      <c r="U92" s="1">
        <v>1.0</v>
      </c>
      <c r="W92" s="1">
        <f t="shared" ref="W92:X92" si="271">(B92+D92)/2</f>
        <v>1</v>
      </c>
      <c r="X92" s="1">
        <f t="shared" si="271"/>
        <v>1</v>
      </c>
      <c r="Y92" s="1">
        <f t="shared" ref="Y92:Z92" si="272">(F92+H92+J92+L92+N92+P92+R92)/7</f>
        <v>0.8571428571</v>
      </c>
      <c r="Z92" s="1">
        <f t="shared" si="272"/>
        <v>0.7142857143</v>
      </c>
      <c r="AA92" s="1">
        <v>1.0</v>
      </c>
      <c r="AB92" s="1">
        <v>1.0</v>
      </c>
      <c r="AC92" s="1">
        <f t="shared" ref="AC92:AD92" si="273">(B92+D92+F92+H92+J92+L92+N92+P92+R92+T92)/10</f>
        <v>0.9</v>
      </c>
      <c r="AD92" s="1">
        <f t="shared" si="273"/>
        <v>0.8</v>
      </c>
    </row>
    <row r="93" ht="15.75" customHeight="1">
      <c r="A93" s="1">
        <v>1997.0</v>
      </c>
      <c r="B93" s="1">
        <v>0.5</v>
      </c>
      <c r="C93" s="1">
        <v>0.5</v>
      </c>
      <c r="D93" s="1">
        <v>0.0</v>
      </c>
      <c r="E93" s="1">
        <v>0.5</v>
      </c>
      <c r="F93" s="1">
        <v>0.5</v>
      </c>
      <c r="G93" s="1">
        <v>0.5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1.0</v>
      </c>
      <c r="U93" s="1">
        <v>0.0</v>
      </c>
      <c r="W93" s="1">
        <f t="shared" ref="W93:X93" si="274">(B93+D93)/2</f>
        <v>0.25</v>
      </c>
      <c r="X93" s="1">
        <f t="shared" si="274"/>
        <v>0.5</v>
      </c>
      <c r="Y93" s="1">
        <f t="shared" ref="Y93:Z93" si="275">(F93+H93+J93+L93+N93+P93+R93)/7</f>
        <v>0.07142857143</v>
      </c>
      <c r="Z93" s="1">
        <f t="shared" si="275"/>
        <v>0.07142857143</v>
      </c>
      <c r="AA93" s="1">
        <v>1.0</v>
      </c>
      <c r="AB93" s="1">
        <v>0.0</v>
      </c>
      <c r="AC93" s="1">
        <f t="shared" ref="AC93:AD93" si="276">(B93+D93+F93+H93+J93+L93+N93+P93+R93+T93)/10</f>
        <v>0.2</v>
      </c>
      <c r="AD93" s="1">
        <f t="shared" si="276"/>
        <v>0.15</v>
      </c>
    </row>
    <row r="94" ht="15.75" customHeight="1">
      <c r="A94" s="1">
        <v>1997.0</v>
      </c>
      <c r="B94" s="1">
        <v>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W94" s="1">
        <f t="shared" ref="W94:X94" si="277">(B94+D94)/2</f>
        <v>0</v>
      </c>
      <c r="X94" s="1">
        <f t="shared" si="277"/>
        <v>0</v>
      </c>
      <c r="Y94" s="1">
        <f t="shared" ref="Y94:Z94" si="278">(F94+H94+J94+L94+N94+P94+R94)/7</f>
        <v>0</v>
      </c>
      <c r="Z94" s="1">
        <f t="shared" si="278"/>
        <v>0</v>
      </c>
      <c r="AA94" s="1">
        <v>0.0</v>
      </c>
      <c r="AB94" s="1">
        <v>0.0</v>
      </c>
      <c r="AC94" s="1">
        <f t="shared" ref="AC94:AD94" si="279">(B94+D94+F94+H94+J94+L94+N94+P94+R94+T94)/10</f>
        <v>0</v>
      </c>
      <c r="AD94" s="1">
        <f t="shared" si="279"/>
        <v>0</v>
      </c>
    </row>
    <row r="95" ht="15.75" customHeight="1">
      <c r="A95" s="1">
        <v>1998.0</v>
      </c>
      <c r="B95" s="1">
        <v>0.0</v>
      </c>
      <c r="C95" s="1">
        <v>0.5</v>
      </c>
      <c r="D95" s="1">
        <v>0.0</v>
      </c>
      <c r="E95" s="1">
        <v>0.5</v>
      </c>
      <c r="F95" s="1">
        <v>0.0</v>
      </c>
      <c r="G95" s="1">
        <v>0.5</v>
      </c>
      <c r="H95" s="1">
        <v>0.0</v>
      </c>
      <c r="I95" s="1">
        <v>0.5</v>
      </c>
      <c r="J95" s="1">
        <v>0.0</v>
      </c>
      <c r="K95" s="1">
        <v>0.5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1.0</v>
      </c>
      <c r="U95" s="1">
        <v>0.0</v>
      </c>
      <c r="W95" s="1">
        <f t="shared" ref="W95:X95" si="280">(B95+D95)/2</f>
        <v>0</v>
      </c>
      <c r="X95" s="1">
        <f t="shared" si="280"/>
        <v>0.5</v>
      </c>
      <c r="Y95" s="1">
        <f t="shared" ref="Y95:Z95" si="281">(F95+H95+J95+L95+N95+P95+R95)/7</f>
        <v>0</v>
      </c>
      <c r="Z95" s="1">
        <f t="shared" si="281"/>
        <v>0.2142857143</v>
      </c>
      <c r="AA95" s="1">
        <v>1.0</v>
      </c>
      <c r="AB95" s="1">
        <v>0.0</v>
      </c>
      <c r="AC95" s="1">
        <f t="shared" ref="AC95:AD95" si="282">(B95+D95+F95+H95+J95+L95+N95+P95+R95+T95)/10</f>
        <v>0.1</v>
      </c>
      <c r="AD95" s="1">
        <f t="shared" si="282"/>
        <v>0.25</v>
      </c>
    </row>
    <row r="96" ht="15.75" customHeight="1">
      <c r="A96" s="1">
        <v>1998.0</v>
      </c>
      <c r="B96" s="1">
        <v>1.0</v>
      </c>
      <c r="C96" s="1">
        <v>1.0</v>
      </c>
      <c r="D96" s="1">
        <v>1.0</v>
      </c>
      <c r="E96" s="1">
        <v>1.0</v>
      </c>
      <c r="F96" s="1">
        <v>1.0</v>
      </c>
      <c r="G96" s="1">
        <v>0.5</v>
      </c>
      <c r="H96" s="1">
        <v>1.0</v>
      </c>
      <c r="I96" s="1">
        <v>0.5</v>
      </c>
      <c r="J96" s="1">
        <v>1.0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P96" s="1">
        <v>1.0</v>
      </c>
      <c r="Q96" s="1">
        <v>1.0</v>
      </c>
      <c r="R96" s="1">
        <v>0.0</v>
      </c>
      <c r="S96" s="1">
        <v>0.0</v>
      </c>
      <c r="T96" s="1">
        <v>1.0</v>
      </c>
      <c r="U96" s="1">
        <v>1.0</v>
      </c>
      <c r="W96" s="1">
        <f t="shared" ref="W96:X96" si="283">(B96+D96)/2</f>
        <v>1</v>
      </c>
      <c r="X96" s="1">
        <f t="shared" si="283"/>
        <v>1</v>
      </c>
      <c r="Y96" s="1">
        <f t="shared" ref="Y96:Z96" si="284">(F96+H96+J96+L96+N96+P96+R96)/7</f>
        <v>0.8571428571</v>
      </c>
      <c r="Z96" s="1">
        <f t="shared" si="284"/>
        <v>0.7142857143</v>
      </c>
      <c r="AA96" s="1">
        <v>1.0</v>
      </c>
      <c r="AB96" s="1">
        <v>1.0</v>
      </c>
      <c r="AC96" s="1">
        <f t="shared" ref="AC96:AD96" si="285">(B96+D96+F96+H96+J96+L96+N96+P96+R96+T96)/10</f>
        <v>0.9</v>
      </c>
      <c r="AD96" s="1">
        <f t="shared" si="285"/>
        <v>0.8</v>
      </c>
    </row>
    <row r="97" ht="15.75" customHeight="1">
      <c r="A97" s="1">
        <v>1998.0</v>
      </c>
      <c r="B97" s="1">
        <v>0.0</v>
      </c>
      <c r="C97" s="1">
        <v>0.5</v>
      </c>
      <c r="D97" s="1">
        <v>0.5</v>
      </c>
      <c r="E97" s="1">
        <v>1.0</v>
      </c>
      <c r="F97" s="1">
        <v>0.5</v>
      </c>
      <c r="G97" s="1">
        <v>0.5</v>
      </c>
      <c r="H97" s="1">
        <v>0.5</v>
      </c>
      <c r="I97" s="1">
        <v>0.5</v>
      </c>
      <c r="J97" s="1">
        <v>0.5</v>
      </c>
      <c r="K97" s="1">
        <v>0.5</v>
      </c>
      <c r="L97" s="1">
        <v>1.0</v>
      </c>
      <c r="M97" s="1">
        <v>1.0</v>
      </c>
      <c r="N97" s="1">
        <v>1.0</v>
      </c>
      <c r="O97" s="1">
        <v>1.0</v>
      </c>
      <c r="P97" s="1">
        <v>1.0</v>
      </c>
      <c r="Q97" s="1">
        <v>1.0</v>
      </c>
      <c r="R97" s="1">
        <v>1.0</v>
      </c>
      <c r="S97" s="1">
        <v>1.0</v>
      </c>
      <c r="T97" s="1">
        <v>0.0</v>
      </c>
      <c r="U97" s="1">
        <v>1.0</v>
      </c>
      <c r="W97" s="1">
        <f t="shared" ref="W97:X97" si="286">(B97+D97)/2</f>
        <v>0.25</v>
      </c>
      <c r="X97" s="1">
        <f t="shared" si="286"/>
        <v>0.75</v>
      </c>
      <c r="Y97" s="1">
        <f t="shared" ref="Y97:Z97" si="287">(F97+H97+J97+L97+N97+P97+R97)/7</f>
        <v>0.7857142857</v>
      </c>
      <c r="Z97" s="1">
        <f t="shared" si="287"/>
        <v>0.7857142857</v>
      </c>
      <c r="AA97" s="1">
        <v>0.0</v>
      </c>
      <c r="AB97" s="1">
        <v>1.0</v>
      </c>
      <c r="AC97" s="1">
        <f t="shared" ref="AC97:AD97" si="288">(B97+D97+F97+H97+J97+L97+N97+P97+R97+T97)/10</f>
        <v>0.6</v>
      </c>
      <c r="AD97" s="1">
        <f t="shared" si="288"/>
        <v>0.8</v>
      </c>
    </row>
    <row r="98" ht="15.75" customHeight="1">
      <c r="A98" s="1">
        <v>1998.0</v>
      </c>
      <c r="B98" s="1">
        <v>1.0</v>
      </c>
      <c r="C98" s="1">
        <v>1.0</v>
      </c>
      <c r="D98" s="1">
        <v>0.5</v>
      </c>
      <c r="E98" s="1">
        <v>1.0</v>
      </c>
      <c r="F98" s="1">
        <v>1.0</v>
      </c>
      <c r="G98" s="1">
        <v>1.0</v>
      </c>
      <c r="H98" s="1">
        <v>0.5</v>
      </c>
      <c r="I98" s="1">
        <v>1.0</v>
      </c>
      <c r="J98" s="1">
        <v>1.0</v>
      </c>
      <c r="K98" s="1">
        <v>1.0</v>
      </c>
      <c r="L98" s="1">
        <v>0.0</v>
      </c>
      <c r="M98" s="1">
        <v>0.0</v>
      </c>
      <c r="N98" s="1">
        <v>1.0</v>
      </c>
      <c r="O98" s="1">
        <v>1.0</v>
      </c>
      <c r="P98" s="1">
        <v>1.0</v>
      </c>
      <c r="Q98" s="1">
        <v>1.0</v>
      </c>
      <c r="R98" s="1">
        <v>1.0</v>
      </c>
      <c r="S98" s="1">
        <v>0.5</v>
      </c>
      <c r="T98" s="1">
        <v>1.0</v>
      </c>
      <c r="U98" s="1">
        <v>1.0</v>
      </c>
      <c r="W98" s="1">
        <f t="shared" ref="W98:X98" si="289">(B98+D98)/2</f>
        <v>0.75</v>
      </c>
      <c r="X98" s="1">
        <f t="shared" si="289"/>
        <v>1</v>
      </c>
      <c r="Y98" s="1">
        <f t="shared" ref="Y98:Z98" si="290">(F98+H98+J98+L98+N98+P98+R98)/7</f>
        <v>0.7857142857</v>
      </c>
      <c r="Z98" s="1">
        <f t="shared" si="290"/>
        <v>0.7857142857</v>
      </c>
      <c r="AA98" s="1">
        <v>1.0</v>
      </c>
      <c r="AB98" s="1">
        <v>1.0</v>
      </c>
      <c r="AC98" s="1">
        <f t="shared" ref="AC98:AD98" si="291">(B98+D98+F98+H98+J98+L98+N98+P98+R98+T98)/10</f>
        <v>0.8</v>
      </c>
      <c r="AD98" s="1">
        <f t="shared" si="291"/>
        <v>0.85</v>
      </c>
    </row>
    <row r="99" ht="15.75" customHeight="1">
      <c r="A99" s="1">
        <v>1998.0</v>
      </c>
      <c r="B99" s="1">
        <v>1.0</v>
      </c>
      <c r="C99" s="1">
        <v>1.0</v>
      </c>
      <c r="D99" s="1">
        <v>1.0</v>
      </c>
      <c r="E99" s="1">
        <v>1.0</v>
      </c>
      <c r="F99" s="1">
        <v>1.0</v>
      </c>
      <c r="G99" s="1">
        <v>0.5</v>
      </c>
      <c r="H99" s="1">
        <v>1.0</v>
      </c>
      <c r="I99" s="1">
        <v>1.0</v>
      </c>
      <c r="J99" s="1">
        <v>1.0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P99" s="1">
        <v>0.0</v>
      </c>
      <c r="Q99" s="1">
        <v>1.0</v>
      </c>
      <c r="R99" s="1">
        <v>1.0</v>
      </c>
      <c r="S99" s="1">
        <v>1.0</v>
      </c>
      <c r="T99" s="1">
        <v>1.0</v>
      </c>
      <c r="U99" s="1">
        <v>1.0</v>
      </c>
      <c r="W99" s="1">
        <f t="shared" ref="W99:X99" si="292">(B99+D99)/2</f>
        <v>1</v>
      </c>
      <c r="X99" s="1">
        <f t="shared" si="292"/>
        <v>1</v>
      </c>
      <c r="Y99" s="1">
        <f t="shared" ref="Y99:Z99" si="293">(F99+H99+J99+L99+N99+P99+R99)/7</f>
        <v>0.8571428571</v>
      </c>
      <c r="Z99" s="1">
        <f t="shared" si="293"/>
        <v>0.9285714286</v>
      </c>
      <c r="AA99" s="1">
        <v>1.0</v>
      </c>
      <c r="AB99" s="1">
        <v>1.0</v>
      </c>
      <c r="AC99" s="1">
        <f t="shared" ref="AC99:AD99" si="294">(B99+D99+F99+H99+J99+L99+N99+P99+R99+T99)/10</f>
        <v>0.9</v>
      </c>
      <c r="AD99" s="1">
        <f t="shared" si="294"/>
        <v>0.95</v>
      </c>
    </row>
    <row r="100" ht="15.75" customHeight="1">
      <c r="A100" s="1">
        <v>1998.0</v>
      </c>
      <c r="B100" s="1">
        <v>1.0</v>
      </c>
      <c r="C100" s="1">
        <v>1.0</v>
      </c>
      <c r="D100" s="1">
        <v>1.0</v>
      </c>
      <c r="E100" s="1">
        <v>1.0</v>
      </c>
      <c r="F100" s="1">
        <v>1.0</v>
      </c>
      <c r="G100" s="1">
        <v>0.0</v>
      </c>
      <c r="H100" s="1">
        <v>1.0</v>
      </c>
      <c r="I100" s="1">
        <v>1.0</v>
      </c>
      <c r="J100" s="1">
        <v>0.0</v>
      </c>
      <c r="K100" s="1">
        <v>0.5</v>
      </c>
      <c r="L100" s="1">
        <v>1.0</v>
      </c>
      <c r="M100" s="1">
        <v>1.0</v>
      </c>
      <c r="N100" s="1">
        <v>1.0</v>
      </c>
      <c r="O100" s="1">
        <v>0.0</v>
      </c>
      <c r="P100" s="1">
        <v>1.0</v>
      </c>
      <c r="Q100" s="1">
        <v>1.0</v>
      </c>
      <c r="R100" s="1">
        <v>1.0</v>
      </c>
      <c r="S100" s="1">
        <v>1.0</v>
      </c>
      <c r="T100" s="1">
        <v>1.0</v>
      </c>
      <c r="U100" s="1">
        <v>0.0</v>
      </c>
      <c r="W100" s="1">
        <f t="shared" ref="W100:X100" si="295">(B100+D100)/2</f>
        <v>1</v>
      </c>
      <c r="X100" s="1">
        <f t="shared" si="295"/>
        <v>1</v>
      </c>
      <c r="Y100" s="1">
        <f t="shared" ref="Y100:Z100" si="296">(F100+H100+J100+L100+N100+P100+R100)/7</f>
        <v>0.8571428571</v>
      </c>
      <c r="Z100" s="1">
        <f t="shared" si="296"/>
        <v>0.6428571429</v>
      </c>
      <c r="AA100" s="1">
        <v>1.0</v>
      </c>
      <c r="AB100" s="1">
        <v>0.0</v>
      </c>
      <c r="AC100" s="1">
        <f t="shared" ref="AC100:AD100" si="297">(B100+D100+F100+H100+J100+L100+N100+P100+R100+T100)/10</f>
        <v>0.9</v>
      </c>
      <c r="AD100" s="1">
        <f t="shared" si="297"/>
        <v>0.65</v>
      </c>
    </row>
    <row r="101" ht="15.75" customHeight="1">
      <c r="A101" s="1">
        <v>1998.0</v>
      </c>
      <c r="B101" s="1">
        <v>0.0</v>
      </c>
      <c r="C101" s="1">
        <v>0.0</v>
      </c>
      <c r="D101" s="1">
        <v>0.5</v>
      </c>
      <c r="E101" s="1">
        <v>0.5</v>
      </c>
      <c r="F101" s="1">
        <v>0.5</v>
      </c>
      <c r="G101" s="1">
        <v>0.5</v>
      </c>
      <c r="H101" s="1">
        <v>0.5</v>
      </c>
      <c r="I101" s="1">
        <v>0.5</v>
      </c>
      <c r="J101" s="1">
        <v>0.5</v>
      </c>
      <c r="K101" s="1">
        <v>1.0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1.0</v>
      </c>
      <c r="R101" s="1">
        <v>1.0</v>
      </c>
      <c r="S101" s="1">
        <v>0.0</v>
      </c>
      <c r="T101" s="1">
        <v>0.0</v>
      </c>
      <c r="U101" s="1">
        <v>0.0</v>
      </c>
      <c r="W101" s="1">
        <f t="shared" ref="W101:X101" si="298">(B101+D101)/2</f>
        <v>0.25</v>
      </c>
      <c r="X101" s="1">
        <f t="shared" si="298"/>
        <v>0.25</v>
      </c>
      <c r="Y101" s="1">
        <f t="shared" ref="Y101:Z101" si="299">(F101+H101+J101+L101+N101+P101+R101)/7</f>
        <v>0.3571428571</v>
      </c>
      <c r="Z101" s="1">
        <f t="shared" si="299"/>
        <v>0.4285714286</v>
      </c>
      <c r="AA101" s="1">
        <v>0.0</v>
      </c>
      <c r="AB101" s="1">
        <v>0.0</v>
      </c>
      <c r="AC101" s="1">
        <f t="shared" ref="AC101:AD101" si="300">(B101+D101+F101+H101+J101+L101+N101+P101+R101+T101)/10</f>
        <v>0.3</v>
      </c>
      <c r="AD101" s="1">
        <f t="shared" si="300"/>
        <v>0.35</v>
      </c>
    </row>
    <row r="102" ht="15.75" customHeight="1">
      <c r="A102" s="1">
        <v>1998.0</v>
      </c>
      <c r="B102" s="1">
        <v>0.0</v>
      </c>
      <c r="C102" s="1">
        <v>0.0</v>
      </c>
      <c r="D102" s="1">
        <v>0.0</v>
      </c>
      <c r="E102" s="1">
        <v>0.0</v>
      </c>
      <c r="F102" s="1">
        <v>0.0</v>
      </c>
      <c r="G102" s="1">
        <v>0.5</v>
      </c>
      <c r="H102" s="1">
        <v>0.0</v>
      </c>
      <c r="I102" s="1">
        <v>0.0</v>
      </c>
      <c r="J102" s="1">
        <v>0.0</v>
      </c>
      <c r="K102" s="1">
        <v>0.0</v>
      </c>
      <c r="L102" s="1">
        <v>1.0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1.0</v>
      </c>
      <c r="S102" s="1">
        <v>0.5</v>
      </c>
      <c r="T102" s="1">
        <v>0.0</v>
      </c>
      <c r="U102" s="1">
        <v>0.0</v>
      </c>
      <c r="W102" s="1">
        <f t="shared" ref="W102:X102" si="301">(B102+D102)/2</f>
        <v>0</v>
      </c>
      <c r="X102" s="1">
        <f t="shared" si="301"/>
        <v>0</v>
      </c>
      <c r="Y102" s="1">
        <f t="shared" ref="Y102:Z102" si="302">(F102+H102+J102+L102+N102+P102+R102)/7</f>
        <v>0.2857142857</v>
      </c>
      <c r="Z102" s="1">
        <f t="shared" si="302"/>
        <v>0.1428571429</v>
      </c>
      <c r="AA102" s="1">
        <v>0.0</v>
      </c>
      <c r="AB102" s="1">
        <v>0.0</v>
      </c>
      <c r="AC102" s="1">
        <f t="shared" ref="AC102:AD102" si="303">(B102+D102+F102+H102+J102+L102+N102+P102+R102+T102)/10</f>
        <v>0.2</v>
      </c>
      <c r="AD102" s="1">
        <f t="shared" si="303"/>
        <v>0.1</v>
      </c>
    </row>
    <row r="103" ht="15.75" customHeight="1">
      <c r="A103" s="1">
        <v>1998.0</v>
      </c>
      <c r="B103" s="1">
        <v>0.0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W103" s="1">
        <f t="shared" ref="W103:X103" si="304">(B103+D103)/2</f>
        <v>0</v>
      </c>
      <c r="X103" s="1">
        <f t="shared" si="304"/>
        <v>0</v>
      </c>
      <c r="Y103" s="1">
        <f t="shared" ref="Y103:Z103" si="305">(F103+H103+J103+L103+N103+P103+R103)/7</f>
        <v>0</v>
      </c>
      <c r="Z103" s="1">
        <f t="shared" si="305"/>
        <v>0</v>
      </c>
      <c r="AA103" s="1">
        <v>0.0</v>
      </c>
      <c r="AB103" s="1">
        <v>0.0</v>
      </c>
      <c r="AC103" s="1">
        <f t="shared" ref="AC103:AD103" si="306">(B103+D103+F103+H103+J103+L103+N103+P103+R103+T103)/10</f>
        <v>0</v>
      </c>
      <c r="AD103" s="1">
        <f t="shared" si="306"/>
        <v>0</v>
      </c>
    </row>
    <row r="104" ht="15.75" customHeight="1">
      <c r="A104" s="1">
        <v>1998.0</v>
      </c>
      <c r="B104" s="1">
        <v>0.0</v>
      </c>
      <c r="C104" s="1">
        <v>1.0</v>
      </c>
      <c r="D104" s="1">
        <v>1.0</v>
      </c>
      <c r="E104" s="1">
        <v>1.0</v>
      </c>
      <c r="F104" s="1">
        <v>1.0</v>
      </c>
      <c r="G104" s="1">
        <v>1.0</v>
      </c>
      <c r="H104" s="1">
        <v>1.0</v>
      </c>
      <c r="I104" s="1">
        <v>1.0</v>
      </c>
      <c r="J104" s="1">
        <v>1.0</v>
      </c>
      <c r="K104" s="1">
        <v>1.0</v>
      </c>
      <c r="L104" s="1">
        <v>0.0</v>
      </c>
      <c r="M104" s="1">
        <v>0.0</v>
      </c>
      <c r="N104" s="1">
        <v>1.0</v>
      </c>
      <c r="O104" s="1">
        <v>1.0</v>
      </c>
      <c r="P104" s="1">
        <v>0.0</v>
      </c>
      <c r="Q104" s="1">
        <v>1.0</v>
      </c>
      <c r="R104" s="1">
        <v>1.0</v>
      </c>
      <c r="S104" s="1">
        <v>0.0</v>
      </c>
      <c r="T104" s="1">
        <v>0.0</v>
      </c>
      <c r="U104" s="1">
        <v>1.0</v>
      </c>
      <c r="W104" s="1">
        <f t="shared" ref="W104:X104" si="307">(B104+D104)/2</f>
        <v>0.5</v>
      </c>
      <c r="X104" s="1">
        <f t="shared" si="307"/>
        <v>1</v>
      </c>
      <c r="Y104" s="1">
        <f t="shared" ref="Y104:Z104" si="308">(F104+H104+J104+L104+N104+P104+R104)/7</f>
        <v>0.7142857143</v>
      </c>
      <c r="Z104" s="1">
        <f t="shared" si="308"/>
        <v>0.7142857143</v>
      </c>
      <c r="AA104" s="1">
        <v>0.0</v>
      </c>
      <c r="AB104" s="1">
        <v>1.0</v>
      </c>
      <c r="AC104" s="1">
        <f t="shared" ref="AC104:AD104" si="309">(B104+D104+F104+H104+J104+L104+N104+P104+R104+T104)/10</f>
        <v>0.6</v>
      </c>
      <c r="AD104" s="1">
        <f t="shared" si="309"/>
        <v>0.8</v>
      </c>
    </row>
    <row r="105" ht="15.75" customHeight="1">
      <c r="A105" s="1">
        <v>1998.0</v>
      </c>
      <c r="B105" s="1">
        <v>0.5</v>
      </c>
      <c r="C105" s="1">
        <v>0.5</v>
      </c>
      <c r="D105" s="1">
        <v>0.5</v>
      </c>
      <c r="E105" s="1">
        <v>0.0</v>
      </c>
      <c r="F105" s="1">
        <v>0.0</v>
      </c>
      <c r="G105" s="1">
        <v>0.0</v>
      </c>
      <c r="H105" s="1">
        <v>0.5</v>
      </c>
      <c r="I105" s="1">
        <v>0.5</v>
      </c>
      <c r="J105" s="1">
        <v>1.0</v>
      </c>
      <c r="K105" s="1">
        <v>1.0</v>
      </c>
      <c r="L105" s="1">
        <v>1.0</v>
      </c>
      <c r="M105" s="1">
        <v>1.0</v>
      </c>
      <c r="N105" s="1">
        <v>1.0</v>
      </c>
      <c r="O105" s="1">
        <v>0.0</v>
      </c>
      <c r="P105" s="1">
        <v>0.0</v>
      </c>
      <c r="Q105" s="1">
        <v>1.0</v>
      </c>
      <c r="R105" s="1">
        <v>1.0</v>
      </c>
      <c r="S105" s="1">
        <v>0.5</v>
      </c>
      <c r="T105" s="1">
        <v>1.0</v>
      </c>
      <c r="U105" s="1">
        <v>0.0</v>
      </c>
      <c r="W105" s="1">
        <f t="shared" ref="W105:X105" si="310">(B105+D105)/2</f>
        <v>0.5</v>
      </c>
      <c r="X105" s="1">
        <f t="shared" si="310"/>
        <v>0.25</v>
      </c>
      <c r="Y105" s="1">
        <f t="shared" ref="Y105:Z105" si="311">(F105+H105+J105+L105+N105+P105+R105)/7</f>
        <v>0.6428571429</v>
      </c>
      <c r="Z105" s="1">
        <f t="shared" si="311"/>
        <v>0.5714285714</v>
      </c>
      <c r="AA105" s="1">
        <v>1.0</v>
      </c>
      <c r="AB105" s="1">
        <v>0.0</v>
      </c>
      <c r="AC105" s="1">
        <f t="shared" ref="AC105:AD105" si="312">(B105+D105+F105+H105+J105+L105+N105+P105+R105+T105)/10</f>
        <v>0.65</v>
      </c>
      <c r="AD105" s="1">
        <f t="shared" si="312"/>
        <v>0.45</v>
      </c>
    </row>
    <row r="106" ht="15.75" customHeight="1">
      <c r="A106" s="1">
        <v>1998.0</v>
      </c>
      <c r="B106" s="1">
        <v>0.0</v>
      </c>
      <c r="C106" s="1">
        <v>0.5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0.5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0.5</v>
      </c>
      <c r="T106" s="1">
        <v>0.0</v>
      </c>
      <c r="U106" s="1">
        <v>1.0</v>
      </c>
      <c r="W106" s="1">
        <f t="shared" ref="W106:X106" si="313">(B106+D106)/2</f>
        <v>0</v>
      </c>
      <c r="X106" s="1">
        <f t="shared" si="313"/>
        <v>0.25</v>
      </c>
      <c r="Y106" s="1">
        <f t="shared" ref="Y106:Z106" si="314">(F106+H106+J106+L106+N106+P106+R106)/7</f>
        <v>0.07142857143</v>
      </c>
      <c r="Z106" s="1">
        <f t="shared" si="314"/>
        <v>0.07142857143</v>
      </c>
      <c r="AA106" s="1">
        <v>0.0</v>
      </c>
      <c r="AB106" s="1">
        <v>1.0</v>
      </c>
      <c r="AC106" s="1">
        <f t="shared" ref="AC106:AD106" si="315">(B106+D106+F106+H106+J106+L106+N106+P106+R106+T106)/10</f>
        <v>0.05</v>
      </c>
      <c r="AD106" s="1">
        <f t="shared" si="315"/>
        <v>0.2</v>
      </c>
    </row>
    <row r="107" ht="15.75" customHeight="1">
      <c r="A107" s="1">
        <v>1998.0</v>
      </c>
      <c r="B107" s="1">
        <v>1.0</v>
      </c>
      <c r="C107" s="1">
        <v>0.5</v>
      </c>
      <c r="D107" s="1">
        <v>0.5</v>
      </c>
      <c r="E107" s="1">
        <v>0.5</v>
      </c>
      <c r="F107" s="1">
        <v>1.0</v>
      </c>
      <c r="G107" s="1">
        <v>0.5</v>
      </c>
      <c r="H107" s="1">
        <v>0.5</v>
      </c>
      <c r="I107" s="1">
        <v>0.5</v>
      </c>
      <c r="J107" s="1">
        <v>0.5</v>
      </c>
      <c r="K107" s="1">
        <v>0.5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1.0</v>
      </c>
      <c r="S107" s="1">
        <v>0.0</v>
      </c>
      <c r="T107" s="1">
        <v>0.0</v>
      </c>
      <c r="U107" s="1">
        <v>0.0</v>
      </c>
      <c r="W107" s="1">
        <f t="shared" ref="W107:X107" si="316">(B107+D107)/2</f>
        <v>0.75</v>
      </c>
      <c r="X107" s="1">
        <f t="shared" si="316"/>
        <v>0.5</v>
      </c>
      <c r="Y107" s="1">
        <f t="shared" ref="Y107:Z107" si="317">(F107+H107+J107+L107+N107+P107+R107)/7</f>
        <v>0.4285714286</v>
      </c>
      <c r="Z107" s="1">
        <f t="shared" si="317"/>
        <v>0.2142857143</v>
      </c>
      <c r="AA107" s="1">
        <v>0.0</v>
      </c>
      <c r="AB107" s="1">
        <v>0.0</v>
      </c>
      <c r="AC107" s="1">
        <f t="shared" ref="AC107:AD107" si="318">(B107+D107+F107+H107+J107+L107+N107+P107+R107+T107)/10</f>
        <v>0.45</v>
      </c>
      <c r="AD107" s="1">
        <f t="shared" si="318"/>
        <v>0.25</v>
      </c>
    </row>
    <row r="108" ht="15.75" customHeight="1">
      <c r="A108" s="1">
        <v>1998.0</v>
      </c>
      <c r="B108" s="1">
        <v>0.0</v>
      </c>
      <c r="C108" s="1">
        <v>0.0</v>
      </c>
      <c r="D108" s="1">
        <v>0.5</v>
      </c>
      <c r="E108" s="1">
        <v>0.5</v>
      </c>
      <c r="F108" s="1">
        <v>0.0</v>
      </c>
      <c r="G108" s="1">
        <v>0.0</v>
      </c>
      <c r="H108" s="1">
        <v>0.5</v>
      </c>
      <c r="I108" s="1">
        <v>1.0</v>
      </c>
      <c r="J108" s="1">
        <v>0.5</v>
      </c>
      <c r="K108" s="1">
        <v>0.0</v>
      </c>
      <c r="L108" s="1">
        <v>1.0</v>
      </c>
      <c r="M108" s="1">
        <v>1.0</v>
      </c>
      <c r="N108" s="1">
        <v>1.0</v>
      </c>
      <c r="O108" s="1">
        <v>1.0</v>
      </c>
      <c r="P108" s="1">
        <v>0.0</v>
      </c>
      <c r="Q108" s="1">
        <v>1.0</v>
      </c>
      <c r="R108" s="1">
        <v>0.0</v>
      </c>
      <c r="S108" s="1">
        <v>1.0</v>
      </c>
      <c r="T108" s="1">
        <v>0.0</v>
      </c>
      <c r="U108" s="1">
        <v>1.0</v>
      </c>
      <c r="W108" s="1">
        <f t="shared" ref="W108:X108" si="319">(B108+D108)/2</f>
        <v>0.25</v>
      </c>
      <c r="X108" s="1">
        <f t="shared" si="319"/>
        <v>0.25</v>
      </c>
      <c r="Y108" s="1">
        <f t="shared" ref="Y108:Z108" si="320">(F108+H108+J108+L108+N108+P108+R108)/7</f>
        <v>0.4285714286</v>
      </c>
      <c r="Z108" s="1">
        <f t="shared" si="320"/>
        <v>0.7142857143</v>
      </c>
      <c r="AA108" s="1">
        <v>0.0</v>
      </c>
      <c r="AB108" s="1">
        <v>1.0</v>
      </c>
      <c r="AC108" s="1">
        <f t="shared" ref="AC108:AD108" si="321">(B108+D108+F108+H108+J108+L108+N108+P108+R108+T108)/10</f>
        <v>0.35</v>
      </c>
      <c r="AD108" s="1">
        <f t="shared" si="321"/>
        <v>0.65</v>
      </c>
    </row>
    <row r="109" ht="15.75" customHeight="1">
      <c r="A109" s="1">
        <v>1998.0</v>
      </c>
      <c r="B109" s="1">
        <v>0.0</v>
      </c>
      <c r="C109" s="1">
        <v>0.5</v>
      </c>
      <c r="D109" s="1">
        <v>0.0</v>
      </c>
      <c r="E109" s="1">
        <v>0.5</v>
      </c>
      <c r="F109" s="1">
        <v>0.0</v>
      </c>
      <c r="G109" s="1">
        <v>0.5</v>
      </c>
      <c r="H109" s="1">
        <v>0.0</v>
      </c>
      <c r="I109" s="1">
        <v>0.5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1.0</v>
      </c>
      <c r="P109" s="1">
        <v>0.0</v>
      </c>
      <c r="Q109" s="1">
        <v>0.0</v>
      </c>
      <c r="R109" s="1">
        <v>1.0</v>
      </c>
      <c r="S109" s="1">
        <v>0.0</v>
      </c>
      <c r="T109" s="1">
        <v>0.0</v>
      </c>
      <c r="U109" s="1">
        <v>0.0</v>
      </c>
      <c r="W109" s="1">
        <f t="shared" ref="W109:X109" si="322">(B109+D109)/2</f>
        <v>0</v>
      </c>
      <c r="X109" s="1">
        <f t="shared" si="322"/>
        <v>0.5</v>
      </c>
      <c r="Y109" s="1">
        <f t="shared" ref="Y109:Z109" si="323">(F109+H109+J109+L109+N109+P109+R109)/7</f>
        <v>0.1428571429</v>
      </c>
      <c r="Z109" s="1">
        <f t="shared" si="323"/>
        <v>0.2857142857</v>
      </c>
      <c r="AA109" s="1">
        <v>0.0</v>
      </c>
      <c r="AB109" s="1">
        <v>0.0</v>
      </c>
      <c r="AC109" s="1">
        <f t="shared" ref="AC109:AD109" si="324">(B109+D109+F109+H109+J109+L109+N109+P109+R109+T109)/10</f>
        <v>0.1</v>
      </c>
      <c r="AD109" s="1">
        <f t="shared" si="324"/>
        <v>0.3</v>
      </c>
    </row>
    <row r="110" ht="15.75" customHeight="1">
      <c r="A110" s="1">
        <v>1998.0</v>
      </c>
      <c r="B110" s="1">
        <v>0.0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W110" s="1">
        <f t="shared" ref="W110:X110" si="325">(B110+D110)/2</f>
        <v>0</v>
      </c>
      <c r="X110" s="1">
        <f t="shared" si="325"/>
        <v>0</v>
      </c>
      <c r="Y110" s="1">
        <f t="shared" ref="Y110:Z110" si="326">(F110+H110+J110+L110+N110+P110+R110)/7</f>
        <v>0</v>
      </c>
      <c r="Z110" s="1">
        <f t="shared" si="326"/>
        <v>0</v>
      </c>
      <c r="AA110" s="1">
        <v>0.0</v>
      </c>
      <c r="AB110" s="1">
        <v>0.0</v>
      </c>
      <c r="AC110" s="1">
        <f t="shared" ref="AC110:AD110" si="327">(B110+D110+F110+H110+J110+L110+N110+P110+R110+T110)/10</f>
        <v>0</v>
      </c>
      <c r="AD110" s="1">
        <f t="shared" si="327"/>
        <v>0</v>
      </c>
    </row>
    <row r="111" ht="15.75" customHeight="1">
      <c r="A111" s="1">
        <v>1998.0</v>
      </c>
      <c r="B111" s="1">
        <v>0.5</v>
      </c>
      <c r="C111" s="1">
        <v>1.0</v>
      </c>
      <c r="D111" s="1">
        <v>0.5</v>
      </c>
      <c r="E111" s="1">
        <v>1.0</v>
      </c>
      <c r="F111" s="1">
        <v>0.5</v>
      </c>
      <c r="G111" s="1">
        <v>1.0</v>
      </c>
      <c r="H111" s="1">
        <v>0.5</v>
      </c>
      <c r="I111" s="1">
        <v>1.0</v>
      </c>
      <c r="J111" s="1">
        <v>1.0</v>
      </c>
      <c r="K111" s="1">
        <v>0.5</v>
      </c>
      <c r="L111" s="1">
        <v>1.0</v>
      </c>
      <c r="M111" s="1">
        <v>1.0</v>
      </c>
      <c r="N111" s="1">
        <v>1.0</v>
      </c>
      <c r="O111" s="1">
        <v>1.0</v>
      </c>
      <c r="P111" s="1">
        <v>1.0</v>
      </c>
      <c r="Q111" s="1">
        <v>0.0</v>
      </c>
      <c r="R111" s="1">
        <v>1.0</v>
      </c>
      <c r="S111" s="1">
        <v>0.5</v>
      </c>
      <c r="T111" s="1">
        <v>1.0</v>
      </c>
      <c r="U111" s="1">
        <v>1.0</v>
      </c>
      <c r="W111" s="1">
        <f t="shared" ref="W111:X111" si="328">(B111+D111)/2</f>
        <v>0.5</v>
      </c>
      <c r="X111" s="1">
        <f t="shared" si="328"/>
        <v>1</v>
      </c>
      <c r="Y111" s="1">
        <f t="shared" ref="Y111:Z111" si="329">(F111+H111+J111+L111+N111+P111+R111)/7</f>
        <v>0.8571428571</v>
      </c>
      <c r="Z111" s="1">
        <f t="shared" si="329"/>
        <v>0.7142857143</v>
      </c>
      <c r="AA111" s="1">
        <v>1.0</v>
      </c>
      <c r="AB111" s="1">
        <v>1.0</v>
      </c>
      <c r="AC111" s="1">
        <f t="shared" ref="AC111:AD111" si="330">(B111+D111+F111+H111+J111+L111+N111+P111+R111+T111)/10</f>
        <v>0.8</v>
      </c>
      <c r="AD111" s="1">
        <f t="shared" si="330"/>
        <v>0.8</v>
      </c>
    </row>
    <row r="112" ht="15.75" customHeight="1">
      <c r="A112" s="1">
        <v>1998.0</v>
      </c>
      <c r="B112" s="1">
        <v>0.5</v>
      </c>
      <c r="C112" s="1">
        <v>0.5</v>
      </c>
      <c r="D112" s="1">
        <v>0.5</v>
      </c>
      <c r="E112" s="1">
        <v>1.0</v>
      </c>
      <c r="F112" s="1">
        <v>0.0</v>
      </c>
      <c r="G112" s="1">
        <v>1.0</v>
      </c>
      <c r="H112" s="1">
        <v>0.0</v>
      </c>
      <c r="I112" s="1">
        <v>1.0</v>
      </c>
      <c r="J112" s="1">
        <v>1.0</v>
      </c>
      <c r="K112" s="1">
        <v>1.0</v>
      </c>
      <c r="L112" s="1">
        <v>1.0</v>
      </c>
      <c r="M112" s="1">
        <v>1.0</v>
      </c>
      <c r="N112" s="1">
        <v>0.0</v>
      </c>
      <c r="O112" s="1">
        <v>1.0</v>
      </c>
      <c r="P112" s="1">
        <v>0.0</v>
      </c>
      <c r="Q112" s="1">
        <v>0.0</v>
      </c>
      <c r="R112" s="1">
        <v>1.0</v>
      </c>
      <c r="S112" s="1">
        <v>0.0</v>
      </c>
      <c r="T112" s="1">
        <v>1.0</v>
      </c>
      <c r="U112" s="1">
        <v>0.0</v>
      </c>
      <c r="W112" s="1">
        <f t="shared" ref="W112:X112" si="331">(B112+D112)/2</f>
        <v>0.5</v>
      </c>
      <c r="X112" s="1">
        <f t="shared" si="331"/>
        <v>0.75</v>
      </c>
      <c r="Y112" s="1">
        <f t="shared" ref="Y112:Z112" si="332">(F112+H112+J112+L112+N112+P112+R112)/7</f>
        <v>0.4285714286</v>
      </c>
      <c r="Z112" s="1">
        <f t="shared" si="332"/>
        <v>0.7142857143</v>
      </c>
      <c r="AA112" s="1">
        <v>1.0</v>
      </c>
      <c r="AB112" s="1">
        <v>0.0</v>
      </c>
      <c r="AC112" s="1">
        <f t="shared" ref="AC112:AD112" si="333">(B112+D112+F112+H112+J112+L112+N112+P112+R112+T112)/10</f>
        <v>0.5</v>
      </c>
      <c r="AD112" s="1">
        <f t="shared" si="333"/>
        <v>0.65</v>
      </c>
    </row>
    <row r="113" ht="15.75" customHeight="1">
      <c r="A113" s="1">
        <v>1998.0</v>
      </c>
      <c r="B113" s="1">
        <v>0.5</v>
      </c>
      <c r="C113" s="1">
        <v>1.0</v>
      </c>
      <c r="D113" s="1">
        <v>0.5</v>
      </c>
      <c r="E113" s="1">
        <v>1.0</v>
      </c>
      <c r="F113" s="1">
        <v>0.5</v>
      </c>
      <c r="G113" s="1">
        <v>1.0</v>
      </c>
      <c r="H113" s="1">
        <v>1.0</v>
      </c>
      <c r="I113" s="1">
        <v>1.0</v>
      </c>
      <c r="J113" s="1">
        <v>0.5</v>
      </c>
      <c r="K113" s="1">
        <v>0.5</v>
      </c>
      <c r="L113" s="1">
        <v>0.0</v>
      </c>
      <c r="M113" s="1">
        <v>1.0</v>
      </c>
      <c r="N113" s="1">
        <v>1.0</v>
      </c>
      <c r="O113" s="1">
        <v>1.0</v>
      </c>
      <c r="P113" s="1">
        <v>1.0</v>
      </c>
      <c r="Q113" s="1">
        <v>1.0</v>
      </c>
      <c r="R113" s="1">
        <v>1.0</v>
      </c>
      <c r="S113" s="1">
        <v>0.5</v>
      </c>
      <c r="T113" s="1">
        <v>0.0</v>
      </c>
      <c r="U113" s="1">
        <v>1.0</v>
      </c>
      <c r="W113" s="1">
        <f t="shared" ref="W113:X113" si="334">(B113+D113)/2</f>
        <v>0.5</v>
      </c>
      <c r="X113" s="1">
        <f t="shared" si="334"/>
        <v>1</v>
      </c>
      <c r="Y113" s="1">
        <f t="shared" ref="Y113:Z113" si="335">(F113+H113+J113+L113+N113+P113+R113)/7</f>
        <v>0.7142857143</v>
      </c>
      <c r="Z113" s="1">
        <f t="shared" si="335"/>
        <v>0.8571428571</v>
      </c>
      <c r="AA113" s="1">
        <v>0.0</v>
      </c>
      <c r="AB113" s="1">
        <v>1.0</v>
      </c>
      <c r="AC113" s="1">
        <f t="shared" ref="AC113:AD113" si="336">(B113+D113+F113+H113+J113+L113+N113+P113+R113+T113)/10</f>
        <v>0.6</v>
      </c>
      <c r="AD113" s="1">
        <f t="shared" si="336"/>
        <v>0.9</v>
      </c>
    </row>
    <row r="114" ht="15.75" customHeight="1">
      <c r="A114" s="1">
        <v>1998.0</v>
      </c>
      <c r="B114" s="1">
        <v>0.0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W114" s="1">
        <f t="shared" ref="W114:X114" si="337">(B114+D114)/2</f>
        <v>0</v>
      </c>
      <c r="X114" s="1">
        <f t="shared" si="337"/>
        <v>0</v>
      </c>
      <c r="Y114" s="1">
        <f t="shared" ref="Y114:Z114" si="338">(F114+H114+J114+L114+N114+P114+R114)/7</f>
        <v>0</v>
      </c>
      <c r="Z114" s="1">
        <f t="shared" si="338"/>
        <v>0</v>
      </c>
      <c r="AA114" s="1">
        <v>0.0</v>
      </c>
      <c r="AB114" s="1">
        <v>0.0</v>
      </c>
      <c r="AC114" s="1">
        <f t="shared" ref="AC114:AD114" si="339">(B114+D114+F114+H114+J114+L114+N114+P114+R114+T114)/10</f>
        <v>0</v>
      </c>
      <c r="AD114" s="1">
        <f t="shared" si="339"/>
        <v>0</v>
      </c>
    </row>
    <row r="115" ht="15.75" customHeight="1">
      <c r="A115" s="1">
        <v>1998.0</v>
      </c>
      <c r="B115" s="1">
        <v>0.5</v>
      </c>
      <c r="C115" s="1">
        <v>1.0</v>
      </c>
      <c r="D115" s="1">
        <v>0.0</v>
      </c>
      <c r="E115" s="1">
        <v>1.0</v>
      </c>
      <c r="F115" s="1">
        <v>0.5</v>
      </c>
      <c r="G115" s="1">
        <v>1.0</v>
      </c>
      <c r="H115" s="1">
        <v>0.0</v>
      </c>
      <c r="I115" s="1">
        <v>1.0</v>
      </c>
      <c r="J115" s="1">
        <v>1.0</v>
      </c>
      <c r="K115" s="1">
        <v>1.0</v>
      </c>
      <c r="L115" s="1">
        <v>1.0</v>
      </c>
      <c r="M115" s="1">
        <v>0.0</v>
      </c>
      <c r="N115" s="1">
        <v>1.0</v>
      </c>
      <c r="O115" s="1">
        <v>1.0</v>
      </c>
      <c r="P115" s="1">
        <v>1.0</v>
      </c>
      <c r="Q115" s="1">
        <v>1.0</v>
      </c>
      <c r="R115" s="1">
        <v>1.0</v>
      </c>
      <c r="S115" s="1">
        <v>1.0</v>
      </c>
      <c r="T115" s="1">
        <v>0.0</v>
      </c>
      <c r="U115" s="1">
        <v>1.0</v>
      </c>
      <c r="W115" s="1">
        <f t="shared" ref="W115:X115" si="340">(B115+D115)/2</f>
        <v>0.25</v>
      </c>
      <c r="X115" s="1">
        <f t="shared" si="340"/>
        <v>1</v>
      </c>
      <c r="Y115" s="1">
        <f t="shared" ref="Y115:Z115" si="341">(F115+H115+J115+L115+N115+P115+R115)/7</f>
        <v>0.7857142857</v>
      </c>
      <c r="Z115" s="1">
        <f t="shared" si="341"/>
        <v>0.8571428571</v>
      </c>
      <c r="AA115" s="1">
        <v>0.0</v>
      </c>
      <c r="AB115" s="1">
        <v>1.0</v>
      </c>
      <c r="AC115" s="1">
        <f t="shared" ref="AC115:AD115" si="342">(B115+D115+F115+H115+J115+L115+N115+P115+R115+T115)/10</f>
        <v>0.6</v>
      </c>
      <c r="AD115" s="1">
        <f t="shared" si="342"/>
        <v>0.9</v>
      </c>
    </row>
    <row r="116" ht="15.75" customHeight="1">
      <c r="A116" s="1">
        <v>1998.0</v>
      </c>
      <c r="B116" s="1">
        <v>1.0</v>
      </c>
      <c r="C116" s="1">
        <v>1.0</v>
      </c>
      <c r="D116" s="1">
        <v>1.0</v>
      </c>
      <c r="E116" s="1">
        <v>1.0</v>
      </c>
      <c r="F116" s="1">
        <v>1.0</v>
      </c>
      <c r="G116" s="1">
        <v>1.0</v>
      </c>
      <c r="H116" s="1">
        <v>1.0</v>
      </c>
      <c r="I116" s="1">
        <v>1.0</v>
      </c>
      <c r="J116" s="1">
        <v>1.0</v>
      </c>
      <c r="K116" s="1">
        <v>1.0</v>
      </c>
      <c r="L116" s="1">
        <v>0.0</v>
      </c>
      <c r="M116" s="1">
        <v>0.0</v>
      </c>
      <c r="N116" s="1">
        <v>1.0</v>
      </c>
      <c r="O116" s="1">
        <v>1.0</v>
      </c>
      <c r="P116" s="1">
        <v>1.0</v>
      </c>
      <c r="Q116" s="1">
        <v>1.0</v>
      </c>
      <c r="R116" s="1">
        <v>1.0</v>
      </c>
      <c r="S116" s="1">
        <v>1.0</v>
      </c>
      <c r="T116" s="1">
        <v>1.0</v>
      </c>
      <c r="U116" s="1">
        <v>1.0</v>
      </c>
      <c r="W116" s="1">
        <f t="shared" ref="W116:X116" si="343">(B116+D116)/2</f>
        <v>1</v>
      </c>
      <c r="X116" s="1">
        <f t="shared" si="343"/>
        <v>1</v>
      </c>
      <c r="Y116" s="1">
        <f t="shared" ref="Y116:Z116" si="344">(F116+H116+J116+L116+N116+P116+R116)/7</f>
        <v>0.8571428571</v>
      </c>
      <c r="Z116" s="1">
        <f t="shared" si="344"/>
        <v>0.8571428571</v>
      </c>
      <c r="AA116" s="1">
        <v>1.0</v>
      </c>
      <c r="AB116" s="1">
        <v>1.0</v>
      </c>
      <c r="AC116" s="1">
        <f t="shared" ref="AC116:AD116" si="345">(B116+D116+F116+H116+J116+L116+N116+P116+R116+T116)/10</f>
        <v>0.9</v>
      </c>
      <c r="AD116" s="1">
        <f t="shared" si="345"/>
        <v>0.9</v>
      </c>
    </row>
    <row r="117" ht="15.75" customHeight="1">
      <c r="A117" s="1">
        <v>1998.0</v>
      </c>
      <c r="B117" s="1">
        <v>0.5</v>
      </c>
      <c r="C117" s="1">
        <v>1.0</v>
      </c>
      <c r="D117" s="1">
        <v>0.5</v>
      </c>
      <c r="E117" s="1">
        <v>1.0</v>
      </c>
      <c r="F117" s="1">
        <v>0.5</v>
      </c>
      <c r="G117" s="1">
        <v>1.0</v>
      </c>
      <c r="H117" s="1">
        <v>1.0</v>
      </c>
      <c r="I117" s="1">
        <v>1.0</v>
      </c>
      <c r="J117" s="1">
        <v>0.5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P117" s="1">
        <v>1.0</v>
      </c>
      <c r="Q117" s="1">
        <v>1.0</v>
      </c>
      <c r="R117" s="1">
        <v>0.0</v>
      </c>
      <c r="S117" s="1">
        <v>0.5</v>
      </c>
      <c r="T117" s="1">
        <v>0.0</v>
      </c>
      <c r="U117" s="1">
        <v>1.0</v>
      </c>
      <c r="W117" s="1">
        <f t="shared" ref="W117:X117" si="346">(B117+D117)/2</f>
        <v>0.5</v>
      </c>
      <c r="X117" s="1">
        <f t="shared" si="346"/>
        <v>1</v>
      </c>
      <c r="Y117" s="1">
        <f t="shared" ref="Y117:Z117" si="347">(F117+H117+J117+L117+N117+P117+R117)/7</f>
        <v>0.7142857143</v>
      </c>
      <c r="Z117" s="1">
        <f t="shared" si="347"/>
        <v>0.9285714286</v>
      </c>
      <c r="AA117" s="1">
        <v>0.0</v>
      </c>
      <c r="AB117" s="1">
        <v>1.0</v>
      </c>
      <c r="AC117" s="1">
        <f t="shared" ref="AC117:AD117" si="348">(B117+D117+F117+H117+J117+L117+N117+P117+R117+T117)/10</f>
        <v>0.6</v>
      </c>
      <c r="AD117" s="1">
        <f t="shared" si="348"/>
        <v>0.95</v>
      </c>
    </row>
    <row r="118" ht="15.75" customHeight="1">
      <c r="A118" s="1">
        <v>1998.0</v>
      </c>
      <c r="B118" s="1">
        <v>0.0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W118" s="1">
        <f t="shared" ref="W118:X118" si="349">(B118+D118)/2</f>
        <v>0</v>
      </c>
      <c r="X118" s="1">
        <f t="shared" si="349"/>
        <v>0</v>
      </c>
      <c r="Y118" s="1">
        <f t="shared" ref="Y118:Z118" si="350">(F118+H118+J118+L118+N118+P118+R118)/7</f>
        <v>0</v>
      </c>
      <c r="Z118" s="1">
        <f t="shared" si="350"/>
        <v>0</v>
      </c>
      <c r="AA118" s="1">
        <v>0.0</v>
      </c>
      <c r="AB118" s="1">
        <v>0.0</v>
      </c>
      <c r="AC118" s="1">
        <f t="shared" ref="AC118:AD118" si="351">(B118+D118+F118+H118+J118+L118+N118+P118+R118+T118)/10</f>
        <v>0</v>
      </c>
      <c r="AD118" s="1">
        <f t="shared" si="351"/>
        <v>0</v>
      </c>
    </row>
    <row r="119" ht="15.75" customHeight="1">
      <c r="A119" s="1">
        <v>1998.0</v>
      </c>
      <c r="B119" s="1">
        <v>1.0</v>
      </c>
      <c r="C119" s="1">
        <v>1.0</v>
      </c>
      <c r="D119" s="1">
        <v>1.0</v>
      </c>
      <c r="E119" s="1">
        <v>1.0</v>
      </c>
      <c r="F119" s="1">
        <v>1.0</v>
      </c>
      <c r="G119" s="1">
        <v>1.0</v>
      </c>
      <c r="H119" s="1">
        <v>1.0</v>
      </c>
      <c r="I119" s="1">
        <v>1.0</v>
      </c>
      <c r="J119" s="1">
        <v>1.0</v>
      </c>
      <c r="K119" s="1">
        <v>1.0</v>
      </c>
      <c r="L119" s="1">
        <v>1.0</v>
      </c>
      <c r="M119" s="1">
        <v>1.0</v>
      </c>
      <c r="N119" s="1">
        <v>1.0</v>
      </c>
      <c r="O119" s="1">
        <v>1.0</v>
      </c>
      <c r="P119" s="1">
        <v>1.0</v>
      </c>
      <c r="Q119" s="1">
        <v>1.0</v>
      </c>
      <c r="R119" s="1">
        <v>1.0</v>
      </c>
      <c r="S119" s="1">
        <v>1.0</v>
      </c>
      <c r="T119" s="1">
        <v>1.0</v>
      </c>
      <c r="U119" s="1">
        <v>1.0</v>
      </c>
      <c r="W119" s="1">
        <f t="shared" ref="W119:X119" si="352">(B119+D119)/2</f>
        <v>1</v>
      </c>
      <c r="X119" s="1">
        <f t="shared" si="352"/>
        <v>1</v>
      </c>
      <c r="Y119" s="1">
        <f t="shared" ref="Y119:Z119" si="353">(F119+H119+J119+L119+N119+P119+R119)/7</f>
        <v>1</v>
      </c>
      <c r="Z119" s="1">
        <f t="shared" si="353"/>
        <v>1</v>
      </c>
      <c r="AA119" s="1">
        <v>1.0</v>
      </c>
      <c r="AB119" s="1">
        <v>1.0</v>
      </c>
      <c r="AC119" s="1">
        <f t="shared" ref="AC119:AD119" si="354">(B119+D119+F119+H119+J119+L119+N119+P119+R119+T119)/10</f>
        <v>1</v>
      </c>
      <c r="AD119" s="1">
        <f t="shared" si="354"/>
        <v>1</v>
      </c>
    </row>
    <row r="120" ht="15.75" customHeight="1">
      <c r="A120" s="1">
        <v>1998.0</v>
      </c>
      <c r="B120" s="1">
        <v>0.5</v>
      </c>
      <c r="C120" s="1">
        <v>1.0</v>
      </c>
      <c r="D120" s="1">
        <v>0.0</v>
      </c>
      <c r="E120" s="1">
        <v>0.0</v>
      </c>
      <c r="F120" s="1">
        <v>0.5</v>
      </c>
      <c r="G120" s="1">
        <v>0.0</v>
      </c>
      <c r="H120" s="1">
        <v>0.0</v>
      </c>
      <c r="I120" s="1">
        <v>0.0</v>
      </c>
      <c r="J120" s="1">
        <v>1.0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P120" s="1">
        <v>0.0</v>
      </c>
      <c r="Q120" s="1">
        <v>1.0</v>
      </c>
      <c r="R120" s="1">
        <v>1.0</v>
      </c>
      <c r="S120" s="1">
        <v>1.0</v>
      </c>
      <c r="T120" s="1">
        <v>1.0</v>
      </c>
      <c r="U120" s="1">
        <v>1.0</v>
      </c>
      <c r="W120" s="1">
        <f t="shared" ref="W120:X120" si="355">(B120+D120)/2</f>
        <v>0.25</v>
      </c>
      <c r="X120" s="1">
        <f t="shared" si="355"/>
        <v>0.5</v>
      </c>
      <c r="Y120" s="1">
        <f t="shared" ref="Y120:Z120" si="356">(F120+H120+J120+L120+N120+P120+R120)/7</f>
        <v>0.6428571429</v>
      </c>
      <c r="Z120" s="1">
        <f t="shared" si="356"/>
        <v>0.7142857143</v>
      </c>
      <c r="AA120" s="1">
        <v>1.0</v>
      </c>
      <c r="AB120" s="1">
        <v>1.0</v>
      </c>
      <c r="AC120" s="1">
        <f t="shared" ref="AC120:AD120" si="357">(B120+D120+F120+H120+J120+L120+N120+P120+R120+T120)/10</f>
        <v>0.6</v>
      </c>
      <c r="AD120" s="1">
        <f t="shared" si="357"/>
        <v>0.7</v>
      </c>
    </row>
    <row r="121" ht="15.75" customHeight="1">
      <c r="A121" s="1">
        <v>1998.0</v>
      </c>
      <c r="B121" s="1">
        <v>1.0</v>
      </c>
      <c r="C121" s="1">
        <v>0.5</v>
      </c>
      <c r="D121" s="1">
        <v>0.5</v>
      </c>
      <c r="E121" s="1">
        <v>1.0</v>
      </c>
      <c r="F121" s="1">
        <v>0.5</v>
      </c>
      <c r="G121" s="1">
        <v>1.0</v>
      </c>
      <c r="H121" s="1">
        <v>0.5</v>
      </c>
      <c r="I121" s="1">
        <v>1.0</v>
      </c>
      <c r="J121" s="1">
        <v>1.0</v>
      </c>
      <c r="K121" s="1">
        <v>1.0</v>
      </c>
      <c r="L121" s="1">
        <v>0.0</v>
      </c>
      <c r="M121" s="1">
        <v>0.0</v>
      </c>
      <c r="N121" s="1">
        <v>0.0</v>
      </c>
      <c r="O121" s="1">
        <v>1.0</v>
      </c>
      <c r="P121" s="1">
        <v>0.0</v>
      </c>
      <c r="Q121" s="1">
        <v>0.0</v>
      </c>
      <c r="R121" s="1">
        <v>1.0</v>
      </c>
      <c r="S121" s="1">
        <v>1.0</v>
      </c>
      <c r="T121" s="1">
        <v>1.0</v>
      </c>
      <c r="U121" s="1">
        <v>1.0</v>
      </c>
      <c r="W121" s="1">
        <f t="shared" ref="W121:X121" si="358">(B121+D121)/2</f>
        <v>0.75</v>
      </c>
      <c r="X121" s="1">
        <f t="shared" si="358"/>
        <v>0.75</v>
      </c>
      <c r="Y121" s="1">
        <f t="shared" ref="Y121:Z121" si="359">(F121+H121+J121+L121+N121+P121+R121)/7</f>
        <v>0.4285714286</v>
      </c>
      <c r="Z121" s="1">
        <f t="shared" si="359"/>
        <v>0.7142857143</v>
      </c>
      <c r="AA121" s="1">
        <v>1.0</v>
      </c>
      <c r="AB121" s="1">
        <v>1.0</v>
      </c>
      <c r="AC121" s="1">
        <f t="shared" ref="AC121:AD121" si="360">(B121+D121+F121+H121+J121+L121+N121+P121+R121+T121)/10</f>
        <v>0.55</v>
      </c>
      <c r="AD121" s="1">
        <f t="shared" si="360"/>
        <v>0.75</v>
      </c>
    </row>
    <row r="122" ht="15.75" customHeight="1">
      <c r="A122" s="1">
        <v>1998.0</v>
      </c>
      <c r="B122" s="1">
        <v>0.0</v>
      </c>
      <c r="C122" s="1">
        <v>1.0</v>
      </c>
      <c r="D122" s="1">
        <v>0.0</v>
      </c>
      <c r="E122" s="1">
        <v>0.5</v>
      </c>
      <c r="F122" s="1">
        <v>0.0</v>
      </c>
      <c r="G122" s="1">
        <v>0.5</v>
      </c>
      <c r="H122" s="1">
        <v>0.0</v>
      </c>
      <c r="I122" s="1">
        <v>0.5</v>
      </c>
      <c r="J122" s="1">
        <v>0.0</v>
      </c>
      <c r="K122" s="1">
        <v>0.0</v>
      </c>
      <c r="L122" s="1">
        <v>1.0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1.0</v>
      </c>
      <c r="S122" s="1">
        <v>0.0</v>
      </c>
      <c r="T122" s="1">
        <v>1.0</v>
      </c>
      <c r="U122" s="1">
        <v>1.0</v>
      </c>
      <c r="W122" s="1">
        <f t="shared" ref="W122:X122" si="361">(B122+D122)/2</f>
        <v>0</v>
      </c>
      <c r="X122" s="1">
        <f t="shared" si="361"/>
        <v>0.75</v>
      </c>
      <c r="Y122" s="1">
        <f t="shared" ref="Y122:Z122" si="362">(F122+H122+J122+L122+N122+P122+R122)/7</f>
        <v>0.2857142857</v>
      </c>
      <c r="Z122" s="1">
        <f t="shared" si="362"/>
        <v>0.1428571429</v>
      </c>
      <c r="AA122" s="1">
        <v>1.0</v>
      </c>
      <c r="AB122" s="1">
        <v>1.0</v>
      </c>
      <c r="AC122" s="1">
        <f t="shared" ref="AC122:AD122" si="363">(B122+D122+F122+H122+J122+L122+N122+P122+R122+T122)/10</f>
        <v>0.3</v>
      </c>
      <c r="AD122" s="1">
        <f t="shared" si="363"/>
        <v>0.35</v>
      </c>
    </row>
    <row r="123" ht="15.75" customHeight="1">
      <c r="A123" s="1">
        <v>1998.0</v>
      </c>
      <c r="B123" s="1">
        <v>1.0</v>
      </c>
      <c r="C123" s="1">
        <v>1.0</v>
      </c>
      <c r="D123" s="1">
        <v>1.0</v>
      </c>
      <c r="E123" s="1">
        <v>1.0</v>
      </c>
      <c r="F123" s="1">
        <v>0.0</v>
      </c>
      <c r="G123" s="1">
        <v>0.5</v>
      </c>
      <c r="H123" s="1">
        <v>1.0</v>
      </c>
      <c r="I123" s="1">
        <v>1.0</v>
      </c>
      <c r="J123" s="1">
        <v>1.0</v>
      </c>
      <c r="K123" s="1">
        <v>1.0</v>
      </c>
      <c r="L123" s="1">
        <v>1.0</v>
      </c>
      <c r="M123" s="1">
        <v>1.0</v>
      </c>
      <c r="N123" s="1">
        <v>1.0</v>
      </c>
      <c r="O123" s="1">
        <v>0.0</v>
      </c>
      <c r="P123" s="1">
        <v>1.0</v>
      </c>
      <c r="Q123" s="1">
        <v>1.0</v>
      </c>
      <c r="R123" s="1">
        <v>1.0</v>
      </c>
      <c r="S123" s="1">
        <v>1.0</v>
      </c>
      <c r="T123" s="1">
        <v>1.0</v>
      </c>
      <c r="U123" s="1">
        <v>1.0</v>
      </c>
      <c r="W123" s="1">
        <f t="shared" ref="W123:X123" si="364">(B123+D123)/2</f>
        <v>1</v>
      </c>
      <c r="X123" s="1">
        <f t="shared" si="364"/>
        <v>1</v>
      </c>
      <c r="Y123" s="1">
        <f t="shared" ref="Y123:Z123" si="365">(F123+H123+J123+L123+N123+P123+R123)/7</f>
        <v>0.8571428571</v>
      </c>
      <c r="Z123" s="1">
        <f t="shared" si="365"/>
        <v>0.7857142857</v>
      </c>
      <c r="AA123" s="1">
        <v>1.0</v>
      </c>
      <c r="AB123" s="1">
        <v>1.0</v>
      </c>
      <c r="AC123" s="1">
        <f t="shared" ref="AC123:AD123" si="366">(B123+D123+F123+H123+J123+L123+N123+P123+R123+T123)/10</f>
        <v>0.9</v>
      </c>
      <c r="AD123" s="1">
        <f t="shared" si="366"/>
        <v>0.85</v>
      </c>
    </row>
    <row r="124" ht="15.75" customHeight="1">
      <c r="A124" s="1">
        <v>1998.0</v>
      </c>
      <c r="B124" s="1">
        <v>0.5</v>
      </c>
      <c r="C124" s="1">
        <v>0.5</v>
      </c>
      <c r="D124" s="1">
        <v>0.0</v>
      </c>
      <c r="E124" s="1">
        <v>0.5</v>
      </c>
      <c r="F124" s="1">
        <v>0.5</v>
      </c>
      <c r="G124" s="1">
        <v>0.5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1.0</v>
      </c>
      <c r="U124" s="1">
        <v>0.0</v>
      </c>
      <c r="W124" s="1">
        <f t="shared" ref="W124:X124" si="367">(B124+D124)/2</f>
        <v>0.25</v>
      </c>
      <c r="X124" s="1">
        <f t="shared" si="367"/>
        <v>0.5</v>
      </c>
      <c r="Y124" s="1">
        <f t="shared" ref="Y124:Z124" si="368">(F124+H124+J124+L124+N124+P124+R124)/7</f>
        <v>0.07142857143</v>
      </c>
      <c r="Z124" s="1">
        <f t="shared" si="368"/>
        <v>0.07142857143</v>
      </c>
      <c r="AA124" s="1">
        <v>1.0</v>
      </c>
      <c r="AB124" s="1">
        <v>0.0</v>
      </c>
      <c r="AC124" s="1">
        <f t="shared" ref="AC124:AD124" si="369">(B124+D124+F124+H124+J124+L124+N124+P124+R124+T124)/10</f>
        <v>0.2</v>
      </c>
      <c r="AD124" s="1">
        <f t="shared" si="369"/>
        <v>0.15</v>
      </c>
    </row>
    <row r="125" ht="15.75" customHeight="1">
      <c r="A125" s="1">
        <v>1998.0</v>
      </c>
      <c r="B125" s="1">
        <v>0.0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W125" s="1">
        <f t="shared" ref="W125:X125" si="370">(B125+D125)/2</f>
        <v>0</v>
      </c>
      <c r="X125" s="1">
        <f t="shared" si="370"/>
        <v>0</v>
      </c>
      <c r="Y125" s="1">
        <f t="shared" ref="Y125:Z125" si="371">(F125+H125+J125+L125+N125+P125+R125)/7</f>
        <v>0</v>
      </c>
      <c r="Z125" s="1">
        <f t="shared" si="371"/>
        <v>0</v>
      </c>
      <c r="AA125" s="1">
        <v>0.0</v>
      </c>
      <c r="AB125" s="1">
        <v>0.0</v>
      </c>
      <c r="AC125" s="1">
        <f t="shared" ref="AC125:AD125" si="372">(B125+D125+F125+H125+J125+L125+N125+P125+R125+T125)/10</f>
        <v>0</v>
      </c>
      <c r="AD125" s="1">
        <f t="shared" si="372"/>
        <v>0</v>
      </c>
    </row>
    <row r="126" ht="15.75" customHeight="1">
      <c r="A126" s="1">
        <v>1999.0</v>
      </c>
      <c r="B126" s="1">
        <v>0.0</v>
      </c>
      <c r="C126" s="1">
        <v>0.5</v>
      </c>
      <c r="D126" s="1">
        <v>0.0</v>
      </c>
      <c r="E126" s="1">
        <v>0.5</v>
      </c>
      <c r="F126" s="1">
        <v>0.0</v>
      </c>
      <c r="G126" s="1">
        <v>0.5</v>
      </c>
      <c r="H126" s="1">
        <v>0.0</v>
      </c>
      <c r="I126" s="1">
        <v>0.5</v>
      </c>
      <c r="J126" s="1">
        <v>0.0</v>
      </c>
      <c r="K126" s="1">
        <v>0.5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1.0</v>
      </c>
      <c r="U126" s="1">
        <v>0.0</v>
      </c>
      <c r="W126" s="1">
        <f t="shared" ref="W126:X126" si="373">(B126+D126)/2</f>
        <v>0</v>
      </c>
      <c r="X126" s="1">
        <f t="shared" si="373"/>
        <v>0.5</v>
      </c>
      <c r="Y126" s="1">
        <f t="shared" ref="Y126:Z126" si="374">(F126+H126+J126+L126+N126+P126+R126)/7</f>
        <v>0</v>
      </c>
      <c r="Z126" s="1">
        <f t="shared" si="374"/>
        <v>0.2142857143</v>
      </c>
      <c r="AA126" s="1">
        <v>1.0</v>
      </c>
      <c r="AB126" s="1">
        <v>0.0</v>
      </c>
      <c r="AC126" s="1">
        <f t="shared" ref="AC126:AD126" si="375">(B126+D126+F126+H126+J126+L126+N126+P126+R126+T126)/10</f>
        <v>0.1</v>
      </c>
      <c r="AD126" s="1">
        <f t="shared" si="375"/>
        <v>0.25</v>
      </c>
    </row>
    <row r="127" ht="15.75" customHeight="1">
      <c r="A127" s="1">
        <v>1999.0</v>
      </c>
      <c r="B127" s="1">
        <v>1.0</v>
      </c>
      <c r="C127" s="1">
        <v>1.0</v>
      </c>
      <c r="D127" s="1">
        <v>1.0</v>
      </c>
      <c r="E127" s="1">
        <v>1.0</v>
      </c>
      <c r="F127" s="1">
        <v>1.0</v>
      </c>
      <c r="G127" s="1">
        <v>1.0</v>
      </c>
      <c r="H127" s="1">
        <v>1.0</v>
      </c>
      <c r="I127" s="1">
        <v>0.5</v>
      </c>
      <c r="J127" s="1">
        <v>1.0</v>
      </c>
      <c r="K127" s="1">
        <v>1.0</v>
      </c>
      <c r="L127" s="1">
        <v>1.0</v>
      </c>
      <c r="M127" s="1">
        <v>1.0</v>
      </c>
      <c r="N127" s="1">
        <v>1.0</v>
      </c>
      <c r="O127" s="1">
        <v>1.0</v>
      </c>
      <c r="P127" s="1">
        <v>1.0</v>
      </c>
      <c r="Q127" s="1">
        <v>1.0</v>
      </c>
      <c r="R127" s="1">
        <v>0.0</v>
      </c>
      <c r="S127" s="1">
        <v>0.0</v>
      </c>
      <c r="T127" s="1">
        <v>1.0</v>
      </c>
      <c r="U127" s="1">
        <v>1.0</v>
      </c>
      <c r="W127" s="1">
        <f t="shared" ref="W127:X127" si="376">(B127+D127)/2</f>
        <v>1</v>
      </c>
      <c r="X127" s="1">
        <f t="shared" si="376"/>
        <v>1</v>
      </c>
      <c r="Y127" s="1">
        <f t="shared" ref="Y127:Z127" si="377">(F127+H127+J127+L127+N127+P127+R127)/7</f>
        <v>0.8571428571</v>
      </c>
      <c r="Z127" s="1">
        <f t="shared" si="377"/>
        <v>0.7857142857</v>
      </c>
      <c r="AA127" s="1">
        <v>1.0</v>
      </c>
      <c r="AB127" s="1">
        <v>1.0</v>
      </c>
      <c r="AC127" s="1">
        <f t="shared" ref="AC127:AD127" si="378">(B127+D127+F127+H127+J127+L127+N127+P127+R127+T127)/10</f>
        <v>0.9</v>
      </c>
      <c r="AD127" s="1">
        <f t="shared" si="378"/>
        <v>0.85</v>
      </c>
    </row>
    <row r="128" ht="15.75" customHeight="1">
      <c r="A128" s="1">
        <v>1999.0</v>
      </c>
      <c r="B128" s="1">
        <v>0.0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1.0</v>
      </c>
      <c r="O128" s="1">
        <v>1.0</v>
      </c>
      <c r="P128" s="1">
        <v>0.0</v>
      </c>
      <c r="Q128" s="1">
        <v>0.0</v>
      </c>
      <c r="R128" s="1">
        <v>1.0</v>
      </c>
      <c r="S128" s="1">
        <v>0.0</v>
      </c>
      <c r="T128" s="1">
        <v>0.0</v>
      </c>
      <c r="U128" s="1">
        <v>0.0</v>
      </c>
      <c r="W128" s="1">
        <f t="shared" ref="W128:X128" si="379">(B128+D128)/2</f>
        <v>0</v>
      </c>
      <c r="X128" s="1">
        <f t="shared" si="379"/>
        <v>0</v>
      </c>
      <c r="Y128" s="1">
        <f t="shared" ref="Y128:Z128" si="380">(F128+H128+J128+L128+N128+P128+R128)/7</f>
        <v>0.2857142857</v>
      </c>
      <c r="Z128" s="1">
        <f t="shared" si="380"/>
        <v>0.1428571429</v>
      </c>
      <c r="AA128" s="1">
        <v>0.0</v>
      </c>
      <c r="AB128" s="1">
        <v>0.0</v>
      </c>
      <c r="AC128" s="1">
        <f t="shared" ref="AC128:AD128" si="381">(B128+D128+F128+H128+J128+L128+N128+P128+R128+T128)/10</f>
        <v>0.2</v>
      </c>
      <c r="AD128" s="1">
        <f t="shared" si="381"/>
        <v>0.1</v>
      </c>
    </row>
    <row r="129" ht="15.75" customHeight="1">
      <c r="A129" s="1">
        <v>1999.0</v>
      </c>
      <c r="B129" s="1">
        <v>0.5</v>
      </c>
      <c r="C129" s="1">
        <v>0.5</v>
      </c>
      <c r="D129" s="1">
        <v>0.5</v>
      </c>
      <c r="E129" s="1">
        <v>1.0</v>
      </c>
      <c r="F129" s="1">
        <v>1.0</v>
      </c>
      <c r="G129" s="1">
        <v>1.0</v>
      </c>
      <c r="H129" s="1">
        <v>0.5</v>
      </c>
      <c r="I129" s="1">
        <v>1.0</v>
      </c>
      <c r="J129" s="1">
        <v>1.0</v>
      </c>
      <c r="K129" s="1">
        <v>1.0</v>
      </c>
      <c r="L129" s="1">
        <v>0.0</v>
      </c>
      <c r="M129" s="1">
        <v>0.0</v>
      </c>
      <c r="N129" s="1">
        <v>1.0</v>
      </c>
      <c r="O129" s="1">
        <v>1.0</v>
      </c>
      <c r="P129" s="1">
        <v>1.0</v>
      </c>
      <c r="Q129" s="1">
        <v>1.0</v>
      </c>
      <c r="R129" s="1">
        <v>1.0</v>
      </c>
      <c r="S129" s="1">
        <v>0.5</v>
      </c>
      <c r="T129" s="1">
        <v>1.0</v>
      </c>
      <c r="U129" s="1">
        <v>1.0</v>
      </c>
      <c r="W129" s="1">
        <f t="shared" ref="W129:X129" si="382">(B129+D129)/2</f>
        <v>0.5</v>
      </c>
      <c r="X129" s="1">
        <f t="shared" si="382"/>
        <v>0.75</v>
      </c>
      <c r="Y129" s="1">
        <f t="shared" ref="Y129:Z129" si="383">(F129+H129+J129+L129+N129+P129+R129)/7</f>
        <v>0.7857142857</v>
      </c>
      <c r="Z129" s="1">
        <f t="shared" si="383"/>
        <v>0.7857142857</v>
      </c>
      <c r="AA129" s="1">
        <v>1.0</v>
      </c>
      <c r="AB129" s="1">
        <v>1.0</v>
      </c>
      <c r="AC129" s="1">
        <f t="shared" ref="AC129:AD129" si="384">(B129+D129+F129+H129+J129+L129+N129+P129+R129+T129)/10</f>
        <v>0.75</v>
      </c>
      <c r="AD129" s="1">
        <f t="shared" si="384"/>
        <v>0.8</v>
      </c>
    </row>
    <row r="130" ht="15.75" customHeight="1">
      <c r="A130" s="1">
        <v>1999.0</v>
      </c>
      <c r="B130" s="1">
        <v>1.0</v>
      </c>
      <c r="C130" s="1">
        <v>1.0</v>
      </c>
      <c r="D130" s="1">
        <v>1.0</v>
      </c>
      <c r="E130" s="1">
        <v>1.0</v>
      </c>
      <c r="F130" s="1">
        <v>1.0</v>
      </c>
      <c r="G130" s="1">
        <v>1.0</v>
      </c>
      <c r="H130" s="1">
        <v>1.0</v>
      </c>
      <c r="I130" s="1">
        <v>1.0</v>
      </c>
      <c r="J130" s="1">
        <v>1.0</v>
      </c>
      <c r="K130" s="1">
        <v>1.0</v>
      </c>
      <c r="L130" s="1">
        <v>1.0</v>
      </c>
      <c r="M130" s="1">
        <v>0.0</v>
      </c>
      <c r="N130" s="1">
        <v>1.0</v>
      </c>
      <c r="O130" s="1">
        <v>0.0</v>
      </c>
      <c r="P130" s="1">
        <v>0.0</v>
      </c>
      <c r="Q130" s="1">
        <v>1.0</v>
      </c>
      <c r="R130" s="1">
        <v>1.0</v>
      </c>
      <c r="S130" s="1">
        <v>1.0</v>
      </c>
      <c r="T130" s="1">
        <v>1.0</v>
      </c>
      <c r="U130" s="1">
        <v>1.0</v>
      </c>
      <c r="W130" s="1">
        <f t="shared" ref="W130:X130" si="385">(B130+D130)/2</f>
        <v>1</v>
      </c>
      <c r="X130" s="1">
        <f t="shared" si="385"/>
        <v>1</v>
      </c>
      <c r="Y130" s="1">
        <f t="shared" ref="Y130:Z130" si="386">(F130+H130+J130+L130+N130+P130+R130)/7</f>
        <v>0.8571428571</v>
      </c>
      <c r="Z130" s="1">
        <f t="shared" si="386"/>
        <v>0.7142857143</v>
      </c>
      <c r="AA130" s="1">
        <v>1.0</v>
      </c>
      <c r="AB130" s="1">
        <v>1.0</v>
      </c>
      <c r="AC130" s="1">
        <f t="shared" ref="AC130:AD130" si="387">(B130+D130+F130+H130+J130+L130+N130+P130+R130+T130)/10</f>
        <v>0.9</v>
      </c>
      <c r="AD130" s="1">
        <f t="shared" si="387"/>
        <v>0.8</v>
      </c>
    </row>
    <row r="131" ht="15.75" customHeight="1">
      <c r="A131" s="1">
        <v>1999.0</v>
      </c>
      <c r="B131" s="1">
        <v>0.0</v>
      </c>
      <c r="C131" s="1">
        <v>0.0</v>
      </c>
      <c r="D131" s="1">
        <v>0.5</v>
      </c>
      <c r="E131" s="1">
        <v>1.0</v>
      </c>
      <c r="F131" s="1">
        <v>0.5</v>
      </c>
      <c r="G131" s="1">
        <v>0.0</v>
      </c>
      <c r="H131" s="1">
        <v>0.5</v>
      </c>
      <c r="I131" s="1">
        <v>1.0</v>
      </c>
      <c r="J131" s="1">
        <v>0.0</v>
      </c>
      <c r="K131" s="1">
        <v>0.5</v>
      </c>
      <c r="L131" s="1">
        <v>1.0</v>
      </c>
      <c r="M131" s="1">
        <v>1.0</v>
      </c>
      <c r="N131" s="1">
        <v>1.0</v>
      </c>
      <c r="O131" s="1">
        <v>0.0</v>
      </c>
      <c r="P131" s="1">
        <v>1.0</v>
      </c>
      <c r="Q131" s="1">
        <v>1.0</v>
      </c>
      <c r="R131" s="1">
        <v>1.0</v>
      </c>
      <c r="S131" s="1">
        <v>1.0</v>
      </c>
      <c r="T131" s="1">
        <v>1.0</v>
      </c>
      <c r="U131" s="1">
        <v>0.0</v>
      </c>
      <c r="W131" s="1">
        <f t="shared" ref="W131:X131" si="388">(B131+D131)/2</f>
        <v>0.25</v>
      </c>
      <c r="X131" s="1">
        <f t="shared" si="388"/>
        <v>0.5</v>
      </c>
      <c r="Y131" s="1">
        <f t="shared" ref="Y131:Z131" si="389">(F131+H131+J131+L131+N131+P131+R131)/7</f>
        <v>0.7142857143</v>
      </c>
      <c r="Z131" s="1">
        <f t="shared" si="389"/>
        <v>0.6428571429</v>
      </c>
      <c r="AA131" s="1">
        <v>1.0</v>
      </c>
      <c r="AB131" s="1">
        <v>0.0</v>
      </c>
      <c r="AC131" s="1">
        <f t="shared" ref="AC131:AD131" si="390">(B131+D131+F131+H131+J131+L131+N131+P131+R131+T131)/10</f>
        <v>0.65</v>
      </c>
      <c r="AD131" s="1">
        <f t="shared" si="390"/>
        <v>0.55</v>
      </c>
    </row>
    <row r="132" ht="15.75" customHeight="1">
      <c r="A132" s="1">
        <v>1999.0</v>
      </c>
      <c r="B132" s="1">
        <v>0.0</v>
      </c>
      <c r="C132" s="1">
        <v>0.0</v>
      </c>
      <c r="D132" s="1">
        <v>0.5</v>
      </c>
      <c r="E132" s="1">
        <v>0.5</v>
      </c>
      <c r="F132" s="1">
        <v>0.5</v>
      </c>
      <c r="G132" s="1">
        <v>0.5</v>
      </c>
      <c r="H132" s="1">
        <v>0.5</v>
      </c>
      <c r="I132" s="1">
        <v>0.5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1.0</v>
      </c>
      <c r="S132" s="1">
        <v>0.0</v>
      </c>
      <c r="T132" s="1">
        <v>0.0</v>
      </c>
      <c r="U132" s="1">
        <v>0.0</v>
      </c>
      <c r="W132" s="1">
        <f t="shared" ref="W132:X132" si="391">(B132+D132)/2</f>
        <v>0.25</v>
      </c>
      <c r="X132" s="1">
        <f t="shared" si="391"/>
        <v>0.25</v>
      </c>
      <c r="Y132" s="1">
        <f t="shared" ref="Y132:Z132" si="392">(F132+H132+J132+L132+N132+P132+R132)/7</f>
        <v>0.2857142857</v>
      </c>
      <c r="Z132" s="1">
        <f t="shared" si="392"/>
        <v>0.1428571429</v>
      </c>
      <c r="AA132" s="1">
        <v>0.0</v>
      </c>
      <c r="AB132" s="1">
        <v>0.0</v>
      </c>
      <c r="AC132" s="1">
        <f t="shared" ref="AC132:AD132" si="393">(B132+D132+F132+H132+J132+L132+N132+P132+R132+T132)/10</f>
        <v>0.25</v>
      </c>
      <c r="AD132" s="1">
        <f t="shared" si="393"/>
        <v>0.15</v>
      </c>
    </row>
    <row r="133" ht="15.75" customHeight="1">
      <c r="A133" s="1">
        <v>1999.0</v>
      </c>
      <c r="B133" s="1">
        <v>0.0</v>
      </c>
      <c r="C133" s="1">
        <v>0.0</v>
      </c>
      <c r="D133" s="1">
        <v>0.0</v>
      </c>
      <c r="E133" s="1">
        <v>0.0</v>
      </c>
      <c r="F133" s="1">
        <v>0.0</v>
      </c>
      <c r="G133" s="1">
        <v>0.5</v>
      </c>
      <c r="H133" s="1">
        <v>0.0</v>
      </c>
      <c r="I133" s="1">
        <v>0.0</v>
      </c>
      <c r="J133" s="1">
        <v>0.0</v>
      </c>
      <c r="K133" s="1">
        <v>0.0</v>
      </c>
      <c r="L133" s="1">
        <v>1.0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1.0</v>
      </c>
      <c r="S133" s="1">
        <v>0.5</v>
      </c>
      <c r="T133" s="1">
        <v>0.0</v>
      </c>
      <c r="U133" s="1">
        <v>0.0</v>
      </c>
      <c r="W133" s="1">
        <f t="shared" ref="W133:X133" si="394">(B133+D133)/2</f>
        <v>0</v>
      </c>
      <c r="X133" s="1">
        <f t="shared" si="394"/>
        <v>0</v>
      </c>
      <c r="Y133" s="1">
        <f t="shared" ref="Y133:Z133" si="395">(F133+H133+J133+L133+N133+P133+R133)/7</f>
        <v>0.2857142857</v>
      </c>
      <c r="Z133" s="1">
        <f t="shared" si="395"/>
        <v>0.1428571429</v>
      </c>
      <c r="AA133" s="1">
        <v>0.0</v>
      </c>
      <c r="AB133" s="1">
        <v>0.0</v>
      </c>
      <c r="AC133" s="1">
        <f t="shared" ref="AC133:AD133" si="396">(B133+D133+F133+H133+J133+L133+N133+P133+R133+T133)/10</f>
        <v>0.2</v>
      </c>
      <c r="AD133" s="1">
        <f t="shared" si="396"/>
        <v>0.1</v>
      </c>
    </row>
    <row r="134" ht="15.75" customHeight="1">
      <c r="A134" s="1">
        <v>1999.0</v>
      </c>
      <c r="B134" s="1">
        <v>0.0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W134" s="1">
        <f t="shared" ref="W134:X134" si="397">(B134+D134)/2</f>
        <v>0</v>
      </c>
      <c r="X134" s="1">
        <f t="shared" si="397"/>
        <v>0</v>
      </c>
      <c r="Y134" s="1">
        <f t="shared" ref="Y134:Z134" si="398">(F134+H134+J134+L134+N134+P134+R134)/7</f>
        <v>0</v>
      </c>
      <c r="Z134" s="1">
        <f t="shared" si="398"/>
        <v>0</v>
      </c>
      <c r="AA134" s="1">
        <v>0.0</v>
      </c>
      <c r="AB134" s="1">
        <v>0.0</v>
      </c>
      <c r="AC134" s="1">
        <f t="shared" ref="AC134:AD134" si="399">(B134+D134+F134+H134+J134+L134+N134+P134+R134+T134)/10</f>
        <v>0</v>
      </c>
      <c r="AD134" s="1">
        <f t="shared" si="399"/>
        <v>0</v>
      </c>
    </row>
    <row r="135" ht="15.75" customHeight="1">
      <c r="A135" s="1">
        <v>1999.0</v>
      </c>
      <c r="B135" s="1">
        <v>0.0</v>
      </c>
      <c r="C135" s="1">
        <v>1.0</v>
      </c>
      <c r="D135" s="1">
        <v>1.0</v>
      </c>
      <c r="E135" s="1">
        <v>1.0</v>
      </c>
      <c r="F135" s="1">
        <v>1.0</v>
      </c>
      <c r="G135" s="1">
        <v>1.0</v>
      </c>
      <c r="H135" s="1">
        <v>1.0</v>
      </c>
      <c r="I135" s="1">
        <v>1.0</v>
      </c>
      <c r="J135" s="1">
        <v>1.0</v>
      </c>
      <c r="K135" s="1">
        <v>1.0</v>
      </c>
      <c r="L135" s="1">
        <v>0.0</v>
      </c>
      <c r="M135" s="1">
        <v>0.0</v>
      </c>
      <c r="N135" s="1">
        <v>1.0</v>
      </c>
      <c r="O135" s="1">
        <v>1.0</v>
      </c>
      <c r="P135" s="1">
        <v>1.0</v>
      </c>
      <c r="Q135" s="1">
        <v>1.0</v>
      </c>
      <c r="R135" s="1">
        <v>1.0</v>
      </c>
      <c r="S135" s="1">
        <v>0.0</v>
      </c>
      <c r="T135" s="1">
        <v>0.0</v>
      </c>
      <c r="U135" s="1">
        <v>1.0</v>
      </c>
      <c r="W135" s="1">
        <f t="shared" ref="W135:X135" si="400">(B135+D135)/2</f>
        <v>0.5</v>
      </c>
      <c r="X135" s="1">
        <f t="shared" si="400"/>
        <v>1</v>
      </c>
      <c r="Y135" s="1">
        <f t="shared" ref="Y135:Z135" si="401">(F135+H135+J135+L135+N135+P135+R135)/7</f>
        <v>0.8571428571</v>
      </c>
      <c r="Z135" s="1">
        <f t="shared" si="401"/>
        <v>0.7142857143</v>
      </c>
      <c r="AA135" s="1">
        <v>0.0</v>
      </c>
      <c r="AB135" s="1">
        <v>1.0</v>
      </c>
      <c r="AC135" s="1">
        <f t="shared" ref="AC135:AD135" si="402">(B135+D135+F135+H135+J135+L135+N135+P135+R135+T135)/10</f>
        <v>0.7</v>
      </c>
      <c r="AD135" s="1">
        <f t="shared" si="402"/>
        <v>0.8</v>
      </c>
    </row>
    <row r="136" ht="15.75" customHeight="1">
      <c r="A136" s="1">
        <v>1999.0</v>
      </c>
      <c r="B136" s="1">
        <v>0.5</v>
      </c>
      <c r="C136" s="1">
        <v>0.5</v>
      </c>
      <c r="D136" s="1">
        <v>0.5</v>
      </c>
      <c r="E136" s="1">
        <v>0.0</v>
      </c>
      <c r="F136" s="1">
        <v>0.0</v>
      </c>
      <c r="G136" s="1">
        <v>0.0</v>
      </c>
      <c r="H136" s="1">
        <v>0.5</v>
      </c>
      <c r="I136" s="1">
        <v>0.5</v>
      </c>
      <c r="J136" s="1">
        <v>1.0</v>
      </c>
      <c r="K136" s="1">
        <v>1.0</v>
      </c>
      <c r="L136" s="1">
        <v>1.0</v>
      </c>
      <c r="M136" s="1">
        <v>1.0</v>
      </c>
      <c r="N136" s="1">
        <v>1.0</v>
      </c>
      <c r="O136" s="1">
        <v>0.0</v>
      </c>
      <c r="P136" s="1">
        <v>0.0</v>
      </c>
      <c r="Q136" s="1">
        <v>1.0</v>
      </c>
      <c r="R136" s="1">
        <v>1.0</v>
      </c>
      <c r="S136" s="1">
        <v>0.5</v>
      </c>
      <c r="T136" s="1">
        <v>1.0</v>
      </c>
      <c r="U136" s="1">
        <v>0.0</v>
      </c>
      <c r="W136" s="1">
        <f t="shared" ref="W136:X136" si="403">(B136+D136)/2</f>
        <v>0.5</v>
      </c>
      <c r="X136" s="1">
        <f t="shared" si="403"/>
        <v>0.25</v>
      </c>
      <c r="Y136" s="1">
        <f t="shared" ref="Y136:Z136" si="404">(F136+H136+J136+L136+N136+P136+R136)/7</f>
        <v>0.6428571429</v>
      </c>
      <c r="Z136" s="1">
        <f t="shared" si="404"/>
        <v>0.5714285714</v>
      </c>
      <c r="AA136" s="1">
        <v>1.0</v>
      </c>
      <c r="AB136" s="1">
        <v>0.0</v>
      </c>
      <c r="AC136" s="1">
        <f t="shared" ref="AC136:AD136" si="405">(B136+D136+F136+H136+J136+L136+N136+P136+R136+T136)/10</f>
        <v>0.65</v>
      </c>
      <c r="AD136" s="1">
        <f t="shared" si="405"/>
        <v>0.45</v>
      </c>
    </row>
    <row r="137" ht="15.75" customHeight="1">
      <c r="A137" s="1">
        <v>1999.0</v>
      </c>
      <c r="B137" s="1">
        <v>0.0</v>
      </c>
      <c r="C137" s="1">
        <v>0.5</v>
      </c>
      <c r="D137" s="1">
        <v>0.0</v>
      </c>
      <c r="E137" s="1">
        <v>0.5</v>
      </c>
      <c r="F137" s="1">
        <v>0.0</v>
      </c>
      <c r="G137" s="1">
        <v>0.5</v>
      </c>
      <c r="H137" s="1">
        <v>0.0</v>
      </c>
      <c r="I137" s="1">
        <v>0.0</v>
      </c>
      <c r="J137" s="1">
        <v>0.5</v>
      </c>
      <c r="K137" s="1">
        <v>1.0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0.5</v>
      </c>
      <c r="T137" s="1">
        <v>0.0</v>
      </c>
      <c r="U137" s="1">
        <v>1.0</v>
      </c>
      <c r="W137" s="1">
        <f t="shared" ref="W137:X137" si="406">(B137+D137)/2</f>
        <v>0</v>
      </c>
      <c r="X137" s="1">
        <f t="shared" si="406"/>
        <v>0.5</v>
      </c>
      <c r="Y137" s="1">
        <f t="shared" ref="Y137:Z137" si="407">(F137+H137+J137+L137+N137+P137+R137)/7</f>
        <v>0.07142857143</v>
      </c>
      <c r="Z137" s="1">
        <f t="shared" si="407"/>
        <v>0.2857142857</v>
      </c>
      <c r="AA137" s="1">
        <v>0.0</v>
      </c>
      <c r="AB137" s="1">
        <v>1.0</v>
      </c>
      <c r="AC137" s="1">
        <f t="shared" ref="AC137:AD137" si="408">(B137+D137+F137+H137+J137+L137+N137+P137+R137+T137)/10</f>
        <v>0.05</v>
      </c>
      <c r="AD137" s="1">
        <f t="shared" si="408"/>
        <v>0.4</v>
      </c>
    </row>
    <row r="138" ht="15.75" customHeight="1">
      <c r="A138" s="1">
        <v>1999.0</v>
      </c>
      <c r="B138" s="1">
        <v>1.0</v>
      </c>
      <c r="C138" s="1">
        <v>0.5</v>
      </c>
      <c r="D138" s="1">
        <v>0.5</v>
      </c>
      <c r="E138" s="1">
        <v>0.5</v>
      </c>
      <c r="F138" s="1">
        <v>1.0</v>
      </c>
      <c r="G138" s="1">
        <v>0.5</v>
      </c>
      <c r="H138" s="1">
        <v>0.5</v>
      </c>
      <c r="I138" s="1">
        <v>0.5</v>
      </c>
      <c r="J138" s="1">
        <v>0.5</v>
      </c>
      <c r="K138" s="1">
        <v>0.5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1.0</v>
      </c>
      <c r="S138" s="1">
        <v>0.0</v>
      </c>
      <c r="T138" s="1">
        <v>0.0</v>
      </c>
      <c r="U138" s="1">
        <v>0.0</v>
      </c>
      <c r="W138" s="1">
        <f t="shared" ref="W138:X138" si="409">(B138+D138)/2</f>
        <v>0.75</v>
      </c>
      <c r="X138" s="1">
        <f t="shared" si="409"/>
        <v>0.5</v>
      </c>
      <c r="Y138" s="1">
        <f t="shared" ref="Y138:Z138" si="410">(F138+H138+J138+L138+N138+P138+R138)/7</f>
        <v>0.4285714286</v>
      </c>
      <c r="Z138" s="1">
        <f t="shared" si="410"/>
        <v>0.2142857143</v>
      </c>
      <c r="AA138" s="1">
        <v>0.0</v>
      </c>
      <c r="AB138" s="1">
        <v>0.0</v>
      </c>
      <c r="AC138" s="1">
        <f t="shared" ref="AC138:AD138" si="411">(B138+D138+F138+H138+J138+L138+N138+P138+R138+T138)/10</f>
        <v>0.45</v>
      </c>
      <c r="AD138" s="1">
        <f t="shared" si="411"/>
        <v>0.25</v>
      </c>
    </row>
    <row r="139" ht="15.75" customHeight="1">
      <c r="A139" s="1">
        <v>1999.0</v>
      </c>
      <c r="B139" s="1">
        <v>0.0</v>
      </c>
      <c r="C139" s="1">
        <v>0.0</v>
      </c>
      <c r="D139" s="1">
        <v>0.5</v>
      </c>
      <c r="E139" s="1">
        <v>0.5</v>
      </c>
      <c r="F139" s="1">
        <v>0.0</v>
      </c>
      <c r="G139" s="1">
        <v>0.5</v>
      </c>
      <c r="H139" s="1">
        <v>0.5</v>
      </c>
      <c r="I139" s="1">
        <v>1.0</v>
      </c>
      <c r="J139" s="1">
        <v>0.5</v>
      </c>
      <c r="K139" s="1">
        <v>0.5</v>
      </c>
      <c r="L139" s="1">
        <v>1.0</v>
      </c>
      <c r="M139" s="1">
        <v>1.0</v>
      </c>
      <c r="N139" s="1">
        <v>1.0</v>
      </c>
      <c r="O139" s="1">
        <v>1.0</v>
      </c>
      <c r="P139" s="1">
        <v>0.0</v>
      </c>
      <c r="Q139" s="1">
        <v>1.0</v>
      </c>
      <c r="R139" s="1">
        <v>1.0</v>
      </c>
      <c r="S139" s="1">
        <v>1.0</v>
      </c>
      <c r="T139" s="1">
        <v>0.0</v>
      </c>
      <c r="U139" s="1">
        <v>1.0</v>
      </c>
      <c r="W139" s="1">
        <f t="shared" ref="W139:X139" si="412">(B139+D139)/2</f>
        <v>0.25</v>
      </c>
      <c r="X139" s="1">
        <f t="shared" si="412"/>
        <v>0.25</v>
      </c>
      <c r="Y139" s="1">
        <f t="shared" ref="Y139:Z139" si="413">(F139+H139+J139+L139+N139+P139+R139)/7</f>
        <v>0.5714285714</v>
      </c>
      <c r="Z139" s="1">
        <f t="shared" si="413"/>
        <v>0.8571428571</v>
      </c>
      <c r="AA139" s="1">
        <v>0.0</v>
      </c>
      <c r="AB139" s="1">
        <v>1.0</v>
      </c>
      <c r="AC139" s="1">
        <f t="shared" ref="AC139:AD139" si="414">(B139+D139+F139+H139+J139+L139+N139+P139+R139+T139)/10</f>
        <v>0.45</v>
      </c>
      <c r="AD139" s="1">
        <f t="shared" si="414"/>
        <v>0.75</v>
      </c>
    </row>
    <row r="140" ht="15.75" customHeight="1">
      <c r="A140" s="1">
        <v>1999.0</v>
      </c>
      <c r="B140" s="1">
        <v>0.0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1.0</v>
      </c>
      <c r="S140" s="1">
        <v>0.0</v>
      </c>
      <c r="T140" s="1">
        <v>1.0</v>
      </c>
      <c r="U140" s="1">
        <v>0.0</v>
      </c>
      <c r="W140" s="1">
        <f t="shared" ref="W140:X140" si="415">(B140+D140)/2</f>
        <v>0</v>
      </c>
      <c r="X140" s="1">
        <f t="shared" si="415"/>
        <v>0</v>
      </c>
      <c r="Y140" s="1">
        <f t="shared" ref="Y140:Z140" si="416">(F140+H140+J140+L140+N140+P140+R140)/7</f>
        <v>0.1428571429</v>
      </c>
      <c r="Z140" s="1">
        <f t="shared" si="416"/>
        <v>0</v>
      </c>
      <c r="AA140" s="1">
        <v>1.0</v>
      </c>
      <c r="AB140" s="1">
        <v>0.0</v>
      </c>
      <c r="AC140" s="1">
        <f t="shared" ref="AC140:AD140" si="417">(B140+D140+F140+H140+J140+L140+N140+P140+R140+T140)/10</f>
        <v>0.2</v>
      </c>
      <c r="AD140" s="1">
        <f t="shared" si="417"/>
        <v>0</v>
      </c>
    </row>
    <row r="141" ht="15.75" customHeight="1">
      <c r="A141" s="1">
        <v>1999.0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W141" s="1">
        <f t="shared" ref="W141:X141" si="418">(B141+D141)/2</f>
        <v>0</v>
      </c>
      <c r="X141" s="1">
        <f t="shared" si="418"/>
        <v>0</v>
      </c>
      <c r="Y141" s="1">
        <f t="shared" ref="Y141:Z141" si="419">(F141+H141+J141+L141+N141+P141+R141)/7</f>
        <v>0</v>
      </c>
      <c r="Z141" s="1">
        <f t="shared" si="419"/>
        <v>0</v>
      </c>
      <c r="AA141" s="1">
        <v>0.0</v>
      </c>
      <c r="AB141" s="1">
        <v>0.0</v>
      </c>
      <c r="AC141" s="1">
        <f t="shared" ref="AC141:AD141" si="420">(B141+D141+F141+H141+J141+L141+N141+P141+R141+T141)/10</f>
        <v>0</v>
      </c>
      <c r="AD141" s="1">
        <f t="shared" si="420"/>
        <v>0</v>
      </c>
    </row>
    <row r="142" ht="15.75" customHeight="1">
      <c r="A142" s="1">
        <v>1999.0</v>
      </c>
      <c r="B142" s="1">
        <v>0.5</v>
      </c>
      <c r="C142" s="1">
        <v>1.0</v>
      </c>
      <c r="D142" s="1">
        <v>0.5</v>
      </c>
      <c r="E142" s="1">
        <v>1.0</v>
      </c>
      <c r="F142" s="1">
        <v>0.5</v>
      </c>
      <c r="G142" s="1">
        <v>1.0</v>
      </c>
      <c r="H142" s="1">
        <v>0.5</v>
      </c>
      <c r="I142" s="1">
        <v>0.5</v>
      </c>
      <c r="J142" s="1">
        <v>1.0</v>
      </c>
      <c r="K142" s="1">
        <v>0.5</v>
      </c>
      <c r="L142" s="1">
        <v>1.0</v>
      </c>
      <c r="M142" s="1">
        <v>1.0</v>
      </c>
      <c r="N142" s="1">
        <v>1.0</v>
      </c>
      <c r="O142" s="1">
        <v>1.0</v>
      </c>
      <c r="P142" s="1">
        <v>1.0</v>
      </c>
      <c r="Q142" s="1">
        <v>0.0</v>
      </c>
      <c r="R142" s="1">
        <v>1.0</v>
      </c>
      <c r="S142" s="1">
        <v>0.5</v>
      </c>
      <c r="T142" s="1">
        <v>1.0</v>
      </c>
      <c r="U142" s="1">
        <v>1.0</v>
      </c>
      <c r="W142" s="1">
        <f t="shared" ref="W142:X142" si="421">(B142+D142)/2</f>
        <v>0.5</v>
      </c>
      <c r="X142" s="1">
        <f t="shared" si="421"/>
        <v>1</v>
      </c>
      <c r="Y142" s="1">
        <f t="shared" ref="Y142:Z142" si="422">(F142+H142+J142+L142+N142+P142+R142)/7</f>
        <v>0.8571428571</v>
      </c>
      <c r="Z142" s="1">
        <f t="shared" si="422"/>
        <v>0.6428571429</v>
      </c>
      <c r="AA142" s="1">
        <v>1.0</v>
      </c>
      <c r="AB142" s="1">
        <v>1.0</v>
      </c>
      <c r="AC142" s="1">
        <f t="shared" ref="AC142:AD142" si="423">(B142+D142+F142+H142+J142+L142+N142+P142+R142+T142)/10</f>
        <v>0.8</v>
      </c>
      <c r="AD142" s="1">
        <f t="shared" si="423"/>
        <v>0.75</v>
      </c>
    </row>
    <row r="143" ht="15.75" customHeight="1">
      <c r="A143" s="1">
        <v>1999.0</v>
      </c>
      <c r="B143" s="1">
        <v>0.5</v>
      </c>
      <c r="C143" s="1">
        <v>1.0</v>
      </c>
      <c r="D143" s="1">
        <v>0.5</v>
      </c>
      <c r="E143" s="1">
        <v>1.0</v>
      </c>
      <c r="F143" s="1">
        <v>0.0</v>
      </c>
      <c r="G143" s="1">
        <v>1.0</v>
      </c>
      <c r="H143" s="1">
        <v>0.0</v>
      </c>
      <c r="I143" s="1">
        <v>1.0</v>
      </c>
      <c r="J143" s="1">
        <v>1.0</v>
      </c>
      <c r="K143" s="1">
        <v>1.0</v>
      </c>
      <c r="L143" s="1">
        <v>1.0</v>
      </c>
      <c r="M143" s="1">
        <v>1.0</v>
      </c>
      <c r="N143" s="1">
        <v>0.0</v>
      </c>
      <c r="O143" s="1">
        <v>1.0</v>
      </c>
      <c r="P143" s="1">
        <v>0.0</v>
      </c>
      <c r="Q143" s="1">
        <v>0.0</v>
      </c>
      <c r="R143" s="1">
        <v>1.0</v>
      </c>
      <c r="S143" s="1">
        <v>0.0</v>
      </c>
      <c r="T143" s="1">
        <v>1.0</v>
      </c>
      <c r="U143" s="1">
        <v>0.0</v>
      </c>
      <c r="W143" s="1">
        <f t="shared" ref="W143:X143" si="424">(B143+D143)/2</f>
        <v>0.5</v>
      </c>
      <c r="X143" s="1">
        <f t="shared" si="424"/>
        <v>1</v>
      </c>
      <c r="Y143" s="1">
        <f t="shared" ref="Y143:Z143" si="425">(F143+H143+J143+L143+N143+P143+R143)/7</f>
        <v>0.4285714286</v>
      </c>
      <c r="Z143" s="1">
        <f t="shared" si="425"/>
        <v>0.7142857143</v>
      </c>
      <c r="AA143" s="1">
        <v>1.0</v>
      </c>
      <c r="AB143" s="1">
        <v>0.0</v>
      </c>
      <c r="AC143" s="1">
        <f t="shared" ref="AC143:AD143" si="426">(B143+D143+F143+H143+J143+L143+N143+P143+R143+T143)/10</f>
        <v>0.5</v>
      </c>
      <c r="AD143" s="1">
        <f t="shared" si="426"/>
        <v>0.7</v>
      </c>
    </row>
    <row r="144" ht="15.75" customHeight="1">
      <c r="A144" s="1">
        <v>1999.0</v>
      </c>
      <c r="B144" s="1">
        <v>0.5</v>
      </c>
      <c r="C144" s="1">
        <v>1.0</v>
      </c>
      <c r="D144" s="1">
        <v>0.5</v>
      </c>
      <c r="E144" s="1">
        <v>0.5</v>
      </c>
      <c r="F144" s="1">
        <v>0.5</v>
      </c>
      <c r="G144" s="1">
        <v>1.0</v>
      </c>
      <c r="H144" s="1">
        <v>1.0</v>
      </c>
      <c r="I144" s="1">
        <v>1.0</v>
      </c>
      <c r="J144" s="1">
        <v>0.5</v>
      </c>
      <c r="K144" s="1">
        <v>0.5</v>
      </c>
      <c r="L144" s="1">
        <v>0.0</v>
      </c>
      <c r="M144" s="1">
        <v>1.0</v>
      </c>
      <c r="N144" s="1">
        <v>1.0</v>
      </c>
      <c r="O144" s="1">
        <v>1.0</v>
      </c>
      <c r="P144" s="1">
        <v>1.0</v>
      </c>
      <c r="Q144" s="1">
        <v>1.0</v>
      </c>
      <c r="R144" s="1">
        <v>1.0</v>
      </c>
      <c r="S144" s="1">
        <v>0.5</v>
      </c>
      <c r="T144" s="1">
        <v>0.0</v>
      </c>
      <c r="U144" s="1">
        <v>1.0</v>
      </c>
      <c r="W144" s="1">
        <f t="shared" ref="W144:X144" si="427">(B144+D144)/2</f>
        <v>0.5</v>
      </c>
      <c r="X144" s="1">
        <f t="shared" si="427"/>
        <v>0.75</v>
      </c>
      <c r="Y144" s="1">
        <f t="shared" ref="Y144:Z144" si="428">(F144+H144+J144+L144+N144+P144+R144)/7</f>
        <v>0.7142857143</v>
      </c>
      <c r="Z144" s="1">
        <f t="shared" si="428"/>
        <v>0.8571428571</v>
      </c>
      <c r="AA144" s="1">
        <v>0.0</v>
      </c>
      <c r="AB144" s="1">
        <v>1.0</v>
      </c>
      <c r="AC144" s="1">
        <f t="shared" ref="AC144:AD144" si="429">(B144+D144+F144+H144+J144+L144+N144+P144+R144+T144)/10</f>
        <v>0.6</v>
      </c>
      <c r="AD144" s="1">
        <f t="shared" si="429"/>
        <v>0.85</v>
      </c>
    </row>
    <row r="145" ht="15.75" customHeight="1">
      <c r="A145" s="1">
        <v>1999.0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W145" s="1">
        <f t="shared" ref="W145:X145" si="430">(B145+D145)/2</f>
        <v>0</v>
      </c>
      <c r="X145" s="1">
        <f t="shared" si="430"/>
        <v>0</v>
      </c>
      <c r="Y145" s="1">
        <f t="shared" ref="Y145:Z145" si="431">(F145+H145+J145+L145+N145+P145+R145)/7</f>
        <v>0</v>
      </c>
      <c r="Z145" s="1">
        <f t="shared" si="431"/>
        <v>0</v>
      </c>
      <c r="AA145" s="1">
        <v>0.0</v>
      </c>
      <c r="AB145" s="1">
        <v>0.0</v>
      </c>
      <c r="AC145" s="1">
        <f t="shared" ref="AC145:AD145" si="432">(B145+D145+F145+H145+J145+L145+N145+P145+R145+T145)/10</f>
        <v>0</v>
      </c>
      <c r="AD145" s="1">
        <f t="shared" si="432"/>
        <v>0</v>
      </c>
    </row>
    <row r="146" ht="15.75" customHeight="1">
      <c r="A146" s="1">
        <v>1999.0</v>
      </c>
      <c r="B146" s="1">
        <v>0.5</v>
      </c>
      <c r="C146" s="1">
        <v>1.0</v>
      </c>
      <c r="D146" s="1">
        <v>0.0</v>
      </c>
      <c r="E146" s="1">
        <v>1.0</v>
      </c>
      <c r="F146" s="1">
        <v>0.5</v>
      </c>
      <c r="G146" s="1">
        <v>1.0</v>
      </c>
      <c r="H146" s="1">
        <v>0.0</v>
      </c>
      <c r="I146" s="1">
        <v>1.0</v>
      </c>
      <c r="J146" s="1">
        <v>1.0</v>
      </c>
      <c r="K146" s="1">
        <v>1.0</v>
      </c>
      <c r="L146" s="1">
        <v>1.0</v>
      </c>
      <c r="M146" s="1">
        <v>0.0</v>
      </c>
      <c r="N146" s="1">
        <v>1.0</v>
      </c>
      <c r="O146" s="1">
        <v>1.0</v>
      </c>
      <c r="P146" s="1">
        <v>1.0</v>
      </c>
      <c r="Q146" s="1">
        <v>1.0</v>
      </c>
      <c r="R146" s="1">
        <v>1.0</v>
      </c>
      <c r="S146" s="1">
        <v>1.0</v>
      </c>
      <c r="T146" s="1">
        <v>0.0</v>
      </c>
      <c r="U146" s="1">
        <v>1.0</v>
      </c>
      <c r="W146" s="1">
        <f t="shared" ref="W146:X146" si="433">(B146+D146)/2</f>
        <v>0.25</v>
      </c>
      <c r="X146" s="1">
        <f t="shared" si="433"/>
        <v>1</v>
      </c>
      <c r="Y146" s="1">
        <f t="shared" ref="Y146:Z146" si="434">(F146+H146+J146+L146+N146+P146+R146)/7</f>
        <v>0.7857142857</v>
      </c>
      <c r="Z146" s="1">
        <f t="shared" si="434"/>
        <v>0.8571428571</v>
      </c>
      <c r="AA146" s="1">
        <v>0.0</v>
      </c>
      <c r="AB146" s="1">
        <v>1.0</v>
      </c>
      <c r="AC146" s="1">
        <f t="shared" ref="AC146:AD146" si="435">(B146+D146+F146+H146+J146+L146+N146+P146+R146+T146)/10</f>
        <v>0.6</v>
      </c>
      <c r="AD146" s="1">
        <f t="shared" si="435"/>
        <v>0.9</v>
      </c>
    </row>
    <row r="147" ht="15.75" customHeight="1">
      <c r="A147" s="1">
        <v>1999.0</v>
      </c>
      <c r="B147" s="1">
        <v>1.0</v>
      </c>
      <c r="C147" s="1">
        <v>1.0</v>
      </c>
      <c r="D147" s="1">
        <v>1.0</v>
      </c>
      <c r="E147" s="1">
        <v>1.0</v>
      </c>
      <c r="F147" s="1">
        <v>1.0</v>
      </c>
      <c r="G147" s="1">
        <v>1.0</v>
      </c>
      <c r="H147" s="1">
        <v>1.0</v>
      </c>
      <c r="I147" s="1">
        <v>1.0</v>
      </c>
      <c r="J147" s="1">
        <v>1.0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P147" s="1">
        <v>1.0</v>
      </c>
      <c r="Q147" s="1">
        <v>1.0</v>
      </c>
      <c r="R147" s="1">
        <v>1.0</v>
      </c>
      <c r="S147" s="1">
        <v>1.0</v>
      </c>
      <c r="T147" s="1">
        <v>1.0</v>
      </c>
      <c r="U147" s="1">
        <v>1.0</v>
      </c>
      <c r="W147" s="1">
        <f t="shared" ref="W147:X147" si="436">(B147+D147)/2</f>
        <v>1</v>
      </c>
      <c r="X147" s="1">
        <f t="shared" si="436"/>
        <v>1</v>
      </c>
      <c r="Y147" s="1">
        <f t="shared" ref="Y147:Z147" si="437">(F147+H147+J147+L147+N147+P147+R147)/7</f>
        <v>1</v>
      </c>
      <c r="Z147" s="1">
        <f t="shared" si="437"/>
        <v>1</v>
      </c>
      <c r="AA147" s="1">
        <v>1.0</v>
      </c>
      <c r="AB147" s="1">
        <v>1.0</v>
      </c>
      <c r="AC147" s="1">
        <f t="shared" ref="AC147:AD147" si="438">(B147+D147+F147+H147+J147+L147+N147+P147+R147+T147)/10</f>
        <v>1</v>
      </c>
      <c r="AD147" s="1">
        <f t="shared" si="438"/>
        <v>1</v>
      </c>
    </row>
    <row r="148" ht="15.75" customHeight="1">
      <c r="A148" s="1">
        <v>1999.0</v>
      </c>
      <c r="B148" s="1">
        <v>0.5</v>
      </c>
      <c r="C148" s="1">
        <v>1.0</v>
      </c>
      <c r="D148" s="1">
        <v>0.5</v>
      </c>
      <c r="E148" s="1">
        <v>1.0</v>
      </c>
      <c r="F148" s="1">
        <v>0.5</v>
      </c>
      <c r="G148" s="1">
        <v>1.0</v>
      </c>
      <c r="H148" s="1">
        <v>1.0</v>
      </c>
      <c r="I148" s="1">
        <v>1.0</v>
      </c>
      <c r="J148" s="1">
        <v>0.5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P148" s="1">
        <v>1.0</v>
      </c>
      <c r="Q148" s="1">
        <v>1.0</v>
      </c>
      <c r="R148" s="1">
        <v>0.0</v>
      </c>
      <c r="S148" s="1">
        <v>0.5</v>
      </c>
      <c r="T148" s="1">
        <v>1.0</v>
      </c>
      <c r="U148" s="1">
        <v>1.0</v>
      </c>
      <c r="W148" s="1">
        <f t="shared" ref="W148:X148" si="439">(B148+D148)/2</f>
        <v>0.5</v>
      </c>
      <c r="X148" s="1">
        <f t="shared" si="439"/>
        <v>1</v>
      </c>
      <c r="Y148" s="1">
        <f t="shared" ref="Y148:Z148" si="440">(F148+H148+J148+L148+N148+P148+R148)/7</f>
        <v>0.7142857143</v>
      </c>
      <c r="Z148" s="1">
        <f t="shared" si="440"/>
        <v>0.9285714286</v>
      </c>
      <c r="AA148" s="1">
        <v>1.0</v>
      </c>
      <c r="AB148" s="1">
        <v>1.0</v>
      </c>
      <c r="AC148" s="1">
        <f t="shared" ref="AC148:AD148" si="441">(B148+D148+F148+H148+J148+L148+N148+P148+R148+T148)/10</f>
        <v>0.7</v>
      </c>
      <c r="AD148" s="1">
        <f t="shared" si="441"/>
        <v>0.95</v>
      </c>
    </row>
    <row r="149" ht="15.75" customHeight="1">
      <c r="A149" s="1">
        <v>1999.0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W149" s="1">
        <f t="shared" ref="W149:X149" si="442">(B149+D149)/2</f>
        <v>0</v>
      </c>
      <c r="X149" s="1">
        <f t="shared" si="442"/>
        <v>0</v>
      </c>
      <c r="Y149" s="1">
        <f t="shared" ref="Y149:Z149" si="443">(F149+H149+J149+L149+N149+P149+R149)/7</f>
        <v>0</v>
      </c>
      <c r="Z149" s="1">
        <f t="shared" si="443"/>
        <v>0</v>
      </c>
      <c r="AA149" s="1">
        <v>0.0</v>
      </c>
      <c r="AB149" s="1">
        <v>0.0</v>
      </c>
      <c r="AC149" s="1">
        <f t="shared" ref="AC149:AD149" si="444">(B149+D149+F149+H149+J149+L149+N149+P149+R149+T149)/10</f>
        <v>0</v>
      </c>
      <c r="AD149" s="1">
        <f t="shared" si="444"/>
        <v>0</v>
      </c>
    </row>
    <row r="150" ht="15.75" customHeight="1">
      <c r="A150" s="1">
        <v>1999.0</v>
      </c>
      <c r="B150" s="1">
        <v>1.0</v>
      </c>
      <c r="C150" s="1">
        <v>1.0</v>
      </c>
      <c r="D150" s="1">
        <v>1.0</v>
      </c>
      <c r="E150" s="1">
        <v>1.0</v>
      </c>
      <c r="F150" s="1">
        <v>1.0</v>
      </c>
      <c r="G150" s="1">
        <v>1.0</v>
      </c>
      <c r="H150" s="1">
        <v>1.0</v>
      </c>
      <c r="I150" s="1">
        <v>1.0</v>
      </c>
      <c r="J150" s="1">
        <v>1.0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P150" s="1">
        <v>1.0</v>
      </c>
      <c r="Q150" s="1">
        <v>1.0</v>
      </c>
      <c r="R150" s="1">
        <v>1.0</v>
      </c>
      <c r="S150" s="1">
        <v>1.0</v>
      </c>
      <c r="T150" s="1">
        <v>1.0</v>
      </c>
      <c r="U150" s="1">
        <v>1.0</v>
      </c>
      <c r="W150" s="1">
        <f t="shared" ref="W150:X150" si="445">(B150+D150)/2</f>
        <v>1</v>
      </c>
      <c r="X150" s="1">
        <f t="shared" si="445"/>
        <v>1</v>
      </c>
      <c r="Y150" s="1">
        <f t="shared" ref="Y150:Z150" si="446">(F150+H150+J150+L150+N150+P150+R150)/7</f>
        <v>1</v>
      </c>
      <c r="Z150" s="1">
        <f t="shared" si="446"/>
        <v>1</v>
      </c>
      <c r="AA150" s="1">
        <v>1.0</v>
      </c>
      <c r="AB150" s="1">
        <v>1.0</v>
      </c>
      <c r="AC150" s="1">
        <f t="shared" ref="AC150:AD150" si="447">(B150+D150+F150+H150+J150+L150+N150+P150+R150+T150)/10</f>
        <v>1</v>
      </c>
      <c r="AD150" s="1">
        <f t="shared" si="447"/>
        <v>1</v>
      </c>
    </row>
    <row r="151" ht="15.75" customHeight="1">
      <c r="A151" s="1">
        <v>1999.0</v>
      </c>
      <c r="B151" s="1">
        <v>1.0</v>
      </c>
      <c r="C151" s="1">
        <v>1.0</v>
      </c>
      <c r="D151" s="1">
        <v>1.0</v>
      </c>
      <c r="E151" s="1">
        <v>1.0</v>
      </c>
      <c r="F151" s="1">
        <v>1.0</v>
      </c>
      <c r="G151" s="1">
        <v>1.0</v>
      </c>
      <c r="H151" s="1">
        <v>1.0</v>
      </c>
      <c r="I151" s="1">
        <v>1.0</v>
      </c>
      <c r="J151" s="1">
        <v>1.0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P151" s="1">
        <v>0.0</v>
      </c>
      <c r="Q151" s="1">
        <v>1.0</v>
      </c>
      <c r="R151" s="1">
        <v>1.0</v>
      </c>
      <c r="S151" s="1">
        <v>1.0</v>
      </c>
      <c r="T151" s="1">
        <v>1.0</v>
      </c>
      <c r="U151" s="1">
        <v>1.0</v>
      </c>
      <c r="W151" s="1">
        <f t="shared" ref="W151:X151" si="448">(B151+D151)/2</f>
        <v>1</v>
      </c>
      <c r="X151" s="1">
        <f t="shared" si="448"/>
        <v>1</v>
      </c>
      <c r="Y151" s="1">
        <f t="shared" ref="Y151:Z151" si="449">(F151+H151+J151+L151+N151+P151+R151)/7</f>
        <v>0.8571428571</v>
      </c>
      <c r="Z151" s="1">
        <f t="shared" si="449"/>
        <v>1</v>
      </c>
      <c r="AA151" s="1">
        <v>1.0</v>
      </c>
      <c r="AB151" s="1">
        <v>1.0</v>
      </c>
      <c r="AC151" s="1">
        <f t="shared" ref="AC151:AD151" si="450">(B151+D151+F151+H151+J151+L151+N151+P151+R151+T151)/10</f>
        <v>0.9</v>
      </c>
      <c r="AD151" s="1">
        <f t="shared" si="450"/>
        <v>1</v>
      </c>
    </row>
    <row r="152" ht="15.75" customHeight="1">
      <c r="A152" s="1">
        <v>1999.0</v>
      </c>
      <c r="B152" s="1">
        <v>1.0</v>
      </c>
      <c r="C152" s="1">
        <v>0.5</v>
      </c>
      <c r="D152" s="1">
        <v>0.5</v>
      </c>
      <c r="E152" s="1">
        <v>1.0</v>
      </c>
      <c r="F152" s="1">
        <v>0.5</v>
      </c>
      <c r="G152" s="1">
        <v>1.0</v>
      </c>
      <c r="H152" s="1">
        <v>0.5</v>
      </c>
      <c r="I152" s="1">
        <v>1.0</v>
      </c>
      <c r="J152" s="1">
        <v>1.0</v>
      </c>
      <c r="K152" s="1">
        <v>1.0</v>
      </c>
      <c r="L152" s="1">
        <v>0.0</v>
      </c>
      <c r="M152" s="1">
        <v>0.0</v>
      </c>
      <c r="N152" s="1">
        <v>0.0</v>
      </c>
      <c r="O152" s="1">
        <v>1.0</v>
      </c>
      <c r="P152" s="1">
        <v>0.0</v>
      </c>
      <c r="Q152" s="1">
        <v>0.0</v>
      </c>
      <c r="R152" s="1">
        <v>1.0</v>
      </c>
      <c r="S152" s="1">
        <v>1.0</v>
      </c>
      <c r="T152" s="1">
        <v>1.0</v>
      </c>
      <c r="U152" s="1">
        <v>1.0</v>
      </c>
      <c r="W152" s="1">
        <f t="shared" ref="W152:X152" si="451">(B152+D152)/2</f>
        <v>0.75</v>
      </c>
      <c r="X152" s="1">
        <f t="shared" si="451"/>
        <v>0.75</v>
      </c>
      <c r="Y152" s="1">
        <f t="shared" ref="Y152:Z152" si="452">(F152+H152+J152+L152+N152+P152+R152)/7</f>
        <v>0.4285714286</v>
      </c>
      <c r="Z152" s="1">
        <f t="shared" si="452"/>
        <v>0.7142857143</v>
      </c>
      <c r="AA152" s="1">
        <v>1.0</v>
      </c>
      <c r="AB152" s="1">
        <v>1.0</v>
      </c>
      <c r="AC152" s="1">
        <f t="shared" ref="AC152:AD152" si="453">(B152+D152+F152+H152+J152+L152+N152+P152+R152+T152)/10</f>
        <v>0.55</v>
      </c>
      <c r="AD152" s="1">
        <f t="shared" si="453"/>
        <v>0.75</v>
      </c>
    </row>
    <row r="153" ht="15.75" customHeight="1">
      <c r="A153" s="1">
        <v>1999.0</v>
      </c>
      <c r="B153" s="1">
        <v>0.0</v>
      </c>
      <c r="C153" s="1">
        <v>1.0</v>
      </c>
      <c r="D153" s="1">
        <v>0.0</v>
      </c>
      <c r="E153" s="1">
        <v>0.5</v>
      </c>
      <c r="F153" s="1">
        <v>0.0</v>
      </c>
      <c r="G153" s="1">
        <v>0.5</v>
      </c>
      <c r="H153" s="1">
        <v>0.0</v>
      </c>
      <c r="I153" s="1">
        <v>0.5</v>
      </c>
      <c r="J153" s="1">
        <v>0.0</v>
      </c>
      <c r="K153" s="1">
        <v>0.0</v>
      </c>
      <c r="L153" s="1">
        <v>1.0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1.0</v>
      </c>
      <c r="S153" s="1">
        <v>0.0</v>
      </c>
      <c r="T153" s="1">
        <v>1.0</v>
      </c>
      <c r="U153" s="1">
        <v>1.0</v>
      </c>
      <c r="W153" s="1">
        <f t="shared" ref="W153:X153" si="454">(B153+D153)/2</f>
        <v>0</v>
      </c>
      <c r="X153" s="1">
        <f t="shared" si="454"/>
        <v>0.75</v>
      </c>
      <c r="Y153" s="1">
        <f t="shared" ref="Y153:Z153" si="455">(F153+H153+J153+L153+N153+P153+R153)/7</f>
        <v>0.2857142857</v>
      </c>
      <c r="Z153" s="1">
        <f t="shared" si="455"/>
        <v>0.1428571429</v>
      </c>
      <c r="AA153" s="1">
        <v>1.0</v>
      </c>
      <c r="AB153" s="1">
        <v>1.0</v>
      </c>
      <c r="AC153" s="1">
        <f t="shared" ref="AC153:AD153" si="456">(B153+D153+F153+H153+J153+L153+N153+P153+R153+T153)/10</f>
        <v>0.3</v>
      </c>
      <c r="AD153" s="1">
        <f t="shared" si="456"/>
        <v>0.35</v>
      </c>
    </row>
    <row r="154" ht="15.75" customHeight="1">
      <c r="A154" s="1">
        <v>1999.0</v>
      </c>
      <c r="B154" s="1">
        <v>1.0</v>
      </c>
      <c r="C154" s="1">
        <v>1.0</v>
      </c>
      <c r="D154" s="1">
        <v>1.0</v>
      </c>
      <c r="E154" s="1">
        <v>1.0</v>
      </c>
      <c r="F154" s="1">
        <v>0.5</v>
      </c>
      <c r="G154" s="1">
        <v>1.0</v>
      </c>
      <c r="H154" s="1">
        <v>1.0</v>
      </c>
      <c r="I154" s="1">
        <v>1.0</v>
      </c>
      <c r="J154" s="1">
        <v>1.0</v>
      </c>
      <c r="K154" s="1">
        <v>1.0</v>
      </c>
      <c r="L154" s="1">
        <v>0.0</v>
      </c>
      <c r="M154" s="1">
        <v>1.0</v>
      </c>
      <c r="N154" s="1">
        <v>0.0</v>
      </c>
      <c r="O154" s="1">
        <v>0.0</v>
      </c>
      <c r="P154" s="1">
        <v>1.0</v>
      </c>
      <c r="Q154" s="1">
        <v>1.0</v>
      </c>
      <c r="R154" s="1">
        <v>1.0</v>
      </c>
      <c r="S154" s="1">
        <v>1.0</v>
      </c>
      <c r="T154" s="1">
        <v>1.0</v>
      </c>
      <c r="U154" s="1">
        <v>1.0</v>
      </c>
      <c r="W154" s="1">
        <f t="shared" ref="W154:X154" si="457">(B154+D154)/2</f>
        <v>1</v>
      </c>
      <c r="X154" s="1">
        <f t="shared" si="457"/>
        <v>1</v>
      </c>
      <c r="Y154" s="1">
        <f t="shared" ref="Y154:Z154" si="458">(F154+H154+J154+L154+N154+P154+R154)/7</f>
        <v>0.6428571429</v>
      </c>
      <c r="Z154" s="1">
        <f t="shared" si="458"/>
        <v>0.8571428571</v>
      </c>
      <c r="AA154" s="1">
        <v>1.0</v>
      </c>
      <c r="AB154" s="1">
        <v>1.0</v>
      </c>
      <c r="AC154" s="1">
        <f t="shared" ref="AC154:AD154" si="459">(B154+D154+F154+H154+J154+L154+N154+P154+R154+T154)/10</f>
        <v>0.75</v>
      </c>
      <c r="AD154" s="1">
        <f t="shared" si="459"/>
        <v>0.9</v>
      </c>
    </row>
    <row r="155" ht="15.75" customHeight="1">
      <c r="A155" s="1">
        <v>1999.0</v>
      </c>
      <c r="B155" s="1">
        <v>0.5</v>
      </c>
      <c r="C155" s="1">
        <v>0.5</v>
      </c>
      <c r="D155" s="1">
        <v>0.0</v>
      </c>
      <c r="E155" s="1">
        <v>0.5</v>
      </c>
      <c r="F155" s="1">
        <v>0.5</v>
      </c>
      <c r="G155" s="1">
        <v>0.5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1.0</v>
      </c>
      <c r="U155" s="1">
        <v>0.0</v>
      </c>
      <c r="W155" s="1">
        <f t="shared" ref="W155:X155" si="460">(B155+D155)/2</f>
        <v>0.25</v>
      </c>
      <c r="X155" s="1">
        <f t="shared" si="460"/>
        <v>0.5</v>
      </c>
      <c r="Y155" s="1">
        <f t="shared" ref="Y155:Z155" si="461">(F155+H155+J155+L155+N155+P155+R155)/7</f>
        <v>0.07142857143</v>
      </c>
      <c r="Z155" s="1">
        <f t="shared" si="461"/>
        <v>0.07142857143</v>
      </c>
      <c r="AA155" s="1">
        <v>1.0</v>
      </c>
      <c r="AB155" s="1">
        <v>0.0</v>
      </c>
      <c r="AC155" s="1">
        <f t="shared" ref="AC155:AD155" si="462">(B155+D155+F155+H155+J155+L155+N155+P155+R155+T155)/10</f>
        <v>0.2</v>
      </c>
      <c r="AD155" s="1">
        <f t="shared" si="462"/>
        <v>0.15</v>
      </c>
    </row>
    <row r="156" ht="15.75" customHeight="1">
      <c r="A156" s="1">
        <v>1999.0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W156" s="1">
        <f t="shared" ref="W156:X156" si="463">(B156+D156)/2</f>
        <v>0</v>
      </c>
      <c r="X156" s="1">
        <f t="shared" si="463"/>
        <v>0</v>
      </c>
      <c r="Y156" s="1">
        <f t="shared" ref="Y156:Z156" si="464">(F156+H156+J156+L156+N156+P156+R156)/7</f>
        <v>0</v>
      </c>
      <c r="Z156" s="1">
        <f t="shared" si="464"/>
        <v>0</v>
      </c>
      <c r="AA156" s="1">
        <v>0.0</v>
      </c>
      <c r="AB156" s="1">
        <v>0.0</v>
      </c>
      <c r="AC156" s="1">
        <f t="shared" ref="AC156:AD156" si="465">(B156+D156+F156+H156+J156+L156+N156+P156+R156+T156)/10</f>
        <v>0</v>
      </c>
      <c r="AD156" s="1">
        <f t="shared" si="465"/>
        <v>0</v>
      </c>
    </row>
    <row r="157" ht="15.75" customHeight="1">
      <c r="A157" s="1">
        <v>2000.0</v>
      </c>
      <c r="B157" s="1">
        <v>0.0</v>
      </c>
      <c r="C157" s="1">
        <v>0.5</v>
      </c>
      <c r="D157" s="1">
        <v>0.0</v>
      </c>
      <c r="E157" s="1">
        <v>0.5</v>
      </c>
      <c r="F157" s="1">
        <v>0.0</v>
      </c>
      <c r="G157" s="1">
        <v>0.5</v>
      </c>
      <c r="H157" s="1">
        <v>0.0</v>
      </c>
      <c r="I157" s="1">
        <v>0.5</v>
      </c>
      <c r="J157" s="1">
        <v>0.0</v>
      </c>
      <c r="K157" s="1">
        <v>0.5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1.0</v>
      </c>
      <c r="U157" s="1">
        <v>0.0</v>
      </c>
      <c r="W157" s="1">
        <f t="shared" ref="W157:X157" si="466">(B157+D157)/2</f>
        <v>0</v>
      </c>
      <c r="X157" s="1">
        <f t="shared" si="466"/>
        <v>0.5</v>
      </c>
      <c r="Y157" s="1">
        <f t="shared" ref="Y157:Z157" si="467">(F157+H157+J157+L157+N157+P157+R157)/7</f>
        <v>0</v>
      </c>
      <c r="Z157" s="1">
        <f t="shared" si="467"/>
        <v>0.2142857143</v>
      </c>
      <c r="AA157" s="1">
        <v>1.0</v>
      </c>
      <c r="AB157" s="1">
        <v>0.0</v>
      </c>
      <c r="AC157" s="1">
        <f t="shared" ref="AC157:AD157" si="468">(B157+D157+F157+H157+J157+L157+N157+P157+R157+T157)/10</f>
        <v>0.1</v>
      </c>
      <c r="AD157" s="1">
        <f t="shared" si="468"/>
        <v>0.25</v>
      </c>
    </row>
    <row r="158" ht="15.75" customHeight="1">
      <c r="A158" s="1">
        <v>2000.0</v>
      </c>
      <c r="B158" s="1">
        <v>1.0</v>
      </c>
      <c r="C158" s="1">
        <v>1.0</v>
      </c>
      <c r="D158" s="1">
        <v>1.0</v>
      </c>
      <c r="E158" s="1">
        <v>1.0</v>
      </c>
      <c r="F158" s="1">
        <v>1.0</v>
      </c>
      <c r="G158" s="1">
        <v>1.0</v>
      </c>
      <c r="H158" s="1">
        <v>0.5</v>
      </c>
      <c r="I158" s="1">
        <v>0.5</v>
      </c>
      <c r="J158" s="1">
        <v>1.0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P158" s="1">
        <v>1.0</v>
      </c>
      <c r="Q158" s="1">
        <v>1.0</v>
      </c>
      <c r="R158" s="1">
        <v>0.0</v>
      </c>
      <c r="S158" s="1">
        <v>0.0</v>
      </c>
      <c r="T158" s="1">
        <v>1.0</v>
      </c>
      <c r="U158" s="1">
        <v>1.0</v>
      </c>
      <c r="W158" s="1">
        <f t="shared" ref="W158:X158" si="469">(B158+D158)/2</f>
        <v>1</v>
      </c>
      <c r="X158" s="1">
        <f t="shared" si="469"/>
        <v>1</v>
      </c>
      <c r="Y158" s="1">
        <f t="shared" ref="Y158:Z158" si="470">(F158+H158+J158+L158+N158+P158+R158)/7</f>
        <v>0.7857142857</v>
      </c>
      <c r="Z158" s="1">
        <f t="shared" si="470"/>
        <v>0.7857142857</v>
      </c>
      <c r="AA158" s="1">
        <v>1.0</v>
      </c>
      <c r="AB158" s="1">
        <v>1.0</v>
      </c>
      <c r="AC158" s="1">
        <f t="shared" ref="AC158:AD158" si="471">(B158+D158+F158+H158+J158+L158+N158+P158+R158+T158)/10</f>
        <v>0.85</v>
      </c>
      <c r="AD158" s="1">
        <f t="shared" si="471"/>
        <v>0.85</v>
      </c>
    </row>
    <row r="159" ht="15.75" customHeight="1">
      <c r="A159" s="1">
        <v>2000.0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1.0</v>
      </c>
      <c r="O159" s="1">
        <v>1.0</v>
      </c>
      <c r="P159" s="1">
        <v>0.0</v>
      </c>
      <c r="Q159" s="1">
        <v>0.0</v>
      </c>
      <c r="R159" s="1">
        <v>1.0</v>
      </c>
      <c r="S159" s="1">
        <v>0.0</v>
      </c>
      <c r="T159" s="1">
        <v>0.0</v>
      </c>
      <c r="U159" s="1">
        <v>0.0</v>
      </c>
      <c r="W159" s="1">
        <f t="shared" ref="W159:X159" si="472">(B159+D159)/2</f>
        <v>0</v>
      </c>
      <c r="X159" s="1">
        <f t="shared" si="472"/>
        <v>0</v>
      </c>
      <c r="Y159" s="1">
        <f t="shared" ref="Y159:Z159" si="473">(F159+H159+J159+L159+N159+P159+R159)/7</f>
        <v>0.2857142857</v>
      </c>
      <c r="Z159" s="1">
        <f t="shared" si="473"/>
        <v>0.1428571429</v>
      </c>
      <c r="AA159" s="1">
        <v>0.0</v>
      </c>
      <c r="AB159" s="1">
        <v>0.0</v>
      </c>
      <c r="AC159" s="1">
        <f t="shared" ref="AC159:AD159" si="474">(B159+D159+F159+H159+J159+L159+N159+P159+R159+T159)/10</f>
        <v>0.2</v>
      </c>
      <c r="AD159" s="1">
        <f t="shared" si="474"/>
        <v>0.1</v>
      </c>
    </row>
    <row r="160" ht="15.75" customHeight="1">
      <c r="A160" s="1">
        <v>2000.0</v>
      </c>
      <c r="B160" s="1">
        <v>0.5</v>
      </c>
      <c r="C160" s="1">
        <v>0.5</v>
      </c>
      <c r="D160" s="1">
        <v>0.5</v>
      </c>
      <c r="E160" s="1">
        <v>1.0</v>
      </c>
      <c r="F160" s="1">
        <v>1.0</v>
      </c>
      <c r="G160" s="1">
        <v>1.0</v>
      </c>
      <c r="H160" s="1">
        <v>0.5</v>
      </c>
      <c r="I160" s="1">
        <v>1.0</v>
      </c>
      <c r="J160" s="1">
        <v>1.0</v>
      </c>
      <c r="K160" s="1">
        <v>1.0</v>
      </c>
      <c r="L160" s="1">
        <v>0.0</v>
      </c>
      <c r="M160" s="1">
        <v>0.0</v>
      </c>
      <c r="N160" s="1">
        <v>1.0</v>
      </c>
      <c r="O160" s="1">
        <v>1.0</v>
      </c>
      <c r="P160" s="1">
        <v>1.0</v>
      </c>
      <c r="Q160" s="1">
        <v>1.0</v>
      </c>
      <c r="R160" s="1">
        <v>1.0</v>
      </c>
      <c r="S160" s="1">
        <v>0.0</v>
      </c>
      <c r="T160" s="1">
        <v>1.0</v>
      </c>
      <c r="U160" s="1">
        <v>1.0</v>
      </c>
      <c r="W160" s="1">
        <f t="shared" ref="W160:X160" si="475">(B160+D160)/2</f>
        <v>0.5</v>
      </c>
      <c r="X160" s="1">
        <f t="shared" si="475"/>
        <v>0.75</v>
      </c>
      <c r="Y160" s="1">
        <f t="shared" ref="Y160:Z160" si="476">(F160+H160+J160+L160+N160+P160+R160)/7</f>
        <v>0.7857142857</v>
      </c>
      <c r="Z160" s="1">
        <f t="shared" si="476"/>
        <v>0.7142857143</v>
      </c>
      <c r="AA160" s="1">
        <v>1.0</v>
      </c>
      <c r="AB160" s="1">
        <v>1.0</v>
      </c>
      <c r="AC160" s="1">
        <f t="shared" ref="AC160:AD160" si="477">(B160+D160+F160+H160+J160+L160+N160+P160+R160+T160)/10</f>
        <v>0.75</v>
      </c>
      <c r="AD160" s="1">
        <f t="shared" si="477"/>
        <v>0.75</v>
      </c>
    </row>
    <row r="161" ht="15.75" customHeight="1">
      <c r="A161" s="1">
        <v>2000.0</v>
      </c>
      <c r="B161" s="1">
        <v>1.0</v>
      </c>
      <c r="C161" s="1">
        <v>1.0</v>
      </c>
      <c r="D161" s="1">
        <v>1.0</v>
      </c>
      <c r="E161" s="1">
        <v>1.0</v>
      </c>
      <c r="F161" s="1">
        <v>1.0</v>
      </c>
      <c r="G161" s="1">
        <v>1.0</v>
      </c>
      <c r="H161" s="1">
        <v>1.0</v>
      </c>
      <c r="I161" s="1">
        <v>1.0</v>
      </c>
      <c r="J161" s="1">
        <v>1.0</v>
      </c>
      <c r="K161" s="1">
        <v>1.0</v>
      </c>
      <c r="L161" s="1">
        <v>1.0</v>
      </c>
      <c r="M161" s="1">
        <v>1.0</v>
      </c>
      <c r="N161" s="1">
        <v>1.0</v>
      </c>
      <c r="O161" s="1">
        <v>1.0</v>
      </c>
      <c r="P161" s="1">
        <v>1.0</v>
      </c>
      <c r="Q161" s="1">
        <v>1.0</v>
      </c>
      <c r="R161" s="1">
        <v>1.0</v>
      </c>
      <c r="S161" s="1">
        <v>1.0</v>
      </c>
      <c r="T161" s="1">
        <v>1.0</v>
      </c>
      <c r="U161" s="1">
        <v>1.0</v>
      </c>
      <c r="W161" s="1">
        <f t="shared" ref="W161:X161" si="478">(B161+D161)/2</f>
        <v>1</v>
      </c>
      <c r="X161" s="1">
        <f t="shared" si="478"/>
        <v>1</v>
      </c>
      <c r="Y161" s="1">
        <f t="shared" ref="Y161:Z161" si="479">(F161+H161+J161+L161+N161+P161+R161)/7</f>
        <v>1</v>
      </c>
      <c r="Z161" s="1">
        <f t="shared" si="479"/>
        <v>1</v>
      </c>
      <c r="AA161" s="1">
        <v>1.0</v>
      </c>
      <c r="AB161" s="1">
        <v>1.0</v>
      </c>
      <c r="AC161" s="1">
        <f t="shared" ref="AC161:AD161" si="480">(B161+D161+F161+H161+J161+L161+N161+P161+R161+T161)/10</f>
        <v>1</v>
      </c>
      <c r="AD161" s="1">
        <f t="shared" si="480"/>
        <v>1</v>
      </c>
    </row>
    <row r="162" ht="15.75" customHeight="1">
      <c r="A162" s="1">
        <v>2000.0</v>
      </c>
      <c r="B162" s="1">
        <v>0.0</v>
      </c>
      <c r="C162" s="1">
        <v>0.0</v>
      </c>
      <c r="D162" s="1">
        <v>0.0</v>
      </c>
      <c r="E162" s="1">
        <v>0.0</v>
      </c>
      <c r="F162" s="1">
        <v>1.0</v>
      </c>
      <c r="G162" s="1">
        <v>0.0</v>
      </c>
      <c r="H162" s="1">
        <v>1.0</v>
      </c>
      <c r="I162" s="1">
        <v>1.0</v>
      </c>
      <c r="J162" s="1">
        <v>0.5</v>
      </c>
      <c r="K162" s="1">
        <v>1.0</v>
      </c>
      <c r="L162" s="1">
        <v>1.0</v>
      </c>
      <c r="M162" s="1">
        <v>1.0</v>
      </c>
      <c r="N162" s="1">
        <v>0.0</v>
      </c>
      <c r="O162" s="1">
        <v>0.0</v>
      </c>
      <c r="P162" s="1">
        <v>1.0</v>
      </c>
      <c r="Q162" s="1">
        <v>1.0</v>
      </c>
      <c r="R162" s="1">
        <v>1.0</v>
      </c>
      <c r="S162" s="1">
        <v>1.0</v>
      </c>
      <c r="T162" s="1">
        <v>1.0</v>
      </c>
      <c r="U162" s="1">
        <v>0.0</v>
      </c>
      <c r="W162" s="1">
        <f t="shared" ref="W162:X162" si="481">(B162+D162)/2</f>
        <v>0</v>
      </c>
      <c r="X162" s="1">
        <f t="shared" si="481"/>
        <v>0</v>
      </c>
      <c r="Y162" s="1">
        <f t="shared" ref="Y162:Z162" si="482">(F162+H162+J162+L162+N162+P162+R162)/7</f>
        <v>0.7857142857</v>
      </c>
      <c r="Z162" s="1">
        <f t="shared" si="482"/>
        <v>0.7142857143</v>
      </c>
      <c r="AA162" s="1">
        <v>1.0</v>
      </c>
      <c r="AB162" s="1">
        <v>0.0</v>
      </c>
      <c r="AC162" s="1">
        <f t="shared" ref="AC162:AD162" si="483">(B162+D162+F162+H162+J162+L162+N162+P162+R162+T162)/10</f>
        <v>0.65</v>
      </c>
      <c r="AD162" s="1">
        <f t="shared" si="483"/>
        <v>0.5</v>
      </c>
    </row>
    <row r="163" ht="15.75" customHeight="1">
      <c r="A163" s="1">
        <v>2000.0</v>
      </c>
      <c r="B163" s="1">
        <v>0.0</v>
      </c>
      <c r="C163" s="1">
        <v>0.0</v>
      </c>
      <c r="D163" s="1">
        <v>0.0</v>
      </c>
      <c r="E163" s="1">
        <v>0.0</v>
      </c>
      <c r="F163" s="1">
        <v>0.5</v>
      </c>
      <c r="G163" s="1">
        <v>0.5</v>
      </c>
      <c r="H163" s="1">
        <v>0.5</v>
      </c>
      <c r="I163" s="1">
        <v>0.5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1.0</v>
      </c>
      <c r="S163" s="1">
        <v>0.0</v>
      </c>
      <c r="T163" s="1">
        <v>0.0</v>
      </c>
      <c r="U163" s="1">
        <v>0.0</v>
      </c>
      <c r="W163" s="1">
        <f t="shared" ref="W163:X163" si="484">(B163+D163)/2</f>
        <v>0</v>
      </c>
      <c r="X163" s="1">
        <f t="shared" si="484"/>
        <v>0</v>
      </c>
      <c r="Y163" s="1">
        <f t="shared" ref="Y163:Z163" si="485">(F163+H163+J163+L163+N163+P163+R163)/7</f>
        <v>0.2857142857</v>
      </c>
      <c r="Z163" s="1">
        <f t="shared" si="485"/>
        <v>0.1428571429</v>
      </c>
      <c r="AA163" s="1">
        <v>0.0</v>
      </c>
      <c r="AB163" s="1">
        <v>0.0</v>
      </c>
      <c r="AC163" s="1">
        <f t="shared" ref="AC163:AD163" si="486">(B163+D163+F163+H163+J163+L163+N163+P163+R163+T163)/10</f>
        <v>0.2</v>
      </c>
      <c r="AD163" s="1">
        <f t="shared" si="486"/>
        <v>0.1</v>
      </c>
    </row>
    <row r="164" ht="15.75" customHeight="1">
      <c r="A164" s="1">
        <v>2000.0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0.5</v>
      </c>
      <c r="H164" s="1">
        <v>0.0</v>
      </c>
      <c r="I164" s="1">
        <v>0.0</v>
      </c>
      <c r="J164" s="1">
        <v>0.0</v>
      </c>
      <c r="K164" s="1">
        <v>0.0</v>
      </c>
      <c r="L164" s="1">
        <v>1.0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1.0</v>
      </c>
      <c r="S164" s="1">
        <v>0.5</v>
      </c>
      <c r="T164" s="1">
        <v>0.0</v>
      </c>
      <c r="U164" s="1">
        <v>0.0</v>
      </c>
      <c r="W164" s="1">
        <f t="shared" ref="W164:X164" si="487">(B164+D164)/2</f>
        <v>0</v>
      </c>
      <c r="X164" s="1">
        <f t="shared" si="487"/>
        <v>0</v>
      </c>
      <c r="Y164" s="1">
        <f t="shared" ref="Y164:Z164" si="488">(F164+H164+J164+L164+N164+P164+R164)/7</f>
        <v>0.2857142857</v>
      </c>
      <c r="Z164" s="1">
        <f t="shared" si="488"/>
        <v>0.1428571429</v>
      </c>
      <c r="AA164" s="1">
        <v>0.0</v>
      </c>
      <c r="AB164" s="1">
        <v>0.0</v>
      </c>
      <c r="AC164" s="1">
        <f t="shared" ref="AC164:AD164" si="489">(B164+D164+F164+H164+J164+L164+N164+P164+R164+T164)/10</f>
        <v>0.2</v>
      </c>
      <c r="AD164" s="1">
        <f t="shared" si="489"/>
        <v>0.1</v>
      </c>
    </row>
    <row r="165" ht="15.75" customHeight="1">
      <c r="A165" s="1">
        <v>2000.0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W165" s="1">
        <f t="shared" ref="W165:X165" si="490">(B165+D165)/2</f>
        <v>0</v>
      </c>
      <c r="X165" s="1">
        <f t="shared" si="490"/>
        <v>0</v>
      </c>
      <c r="Y165" s="1">
        <f t="shared" ref="Y165:Z165" si="491">(F165+H165+J165+L165+N165+P165+R165)/7</f>
        <v>0</v>
      </c>
      <c r="Z165" s="1">
        <f t="shared" si="491"/>
        <v>0</v>
      </c>
      <c r="AA165" s="1">
        <v>0.0</v>
      </c>
      <c r="AB165" s="1">
        <v>0.0</v>
      </c>
      <c r="AC165" s="1">
        <f t="shared" ref="AC165:AD165" si="492">(B165+D165+F165+H165+J165+L165+N165+P165+R165+T165)/10</f>
        <v>0</v>
      </c>
      <c r="AD165" s="1">
        <f t="shared" si="492"/>
        <v>0</v>
      </c>
    </row>
    <row r="166" ht="15.75" customHeight="1">
      <c r="A166" s="1">
        <v>2000.0</v>
      </c>
      <c r="B166" s="1">
        <v>0.0</v>
      </c>
      <c r="C166" s="1">
        <v>1.0</v>
      </c>
      <c r="D166" s="1">
        <v>1.0</v>
      </c>
      <c r="E166" s="1">
        <v>1.0</v>
      </c>
      <c r="F166" s="1">
        <v>1.0</v>
      </c>
      <c r="G166" s="1">
        <v>1.0</v>
      </c>
      <c r="H166" s="1">
        <v>1.0</v>
      </c>
      <c r="I166" s="1">
        <v>1.0</v>
      </c>
      <c r="J166" s="1">
        <v>1.0</v>
      </c>
      <c r="K166" s="1">
        <v>1.0</v>
      </c>
      <c r="L166" s="1">
        <v>0.0</v>
      </c>
      <c r="M166" s="1">
        <v>0.0</v>
      </c>
      <c r="N166" s="1">
        <v>1.0</v>
      </c>
      <c r="O166" s="1">
        <v>1.0</v>
      </c>
      <c r="P166" s="1">
        <v>1.0</v>
      </c>
      <c r="Q166" s="1">
        <v>1.0</v>
      </c>
      <c r="R166" s="1">
        <v>1.0</v>
      </c>
      <c r="S166" s="1">
        <v>0.0</v>
      </c>
      <c r="T166" s="1">
        <v>0.0</v>
      </c>
      <c r="U166" s="1">
        <v>1.0</v>
      </c>
      <c r="W166" s="1">
        <f t="shared" ref="W166:X166" si="493">(B166+D166)/2</f>
        <v>0.5</v>
      </c>
      <c r="X166" s="1">
        <f t="shared" si="493"/>
        <v>1</v>
      </c>
      <c r="Y166" s="1">
        <f t="shared" ref="Y166:Z166" si="494">(F166+H166+J166+L166+N166+P166+R166)/7</f>
        <v>0.8571428571</v>
      </c>
      <c r="Z166" s="1">
        <f t="shared" si="494"/>
        <v>0.7142857143</v>
      </c>
      <c r="AA166" s="1">
        <v>0.0</v>
      </c>
      <c r="AB166" s="1">
        <v>1.0</v>
      </c>
      <c r="AC166" s="1">
        <f t="shared" ref="AC166:AD166" si="495">(B166+D166+F166+H166+J166+L166+N166+P166+R166+T166)/10</f>
        <v>0.7</v>
      </c>
      <c r="AD166" s="1">
        <f t="shared" si="495"/>
        <v>0.8</v>
      </c>
    </row>
    <row r="167" ht="15.75" customHeight="1">
      <c r="A167" s="1">
        <v>2000.0</v>
      </c>
      <c r="B167" s="1">
        <v>0.5</v>
      </c>
      <c r="C167" s="1">
        <v>0.5</v>
      </c>
      <c r="D167" s="1">
        <v>0.5</v>
      </c>
      <c r="E167" s="1">
        <v>0.0</v>
      </c>
      <c r="F167" s="1">
        <v>1.0</v>
      </c>
      <c r="G167" s="1">
        <v>1.0</v>
      </c>
      <c r="H167" s="1">
        <v>0.5</v>
      </c>
      <c r="I167" s="1">
        <v>0.5</v>
      </c>
      <c r="J167" s="1">
        <v>1.0</v>
      </c>
      <c r="K167" s="1">
        <v>1.0</v>
      </c>
      <c r="L167" s="1">
        <v>1.0</v>
      </c>
      <c r="M167" s="1">
        <v>1.0</v>
      </c>
      <c r="N167" s="1">
        <v>1.0</v>
      </c>
      <c r="O167" s="1">
        <v>0.0</v>
      </c>
      <c r="P167" s="1">
        <v>0.0</v>
      </c>
      <c r="Q167" s="1">
        <v>1.0</v>
      </c>
      <c r="R167" s="1">
        <v>1.0</v>
      </c>
      <c r="S167" s="1">
        <v>0.5</v>
      </c>
      <c r="T167" s="1">
        <v>1.0</v>
      </c>
      <c r="U167" s="1">
        <v>0.0</v>
      </c>
      <c r="W167" s="1">
        <f t="shared" ref="W167:X167" si="496">(B167+D167)/2</f>
        <v>0.5</v>
      </c>
      <c r="X167" s="1">
        <f t="shared" si="496"/>
        <v>0.25</v>
      </c>
      <c r="Y167" s="1">
        <f t="shared" ref="Y167:Z167" si="497">(F167+H167+J167+L167+N167+P167+R167)/7</f>
        <v>0.7857142857</v>
      </c>
      <c r="Z167" s="1">
        <f t="shared" si="497"/>
        <v>0.7142857143</v>
      </c>
      <c r="AA167" s="1">
        <v>1.0</v>
      </c>
      <c r="AB167" s="1">
        <v>0.0</v>
      </c>
      <c r="AC167" s="1">
        <f t="shared" ref="AC167:AD167" si="498">(B167+D167+F167+H167+J167+L167+N167+P167+R167+T167)/10</f>
        <v>0.75</v>
      </c>
      <c r="AD167" s="1">
        <f t="shared" si="498"/>
        <v>0.55</v>
      </c>
    </row>
    <row r="168" ht="15.75" customHeight="1">
      <c r="A168" s="1">
        <v>2000.0</v>
      </c>
      <c r="B168" s="1">
        <v>0.0</v>
      </c>
      <c r="C168" s="1">
        <v>0.5</v>
      </c>
      <c r="D168" s="1">
        <v>0.0</v>
      </c>
      <c r="E168" s="1">
        <v>0.5</v>
      </c>
      <c r="F168" s="1">
        <v>0.0</v>
      </c>
      <c r="G168" s="1">
        <v>0.5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0.5</v>
      </c>
      <c r="T168" s="1">
        <v>0.0</v>
      </c>
      <c r="U168" s="1">
        <v>1.0</v>
      </c>
      <c r="W168" s="1">
        <f t="shared" ref="W168:X168" si="499">(B168+D168)/2</f>
        <v>0</v>
      </c>
      <c r="X168" s="1">
        <f t="shared" si="499"/>
        <v>0.5</v>
      </c>
      <c r="Y168" s="1">
        <f t="shared" ref="Y168:Z168" si="500">(F168+H168+J168+L168+N168+P168+R168)/7</f>
        <v>0</v>
      </c>
      <c r="Z168" s="1">
        <f t="shared" si="500"/>
        <v>0.1428571429</v>
      </c>
      <c r="AA168" s="1">
        <v>0.0</v>
      </c>
      <c r="AB168" s="1">
        <v>1.0</v>
      </c>
      <c r="AC168" s="1">
        <f t="shared" ref="AC168:AD168" si="501">(B168+D168+F168+H168+J168+L168+N168+P168+R168+T168)/10</f>
        <v>0</v>
      </c>
      <c r="AD168" s="1">
        <f t="shared" si="501"/>
        <v>0.3</v>
      </c>
    </row>
    <row r="169" ht="15.75" customHeight="1">
      <c r="A169" s="1">
        <v>2000.0</v>
      </c>
      <c r="B169" s="1">
        <v>1.0</v>
      </c>
      <c r="C169" s="1">
        <v>0.5</v>
      </c>
      <c r="D169" s="1">
        <v>0.5</v>
      </c>
      <c r="E169" s="1">
        <v>0.5</v>
      </c>
      <c r="F169" s="1">
        <v>1.0</v>
      </c>
      <c r="G169" s="1">
        <v>0.5</v>
      </c>
      <c r="H169" s="1">
        <v>0.5</v>
      </c>
      <c r="I169" s="1">
        <v>0.5</v>
      </c>
      <c r="J169" s="1">
        <v>0.5</v>
      </c>
      <c r="K169" s="1">
        <v>0.5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1.0</v>
      </c>
      <c r="S169" s="1">
        <v>0.0</v>
      </c>
      <c r="T169" s="1">
        <v>0.0</v>
      </c>
      <c r="U169" s="1">
        <v>0.0</v>
      </c>
      <c r="W169" s="1">
        <f t="shared" ref="W169:X169" si="502">(B169+D169)/2</f>
        <v>0.75</v>
      </c>
      <c r="X169" s="1">
        <f t="shared" si="502"/>
        <v>0.5</v>
      </c>
      <c r="Y169" s="1">
        <f t="shared" ref="Y169:Z169" si="503">(F169+H169+J169+L169+N169+P169+R169)/7</f>
        <v>0.4285714286</v>
      </c>
      <c r="Z169" s="1">
        <f t="shared" si="503"/>
        <v>0.2142857143</v>
      </c>
      <c r="AA169" s="1">
        <v>0.0</v>
      </c>
      <c r="AB169" s="1">
        <v>0.0</v>
      </c>
      <c r="AC169" s="1">
        <f t="shared" ref="AC169:AD169" si="504">(B169+D169+F169+H169+J169+L169+N169+P169+R169+T169)/10</f>
        <v>0.45</v>
      </c>
      <c r="AD169" s="1">
        <f t="shared" si="504"/>
        <v>0.25</v>
      </c>
    </row>
    <row r="170" ht="15.75" customHeight="1">
      <c r="A170" s="1">
        <v>2000.0</v>
      </c>
      <c r="B170" s="1">
        <v>0.0</v>
      </c>
      <c r="C170" s="1">
        <v>0.0</v>
      </c>
      <c r="D170" s="1">
        <v>0.5</v>
      </c>
      <c r="E170" s="1">
        <v>0.5</v>
      </c>
      <c r="F170" s="1">
        <v>0.0</v>
      </c>
      <c r="G170" s="1">
        <v>0.5</v>
      </c>
      <c r="H170" s="1">
        <v>0.5</v>
      </c>
      <c r="I170" s="1">
        <v>1.0</v>
      </c>
      <c r="J170" s="1">
        <v>0.5</v>
      </c>
      <c r="K170" s="1">
        <v>0.5</v>
      </c>
      <c r="L170" s="1">
        <v>1.0</v>
      </c>
      <c r="M170" s="1">
        <v>1.0</v>
      </c>
      <c r="N170" s="1">
        <v>1.0</v>
      </c>
      <c r="O170" s="1">
        <v>1.0</v>
      </c>
      <c r="P170" s="1">
        <v>0.0</v>
      </c>
      <c r="Q170" s="1">
        <v>1.0</v>
      </c>
      <c r="R170" s="1">
        <v>0.0</v>
      </c>
      <c r="S170" s="1">
        <v>0.0</v>
      </c>
      <c r="T170" s="1">
        <v>0.0</v>
      </c>
      <c r="U170" s="1">
        <v>1.0</v>
      </c>
      <c r="W170" s="1">
        <f t="shared" ref="W170:X170" si="505">(B170+D170)/2</f>
        <v>0.25</v>
      </c>
      <c r="X170" s="1">
        <f t="shared" si="505"/>
        <v>0.25</v>
      </c>
      <c r="Y170" s="1">
        <f t="shared" ref="Y170:Z170" si="506">(F170+H170+J170+L170+N170+P170+R170)/7</f>
        <v>0.4285714286</v>
      </c>
      <c r="Z170" s="1">
        <f t="shared" si="506"/>
        <v>0.7142857143</v>
      </c>
      <c r="AA170" s="1">
        <v>0.0</v>
      </c>
      <c r="AB170" s="1">
        <v>1.0</v>
      </c>
      <c r="AC170" s="1">
        <f t="shared" ref="AC170:AD170" si="507">(B170+D170+F170+H170+J170+L170+N170+P170+R170+T170)/10</f>
        <v>0.35</v>
      </c>
      <c r="AD170" s="1">
        <f t="shared" si="507"/>
        <v>0.65</v>
      </c>
    </row>
    <row r="171" ht="15.75" customHeight="1">
      <c r="A171" s="1">
        <v>2000.0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1.0</v>
      </c>
      <c r="S171" s="1">
        <v>0.0</v>
      </c>
      <c r="T171" s="1">
        <v>0.0</v>
      </c>
      <c r="U171" s="1">
        <v>0.0</v>
      </c>
      <c r="W171" s="1">
        <f t="shared" ref="W171:X171" si="508">(B171+D171)/2</f>
        <v>0</v>
      </c>
      <c r="X171" s="1">
        <f t="shared" si="508"/>
        <v>0</v>
      </c>
      <c r="Y171" s="1">
        <f t="shared" ref="Y171:Z171" si="509">(F171+H171+J171+L171+N171+P171+R171)/7</f>
        <v>0.1428571429</v>
      </c>
      <c r="Z171" s="1">
        <f t="shared" si="509"/>
        <v>0</v>
      </c>
      <c r="AA171" s="1">
        <v>0.0</v>
      </c>
      <c r="AB171" s="1">
        <v>0.0</v>
      </c>
      <c r="AC171" s="1">
        <f t="shared" ref="AC171:AD171" si="510">(B171+D171+F171+H171+J171+L171+N171+P171+R171+T171)/10</f>
        <v>0.1</v>
      </c>
      <c r="AD171" s="1">
        <f t="shared" si="510"/>
        <v>0</v>
      </c>
    </row>
    <row r="172" ht="15.75" customHeight="1">
      <c r="A172" s="1">
        <v>2000.0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W172" s="1">
        <f t="shared" ref="W172:X172" si="511">(B172+D172)/2</f>
        <v>0</v>
      </c>
      <c r="X172" s="1">
        <f t="shared" si="511"/>
        <v>0</v>
      </c>
      <c r="Y172" s="1">
        <f t="shared" ref="Y172:Z172" si="512">(F172+H172+J172+L172+N172+P172+R172)/7</f>
        <v>0</v>
      </c>
      <c r="Z172" s="1">
        <f t="shared" si="512"/>
        <v>0</v>
      </c>
      <c r="AA172" s="1">
        <v>0.0</v>
      </c>
      <c r="AB172" s="1">
        <v>0.0</v>
      </c>
      <c r="AC172" s="1">
        <f t="shared" ref="AC172:AD172" si="513">(B172+D172+F172+H172+J172+L172+N172+P172+R172+T172)/10</f>
        <v>0</v>
      </c>
      <c r="AD172" s="1">
        <f t="shared" si="513"/>
        <v>0</v>
      </c>
    </row>
    <row r="173" ht="15.75" customHeight="1">
      <c r="A173" s="1">
        <v>2000.0</v>
      </c>
      <c r="B173" s="1">
        <v>0.5</v>
      </c>
      <c r="C173" s="1">
        <v>1.0</v>
      </c>
      <c r="D173" s="1">
        <v>0.5</v>
      </c>
      <c r="E173" s="1">
        <v>1.0</v>
      </c>
      <c r="F173" s="1">
        <v>0.5</v>
      </c>
      <c r="G173" s="1">
        <v>1.0</v>
      </c>
      <c r="H173" s="1">
        <v>0.5</v>
      </c>
      <c r="I173" s="1">
        <v>1.0</v>
      </c>
      <c r="J173" s="1">
        <v>1.0</v>
      </c>
      <c r="K173" s="1">
        <v>0.5</v>
      </c>
      <c r="L173" s="1">
        <v>1.0</v>
      </c>
      <c r="M173" s="1">
        <v>1.0</v>
      </c>
      <c r="N173" s="1">
        <v>1.0</v>
      </c>
      <c r="O173" s="1">
        <v>1.0</v>
      </c>
      <c r="P173" s="1">
        <v>1.0</v>
      </c>
      <c r="Q173" s="1">
        <v>0.0</v>
      </c>
      <c r="R173" s="1">
        <v>1.0</v>
      </c>
      <c r="S173" s="1">
        <v>0.5</v>
      </c>
      <c r="T173" s="1">
        <v>1.0</v>
      </c>
      <c r="U173" s="1">
        <v>1.0</v>
      </c>
      <c r="W173" s="1">
        <f t="shared" ref="W173:X173" si="514">(B173+D173)/2</f>
        <v>0.5</v>
      </c>
      <c r="X173" s="1">
        <f t="shared" si="514"/>
        <v>1</v>
      </c>
      <c r="Y173" s="1">
        <f t="shared" ref="Y173:Z173" si="515">(F173+H173+J173+L173+N173+P173+R173)/7</f>
        <v>0.8571428571</v>
      </c>
      <c r="Z173" s="1">
        <f t="shared" si="515"/>
        <v>0.7142857143</v>
      </c>
      <c r="AA173" s="1">
        <v>1.0</v>
      </c>
      <c r="AB173" s="1">
        <v>1.0</v>
      </c>
      <c r="AC173" s="1">
        <f t="shared" ref="AC173:AD173" si="516">(B173+D173+F173+H173+J173+L173+N173+P173+R173+T173)/10</f>
        <v>0.8</v>
      </c>
      <c r="AD173" s="1">
        <f t="shared" si="516"/>
        <v>0.8</v>
      </c>
    </row>
    <row r="174" ht="15.75" customHeight="1">
      <c r="A174" s="1">
        <v>2000.0</v>
      </c>
      <c r="B174" s="1">
        <v>0.5</v>
      </c>
      <c r="C174" s="1">
        <v>1.0</v>
      </c>
      <c r="D174" s="1">
        <v>0.5</v>
      </c>
      <c r="E174" s="1">
        <v>1.0</v>
      </c>
      <c r="F174" s="1">
        <v>0.0</v>
      </c>
      <c r="G174" s="1">
        <v>1.0</v>
      </c>
      <c r="H174" s="1">
        <v>0.0</v>
      </c>
      <c r="I174" s="1">
        <v>1.0</v>
      </c>
      <c r="J174" s="1">
        <v>1.0</v>
      </c>
      <c r="K174" s="1">
        <v>1.0</v>
      </c>
      <c r="L174" s="1">
        <v>1.0</v>
      </c>
      <c r="M174" s="1">
        <v>1.0</v>
      </c>
      <c r="N174" s="1">
        <v>0.0</v>
      </c>
      <c r="O174" s="1">
        <v>1.0</v>
      </c>
      <c r="P174" s="1">
        <v>1.0</v>
      </c>
      <c r="Q174" s="1">
        <v>0.0</v>
      </c>
      <c r="R174" s="1">
        <v>1.0</v>
      </c>
      <c r="S174" s="1">
        <v>0.0</v>
      </c>
      <c r="T174" s="1">
        <v>1.0</v>
      </c>
      <c r="U174" s="1">
        <v>0.0</v>
      </c>
      <c r="W174" s="1">
        <f t="shared" ref="W174:X174" si="517">(B174+D174)/2</f>
        <v>0.5</v>
      </c>
      <c r="X174" s="1">
        <f t="shared" si="517"/>
        <v>1</v>
      </c>
      <c r="Y174" s="1">
        <f t="shared" ref="Y174:Z174" si="518">(F174+H174+J174+L174+N174+P174+R174)/7</f>
        <v>0.5714285714</v>
      </c>
      <c r="Z174" s="1">
        <f t="shared" si="518"/>
        <v>0.7142857143</v>
      </c>
      <c r="AA174" s="1">
        <v>1.0</v>
      </c>
      <c r="AB174" s="1">
        <v>0.0</v>
      </c>
      <c r="AC174" s="1">
        <f t="shared" ref="AC174:AD174" si="519">(B174+D174+F174+H174+J174+L174+N174+P174+R174+T174)/10</f>
        <v>0.6</v>
      </c>
      <c r="AD174" s="1">
        <f t="shared" si="519"/>
        <v>0.7</v>
      </c>
    </row>
    <row r="175" ht="15.75" customHeight="1">
      <c r="A175" s="1">
        <v>2000.0</v>
      </c>
      <c r="B175" s="1">
        <v>0.5</v>
      </c>
      <c r="C175" s="1">
        <v>1.0</v>
      </c>
      <c r="D175" s="1">
        <v>0.5</v>
      </c>
      <c r="E175" s="1">
        <v>0.5</v>
      </c>
      <c r="F175" s="1">
        <v>0.5</v>
      </c>
      <c r="G175" s="1">
        <v>1.0</v>
      </c>
      <c r="H175" s="1">
        <v>1.0</v>
      </c>
      <c r="I175" s="1">
        <v>1.0</v>
      </c>
      <c r="J175" s="1">
        <v>0.5</v>
      </c>
      <c r="K175" s="1">
        <v>0.5</v>
      </c>
      <c r="L175" s="1">
        <v>0.0</v>
      </c>
      <c r="M175" s="1">
        <v>1.0</v>
      </c>
      <c r="N175" s="1">
        <v>1.0</v>
      </c>
      <c r="O175" s="1">
        <v>1.0</v>
      </c>
      <c r="P175" s="1">
        <v>1.0</v>
      </c>
      <c r="Q175" s="1">
        <v>1.0</v>
      </c>
      <c r="R175" s="1">
        <v>1.0</v>
      </c>
      <c r="S175" s="1">
        <v>0.5</v>
      </c>
      <c r="T175" s="1">
        <v>0.0</v>
      </c>
      <c r="U175" s="1">
        <v>1.0</v>
      </c>
      <c r="W175" s="1">
        <f t="shared" ref="W175:X175" si="520">(B175+D175)/2</f>
        <v>0.5</v>
      </c>
      <c r="X175" s="1">
        <f t="shared" si="520"/>
        <v>0.75</v>
      </c>
      <c r="Y175" s="1">
        <f t="shared" ref="Y175:Z175" si="521">(F175+H175+J175+L175+N175+P175+R175)/7</f>
        <v>0.7142857143</v>
      </c>
      <c r="Z175" s="1">
        <f t="shared" si="521"/>
        <v>0.8571428571</v>
      </c>
      <c r="AA175" s="1">
        <v>0.0</v>
      </c>
      <c r="AB175" s="1">
        <v>1.0</v>
      </c>
      <c r="AC175" s="1">
        <f t="shared" ref="AC175:AD175" si="522">(B175+D175+F175+H175+J175+L175+N175+P175+R175+T175)/10</f>
        <v>0.6</v>
      </c>
      <c r="AD175" s="1">
        <f t="shared" si="522"/>
        <v>0.85</v>
      </c>
    </row>
    <row r="176" ht="15.75" customHeight="1">
      <c r="A176" s="1">
        <v>2000.0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W176" s="1">
        <f t="shared" ref="W176:X176" si="523">(B176+D176)/2</f>
        <v>0</v>
      </c>
      <c r="X176" s="1">
        <f t="shared" si="523"/>
        <v>0</v>
      </c>
      <c r="Y176" s="1">
        <f t="shared" ref="Y176:Z176" si="524">(F176+H176+J176+L176+N176+P176+R176)/7</f>
        <v>0</v>
      </c>
      <c r="Z176" s="1">
        <f t="shared" si="524"/>
        <v>0</v>
      </c>
      <c r="AA176" s="1">
        <v>0.0</v>
      </c>
      <c r="AB176" s="1">
        <v>0.0</v>
      </c>
      <c r="AC176" s="1">
        <f t="shared" ref="AC176:AD176" si="525">(B176+D176+F176+H176+J176+L176+N176+P176+R176+T176)/10</f>
        <v>0</v>
      </c>
      <c r="AD176" s="1">
        <f t="shared" si="525"/>
        <v>0</v>
      </c>
    </row>
    <row r="177" ht="15.75" customHeight="1">
      <c r="A177" s="1">
        <v>2000.0</v>
      </c>
      <c r="B177" s="1">
        <v>0.5</v>
      </c>
      <c r="C177" s="1">
        <v>1.0</v>
      </c>
      <c r="D177" s="1">
        <v>0.0</v>
      </c>
      <c r="E177" s="1">
        <v>1.0</v>
      </c>
      <c r="F177" s="1">
        <v>0.5</v>
      </c>
      <c r="G177" s="1">
        <v>1.0</v>
      </c>
      <c r="H177" s="1">
        <v>0.0</v>
      </c>
      <c r="I177" s="1">
        <v>1.0</v>
      </c>
      <c r="J177" s="1">
        <v>1.0</v>
      </c>
      <c r="K177" s="1">
        <v>1.0</v>
      </c>
      <c r="L177" s="1">
        <v>1.0</v>
      </c>
      <c r="M177" s="1">
        <v>0.0</v>
      </c>
      <c r="N177" s="1">
        <v>1.0</v>
      </c>
      <c r="O177" s="1">
        <v>1.0</v>
      </c>
      <c r="P177" s="1">
        <v>1.0</v>
      </c>
      <c r="Q177" s="1">
        <v>1.0</v>
      </c>
      <c r="R177" s="1">
        <v>1.0</v>
      </c>
      <c r="S177" s="1">
        <v>1.0</v>
      </c>
      <c r="T177" s="1">
        <v>0.0</v>
      </c>
      <c r="U177" s="1">
        <v>1.0</v>
      </c>
      <c r="W177" s="1">
        <f t="shared" ref="W177:X177" si="526">(B177+D177)/2</f>
        <v>0.25</v>
      </c>
      <c r="X177" s="1">
        <f t="shared" si="526"/>
        <v>1</v>
      </c>
      <c r="Y177" s="1">
        <f t="shared" ref="Y177:Z177" si="527">(F177+H177+J177+L177+N177+P177+R177)/7</f>
        <v>0.7857142857</v>
      </c>
      <c r="Z177" s="1">
        <f t="shared" si="527"/>
        <v>0.8571428571</v>
      </c>
      <c r="AA177" s="1">
        <v>0.0</v>
      </c>
      <c r="AB177" s="1">
        <v>1.0</v>
      </c>
      <c r="AC177" s="1">
        <f t="shared" ref="AC177:AD177" si="528">(B177+D177+F177+H177+J177+L177+N177+P177+R177+T177)/10</f>
        <v>0.6</v>
      </c>
      <c r="AD177" s="1">
        <f t="shared" si="528"/>
        <v>0.9</v>
      </c>
    </row>
    <row r="178" ht="15.75" customHeight="1">
      <c r="A178" s="1">
        <v>2000.0</v>
      </c>
      <c r="B178" s="1">
        <v>1.0</v>
      </c>
      <c r="C178" s="1">
        <v>1.0</v>
      </c>
      <c r="D178" s="1">
        <v>1.0</v>
      </c>
      <c r="E178" s="1">
        <v>1.0</v>
      </c>
      <c r="F178" s="1">
        <v>1.0</v>
      </c>
      <c r="G178" s="1">
        <v>1.0</v>
      </c>
      <c r="H178" s="1">
        <v>1.0</v>
      </c>
      <c r="I178" s="1">
        <v>1.0</v>
      </c>
      <c r="J178" s="1">
        <v>1.0</v>
      </c>
      <c r="K178" s="1">
        <v>1.0</v>
      </c>
      <c r="L178" s="1">
        <v>1.0</v>
      </c>
      <c r="M178" s="1">
        <v>1.0</v>
      </c>
      <c r="N178" s="1">
        <v>1.0</v>
      </c>
      <c r="O178" s="1">
        <v>1.0</v>
      </c>
      <c r="P178" s="1">
        <v>1.0</v>
      </c>
      <c r="Q178" s="1">
        <v>1.0</v>
      </c>
      <c r="R178" s="1">
        <v>1.0</v>
      </c>
      <c r="S178" s="1">
        <v>1.0</v>
      </c>
      <c r="T178" s="1">
        <v>1.0</v>
      </c>
      <c r="U178" s="1">
        <v>1.0</v>
      </c>
      <c r="W178" s="1">
        <f t="shared" ref="W178:X178" si="529">(B178+D178)/2</f>
        <v>1</v>
      </c>
      <c r="X178" s="1">
        <f t="shared" si="529"/>
        <v>1</v>
      </c>
      <c r="Y178" s="1">
        <f t="shared" ref="Y178:Z178" si="530">(F178+H178+J178+L178+N178+P178+R178)/7</f>
        <v>1</v>
      </c>
      <c r="Z178" s="1">
        <f t="shared" si="530"/>
        <v>1</v>
      </c>
      <c r="AA178" s="1">
        <v>1.0</v>
      </c>
      <c r="AB178" s="1">
        <v>1.0</v>
      </c>
      <c r="AC178" s="1">
        <f t="shared" ref="AC178:AD178" si="531">(B178+D178+F178+H178+J178+L178+N178+P178+R178+T178)/10</f>
        <v>1</v>
      </c>
      <c r="AD178" s="1">
        <f t="shared" si="531"/>
        <v>1</v>
      </c>
    </row>
    <row r="179" ht="15.75" customHeight="1">
      <c r="A179" s="1">
        <v>2000.0</v>
      </c>
      <c r="B179" s="1">
        <v>0.5</v>
      </c>
      <c r="C179" s="1">
        <v>1.0</v>
      </c>
      <c r="D179" s="1">
        <v>0.5</v>
      </c>
      <c r="E179" s="1">
        <v>1.0</v>
      </c>
      <c r="F179" s="1">
        <v>0.5</v>
      </c>
      <c r="G179" s="1">
        <v>1.0</v>
      </c>
      <c r="H179" s="1">
        <v>1.0</v>
      </c>
      <c r="I179" s="1">
        <v>1.0</v>
      </c>
      <c r="J179" s="1">
        <v>0.5</v>
      </c>
      <c r="K179" s="1">
        <v>1.0</v>
      </c>
      <c r="L179" s="1">
        <v>1.0</v>
      </c>
      <c r="M179" s="1">
        <v>1.0</v>
      </c>
      <c r="N179" s="1">
        <v>1.0</v>
      </c>
      <c r="O179" s="1">
        <v>1.0</v>
      </c>
      <c r="P179" s="1">
        <v>1.0</v>
      </c>
      <c r="Q179" s="1">
        <v>1.0</v>
      </c>
      <c r="R179" s="1">
        <v>0.0</v>
      </c>
      <c r="S179" s="1">
        <v>0.5</v>
      </c>
      <c r="T179" s="1">
        <v>1.0</v>
      </c>
      <c r="U179" s="1">
        <v>1.0</v>
      </c>
      <c r="W179" s="1">
        <f t="shared" ref="W179:X179" si="532">(B179+D179)/2</f>
        <v>0.5</v>
      </c>
      <c r="X179" s="1">
        <f t="shared" si="532"/>
        <v>1</v>
      </c>
      <c r="Y179" s="1">
        <f t="shared" ref="Y179:Z179" si="533">(F179+H179+J179+L179+N179+P179+R179)/7</f>
        <v>0.7142857143</v>
      </c>
      <c r="Z179" s="1">
        <f t="shared" si="533"/>
        <v>0.9285714286</v>
      </c>
      <c r="AA179" s="1">
        <v>1.0</v>
      </c>
      <c r="AB179" s="1">
        <v>1.0</v>
      </c>
      <c r="AC179" s="1">
        <f t="shared" ref="AC179:AD179" si="534">(B179+D179+F179+H179+J179+L179+N179+P179+R179+T179)/10</f>
        <v>0.7</v>
      </c>
      <c r="AD179" s="1">
        <f t="shared" si="534"/>
        <v>0.95</v>
      </c>
    </row>
    <row r="180" ht="15.75" customHeight="1">
      <c r="A180" s="1">
        <v>2000.0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W180" s="1">
        <f t="shared" ref="W180:X180" si="535">(B180+D180)/2</f>
        <v>0</v>
      </c>
      <c r="X180" s="1">
        <f t="shared" si="535"/>
        <v>0</v>
      </c>
      <c r="Y180" s="1">
        <f t="shared" ref="Y180:Z180" si="536">(F180+H180+J180+L180+N180+P180+R180)/7</f>
        <v>0</v>
      </c>
      <c r="Z180" s="1">
        <f t="shared" si="536"/>
        <v>0</v>
      </c>
      <c r="AA180" s="1">
        <v>0.0</v>
      </c>
      <c r="AB180" s="1">
        <v>0.0</v>
      </c>
      <c r="AC180" s="1">
        <f t="shared" ref="AC180:AD180" si="537">(B180+D180+F180+H180+J180+L180+N180+P180+R180+T180)/10</f>
        <v>0</v>
      </c>
      <c r="AD180" s="1">
        <f t="shared" si="537"/>
        <v>0</v>
      </c>
    </row>
    <row r="181" ht="15.75" customHeight="1">
      <c r="A181" s="1">
        <v>2000.0</v>
      </c>
      <c r="B181" s="1">
        <v>1.0</v>
      </c>
      <c r="C181" s="1">
        <v>1.0</v>
      </c>
      <c r="D181" s="1">
        <v>1.0</v>
      </c>
      <c r="E181" s="1">
        <v>1.0</v>
      </c>
      <c r="F181" s="1">
        <v>1.0</v>
      </c>
      <c r="G181" s="1">
        <v>1.0</v>
      </c>
      <c r="H181" s="1">
        <v>1.0</v>
      </c>
      <c r="I181" s="1">
        <v>1.0</v>
      </c>
      <c r="J181" s="1">
        <v>1.0</v>
      </c>
      <c r="K181" s="1">
        <v>1.0</v>
      </c>
      <c r="L181" s="1">
        <v>1.0</v>
      </c>
      <c r="M181" s="1">
        <v>1.0</v>
      </c>
      <c r="N181" s="1">
        <v>1.0</v>
      </c>
      <c r="O181" s="1">
        <v>1.0</v>
      </c>
      <c r="P181" s="1">
        <v>1.0</v>
      </c>
      <c r="Q181" s="1">
        <v>1.0</v>
      </c>
      <c r="R181" s="1">
        <v>1.0</v>
      </c>
      <c r="S181" s="1">
        <v>1.0</v>
      </c>
      <c r="T181" s="1">
        <v>1.0</v>
      </c>
      <c r="U181" s="1">
        <v>1.0</v>
      </c>
      <c r="W181" s="1">
        <f t="shared" ref="W181:X181" si="538">(B181+D181)/2</f>
        <v>1</v>
      </c>
      <c r="X181" s="1">
        <f t="shared" si="538"/>
        <v>1</v>
      </c>
      <c r="Y181" s="1">
        <f t="shared" ref="Y181:Z181" si="539">(F181+H181+J181+L181+N181+P181+R181)/7</f>
        <v>1</v>
      </c>
      <c r="Z181" s="1">
        <f t="shared" si="539"/>
        <v>1</v>
      </c>
      <c r="AA181" s="1">
        <v>1.0</v>
      </c>
      <c r="AB181" s="1">
        <v>1.0</v>
      </c>
      <c r="AC181" s="1">
        <f t="shared" ref="AC181:AD181" si="540">(B181+D181+F181+H181+J181+L181+N181+P181+R181+T181)/10</f>
        <v>1</v>
      </c>
      <c r="AD181" s="1">
        <f t="shared" si="540"/>
        <v>1</v>
      </c>
    </row>
    <row r="182" ht="15.75" customHeight="1">
      <c r="A182" s="1">
        <v>2000.0</v>
      </c>
      <c r="B182" s="1">
        <v>1.0</v>
      </c>
      <c r="C182" s="1">
        <v>1.0</v>
      </c>
      <c r="D182" s="1">
        <v>1.0</v>
      </c>
      <c r="E182" s="1">
        <v>1.0</v>
      </c>
      <c r="F182" s="1">
        <v>1.0</v>
      </c>
      <c r="G182" s="1">
        <v>1.0</v>
      </c>
      <c r="H182" s="1">
        <v>1.0</v>
      </c>
      <c r="I182" s="1">
        <v>1.0</v>
      </c>
      <c r="J182" s="1">
        <v>1.0</v>
      </c>
      <c r="K182" s="1">
        <v>1.0</v>
      </c>
      <c r="L182" s="1">
        <v>1.0</v>
      </c>
      <c r="M182" s="1">
        <v>1.0</v>
      </c>
      <c r="N182" s="1">
        <v>1.0</v>
      </c>
      <c r="O182" s="1">
        <v>1.0</v>
      </c>
      <c r="P182" s="1">
        <v>0.0</v>
      </c>
      <c r="Q182" s="1">
        <v>1.0</v>
      </c>
      <c r="R182" s="1">
        <v>1.0</v>
      </c>
      <c r="S182" s="1">
        <v>1.0</v>
      </c>
      <c r="T182" s="1">
        <v>1.0</v>
      </c>
      <c r="U182" s="1">
        <v>1.0</v>
      </c>
      <c r="W182" s="1">
        <f t="shared" ref="W182:X182" si="541">(B182+D182)/2</f>
        <v>1</v>
      </c>
      <c r="X182" s="1">
        <f t="shared" si="541"/>
        <v>1</v>
      </c>
      <c r="Y182" s="1">
        <f t="shared" ref="Y182:Z182" si="542">(F182+H182+J182+L182+N182+P182+R182)/7</f>
        <v>0.8571428571</v>
      </c>
      <c r="Z182" s="1">
        <f t="shared" si="542"/>
        <v>1</v>
      </c>
      <c r="AA182" s="1">
        <v>1.0</v>
      </c>
      <c r="AB182" s="1">
        <v>1.0</v>
      </c>
      <c r="AC182" s="1">
        <f t="shared" ref="AC182:AD182" si="543">(B182+D182+F182+H182+J182+L182+N182+P182+R182+T182)/10</f>
        <v>0.9</v>
      </c>
      <c r="AD182" s="1">
        <f t="shared" si="543"/>
        <v>1</v>
      </c>
    </row>
    <row r="183" ht="15.75" customHeight="1">
      <c r="A183" s="1">
        <v>2000.0</v>
      </c>
      <c r="B183" s="1">
        <v>1.0</v>
      </c>
      <c r="C183" s="1">
        <v>0.5</v>
      </c>
      <c r="D183" s="1">
        <v>0.5</v>
      </c>
      <c r="E183" s="1">
        <v>1.0</v>
      </c>
      <c r="F183" s="1">
        <v>0.5</v>
      </c>
      <c r="G183" s="1">
        <v>1.0</v>
      </c>
      <c r="H183" s="1">
        <v>0.5</v>
      </c>
      <c r="I183" s="1">
        <v>1.0</v>
      </c>
      <c r="J183" s="1">
        <v>1.0</v>
      </c>
      <c r="K183" s="1">
        <v>1.0</v>
      </c>
      <c r="L183" s="1">
        <v>0.0</v>
      </c>
      <c r="M183" s="1">
        <v>0.0</v>
      </c>
      <c r="N183" s="1">
        <v>0.0</v>
      </c>
      <c r="O183" s="1">
        <v>1.0</v>
      </c>
      <c r="P183" s="1">
        <v>0.0</v>
      </c>
      <c r="Q183" s="1">
        <v>1.0</v>
      </c>
      <c r="R183" s="1">
        <v>1.0</v>
      </c>
      <c r="S183" s="1">
        <v>1.0</v>
      </c>
      <c r="T183" s="1">
        <v>1.0</v>
      </c>
      <c r="U183" s="1">
        <v>1.0</v>
      </c>
      <c r="W183" s="1">
        <f t="shared" ref="W183:X183" si="544">(B183+D183)/2</f>
        <v>0.75</v>
      </c>
      <c r="X183" s="1">
        <f t="shared" si="544"/>
        <v>0.75</v>
      </c>
      <c r="Y183" s="1">
        <f t="shared" ref="Y183:Z183" si="545">(F183+H183+J183+L183+N183+P183+R183)/7</f>
        <v>0.4285714286</v>
      </c>
      <c r="Z183" s="1">
        <f t="shared" si="545"/>
        <v>0.8571428571</v>
      </c>
      <c r="AA183" s="1">
        <v>1.0</v>
      </c>
      <c r="AB183" s="1">
        <v>1.0</v>
      </c>
      <c r="AC183" s="1">
        <f t="shared" ref="AC183:AD183" si="546">(B183+D183+F183+H183+J183+L183+N183+P183+R183+T183)/10</f>
        <v>0.55</v>
      </c>
      <c r="AD183" s="1">
        <f t="shared" si="546"/>
        <v>0.85</v>
      </c>
    </row>
    <row r="184" ht="15.75" customHeight="1">
      <c r="A184" s="1">
        <v>2000.0</v>
      </c>
      <c r="B184" s="1">
        <v>0.0</v>
      </c>
      <c r="C184" s="1">
        <v>0.0</v>
      </c>
      <c r="D184" s="1">
        <v>0.0</v>
      </c>
      <c r="E184" s="1">
        <v>0.5</v>
      </c>
      <c r="F184" s="1">
        <v>0.0</v>
      </c>
      <c r="G184" s="1">
        <v>0.0</v>
      </c>
      <c r="H184" s="1">
        <v>0.0</v>
      </c>
      <c r="I184" s="1">
        <v>0.5</v>
      </c>
      <c r="J184" s="1">
        <v>0.0</v>
      </c>
      <c r="K184" s="1">
        <v>0.0</v>
      </c>
      <c r="L184" s="1">
        <v>1.0</v>
      </c>
      <c r="M184" s="1">
        <v>1.0</v>
      </c>
      <c r="N184" s="1">
        <v>0.0</v>
      </c>
      <c r="O184" s="1">
        <v>0.0</v>
      </c>
      <c r="P184" s="1">
        <v>0.0</v>
      </c>
      <c r="Q184" s="1">
        <v>0.0</v>
      </c>
      <c r="R184" s="1">
        <v>1.0</v>
      </c>
      <c r="S184" s="1">
        <v>0.0</v>
      </c>
      <c r="T184" s="1">
        <v>1.0</v>
      </c>
      <c r="U184" s="1">
        <v>1.0</v>
      </c>
      <c r="W184" s="1">
        <f t="shared" ref="W184:X184" si="547">(B184+D184)/2</f>
        <v>0</v>
      </c>
      <c r="X184" s="1">
        <f t="shared" si="547"/>
        <v>0.25</v>
      </c>
      <c r="Y184" s="1">
        <f t="shared" ref="Y184:Z184" si="548">(F184+H184+J184+L184+N184+P184+R184)/7</f>
        <v>0.2857142857</v>
      </c>
      <c r="Z184" s="1">
        <f t="shared" si="548"/>
        <v>0.2142857143</v>
      </c>
      <c r="AA184" s="1">
        <v>1.0</v>
      </c>
      <c r="AB184" s="1">
        <v>1.0</v>
      </c>
      <c r="AC184" s="1">
        <f t="shared" ref="AC184:AD184" si="549">(B184+D184+F184+H184+J184+L184+N184+P184+R184+T184)/10</f>
        <v>0.3</v>
      </c>
      <c r="AD184" s="1">
        <f t="shared" si="549"/>
        <v>0.3</v>
      </c>
    </row>
    <row r="185" ht="15.75" customHeight="1">
      <c r="A185" s="1">
        <v>2000.0</v>
      </c>
      <c r="B185" s="1">
        <v>0.5</v>
      </c>
      <c r="C185" s="1">
        <v>1.0</v>
      </c>
      <c r="D185" s="1">
        <v>1.0</v>
      </c>
      <c r="E185" s="1">
        <v>1.0</v>
      </c>
      <c r="F185" s="1">
        <v>0.5</v>
      </c>
      <c r="G185" s="1">
        <v>1.0</v>
      </c>
      <c r="H185" s="1">
        <v>1.0</v>
      </c>
      <c r="I185" s="1">
        <v>1.0</v>
      </c>
      <c r="J185" s="1">
        <v>1.0</v>
      </c>
      <c r="K185" s="1">
        <v>1.0</v>
      </c>
      <c r="L185" s="1">
        <v>0.0</v>
      </c>
      <c r="M185" s="1">
        <v>1.0</v>
      </c>
      <c r="N185" s="1">
        <v>0.0</v>
      </c>
      <c r="O185" s="1">
        <v>1.0</v>
      </c>
      <c r="P185" s="1">
        <v>0.0</v>
      </c>
      <c r="Q185" s="1">
        <v>1.0</v>
      </c>
      <c r="R185" s="1">
        <v>1.0</v>
      </c>
      <c r="S185" s="1">
        <v>1.0</v>
      </c>
      <c r="T185" s="1">
        <v>1.0</v>
      </c>
      <c r="U185" s="1">
        <v>1.0</v>
      </c>
      <c r="W185" s="1">
        <f t="shared" ref="W185:X185" si="550">(B185+D185)/2</f>
        <v>0.75</v>
      </c>
      <c r="X185" s="1">
        <f t="shared" si="550"/>
        <v>1</v>
      </c>
      <c r="Y185" s="1">
        <f t="shared" ref="Y185:Z185" si="551">(F185+H185+J185+L185+N185+P185+R185)/7</f>
        <v>0.5</v>
      </c>
      <c r="Z185" s="1">
        <f t="shared" si="551"/>
        <v>1</v>
      </c>
      <c r="AA185" s="1">
        <v>1.0</v>
      </c>
      <c r="AB185" s="1">
        <v>1.0</v>
      </c>
      <c r="AC185" s="1">
        <f t="shared" ref="AC185:AD185" si="552">(B185+D185+F185+H185+J185+L185+N185+P185+R185+T185)/10</f>
        <v>0.6</v>
      </c>
      <c r="AD185" s="1">
        <f t="shared" si="552"/>
        <v>1</v>
      </c>
    </row>
    <row r="186" ht="15.75" customHeight="1">
      <c r="A186" s="1">
        <v>2000.0</v>
      </c>
      <c r="B186" s="1">
        <v>0.5</v>
      </c>
      <c r="C186" s="1">
        <v>0.5</v>
      </c>
      <c r="D186" s="1">
        <v>0.0</v>
      </c>
      <c r="E186" s="1">
        <v>0.5</v>
      </c>
      <c r="F186" s="1">
        <v>0.5</v>
      </c>
      <c r="G186" s="1">
        <v>0.5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1.0</v>
      </c>
      <c r="U186" s="1">
        <v>0.0</v>
      </c>
      <c r="W186" s="1">
        <f t="shared" ref="W186:X186" si="553">(B186+D186)/2</f>
        <v>0.25</v>
      </c>
      <c r="X186" s="1">
        <f t="shared" si="553"/>
        <v>0.5</v>
      </c>
      <c r="Y186" s="1">
        <f t="shared" ref="Y186:Z186" si="554">(F186+H186+J186+L186+N186+P186+R186)/7</f>
        <v>0.07142857143</v>
      </c>
      <c r="Z186" s="1">
        <f t="shared" si="554"/>
        <v>0.07142857143</v>
      </c>
      <c r="AA186" s="1">
        <v>1.0</v>
      </c>
      <c r="AB186" s="1">
        <v>0.0</v>
      </c>
      <c r="AC186" s="1">
        <f t="shared" ref="AC186:AD186" si="555">(B186+D186+F186+H186+J186+L186+N186+P186+R186+T186)/10</f>
        <v>0.2</v>
      </c>
      <c r="AD186" s="1">
        <f t="shared" si="555"/>
        <v>0.15</v>
      </c>
    </row>
    <row r="187" ht="15.75" customHeight="1">
      <c r="A187" s="1">
        <v>2000.0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W187" s="1">
        <f t="shared" ref="W187:X187" si="556">(B187+D187)/2</f>
        <v>0</v>
      </c>
      <c r="X187" s="1">
        <f t="shared" si="556"/>
        <v>0</v>
      </c>
      <c r="Y187" s="1">
        <f t="shared" ref="Y187:Z187" si="557">(F187+H187+J187+L187+N187+P187+R187)/7</f>
        <v>0</v>
      </c>
      <c r="Z187" s="1">
        <f t="shared" si="557"/>
        <v>0</v>
      </c>
      <c r="AA187" s="1">
        <v>0.0</v>
      </c>
      <c r="AB187" s="1">
        <v>0.0</v>
      </c>
      <c r="AC187" s="1">
        <f t="shared" ref="AC187:AD187" si="558">(B187+D187+F187+H187+J187+L187+N187+P187+R187+T187)/10</f>
        <v>0</v>
      </c>
      <c r="AD187" s="1">
        <f t="shared" si="558"/>
        <v>0</v>
      </c>
    </row>
    <row r="188" ht="15.75" customHeight="1">
      <c r="A188" s="1">
        <v>2001.0</v>
      </c>
      <c r="B188" s="1">
        <v>0.0</v>
      </c>
      <c r="C188" s="1">
        <v>0.5</v>
      </c>
      <c r="D188" s="1">
        <v>0.0</v>
      </c>
      <c r="E188" s="1">
        <v>0.5</v>
      </c>
      <c r="F188" s="1">
        <v>0.0</v>
      </c>
      <c r="G188" s="1">
        <v>0.5</v>
      </c>
      <c r="H188" s="1">
        <v>0.0</v>
      </c>
      <c r="I188" s="1">
        <v>0.5</v>
      </c>
      <c r="J188" s="1">
        <v>0.5</v>
      </c>
      <c r="K188" s="1">
        <v>1.0</v>
      </c>
      <c r="L188" s="1">
        <v>0.0</v>
      </c>
      <c r="M188" s="1">
        <v>0.0</v>
      </c>
      <c r="N188" s="1">
        <v>0.0</v>
      </c>
      <c r="O188" s="1">
        <v>0.0</v>
      </c>
      <c r="P188" s="1">
        <v>1.0</v>
      </c>
      <c r="Q188" s="1">
        <v>0.0</v>
      </c>
      <c r="R188" s="1">
        <v>0.0</v>
      </c>
      <c r="S188" s="1">
        <v>0.0</v>
      </c>
      <c r="T188" s="1">
        <v>1.0</v>
      </c>
      <c r="U188" s="1">
        <v>0.0</v>
      </c>
      <c r="W188" s="1">
        <f t="shared" ref="W188:X188" si="559">(B188+D188)/2</f>
        <v>0</v>
      </c>
      <c r="X188" s="1">
        <f t="shared" si="559"/>
        <v>0.5</v>
      </c>
      <c r="Y188" s="1">
        <f t="shared" ref="Y188:Z188" si="560">(F188+H188+J188+L188+N188+P188+R188)/7</f>
        <v>0.2142857143</v>
      </c>
      <c r="Z188" s="1">
        <f t="shared" si="560"/>
        <v>0.2857142857</v>
      </c>
      <c r="AA188" s="1">
        <v>1.0</v>
      </c>
      <c r="AB188" s="1">
        <v>0.0</v>
      </c>
      <c r="AC188" s="1">
        <f t="shared" ref="AC188:AD188" si="561">(B188+D188+F188+H188+J188+L188+N188+P188+R188+T188)/10</f>
        <v>0.25</v>
      </c>
      <c r="AD188" s="1">
        <f t="shared" si="561"/>
        <v>0.3</v>
      </c>
    </row>
    <row r="189" ht="15.75" customHeight="1">
      <c r="A189" s="1">
        <v>2001.0</v>
      </c>
      <c r="B189" s="1">
        <v>1.0</v>
      </c>
      <c r="C189" s="1">
        <v>1.0</v>
      </c>
      <c r="D189" s="1">
        <v>1.0</v>
      </c>
      <c r="E189" s="1">
        <v>1.0</v>
      </c>
      <c r="F189" s="1">
        <v>1.0</v>
      </c>
      <c r="G189" s="1">
        <v>1.0</v>
      </c>
      <c r="H189" s="1">
        <v>0.5</v>
      </c>
      <c r="I189" s="1">
        <v>0.5</v>
      </c>
      <c r="J189" s="1">
        <v>1.0</v>
      </c>
      <c r="K189" s="1">
        <v>1.0</v>
      </c>
      <c r="L189" s="1">
        <v>1.0</v>
      </c>
      <c r="M189" s="1">
        <v>1.0</v>
      </c>
      <c r="N189" s="1">
        <v>1.0</v>
      </c>
      <c r="O189" s="1">
        <v>0.0</v>
      </c>
      <c r="P189" s="1">
        <v>1.0</v>
      </c>
      <c r="Q189" s="1">
        <v>1.0</v>
      </c>
      <c r="R189" s="1">
        <v>0.0</v>
      </c>
      <c r="S189" s="1">
        <v>0.0</v>
      </c>
      <c r="T189" s="1">
        <v>1.0</v>
      </c>
      <c r="U189" s="1">
        <v>1.0</v>
      </c>
      <c r="W189" s="1">
        <f t="shared" ref="W189:X189" si="562">(B189+D189)/2</f>
        <v>1</v>
      </c>
      <c r="X189" s="1">
        <f t="shared" si="562"/>
        <v>1</v>
      </c>
      <c r="Y189" s="1">
        <f t="shared" ref="Y189:Z189" si="563">(F189+H189+J189+L189+N189+P189+R189)/7</f>
        <v>0.7857142857</v>
      </c>
      <c r="Z189" s="1">
        <f t="shared" si="563"/>
        <v>0.6428571429</v>
      </c>
      <c r="AA189" s="1">
        <v>1.0</v>
      </c>
      <c r="AB189" s="1">
        <v>1.0</v>
      </c>
      <c r="AC189" s="1">
        <f t="shared" ref="AC189:AD189" si="564">(B189+D189+F189+H189+J189+L189+N189+P189+R189+T189)/10</f>
        <v>0.85</v>
      </c>
      <c r="AD189" s="1">
        <f t="shared" si="564"/>
        <v>0.75</v>
      </c>
    </row>
    <row r="190" ht="15.75" customHeight="1">
      <c r="A190" s="1">
        <v>2001.0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1.0</v>
      </c>
      <c r="L190" s="1">
        <v>0.0</v>
      </c>
      <c r="M190" s="1">
        <v>0.0</v>
      </c>
      <c r="N190" s="1">
        <v>1.0</v>
      </c>
      <c r="O190" s="1">
        <v>1.0</v>
      </c>
      <c r="P190" s="1">
        <v>0.0</v>
      </c>
      <c r="Q190" s="1">
        <v>1.0</v>
      </c>
      <c r="R190" s="1">
        <v>1.0</v>
      </c>
      <c r="S190" s="1">
        <v>0.0</v>
      </c>
      <c r="T190" s="1">
        <v>0.0</v>
      </c>
      <c r="U190" s="1">
        <v>0.0</v>
      </c>
      <c r="W190" s="1">
        <f t="shared" ref="W190:X190" si="565">(B190+D190)/2</f>
        <v>0</v>
      </c>
      <c r="X190" s="1">
        <f t="shared" si="565"/>
        <v>0</v>
      </c>
      <c r="Y190" s="1">
        <f t="shared" ref="Y190:Z190" si="566">(F190+H190+J190+L190+N190+P190+R190)/7</f>
        <v>0.2857142857</v>
      </c>
      <c r="Z190" s="1">
        <f t="shared" si="566"/>
        <v>0.4285714286</v>
      </c>
      <c r="AA190" s="1">
        <v>0.0</v>
      </c>
      <c r="AB190" s="1">
        <v>0.0</v>
      </c>
      <c r="AC190" s="1">
        <f t="shared" ref="AC190:AD190" si="567">(B190+D190+F190+H190+J190+L190+N190+P190+R190+T190)/10</f>
        <v>0.2</v>
      </c>
      <c r="AD190" s="1">
        <f t="shared" si="567"/>
        <v>0.3</v>
      </c>
    </row>
    <row r="191" ht="15.75" customHeight="1">
      <c r="A191" s="1">
        <v>2001.0</v>
      </c>
      <c r="B191" s="1">
        <v>0.0</v>
      </c>
      <c r="C191" s="1">
        <v>0.5</v>
      </c>
      <c r="D191" s="1">
        <v>0.0</v>
      </c>
      <c r="E191" s="1">
        <v>0.5</v>
      </c>
      <c r="F191" s="1">
        <v>0.0</v>
      </c>
      <c r="G191" s="1">
        <v>0.5</v>
      </c>
      <c r="H191" s="1">
        <v>0.0</v>
      </c>
      <c r="I191" s="1">
        <v>0.5</v>
      </c>
      <c r="J191" s="1">
        <v>0.0</v>
      </c>
      <c r="K191" s="1">
        <v>1.0</v>
      </c>
      <c r="L191" s="1">
        <v>0.0</v>
      </c>
      <c r="M191" s="1">
        <v>0.0</v>
      </c>
      <c r="N191" s="1">
        <v>1.0</v>
      </c>
      <c r="O191" s="1">
        <v>1.0</v>
      </c>
      <c r="P191" s="1">
        <v>0.0</v>
      </c>
      <c r="Q191" s="1">
        <v>1.0</v>
      </c>
      <c r="R191" s="1">
        <v>0.0</v>
      </c>
      <c r="S191" s="1">
        <v>0.0</v>
      </c>
      <c r="T191" s="1">
        <v>0.0</v>
      </c>
      <c r="U191" s="1">
        <v>0.0</v>
      </c>
      <c r="W191" s="1">
        <f t="shared" ref="W191:X191" si="568">(B191+D191)/2</f>
        <v>0</v>
      </c>
      <c r="X191" s="1">
        <f t="shared" si="568"/>
        <v>0.5</v>
      </c>
      <c r="Y191" s="1">
        <f t="shared" ref="Y191:Z191" si="569">(F191+H191+J191+L191+N191+P191+R191)/7</f>
        <v>0.1428571429</v>
      </c>
      <c r="Z191" s="1">
        <f t="shared" si="569"/>
        <v>0.5714285714</v>
      </c>
      <c r="AA191" s="1">
        <v>0.0</v>
      </c>
      <c r="AB191" s="1">
        <v>0.0</v>
      </c>
      <c r="AC191" s="1">
        <f t="shared" ref="AC191:AD191" si="570">(B191+D191+F191+H191+J191+L191+N191+P191+R191+T191)/10</f>
        <v>0.1</v>
      </c>
      <c r="AD191" s="1">
        <f t="shared" si="570"/>
        <v>0.5</v>
      </c>
    </row>
    <row r="192" ht="15.75" customHeight="1">
      <c r="A192" s="1">
        <v>2001.0</v>
      </c>
      <c r="B192" s="1">
        <v>1.0</v>
      </c>
      <c r="C192" s="1">
        <v>1.0</v>
      </c>
      <c r="D192" s="1">
        <v>1.0</v>
      </c>
      <c r="E192" s="1">
        <v>1.0</v>
      </c>
      <c r="F192" s="1">
        <v>1.0</v>
      </c>
      <c r="G192" s="1">
        <v>1.0</v>
      </c>
      <c r="H192" s="1">
        <v>1.0</v>
      </c>
      <c r="I192" s="1">
        <v>1.0</v>
      </c>
      <c r="J192" s="1">
        <v>1.0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P192" s="1">
        <v>1.0</v>
      </c>
      <c r="Q192" s="1">
        <v>1.0</v>
      </c>
      <c r="R192" s="1">
        <v>1.0</v>
      </c>
      <c r="S192" s="1">
        <v>1.0</v>
      </c>
      <c r="T192" s="1">
        <v>1.0</v>
      </c>
      <c r="U192" s="1">
        <v>1.0</v>
      </c>
      <c r="W192" s="1">
        <f t="shared" ref="W192:X192" si="571">(B192+D192)/2</f>
        <v>1</v>
      </c>
      <c r="X192" s="1">
        <f t="shared" si="571"/>
        <v>1</v>
      </c>
      <c r="Y192" s="1">
        <f t="shared" ref="Y192:Z192" si="572">(F192+H192+J192+L192+N192+P192+R192)/7</f>
        <v>1</v>
      </c>
      <c r="Z192" s="1">
        <f t="shared" si="572"/>
        <v>1</v>
      </c>
      <c r="AA192" s="1">
        <v>1.0</v>
      </c>
      <c r="AB192" s="1">
        <v>1.0</v>
      </c>
      <c r="AC192" s="1">
        <f t="shared" ref="AC192:AD192" si="573">(B192+D192+F192+H192+J192+L192+N192+P192+R192+T192)/10</f>
        <v>1</v>
      </c>
      <c r="AD192" s="1">
        <f t="shared" si="573"/>
        <v>1</v>
      </c>
    </row>
    <row r="193" ht="15.75" customHeight="1">
      <c r="A193" s="1">
        <v>2001.0</v>
      </c>
      <c r="B193" s="1">
        <v>0.0</v>
      </c>
      <c r="C193" s="1">
        <v>0.0</v>
      </c>
      <c r="D193" s="1">
        <v>0.0</v>
      </c>
      <c r="E193" s="1">
        <v>0.0</v>
      </c>
      <c r="F193" s="1">
        <v>1.0</v>
      </c>
      <c r="G193" s="1">
        <v>0.0</v>
      </c>
      <c r="H193" s="1">
        <v>1.0</v>
      </c>
      <c r="I193" s="1">
        <v>1.0</v>
      </c>
      <c r="J193" s="1">
        <v>0.5</v>
      </c>
      <c r="K193" s="1">
        <v>1.0</v>
      </c>
      <c r="L193" s="1">
        <v>1.0</v>
      </c>
      <c r="M193" s="1">
        <v>1.0</v>
      </c>
      <c r="N193" s="1">
        <v>0.0</v>
      </c>
      <c r="O193" s="1">
        <v>0.0</v>
      </c>
      <c r="P193" s="1">
        <v>1.0</v>
      </c>
      <c r="Q193" s="1">
        <v>1.0</v>
      </c>
      <c r="R193" s="1">
        <v>1.0</v>
      </c>
      <c r="S193" s="1">
        <v>1.0</v>
      </c>
      <c r="T193" s="1">
        <v>1.0</v>
      </c>
      <c r="U193" s="1">
        <v>0.0</v>
      </c>
      <c r="W193" s="1">
        <f t="shared" ref="W193:X193" si="574">(B193+D193)/2</f>
        <v>0</v>
      </c>
      <c r="X193" s="1">
        <f t="shared" si="574"/>
        <v>0</v>
      </c>
      <c r="Y193" s="1">
        <f t="shared" ref="Y193:Z193" si="575">(F193+H193+J193+L193+N193+P193+R193)/7</f>
        <v>0.7857142857</v>
      </c>
      <c r="Z193" s="1">
        <f t="shared" si="575"/>
        <v>0.7142857143</v>
      </c>
      <c r="AA193" s="1">
        <v>1.0</v>
      </c>
      <c r="AB193" s="1">
        <v>0.0</v>
      </c>
      <c r="AC193" s="1">
        <f t="shared" ref="AC193:AD193" si="576">(B193+D193+F193+H193+J193+L193+N193+P193+R193+T193)/10</f>
        <v>0.65</v>
      </c>
      <c r="AD193" s="1">
        <f t="shared" si="576"/>
        <v>0.5</v>
      </c>
    </row>
    <row r="194" ht="15.75" customHeight="1">
      <c r="A194" s="1">
        <v>2001.0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1.0</v>
      </c>
      <c r="S194" s="1">
        <v>0.0</v>
      </c>
      <c r="T194" s="1">
        <v>0.0</v>
      </c>
      <c r="U194" s="1">
        <v>0.0</v>
      </c>
      <c r="W194" s="1">
        <f t="shared" ref="W194:X194" si="577">(B194+D194)/2</f>
        <v>0</v>
      </c>
      <c r="X194" s="1">
        <f t="shared" si="577"/>
        <v>0</v>
      </c>
      <c r="Y194" s="1">
        <f t="shared" ref="Y194:Z194" si="578">(F194+H194+J194+L194+N194+P194+R194)/7</f>
        <v>0.1428571429</v>
      </c>
      <c r="Z194" s="1">
        <f t="shared" si="578"/>
        <v>0</v>
      </c>
      <c r="AA194" s="1">
        <v>0.0</v>
      </c>
      <c r="AB194" s="1">
        <v>0.0</v>
      </c>
      <c r="AC194" s="1">
        <f t="shared" ref="AC194:AD194" si="579">(B194+D194+F194+H194+J194+L194+N194+P194+R194+T194)/10</f>
        <v>0.1</v>
      </c>
      <c r="AD194" s="1">
        <f t="shared" si="579"/>
        <v>0</v>
      </c>
    </row>
    <row r="195" ht="15.75" customHeight="1">
      <c r="A195" s="1">
        <v>2001.0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0.5</v>
      </c>
      <c r="H195" s="1">
        <v>0.0</v>
      </c>
      <c r="I195" s="1">
        <v>0.0</v>
      </c>
      <c r="J195" s="1">
        <v>0.0</v>
      </c>
      <c r="K195" s="1">
        <v>0.0</v>
      </c>
      <c r="L195" s="1">
        <v>1.0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1.0</v>
      </c>
      <c r="S195" s="1">
        <v>0.5</v>
      </c>
      <c r="T195" s="1">
        <v>0.0</v>
      </c>
      <c r="U195" s="1">
        <v>0.0</v>
      </c>
      <c r="W195" s="1">
        <f t="shared" ref="W195:X195" si="580">(B195+D195)/2</f>
        <v>0</v>
      </c>
      <c r="X195" s="1">
        <f t="shared" si="580"/>
        <v>0</v>
      </c>
      <c r="Y195" s="1">
        <f t="shared" ref="Y195:Z195" si="581">(F195+H195+J195+L195+N195+P195+R195)/7</f>
        <v>0.2857142857</v>
      </c>
      <c r="Z195" s="1">
        <f t="shared" si="581"/>
        <v>0.1428571429</v>
      </c>
      <c r="AA195" s="1">
        <v>0.0</v>
      </c>
      <c r="AB195" s="1">
        <v>0.0</v>
      </c>
      <c r="AC195" s="1">
        <f t="shared" ref="AC195:AD195" si="582">(B195+D195+F195+H195+J195+L195+N195+P195+R195+T195)/10</f>
        <v>0.2</v>
      </c>
      <c r="AD195" s="1">
        <f t="shared" si="582"/>
        <v>0.1</v>
      </c>
    </row>
    <row r="196" ht="15.75" customHeight="1">
      <c r="A196" s="1">
        <v>2001.0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W196" s="1">
        <f t="shared" ref="W196:X196" si="583">(B196+D196)/2</f>
        <v>0</v>
      </c>
      <c r="X196" s="1">
        <f t="shared" si="583"/>
        <v>0</v>
      </c>
      <c r="Y196" s="1">
        <f t="shared" ref="Y196:Z196" si="584">(F196+H196+J196+L196+N196+P196+R196)/7</f>
        <v>0</v>
      </c>
      <c r="Z196" s="1">
        <f t="shared" si="584"/>
        <v>0</v>
      </c>
      <c r="AA196" s="1">
        <v>0.0</v>
      </c>
      <c r="AB196" s="1">
        <v>0.0</v>
      </c>
      <c r="AC196" s="1">
        <f t="shared" ref="AC196:AD196" si="585">(B196+D196+F196+H196+J196+L196+N196+P196+R196+T196)/10</f>
        <v>0</v>
      </c>
      <c r="AD196" s="1">
        <f t="shared" si="585"/>
        <v>0</v>
      </c>
    </row>
    <row r="197" ht="15.75" customHeight="1">
      <c r="A197" s="1">
        <v>2001.0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W197" s="1">
        <f t="shared" ref="W197:X197" si="586">(B197+D197)/2</f>
        <v>0</v>
      </c>
      <c r="X197" s="1">
        <f t="shared" si="586"/>
        <v>0</v>
      </c>
      <c r="Y197" s="1">
        <f t="shared" ref="Y197:Z197" si="587">(F197+H197+J197+L197+N197+P197+R197)/7</f>
        <v>0</v>
      </c>
      <c r="Z197" s="1">
        <f t="shared" si="587"/>
        <v>0</v>
      </c>
      <c r="AA197" s="1">
        <v>0.0</v>
      </c>
      <c r="AB197" s="1">
        <v>0.0</v>
      </c>
      <c r="AC197" s="1">
        <f t="shared" ref="AC197:AD197" si="588">(B197+D197+F197+H197+J197+L197+N197+P197+R197+T197)/10</f>
        <v>0</v>
      </c>
      <c r="AD197" s="1">
        <f t="shared" si="588"/>
        <v>0</v>
      </c>
    </row>
    <row r="198" ht="15.75" customHeight="1">
      <c r="A198" s="1">
        <v>2001.0</v>
      </c>
      <c r="B198" s="1">
        <v>0.5</v>
      </c>
      <c r="C198" s="1">
        <v>0.5</v>
      </c>
      <c r="D198" s="1">
        <v>0.5</v>
      </c>
      <c r="E198" s="1">
        <v>0.0</v>
      </c>
      <c r="F198" s="1">
        <v>1.0</v>
      </c>
      <c r="G198" s="1">
        <v>1.0</v>
      </c>
      <c r="H198" s="1">
        <v>1.0</v>
      </c>
      <c r="I198" s="1">
        <v>0.5</v>
      </c>
      <c r="J198" s="1">
        <v>1.0</v>
      </c>
      <c r="K198" s="1">
        <v>1.0</v>
      </c>
      <c r="L198" s="1">
        <v>1.0</v>
      </c>
      <c r="M198" s="1">
        <v>1.0</v>
      </c>
      <c r="N198" s="1">
        <v>1.0</v>
      </c>
      <c r="O198" s="1">
        <v>0.0</v>
      </c>
      <c r="P198" s="1">
        <v>0.0</v>
      </c>
      <c r="Q198" s="1">
        <v>1.0</v>
      </c>
      <c r="R198" s="1">
        <v>1.0</v>
      </c>
      <c r="S198" s="1">
        <v>0.5</v>
      </c>
      <c r="T198" s="1">
        <v>1.0</v>
      </c>
      <c r="U198" s="1">
        <v>0.0</v>
      </c>
      <c r="W198" s="1">
        <f t="shared" ref="W198:X198" si="589">(B198+D198)/2</f>
        <v>0.5</v>
      </c>
      <c r="X198" s="1">
        <f t="shared" si="589"/>
        <v>0.25</v>
      </c>
      <c r="Y198" s="1">
        <f t="shared" ref="Y198:Z198" si="590">(F198+H198+J198+L198+N198+P198+R198)/7</f>
        <v>0.8571428571</v>
      </c>
      <c r="Z198" s="1">
        <f t="shared" si="590"/>
        <v>0.7142857143</v>
      </c>
      <c r="AA198" s="1">
        <v>1.0</v>
      </c>
      <c r="AB198" s="1">
        <v>0.0</v>
      </c>
      <c r="AC198" s="1">
        <f t="shared" ref="AC198:AD198" si="591">(B198+D198+F198+H198+J198+L198+N198+P198+R198+T198)/10</f>
        <v>0.8</v>
      </c>
      <c r="AD198" s="1">
        <f t="shared" si="591"/>
        <v>0.55</v>
      </c>
    </row>
    <row r="199" ht="15.75" customHeight="1">
      <c r="A199" s="1">
        <v>2001.0</v>
      </c>
      <c r="B199" s="1">
        <v>0.0</v>
      </c>
      <c r="C199" s="1">
        <v>0.5</v>
      </c>
      <c r="D199" s="1">
        <v>0.0</v>
      </c>
      <c r="E199" s="1">
        <v>0.5</v>
      </c>
      <c r="F199" s="1">
        <v>0.0</v>
      </c>
      <c r="G199" s="1">
        <v>0.5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0.5</v>
      </c>
      <c r="T199" s="1">
        <v>0.0</v>
      </c>
      <c r="U199" s="1">
        <v>1.0</v>
      </c>
      <c r="W199" s="1">
        <f t="shared" ref="W199:X199" si="592">(B199+D199)/2</f>
        <v>0</v>
      </c>
      <c r="X199" s="1">
        <f t="shared" si="592"/>
        <v>0.5</v>
      </c>
      <c r="Y199" s="1">
        <f t="shared" ref="Y199:Z199" si="593">(F199+H199+J199+L199+N199+P199+R199)/7</f>
        <v>0</v>
      </c>
      <c r="Z199" s="1">
        <f t="shared" si="593"/>
        <v>0.1428571429</v>
      </c>
      <c r="AA199" s="1">
        <v>0.0</v>
      </c>
      <c r="AB199" s="1">
        <v>1.0</v>
      </c>
      <c r="AC199" s="1">
        <f t="shared" ref="AC199:AD199" si="594">(B199+D199+F199+H199+J199+L199+N199+P199+R199+T199)/10</f>
        <v>0</v>
      </c>
      <c r="AD199" s="1">
        <f t="shared" si="594"/>
        <v>0.3</v>
      </c>
    </row>
    <row r="200" ht="15.75" customHeight="1">
      <c r="A200" s="1">
        <v>2001.0</v>
      </c>
      <c r="B200" s="1">
        <v>1.0</v>
      </c>
      <c r="C200" s="1">
        <v>0.5</v>
      </c>
      <c r="D200" s="1">
        <v>0.5</v>
      </c>
      <c r="E200" s="1">
        <v>0.5</v>
      </c>
      <c r="F200" s="1">
        <v>1.0</v>
      </c>
      <c r="G200" s="1">
        <v>0.5</v>
      </c>
      <c r="H200" s="1">
        <v>0.5</v>
      </c>
      <c r="I200" s="1">
        <v>0.5</v>
      </c>
      <c r="J200" s="1">
        <v>0.5</v>
      </c>
      <c r="K200" s="1">
        <v>0.5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1.0</v>
      </c>
      <c r="S200" s="1">
        <v>0.0</v>
      </c>
      <c r="T200" s="1">
        <v>0.0</v>
      </c>
      <c r="U200" s="1">
        <v>0.0</v>
      </c>
      <c r="W200" s="1">
        <f t="shared" ref="W200:X200" si="595">(B200+D200)/2</f>
        <v>0.75</v>
      </c>
      <c r="X200" s="1">
        <f t="shared" si="595"/>
        <v>0.5</v>
      </c>
      <c r="Y200" s="1">
        <f t="shared" ref="Y200:Z200" si="596">(F200+H200+J200+L200+N200+P200+R200)/7</f>
        <v>0.4285714286</v>
      </c>
      <c r="Z200" s="1">
        <f t="shared" si="596"/>
        <v>0.2142857143</v>
      </c>
      <c r="AA200" s="1">
        <v>0.0</v>
      </c>
      <c r="AB200" s="1">
        <v>0.0</v>
      </c>
      <c r="AC200" s="1">
        <f t="shared" ref="AC200:AD200" si="597">(B200+D200+F200+H200+J200+L200+N200+P200+R200+T200)/10</f>
        <v>0.45</v>
      </c>
      <c r="AD200" s="1">
        <f t="shared" si="597"/>
        <v>0.25</v>
      </c>
    </row>
    <row r="201" ht="15.75" customHeight="1">
      <c r="A201" s="1">
        <v>2001.0</v>
      </c>
      <c r="B201" s="1">
        <v>0.0</v>
      </c>
      <c r="C201" s="1">
        <v>0.0</v>
      </c>
      <c r="D201" s="1">
        <v>0.5</v>
      </c>
      <c r="E201" s="1">
        <v>0.5</v>
      </c>
      <c r="F201" s="1">
        <v>0.0</v>
      </c>
      <c r="G201" s="1">
        <v>0.0</v>
      </c>
      <c r="H201" s="1">
        <v>0.5</v>
      </c>
      <c r="I201" s="1">
        <v>1.0</v>
      </c>
      <c r="J201" s="1">
        <v>0.5</v>
      </c>
      <c r="K201" s="1">
        <v>0.5</v>
      </c>
      <c r="L201" s="1">
        <v>1.0</v>
      </c>
      <c r="M201" s="1">
        <v>1.0</v>
      </c>
      <c r="N201" s="1">
        <v>1.0</v>
      </c>
      <c r="O201" s="1">
        <v>1.0</v>
      </c>
      <c r="P201" s="1">
        <v>0.0</v>
      </c>
      <c r="Q201" s="1">
        <v>1.0</v>
      </c>
      <c r="R201" s="1">
        <v>0.0</v>
      </c>
      <c r="S201" s="1">
        <v>0.5</v>
      </c>
      <c r="T201" s="1">
        <v>0.0</v>
      </c>
      <c r="U201" s="1">
        <v>0.0</v>
      </c>
      <c r="W201" s="1">
        <f t="shared" ref="W201:X201" si="598">(B201+D201)/2</f>
        <v>0.25</v>
      </c>
      <c r="X201" s="1">
        <f t="shared" si="598"/>
        <v>0.25</v>
      </c>
      <c r="Y201" s="1">
        <f t="shared" ref="Y201:Z201" si="599">(F201+H201+J201+L201+N201+P201+R201)/7</f>
        <v>0.4285714286</v>
      </c>
      <c r="Z201" s="1">
        <f t="shared" si="599"/>
        <v>0.7142857143</v>
      </c>
      <c r="AA201" s="1">
        <v>0.0</v>
      </c>
      <c r="AB201" s="1">
        <v>0.0</v>
      </c>
      <c r="AC201" s="1">
        <f t="shared" ref="AC201:AD201" si="600">(B201+D201+F201+H201+J201+L201+N201+P201+R201+T201)/10</f>
        <v>0.35</v>
      </c>
      <c r="AD201" s="1">
        <f t="shared" si="600"/>
        <v>0.55</v>
      </c>
    </row>
    <row r="202" ht="15.75" customHeight="1">
      <c r="A202" s="1">
        <v>2001.0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1.0</v>
      </c>
      <c r="S202" s="1">
        <v>0.0</v>
      </c>
      <c r="T202" s="1">
        <v>0.0</v>
      </c>
      <c r="U202" s="1">
        <v>0.0</v>
      </c>
      <c r="W202" s="1">
        <f t="shared" ref="W202:X202" si="601">(B202+D202)/2</f>
        <v>0</v>
      </c>
      <c r="X202" s="1">
        <f t="shared" si="601"/>
        <v>0</v>
      </c>
      <c r="Y202" s="1">
        <f t="shared" ref="Y202:Z202" si="602">(F202+H202+J202+L202+N202+P202+R202)/7</f>
        <v>0.1428571429</v>
      </c>
      <c r="Z202" s="1">
        <f t="shared" si="602"/>
        <v>0</v>
      </c>
      <c r="AA202" s="1">
        <v>0.0</v>
      </c>
      <c r="AB202" s="1">
        <v>0.0</v>
      </c>
      <c r="AC202" s="1">
        <f t="shared" ref="AC202:AD202" si="603">(B202+D202+F202+H202+J202+L202+N202+P202+R202+T202)/10</f>
        <v>0.1</v>
      </c>
      <c r="AD202" s="1">
        <f t="shared" si="603"/>
        <v>0</v>
      </c>
    </row>
    <row r="203" ht="15.75" customHeight="1">
      <c r="A203" s="1">
        <v>2001.0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W203" s="1">
        <f t="shared" ref="W203:X203" si="604">(B203+D203)/2</f>
        <v>0</v>
      </c>
      <c r="X203" s="1">
        <f t="shared" si="604"/>
        <v>0</v>
      </c>
      <c r="Y203" s="1">
        <f t="shared" ref="Y203:Z203" si="605">(F203+H203+J203+L203+N203+P203+R203)/7</f>
        <v>0</v>
      </c>
      <c r="Z203" s="1">
        <f t="shared" si="605"/>
        <v>0</v>
      </c>
      <c r="AA203" s="1">
        <v>0.0</v>
      </c>
      <c r="AB203" s="1">
        <v>0.0</v>
      </c>
      <c r="AC203" s="1">
        <f t="shared" ref="AC203:AD203" si="606">(B203+D203+F203+H203+J203+L203+N203+P203+R203+T203)/10</f>
        <v>0</v>
      </c>
      <c r="AD203" s="1">
        <f t="shared" si="606"/>
        <v>0</v>
      </c>
    </row>
    <row r="204" ht="15.75" customHeight="1">
      <c r="A204" s="1">
        <v>2001.0</v>
      </c>
      <c r="B204" s="1">
        <v>0.5</v>
      </c>
      <c r="C204" s="1">
        <v>1.0</v>
      </c>
      <c r="D204" s="1">
        <v>0.5</v>
      </c>
      <c r="E204" s="1">
        <v>1.0</v>
      </c>
      <c r="F204" s="1">
        <v>1.0</v>
      </c>
      <c r="G204" s="1">
        <v>1.0</v>
      </c>
      <c r="H204" s="1">
        <v>0.5</v>
      </c>
      <c r="I204" s="1">
        <v>1.0</v>
      </c>
      <c r="J204" s="1">
        <v>0.5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P204" s="1">
        <v>1.0</v>
      </c>
      <c r="Q204" s="1">
        <v>0.0</v>
      </c>
      <c r="R204" s="1">
        <v>1.0</v>
      </c>
      <c r="S204" s="1">
        <v>0.5</v>
      </c>
      <c r="T204" s="1">
        <v>1.0</v>
      </c>
      <c r="U204" s="1">
        <v>1.0</v>
      </c>
      <c r="W204" s="1">
        <f t="shared" ref="W204:X204" si="607">(B204+D204)/2</f>
        <v>0.5</v>
      </c>
      <c r="X204" s="1">
        <f t="shared" si="607"/>
        <v>1</v>
      </c>
      <c r="Y204" s="1">
        <f t="shared" ref="Y204:Z204" si="608">(F204+H204+J204+L204+N204+P204+R204)/7</f>
        <v>0.8571428571</v>
      </c>
      <c r="Z204" s="1">
        <f t="shared" si="608"/>
        <v>0.7857142857</v>
      </c>
      <c r="AA204" s="1">
        <v>1.0</v>
      </c>
      <c r="AB204" s="1">
        <v>1.0</v>
      </c>
      <c r="AC204" s="1">
        <f t="shared" ref="AC204:AD204" si="609">(B204+D204+F204+H204+J204+L204+N204+P204+R204+T204)/10</f>
        <v>0.8</v>
      </c>
      <c r="AD204" s="1">
        <f t="shared" si="609"/>
        <v>0.85</v>
      </c>
    </row>
    <row r="205" ht="15.75" customHeight="1">
      <c r="A205" s="1">
        <v>2001.0</v>
      </c>
      <c r="B205" s="1">
        <v>0.5</v>
      </c>
      <c r="C205" s="1">
        <v>1.0</v>
      </c>
      <c r="D205" s="1">
        <v>0.5</v>
      </c>
      <c r="E205" s="1">
        <v>0.5</v>
      </c>
      <c r="F205" s="1">
        <v>0.0</v>
      </c>
      <c r="G205" s="1">
        <v>0.5</v>
      </c>
      <c r="H205" s="1">
        <v>0.0</v>
      </c>
      <c r="I205" s="1">
        <v>0.5</v>
      </c>
      <c r="J205" s="1">
        <v>1.0</v>
      </c>
      <c r="K205" s="1">
        <v>1.0</v>
      </c>
      <c r="L205" s="1">
        <v>0.0</v>
      </c>
      <c r="M205" s="1">
        <v>0.0</v>
      </c>
      <c r="N205" s="1">
        <v>1.0</v>
      </c>
      <c r="O205" s="1">
        <v>1.0</v>
      </c>
      <c r="P205" s="1">
        <v>1.0</v>
      </c>
      <c r="Q205" s="1">
        <v>0.0</v>
      </c>
      <c r="R205" s="1">
        <v>1.0</v>
      </c>
      <c r="S205" s="1">
        <v>0.0</v>
      </c>
      <c r="T205" s="1">
        <v>1.0</v>
      </c>
      <c r="U205" s="1">
        <v>0.0</v>
      </c>
      <c r="W205" s="1">
        <f t="shared" ref="W205:X205" si="610">(B205+D205)/2</f>
        <v>0.5</v>
      </c>
      <c r="X205" s="1">
        <f t="shared" si="610"/>
        <v>0.75</v>
      </c>
      <c r="Y205" s="1">
        <f t="shared" ref="Y205:Z205" si="611">(F205+H205+J205+L205+N205+P205+R205)/7</f>
        <v>0.5714285714</v>
      </c>
      <c r="Z205" s="1">
        <f t="shared" si="611"/>
        <v>0.4285714286</v>
      </c>
      <c r="AA205" s="1">
        <v>1.0</v>
      </c>
      <c r="AB205" s="1">
        <v>0.0</v>
      </c>
      <c r="AC205" s="1">
        <f t="shared" ref="AC205:AD205" si="612">(B205+D205+F205+H205+J205+L205+N205+P205+R205+T205)/10</f>
        <v>0.6</v>
      </c>
      <c r="AD205" s="1">
        <f t="shared" si="612"/>
        <v>0.45</v>
      </c>
    </row>
    <row r="206" ht="15.75" customHeight="1">
      <c r="A206" s="1">
        <v>2001.0</v>
      </c>
      <c r="B206" s="1">
        <v>0.5</v>
      </c>
      <c r="C206" s="1">
        <v>1.0</v>
      </c>
      <c r="D206" s="1">
        <v>0.5</v>
      </c>
      <c r="E206" s="1">
        <v>0.5</v>
      </c>
      <c r="F206" s="1">
        <v>1.0</v>
      </c>
      <c r="G206" s="1">
        <v>1.0</v>
      </c>
      <c r="H206" s="1">
        <v>0.5</v>
      </c>
      <c r="I206" s="1">
        <v>1.0</v>
      </c>
      <c r="J206" s="1">
        <v>0.5</v>
      </c>
      <c r="K206" s="1">
        <v>0.5</v>
      </c>
      <c r="L206" s="1">
        <v>0.0</v>
      </c>
      <c r="M206" s="1">
        <v>1.0</v>
      </c>
      <c r="N206" s="1">
        <v>1.0</v>
      </c>
      <c r="O206" s="1">
        <v>1.0</v>
      </c>
      <c r="P206" s="1">
        <v>1.0</v>
      </c>
      <c r="Q206" s="1">
        <v>1.0</v>
      </c>
      <c r="R206" s="1">
        <v>1.0</v>
      </c>
      <c r="S206" s="1">
        <v>0.5</v>
      </c>
      <c r="T206" s="1">
        <v>0.0</v>
      </c>
      <c r="U206" s="1">
        <v>1.0</v>
      </c>
      <c r="W206" s="1">
        <f t="shared" ref="W206:X206" si="613">(B206+D206)/2</f>
        <v>0.5</v>
      </c>
      <c r="X206" s="1">
        <f t="shared" si="613"/>
        <v>0.75</v>
      </c>
      <c r="Y206" s="1">
        <f t="shared" ref="Y206:Z206" si="614">(F206+H206+J206+L206+N206+P206+R206)/7</f>
        <v>0.7142857143</v>
      </c>
      <c r="Z206" s="1">
        <f t="shared" si="614"/>
        <v>0.8571428571</v>
      </c>
      <c r="AA206" s="1">
        <v>0.0</v>
      </c>
      <c r="AB206" s="1">
        <v>1.0</v>
      </c>
      <c r="AC206" s="1">
        <f t="shared" ref="AC206:AD206" si="615">(B206+D206+F206+H206+J206+L206+N206+P206+R206+T206)/10</f>
        <v>0.6</v>
      </c>
      <c r="AD206" s="1">
        <f t="shared" si="615"/>
        <v>0.85</v>
      </c>
    </row>
    <row r="207" ht="15.75" customHeight="1">
      <c r="A207" s="1">
        <v>2001.0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W207" s="1">
        <f t="shared" ref="W207:X207" si="616">(B207+D207)/2</f>
        <v>0</v>
      </c>
      <c r="X207" s="1">
        <f t="shared" si="616"/>
        <v>0</v>
      </c>
      <c r="Y207" s="1">
        <f t="shared" ref="Y207:Z207" si="617">(F207+H207+J207+L207+N207+P207+R207)/7</f>
        <v>0</v>
      </c>
      <c r="Z207" s="1">
        <f t="shared" si="617"/>
        <v>0</v>
      </c>
      <c r="AA207" s="1">
        <v>0.0</v>
      </c>
      <c r="AB207" s="1">
        <v>0.0</v>
      </c>
      <c r="AC207" s="1">
        <f t="shared" ref="AC207:AD207" si="618">(B207+D207+F207+H207+J207+L207+N207+P207+R207+T207)/10</f>
        <v>0</v>
      </c>
      <c r="AD207" s="1">
        <f t="shared" si="618"/>
        <v>0</v>
      </c>
    </row>
    <row r="208" ht="15.75" customHeight="1">
      <c r="A208" s="1">
        <v>2001.0</v>
      </c>
      <c r="B208" s="1">
        <v>0.5</v>
      </c>
      <c r="C208" s="1">
        <v>1.0</v>
      </c>
      <c r="D208" s="1">
        <v>0.0</v>
      </c>
      <c r="E208" s="1">
        <v>1.0</v>
      </c>
      <c r="F208" s="1">
        <v>0.5</v>
      </c>
      <c r="G208" s="1">
        <v>1.0</v>
      </c>
      <c r="H208" s="1">
        <v>0.0</v>
      </c>
      <c r="I208" s="1">
        <v>1.0</v>
      </c>
      <c r="J208" s="1">
        <v>1.0</v>
      </c>
      <c r="K208" s="1">
        <v>1.0</v>
      </c>
      <c r="L208" s="1">
        <v>1.0</v>
      </c>
      <c r="M208" s="1">
        <v>0.0</v>
      </c>
      <c r="N208" s="1">
        <v>1.0</v>
      </c>
      <c r="O208" s="1">
        <v>1.0</v>
      </c>
      <c r="P208" s="1">
        <v>1.0</v>
      </c>
      <c r="Q208" s="1">
        <v>1.0</v>
      </c>
      <c r="R208" s="1">
        <v>1.0</v>
      </c>
      <c r="S208" s="1">
        <v>1.0</v>
      </c>
      <c r="T208" s="1">
        <v>0.0</v>
      </c>
      <c r="U208" s="1">
        <v>1.0</v>
      </c>
      <c r="W208" s="1">
        <f t="shared" ref="W208:X208" si="619">(B208+D208)/2</f>
        <v>0.25</v>
      </c>
      <c r="X208" s="1">
        <f t="shared" si="619"/>
        <v>1</v>
      </c>
      <c r="Y208" s="1">
        <f t="shared" ref="Y208:Z208" si="620">(F208+H208+J208+L208+N208+P208+R208)/7</f>
        <v>0.7857142857</v>
      </c>
      <c r="Z208" s="1">
        <f t="shared" si="620"/>
        <v>0.8571428571</v>
      </c>
      <c r="AA208" s="1">
        <v>0.0</v>
      </c>
      <c r="AB208" s="1">
        <v>1.0</v>
      </c>
      <c r="AC208" s="1">
        <f t="shared" ref="AC208:AD208" si="621">(B208+D208+F208+H208+J208+L208+N208+P208+R208+T208)/10</f>
        <v>0.6</v>
      </c>
      <c r="AD208" s="1">
        <f t="shared" si="621"/>
        <v>0.9</v>
      </c>
    </row>
    <row r="209" ht="15.75" customHeight="1">
      <c r="A209" s="1">
        <v>2001.0</v>
      </c>
      <c r="B209" s="1">
        <v>1.0</v>
      </c>
      <c r="C209" s="1">
        <v>1.0</v>
      </c>
      <c r="D209" s="1">
        <v>1.0</v>
      </c>
      <c r="E209" s="1">
        <v>1.0</v>
      </c>
      <c r="F209" s="1">
        <v>1.0</v>
      </c>
      <c r="G209" s="1">
        <v>1.0</v>
      </c>
      <c r="H209" s="1">
        <v>1.0</v>
      </c>
      <c r="I209" s="1">
        <v>1.0</v>
      </c>
      <c r="J209" s="1">
        <v>1.0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P209" s="1">
        <v>1.0</v>
      </c>
      <c r="Q209" s="1">
        <v>1.0</v>
      </c>
      <c r="R209" s="1">
        <v>1.0</v>
      </c>
      <c r="S209" s="1">
        <v>1.0</v>
      </c>
      <c r="T209" s="1">
        <v>1.0</v>
      </c>
      <c r="U209" s="1">
        <v>1.0</v>
      </c>
      <c r="W209" s="1">
        <f t="shared" ref="W209:X209" si="622">(B209+D209)/2</f>
        <v>1</v>
      </c>
      <c r="X209" s="1">
        <f t="shared" si="622"/>
        <v>1</v>
      </c>
      <c r="Y209" s="1">
        <f t="shared" ref="Y209:Z209" si="623">(F209+H209+J209+L209+N209+P209+R209)/7</f>
        <v>1</v>
      </c>
      <c r="Z209" s="1">
        <f t="shared" si="623"/>
        <v>1</v>
      </c>
      <c r="AA209" s="1">
        <v>1.0</v>
      </c>
      <c r="AB209" s="1">
        <v>1.0</v>
      </c>
      <c r="AC209" s="1">
        <f t="shared" ref="AC209:AD209" si="624">(B209+D209+F209+H209+J209+L209+N209+P209+R209+T209)/10</f>
        <v>1</v>
      </c>
      <c r="AD209" s="1">
        <f t="shared" si="624"/>
        <v>1</v>
      </c>
    </row>
    <row r="210" ht="15.75" customHeight="1">
      <c r="A210" s="1">
        <v>2001.0</v>
      </c>
      <c r="B210" s="1">
        <v>0.0</v>
      </c>
      <c r="C210" s="1">
        <v>1.0</v>
      </c>
      <c r="D210" s="1">
        <v>0.5</v>
      </c>
      <c r="E210" s="1">
        <v>1.0</v>
      </c>
      <c r="F210" s="1">
        <v>0.5</v>
      </c>
      <c r="G210" s="1">
        <v>1.0</v>
      </c>
      <c r="H210" s="1">
        <v>1.0</v>
      </c>
      <c r="I210" s="1">
        <v>1.0</v>
      </c>
      <c r="J210" s="1">
        <v>1.0</v>
      </c>
      <c r="K210" s="1">
        <v>1.0</v>
      </c>
      <c r="L210" s="1">
        <v>1.0</v>
      </c>
      <c r="M210" s="1">
        <v>0.0</v>
      </c>
      <c r="N210" s="1">
        <v>1.0</v>
      </c>
      <c r="O210" s="1">
        <v>1.0</v>
      </c>
      <c r="P210" s="1">
        <v>1.0</v>
      </c>
      <c r="Q210" s="1">
        <v>1.0</v>
      </c>
      <c r="R210" s="1">
        <v>1.0</v>
      </c>
      <c r="S210" s="1">
        <v>1.0</v>
      </c>
      <c r="T210" s="1">
        <v>1.0</v>
      </c>
      <c r="U210" s="1">
        <v>1.0</v>
      </c>
      <c r="W210" s="1">
        <f t="shared" ref="W210:X210" si="625">(B210+D210)/2</f>
        <v>0.25</v>
      </c>
      <c r="X210" s="1">
        <f t="shared" si="625"/>
        <v>1</v>
      </c>
      <c r="Y210" s="1">
        <f t="shared" ref="Y210:Z210" si="626">(F210+H210+J210+L210+N210+P210+R210)/7</f>
        <v>0.9285714286</v>
      </c>
      <c r="Z210" s="1">
        <f t="shared" si="626"/>
        <v>0.8571428571</v>
      </c>
      <c r="AA210" s="1">
        <v>1.0</v>
      </c>
      <c r="AB210" s="1">
        <v>1.0</v>
      </c>
      <c r="AC210" s="1">
        <f t="shared" ref="AC210:AD210" si="627">(B210+D210+F210+H210+J210+L210+N210+P210+R210+T210)/10</f>
        <v>0.8</v>
      </c>
      <c r="AD210" s="1">
        <f t="shared" si="627"/>
        <v>0.9</v>
      </c>
    </row>
    <row r="211" ht="15.75" customHeight="1">
      <c r="A211" s="1">
        <v>2001.0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W211" s="1">
        <f t="shared" ref="W211:X211" si="628">(B211+D211)/2</f>
        <v>0</v>
      </c>
      <c r="X211" s="1">
        <f t="shared" si="628"/>
        <v>0</v>
      </c>
      <c r="Y211" s="1">
        <f t="shared" ref="Y211:Z211" si="629">(F211+H211+J211+L211+N211+P211+R211)/7</f>
        <v>0</v>
      </c>
      <c r="Z211" s="1">
        <f t="shared" si="629"/>
        <v>0</v>
      </c>
      <c r="AA211" s="1">
        <v>0.0</v>
      </c>
      <c r="AB211" s="1">
        <v>0.0</v>
      </c>
      <c r="AC211" s="1">
        <f t="shared" ref="AC211:AD211" si="630">(B211+D211+F211+H211+J211+L211+N211+P211+R211+T211)/10</f>
        <v>0</v>
      </c>
      <c r="AD211" s="1">
        <f t="shared" si="630"/>
        <v>0</v>
      </c>
    </row>
    <row r="212" ht="15.75" customHeight="1">
      <c r="A212" s="1">
        <v>2001.0</v>
      </c>
      <c r="B212" s="1">
        <v>1.0</v>
      </c>
      <c r="C212" s="1">
        <v>1.0</v>
      </c>
      <c r="D212" s="1">
        <v>1.0</v>
      </c>
      <c r="E212" s="1">
        <v>1.0</v>
      </c>
      <c r="F212" s="1">
        <v>1.0</v>
      </c>
      <c r="G212" s="1">
        <v>1.0</v>
      </c>
      <c r="H212" s="1">
        <v>1.0</v>
      </c>
      <c r="I212" s="1">
        <v>1.0</v>
      </c>
      <c r="J212" s="1">
        <v>1.0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P212" s="1">
        <v>1.0</v>
      </c>
      <c r="Q212" s="1">
        <v>1.0</v>
      </c>
      <c r="R212" s="1">
        <v>1.0</v>
      </c>
      <c r="S212" s="1">
        <v>1.0</v>
      </c>
      <c r="T212" s="1">
        <v>1.0</v>
      </c>
      <c r="U212" s="1">
        <v>1.0</v>
      </c>
      <c r="W212" s="1">
        <f t="shared" ref="W212:X212" si="631">(B212+D212)/2</f>
        <v>1</v>
      </c>
      <c r="X212" s="1">
        <f t="shared" si="631"/>
        <v>1</v>
      </c>
      <c r="Y212" s="1">
        <f t="shared" ref="Y212:Z212" si="632">(F212+H212+J212+L212+N212+P212+R212)/7</f>
        <v>1</v>
      </c>
      <c r="Z212" s="1">
        <f t="shared" si="632"/>
        <v>1</v>
      </c>
      <c r="AA212" s="1">
        <v>1.0</v>
      </c>
      <c r="AB212" s="1">
        <v>1.0</v>
      </c>
      <c r="AC212" s="1">
        <f t="shared" ref="AC212:AD212" si="633">(B212+D212+F212+H212+J212+L212+N212+P212+R212+T212)/10</f>
        <v>1</v>
      </c>
      <c r="AD212" s="1">
        <f t="shared" si="633"/>
        <v>1</v>
      </c>
    </row>
    <row r="213" ht="15.75" customHeight="1">
      <c r="A213" s="1">
        <v>2001.0</v>
      </c>
      <c r="B213" s="1">
        <v>1.0</v>
      </c>
      <c r="C213" s="1">
        <v>1.0</v>
      </c>
      <c r="D213" s="1">
        <v>1.0</v>
      </c>
      <c r="E213" s="1">
        <v>1.0</v>
      </c>
      <c r="F213" s="1">
        <v>1.0</v>
      </c>
      <c r="G213" s="1">
        <v>1.0</v>
      </c>
      <c r="H213" s="1">
        <v>1.0</v>
      </c>
      <c r="I213" s="1">
        <v>1.0</v>
      </c>
      <c r="J213" s="1">
        <v>1.0</v>
      </c>
      <c r="K213" s="1">
        <v>1.0</v>
      </c>
      <c r="L213" s="1">
        <v>1.0</v>
      </c>
      <c r="M213" s="1">
        <v>1.0</v>
      </c>
      <c r="N213" s="1">
        <v>1.0</v>
      </c>
      <c r="O213" s="1">
        <v>1.0</v>
      </c>
      <c r="P213" s="1">
        <v>0.0</v>
      </c>
      <c r="Q213" s="1">
        <v>1.0</v>
      </c>
      <c r="R213" s="1">
        <v>1.0</v>
      </c>
      <c r="S213" s="1">
        <v>1.0</v>
      </c>
      <c r="T213" s="1">
        <v>1.0</v>
      </c>
      <c r="U213" s="1">
        <v>1.0</v>
      </c>
      <c r="W213" s="1">
        <f t="shared" ref="W213:X213" si="634">(B213+D213)/2</f>
        <v>1</v>
      </c>
      <c r="X213" s="1">
        <f t="shared" si="634"/>
        <v>1</v>
      </c>
      <c r="Y213" s="1">
        <f t="shared" ref="Y213:Z213" si="635">(F213+H213+J213+L213+N213+P213+R213)/7</f>
        <v>0.8571428571</v>
      </c>
      <c r="Z213" s="1">
        <f t="shared" si="635"/>
        <v>1</v>
      </c>
      <c r="AA213" s="1">
        <v>1.0</v>
      </c>
      <c r="AB213" s="1">
        <v>1.0</v>
      </c>
      <c r="AC213" s="1">
        <f t="shared" ref="AC213:AD213" si="636">(B213+D213+F213+H213+J213+L213+N213+P213+R213+T213)/10</f>
        <v>0.9</v>
      </c>
      <c r="AD213" s="1">
        <f t="shared" si="636"/>
        <v>1</v>
      </c>
    </row>
    <row r="214" ht="15.75" customHeight="1">
      <c r="A214" s="1">
        <v>2001.0</v>
      </c>
      <c r="B214" s="1">
        <v>1.0</v>
      </c>
      <c r="C214" s="1">
        <v>0.5</v>
      </c>
      <c r="D214" s="1">
        <v>0.5</v>
      </c>
      <c r="E214" s="1">
        <v>1.0</v>
      </c>
      <c r="F214" s="1">
        <v>0.5</v>
      </c>
      <c r="G214" s="1">
        <v>1.0</v>
      </c>
      <c r="H214" s="1">
        <v>0.5</v>
      </c>
      <c r="I214" s="1">
        <v>1.0</v>
      </c>
      <c r="J214" s="1">
        <v>1.0</v>
      </c>
      <c r="K214" s="1">
        <v>1.0</v>
      </c>
      <c r="L214" s="1">
        <v>0.0</v>
      </c>
      <c r="M214" s="1">
        <v>0.0</v>
      </c>
      <c r="N214" s="1">
        <v>1.0</v>
      </c>
      <c r="O214" s="1">
        <v>1.0</v>
      </c>
      <c r="P214" s="1">
        <v>0.0</v>
      </c>
      <c r="Q214" s="1">
        <v>1.0</v>
      </c>
      <c r="R214" s="1">
        <v>1.0</v>
      </c>
      <c r="S214" s="1">
        <v>1.0</v>
      </c>
      <c r="T214" s="1">
        <v>1.0</v>
      </c>
      <c r="U214" s="1">
        <v>1.0</v>
      </c>
      <c r="W214" s="1">
        <f t="shared" ref="W214:X214" si="637">(B214+D214)/2</f>
        <v>0.75</v>
      </c>
      <c r="X214" s="1">
        <f t="shared" si="637"/>
        <v>0.75</v>
      </c>
      <c r="Y214" s="1">
        <f t="shared" ref="Y214:Z214" si="638">(F214+H214+J214+L214+N214+P214+R214)/7</f>
        <v>0.5714285714</v>
      </c>
      <c r="Z214" s="1">
        <f t="shared" si="638"/>
        <v>0.8571428571</v>
      </c>
      <c r="AA214" s="1">
        <v>1.0</v>
      </c>
      <c r="AB214" s="1">
        <v>1.0</v>
      </c>
      <c r="AC214" s="1">
        <f t="shared" ref="AC214:AD214" si="639">(B214+D214+F214+H214+J214+L214+N214+P214+R214+T214)/10</f>
        <v>0.65</v>
      </c>
      <c r="AD214" s="1">
        <f t="shared" si="639"/>
        <v>0.85</v>
      </c>
    </row>
    <row r="215" ht="15.75" customHeight="1">
      <c r="A215" s="1">
        <v>2001.0</v>
      </c>
      <c r="B215" s="1">
        <v>0.0</v>
      </c>
      <c r="C215" s="1">
        <v>0.0</v>
      </c>
      <c r="D215" s="1">
        <v>0.0</v>
      </c>
      <c r="E215" s="1">
        <v>0.5</v>
      </c>
      <c r="F215" s="1">
        <v>0.0</v>
      </c>
      <c r="G215" s="1">
        <v>0.0</v>
      </c>
      <c r="H215" s="1">
        <v>0.0</v>
      </c>
      <c r="I215" s="1">
        <v>0.5</v>
      </c>
      <c r="J215" s="1">
        <v>0.0</v>
      </c>
      <c r="K215" s="1">
        <v>0.0</v>
      </c>
      <c r="L215" s="1">
        <v>1.0</v>
      </c>
      <c r="M215" s="1">
        <v>1.0</v>
      </c>
      <c r="N215" s="1">
        <v>0.0</v>
      </c>
      <c r="O215" s="1">
        <v>0.0</v>
      </c>
      <c r="P215" s="1">
        <v>0.0</v>
      </c>
      <c r="Q215" s="1">
        <v>0.0</v>
      </c>
      <c r="R215" s="1">
        <v>1.0</v>
      </c>
      <c r="S215" s="1">
        <v>0.0</v>
      </c>
      <c r="T215" s="1">
        <v>1.0</v>
      </c>
      <c r="U215" s="1">
        <v>1.0</v>
      </c>
      <c r="W215" s="1">
        <f t="shared" ref="W215:X215" si="640">(B215+D215)/2</f>
        <v>0</v>
      </c>
      <c r="X215" s="1">
        <f t="shared" si="640"/>
        <v>0.25</v>
      </c>
      <c r="Y215" s="1">
        <f t="shared" ref="Y215:Z215" si="641">(F215+H215+J215+L215+N215+P215+R215)/7</f>
        <v>0.2857142857</v>
      </c>
      <c r="Z215" s="1">
        <f t="shared" si="641"/>
        <v>0.2142857143</v>
      </c>
      <c r="AA215" s="1">
        <v>1.0</v>
      </c>
      <c r="AB215" s="1">
        <v>1.0</v>
      </c>
      <c r="AC215" s="1">
        <f t="shared" ref="AC215:AD215" si="642">(B215+D215+F215+H215+J215+L215+N215+P215+R215+T215)/10</f>
        <v>0.3</v>
      </c>
      <c r="AD215" s="1">
        <f t="shared" si="642"/>
        <v>0.3</v>
      </c>
    </row>
    <row r="216" ht="15.75" customHeight="1">
      <c r="A216" s="1">
        <v>2001.0</v>
      </c>
      <c r="B216" s="1">
        <v>0.5</v>
      </c>
      <c r="C216" s="1">
        <v>1.0</v>
      </c>
      <c r="D216" s="1">
        <v>1.0</v>
      </c>
      <c r="E216" s="1">
        <v>1.0</v>
      </c>
      <c r="F216" s="1">
        <v>1.0</v>
      </c>
      <c r="G216" s="1">
        <v>1.0</v>
      </c>
      <c r="H216" s="1">
        <v>1.0</v>
      </c>
      <c r="I216" s="1">
        <v>1.0</v>
      </c>
      <c r="J216" s="1">
        <v>1.0</v>
      </c>
      <c r="K216" s="1">
        <v>1.0</v>
      </c>
      <c r="L216" s="1">
        <v>0.0</v>
      </c>
      <c r="M216" s="1">
        <v>1.0</v>
      </c>
      <c r="N216" s="1">
        <v>0.0</v>
      </c>
      <c r="O216" s="1">
        <v>1.0</v>
      </c>
      <c r="P216" s="1">
        <v>0.0</v>
      </c>
      <c r="Q216" s="1">
        <v>1.0</v>
      </c>
      <c r="R216" s="1">
        <v>0.0</v>
      </c>
      <c r="S216" s="1">
        <v>1.0</v>
      </c>
      <c r="T216" s="1">
        <v>1.0</v>
      </c>
      <c r="U216" s="1">
        <v>1.0</v>
      </c>
      <c r="W216" s="1">
        <f t="shared" ref="W216:X216" si="643">(B216+D216)/2</f>
        <v>0.75</v>
      </c>
      <c r="X216" s="1">
        <f t="shared" si="643"/>
        <v>1</v>
      </c>
      <c r="Y216" s="1">
        <f t="shared" ref="Y216:Z216" si="644">(F216+H216+J216+L216+N216+P216+R216)/7</f>
        <v>0.4285714286</v>
      </c>
      <c r="Z216" s="1">
        <f t="shared" si="644"/>
        <v>1</v>
      </c>
      <c r="AA216" s="1">
        <v>1.0</v>
      </c>
      <c r="AB216" s="1">
        <v>1.0</v>
      </c>
      <c r="AC216" s="1">
        <f t="shared" ref="AC216:AD216" si="645">(B216+D216+F216+H216+J216+L216+N216+P216+R216+T216)/10</f>
        <v>0.55</v>
      </c>
      <c r="AD216" s="1">
        <f t="shared" si="645"/>
        <v>1</v>
      </c>
    </row>
    <row r="217" ht="15.75" customHeight="1">
      <c r="A217" s="1">
        <v>2001.0</v>
      </c>
      <c r="B217" s="1">
        <v>0.5</v>
      </c>
      <c r="C217" s="1">
        <v>0.5</v>
      </c>
      <c r="D217" s="1">
        <v>0.0</v>
      </c>
      <c r="E217" s="1">
        <v>0.5</v>
      </c>
      <c r="F217" s="1">
        <v>0.5</v>
      </c>
      <c r="G217" s="1">
        <v>0.5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1.0</v>
      </c>
      <c r="U217" s="1">
        <v>0.0</v>
      </c>
      <c r="W217" s="1">
        <f t="shared" ref="W217:X217" si="646">(B217+D217)/2</f>
        <v>0.25</v>
      </c>
      <c r="X217" s="1">
        <f t="shared" si="646"/>
        <v>0.5</v>
      </c>
      <c r="Y217" s="1">
        <f t="shared" ref="Y217:Z217" si="647">(F217+H217+J217+L217+N217+P217+R217)/7</f>
        <v>0.07142857143</v>
      </c>
      <c r="Z217" s="1">
        <f t="shared" si="647"/>
        <v>0.07142857143</v>
      </c>
      <c r="AA217" s="1">
        <v>1.0</v>
      </c>
      <c r="AB217" s="1">
        <v>0.0</v>
      </c>
      <c r="AC217" s="1">
        <f t="shared" ref="AC217:AD217" si="648">(B217+D217+F217+H217+J217+L217+N217+P217+R217+T217)/10</f>
        <v>0.2</v>
      </c>
      <c r="AD217" s="1">
        <f t="shared" si="648"/>
        <v>0.15</v>
      </c>
    </row>
    <row r="218" ht="15.75" customHeight="1">
      <c r="A218" s="1">
        <v>2001.0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W218" s="1">
        <f t="shared" ref="W218:X218" si="649">(B218+D218)/2</f>
        <v>0</v>
      </c>
      <c r="X218" s="1">
        <f t="shared" si="649"/>
        <v>0</v>
      </c>
      <c r="Y218" s="1">
        <f t="shared" ref="Y218:Z218" si="650">(F218+H218+J218+L218+N218+P218+R218)/7</f>
        <v>0</v>
      </c>
      <c r="Z218" s="1">
        <f t="shared" si="650"/>
        <v>0</v>
      </c>
      <c r="AA218" s="1">
        <v>0.0</v>
      </c>
      <c r="AB218" s="1">
        <v>0.0</v>
      </c>
      <c r="AC218" s="1">
        <f t="shared" ref="AC218:AD218" si="651">(B218+D218+F218+H218+J218+L218+N218+P218+R218+T218)/10</f>
        <v>0</v>
      </c>
      <c r="AD218" s="1">
        <f t="shared" si="651"/>
        <v>0</v>
      </c>
    </row>
    <row r="219" ht="15.75" customHeight="1">
      <c r="A219" s="1">
        <v>2002.0</v>
      </c>
      <c r="B219" s="1">
        <v>0.0</v>
      </c>
      <c r="C219" s="1">
        <v>1.0</v>
      </c>
      <c r="D219" s="1">
        <v>0.0</v>
      </c>
      <c r="E219" s="1">
        <v>1.0</v>
      </c>
      <c r="F219" s="1">
        <v>0.0</v>
      </c>
      <c r="G219" s="1">
        <v>1.0</v>
      </c>
      <c r="H219" s="1">
        <v>0.0</v>
      </c>
      <c r="I219" s="1">
        <v>1.0</v>
      </c>
      <c r="J219" s="1">
        <v>0.5</v>
      </c>
      <c r="K219" s="1">
        <v>1.0</v>
      </c>
      <c r="L219" s="1">
        <v>0.0</v>
      </c>
      <c r="M219" s="1">
        <v>0.0</v>
      </c>
      <c r="N219" s="1">
        <v>0.0</v>
      </c>
      <c r="O219" s="1">
        <v>1.0</v>
      </c>
      <c r="P219" s="1">
        <v>1.0</v>
      </c>
      <c r="Q219" s="1">
        <v>0.0</v>
      </c>
      <c r="R219" s="1">
        <v>0.0</v>
      </c>
      <c r="S219" s="1">
        <v>0.0</v>
      </c>
      <c r="T219" s="1">
        <v>1.0</v>
      </c>
      <c r="U219" s="1">
        <v>0.0</v>
      </c>
      <c r="W219" s="1">
        <f t="shared" ref="W219:X219" si="652">(B219+D219)/2</f>
        <v>0</v>
      </c>
      <c r="X219" s="1">
        <f t="shared" si="652"/>
        <v>1</v>
      </c>
      <c r="Y219" s="1">
        <f t="shared" ref="Y219:Z219" si="653">(F219+H219+J219+L219+N219+P219+R219)/7</f>
        <v>0.2142857143</v>
      </c>
      <c r="Z219" s="1">
        <f t="shared" si="653"/>
        <v>0.5714285714</v>
      </c>
      <c r="AA219" s="1">
        <v>1.0</v>
      </c>
      <c r="AB219" s="1">
        <v>0.0</v>
      </c>
      <c r="AC219" s="1">
        <f t="shared" ref="AC219:AD219" si="654">(B219+D219+F219+H219+J219+L219+N219+P219+R219+T219)/10</f>
        <v>0.25</v>
      </c>
      <c r="AD219" s="1">
        <f t="shared" si="654"/>
        <v>0.6</v>
      </c>
    </row>
    <row r="220" ht="15.75" customHeight="1">
      <c r="A220" s="1">
        <v>2002.0</v>
      </c>
      <c r="B220" s="1">
        <v>0.5</v>
      </c>
      <c r="C220" s="1">
        <v>1.0</v>
      </c>
      <c r="D220" s="1">
        <v>0.0</v>
      </c>
      <c r="E220" s="1">
        <v>0.0</v>
      </c>
      <c r="F220" s="1">
        <v>0.0</v>
      </c>
      <c r="G220" s="1">
        <v>1.0</v>
      </c>
      <c r="H220" s="1">
        <v>0.0</v>
      </c>
      <c r="I220" s="1">
        <v>0.0</v>
      </c>
      <c r="J220" s="1">
        <v>0.0</v>
      </c>
      <c r="K220" s="1">
        <v>0.5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1.0</v>
      </c>
      <c r="R220" s="1">
        <v>0.0</v>
      </c>
      <c r="S220" s="1">
        <v>0.0</v>
      </c>
      <c r="T220" s="1">
        <v>1.0</v>
      </c>
      <c r="U220" s="1">
        <v>1.0</v>
      </c>
      <c r="W220" s="1">
        <f t="shared" ref="W220:X220" si="655">(B220+D220)/2</f>
        <v>0.25</v>
      </c>
      <c r="X220" s="1">
        <f t="shared" si="655"/>
        <v>0.5</v>
      </c>
      <c r="Y220" s="1">
        <f t="shared" ref="Y220:Z220" si="656">(F220+H220+J220+L220+N220+P220+R220)/7</f>
        <v>0</v>
      </c>
      <c r="Z220" s="1">
        <f t="shared" si="656"/>
        <v>0.3571428571</v>
      </c>
      <c r="AA220" s="1">
        <v>1.0</v>
      </c>
      <c r="AB220" s="1">
        <v>1.0</v>
      </c>
      <c r="AC220" s="1">
        <f t="shared" ref="AC220:AD220" si="657">(B220+D220+F220+H220+J220+L220+N220+P220+R220+T220)/10</f>
        <v>0.15</v>
      </c>
      <c r="AD220" s="1">
        <f t="shared" si="657"/>
        <v>0.45</v>
      </c>
    </row>
    <row r="221" ht="15.75" customHeight="1">
      <c r="A221" s="1">
        <v>2002.0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1.0</v>
      </c>
      <c r="L221" s="1">
        <v>0.0</v>
      </c>
      <c r="M221" s="1">
        <v>0.0</v>
      </c>
      <c r="N221" s="1">
        <v>1.0</v>
      </c>
      <c r="O221" s="1">
        <v>1.0</v>
      </c>
      <c r="P221" s="1">
        <v>0.0</v>
      </c>
      <c r="Q221" s="1">
        <v>1.0</v>
      </c>
      <c r="R221" s="1">
        <v>1.0</v>
      </c>
      <c r="S221" s="1">
        <v>0.0</v>
      </c>
      <c r="T221" s="1">
        <v>0.0</v>
      </c>
      <c r="U221" s="1">
        <v>0.0</v>
      </c>
      <c r="W221" s="1">
        <f t="shared" ref="W221:X221" si="658">(B221+D221)/2</f>
        <v>0</v>
      </c>
      <c r="X221" s="1">
        <f t="shared" si="658"/>
        <v>0</v>
      </c>
      <c r="Y221" s="1">
        <f t="shared" ref="Y221:Z221" si="659">(F221+H221+J221+L221+N221+P221+R221)/7</f>
        <v>0.2857142857</v>
      </c>
      <c r="Z221" s="1">
        <f t="shared" si="659"/>
        <v>0.4285714286</v>
      </c>
      <c r="AA221" s="1">
        <v>0.0</v>
      </c>
      <c r="AB221" s="1">
        <v>0.0</v>
      </c>
      <c r="AC221" s="1">
        <f t="shared" ref="AC221:AD221" si="660">(B221+D221+F221+H221+J221+L221+N221+P221+R221+T221)/10</f>
        <v>0.2</v>
      </c>
      <c r="AD221" s="1">
        <f t="shared" si="660"/>
        <v>0.3</v>
      </c>
    </row>
    <row r="222" ht="15.75" customHeight="1">
      <c r="A222" s="1">
        <v>2002.0</v>
      </c>
      <c r="B222" s="1">
        <v>0.0</v>
      </c>
      <c r="C222" s="1">
        <v>0.5</v>
      </c>
      <c r="D222" s="1">
        <v>0.0</v>
      </c>
      <c r="E222" s="1">
        <v>0.5</v>
      </c>
      <c r="F222" s="1">
        <v>0.0</v>
      </c>
      <c r="G222" s="1">
        <v>0.5</v>
      </c>
      <c r="H222" s="1">
        <v>0.0</v>
      </c>
      <c r="I222" s="1">
        <v>0.5</v>
      </c>
      <c r="J222" s="1">
        <v>0.0</v>
      </c>
      <c r="K222" s="1">
        <v>1.0</v>
      </c>
      <c r="L222" s="1">
        <v>0.0</v>
      </c>
      <c r="M222" s="1">
        <v>0.0</v>
      </c>
      <c r="N222" s="1">
        <v>1.0</v>
      </c>
      <c r="O222" s="1">
        <v>1.0</v>
      </c>
      <c r="P222" s="1">
        <v>0.0</v>
      </c>
      <c r="Q222" s="1">
        <v>1.0</v>
      </c>
      <c r="R222" s="1">
        <v>0.0</v>
      </c>
      <c r="S222" s="1">
        <v>0.0</v>
      </c>
      <c r="T222" s="1">
        <v>0.0</v>
      </c>
      <c r="U222" s="1">
        <v>0.0</v>
      </c>
      <c r="W222" s="1">
        <f t="shared" ref="W222:X222" si="661">(B222+D222)/2</f>
        <v>0</v>
      </c>
      <c r="X222" s="1">
        <f t="shared" si="661"/>
        <v>0.5</v>
      </c>
      <c r="Y222" s="1">
        <f t="shared" ref="Y222:Z222" si="662">(F222+H222+J222+L222+N222+P222+R222)/7</f>
        <v>0.1428571429</v>
      </c>
      <c r="Z222" s="1">
        <f t="shared" si="662"/>
        <v>0.5714285714</v>
      </c>
      <c r="AA222" s="1">
        <v>0.0</v>
      </c>
      <c r="AB222" s="1">
        <v>0.0</v>
      </c>
      <c r="AC222" s="1">
        <f t="shared" ref="AC222:AD222" si="663">(B222+D222+F222+H222+J222+L222+N222+P222+R222+T222)/10</f>
        <v>0.1</v>
      </c>
      <c r="AD222" s="1">
        <f t="shared" si="663"/>
        <v>0.5</v>
      </c>
    </row>
    <row r="223" ht="15.75" customHeight="1">
      <c r="A223" s="1">
        <v>2002.0</v>
      </c>
      <c r="B223" s="1">
        <v>1.0</v>
      </c>
      <c r="C223" s="1">
        <v>1.0</v>
      </c>
      <c r="D223" s="1">
        <v>1.0</v>
      </c>
      <c r="E223" s="1">
        <v>1.0</v>
      </c>
      <c r="F223" s="1">
        <v>1.0</v>
      </c>
      <c r="G223" s="1">
        <v>1.0</v>
      </c>
      <c r="H223" s="1">
        <v>1.0</v>
      </c>
      <c r="I223" s="1">
        <v>1.0</v>
      </c>
      <c r="J223" s="1">
        <v>1.0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P223" s="1">
        <v>1.0</v>
      </c>
      <c r="Q223" s="1">
        <v>1.0</v>
      </c>
      <c r="R223" s="1">
        <v>1.0</v>
      </c>
      <c r="S223" s="1">
        <v>1.0</v>
      </c>
      <c r="T223" s="1">
        <v>1.0</v>
      </c>
      <c r="U223" s="1">
        <v>1.0</v>
      </c>
      <c r="W223" s="1">
        <f t="shared" ref="W223:X223" si="664">(B223+D223)/2</f>
        <v>1</v>
      </c>
      <c r="X223" s="1">
        <f t="shared" si="664"/>
        <v>1</v>
      </c>
      <c r="Y223" s="1">
        <f t="shared" ref="Y223:Z223" si="665">(F223+H223+J223+L223+N223+P223+R223)/7</f>
        <v>1</v>
      </c>
      <c r="Z223" s="1">
        <f t="shared" si="665"/>
        <v>1</v>
      </c>
      <c r="AA223" s="1">
        <v>1.0</v>
      </c>
      <c r="AB223" s="1">
        <v>1.0</v>
      </c>
      <c r="AC223" s="1">
        <f t="shared" ref="AC223:AD223" si="666">(B223+D223+F223+H223+J223+L223+N223+P223+R223+T223)/10</f>
        <v>1</v>
      </c>
      <c r="AD223" s="1">
        <f t="shared" si="666"/>
        <v>1</v>
      </c>
    </row>
    <row r="224" ht="15.75" customHeight="1">
      <c r="A224" s="1">
        <v>2002.0</v>
      </c>
      <c r="B224" s="1">
        <v>0.0</v>
      </c>
      <c r="C224" s="1">
        <v>0.5</v>
      </c>
      <c r="D224" s="1">
        <v>1.0</v>
      </c>
      <c r="E224" s="1">
        <v>1.0</v>
      </c>
      <c r="F224" s="1">
        <v>1.0</v>
      </c>
      <c r="G224" s="1">
        <v>0.5</v>
      </c>
      <c r="H224" s="1">
        <v>1.0</v>
      </c>
      <c r="I224" s="1">
        <v>1.0</v>
      </c>
      <c r="J224" s="1">
        <v>0.5</v>
      </c>
      <c r="K224" s="1">
        <v>1.0</v>
      </c>
      <c r="L224" s="1">
        <v>1.0</v>
      </c>
      <c r="M224" s="1">
        <v>1.0</v>
      </c>
      <c r="N224" s="1">
        <v>1.0</v>
      </c>
      <c r="O224" s="1">
        <v>1.0</v>
      </c>
      <c r="P224" s="1">
        <v>1.0</v>
      </c>
      <c r="Q224" s="1">
        <v>1.0</v>
      </c>
      <c r="R224" s="1">
        <v>0.0</v>
      </c>
      <c r="S224" s="1">
        <v>0.5</v>
      </c>
      <c r="T224" s="1">
        <v>1.0</v>
      </c>
      <c r="U224" s="1">
        <v>1.0</v>
      </c>
      <c r="W224" s="1">
        <f t="shared" ref="W224:X224" si="667">(B224+D224)/2</f>
        <v>0.5</v>
      </c>
      <c r="X224" s="1">
        <f t="shared" si="667"/>
        <v>0.75</v>
      </c>
      <c r="Y224" s="1">
        <f t="shared" ref="Y224:Z224" si="668">(F224+H224+J224+L224+N224+P224+R224)/7</f>
        <v>0.7857142857</v>
      </c>
      <c r="Z224" s="1">
        <f t="shared" si="668"/>
        <v>0.8571428571</v>
      </c>
      <c r="AA224" s="1">
        <v>1.0</v>
      </c>
      <c r="AB224" s="1">
        <v>1.0</v>
      </c>
      <c r="AC224" s="1">
        <f t="shared" ref="AC224:AD224" si="669">(B224+D224+F224+H224+J224+L224+N224+P224+R224+T224)/10</f>
        <v>0.75</v>
      </c>
      <c r="AD224" s="1">
        <f t="shared" si="669"/>
        <v>0.85</v>
      </c>
    </row>
    <row r="225" ht="15.75" customHeight="1">
      <c r="A225" s="1">
        <v>2002.0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1.0</v>
      </c>
      <c r="S225" s="1">
        <v>0.0</v>
      </c>
      <c r="T225" s="1">
        <v>0.0</v>
      </c>
      <c r="U225" s="1">
        <v>0.0</v>
      </c>
      <c r="W225" s="1">
        <f t="shared" ref="W225:X225" si="670">(B225+D225)/2</f>
        <v>0</v>
      </c>
      <c r="X225" s="1">
        <f t="shared" si="670"/>
        <v>0</v>
      </c>
      <c r="Y225" s="1">
        <f t="shared" ref="Y225:Z225" si="671">(F225+H225+J225+L225+N225+P225+R225)/7</f>
        <v>0.1428571429</v>
      </c>
      <c r="Z225" s="1">
        <f t="shared" si="671"/>
        <v>0</v>
      </c>
      <c r="AA225" s="1">
        <v>0.0</v>
      </c>
      <c r="AB225" s="1">
        <v>0.0</v>
      </c>
      <c r="AC225" s="1">
        <f t="shared" ref="AC225:AD225" si="672">(B225+D225+F225+H225+J225+L225+N225+P225+R225+T225)/10</f>
        <v>0.1</v>
      </c>
      <c r="AD225" s="1">
        <f t="shared" si="672"/>
        <v>0</v>
      </c>
    </row>
    <row r="226" ht="15.75" customHeight="1">
      <c r="A226" s="1">
        <v>2002.0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0.5</v>
      </c>
      <c r="H226" s="1">
        <v>0.0</v>
      </c>
      <c r="I226" s="1">
        <v>0.0</v>
      </c>
      <c r="J226" s="1">
        <v>0.0</v>
      </c>
      <c r="K226" s="1">
        <v>0.0</v>
      </c>
      <c r="L226" s="1">
        <v>1.0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1.0</v>
      </c>
      <c r="S226" s="1">
        <v>0.5</v>
      </c>
      <c r="T226" s="1">
        <v>0.0</v>
      </c>
      <c r="U226" s="1">
        <v>0.0</v>
      </c>
      <c r="W226" s="1">
        <f t="shared" ref="W226:X226" si="673">(B226+D226)/2</f>
        <v>0</v>
      </c>
      <c r="X226" s="1">
        <f t="shared" si="673"/>
        <v>0</v>
      </c>
      <c r="Y226" s="1">
        <f t="shared" ref="Y226:Z226" si="674">(F226+H226+J226+L226+N226+P226+R226)/7</f>
        <v>0.2857142857</v>
      </c>
      <c r="Z226" s="1">
        <f t="shared" si="674"/>
        <v>0.1428571429</v>
      </c>
      <c r="AA226" s="1">
        <v>0.0</v>
      </c>
      <c r="AB226" s="1">
        <v>0.0</v>
      </c>
      <c r="AC226" s="1">
        <f t="shared" ref="AC226:AD226" si="675">(B226+D226+F226+H226+J226+L226+N226+P226+R226+T226)/10</f>
        <v>0.2</v>
      </c>
      <c r="AD226" s="1">
        <f t="shared" si="675"/>
        <v>0.1</v>
      </c>
    </row>
    <row r="227" ht="15.75" customHeight="1">
      <c r="A227" s="1">
        <v>2002.0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W227" s="1">
        <f t="shared" ref="W227:X227" si="676">(B227+D227)/2</f>
        <v>0</v>
      </c>
      <c r="X227" s="1">
        <f t="shared" si="676"/>
        <v>0</v>
      </c>
      <c r="Y227" s="1">
        <f t="shared" ref="Y227:Z227" si="677">(F227+H227+J227+L227+N227+P227+R227)/7</f>
        <v>0</v>
      </c>
      <c r="Z227" s="1">
        <f t="shared" si="677"/>
        <v>0</v>
      </c>
      <c r="AA227" s="1">
        <v>0.0</v>
      </c>
      <c r="AB227" s="1">
        <v>0.0</v>
      </c>
      <c r="AC227" s="1">
        <f t="shared" ref="AC227:AD227" si="678">(B227+D227+F227+H227+J227+L227+N227+P227+R227+T227)/10</f>
        <v>0</v>
      </c>
      <c r="AD227" s="1">
        <f t="shared" si="678"/>
        <v>0</v>
      </c>
    </row>
    <row r="228" ht="15.75" customHeight="1">
      <c r="A228" s="1">
        <v>2002.0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W228" s="1">
        <f t="shared" ref="W228:X228" si="679">(B228+D228)/2</f>
        <v>0</v>
      </c>
      <c r="X228" s="1">
        <f t="shared" si="679"/>
        <v>0</v>
      </c>
      <c r="Y228" s="1">
        <f t="shared" ref="Y228:Z228" si="680">(F228+H228+J228+L228+N228+P228+R228)/7</f>
        <v>0</v>
      </c>
      <c r="Z228" s="1">
        <f t="shared" si="680"/>
        <v>0</v>
      </c>
      <c r="AA228" s="1">
        <v>0.0</v>
      </c>
      <c r="AB228" s="1">
        <v>0.0</v>
      </c>
      <c r="AC228" s="1">
        <f t="shared" ref="AC228:AD228" si="681">(B228+D228+F228+H228+J228+L228+N228+P228+R228+T228)/10</f>
        <v>0</v>
      </c>
      <c r="AD228" s="1">
        <f t="shared" si="681"/>
        <v>0</v>
      </c>
    </row>
    <row r="229" ht="15.75" customHeight="1">
      <c r="A229" s="1">
        <v>2002.0</v>
      </c>
      <c r="B229" s="1">
        <v>0.5</v>
      </c>
      <c r="C229" s="1">
        <v>0.5</v>
      </c>
      <c r="D229" s="1">
        <v>0.5</v>
      </c>
      <c r="E229" s="1">
        <v>0.0</v>
      </c>
      <c r="F229" s="1">
        <v>1.0</v>
      </c>
      <c r="G229" s="1">
        <v>1.0</v>
      </c>
      <c r="H229" s="1">
        <v>1.0</v>
      </c>
      <c r="I229" s="1">
        <v>0.5</v>
      </c>
      <c r="J229" s="1">
        <v>1.0</v>
      </c>
      <c r="K229" s="1">
        <v>1.0</v>
      </c>
      <c r="L229" s="1">
        <v>1.0</v>
      </c>
      <c r="M229" s="1">
        <v>1.0</v>
      </c>
      <c r="N229" s="1">
        <v>1.0</v>
      </c>
      <c r="O229" s="1">
        <v>0.0</v>
      </c>
      <c r="P229" s="1">
        <v>0.0</v>
      </c>
      <c r="Q229" s="1">
        <v>1.0</v>
      </c>
      <c r="R229" s="1">
        <v>1.0</v>
      </c>
      <c r="S229" s="1">
        <v>0.5</v>
      </c>
      <c r="T229" s="1">
        <v>1.0</v>
      </c>
      <c r="U229" s="1">
        <v>0.0</v>
      </c>
      <c r="W229" s="1">
        <f t="shared" ref="W229:X229" si="682">(B229+D229)/2</f>
        <v>0.5</v>
      </c>
      <c r="X229" s="1">
        <f t="shared" si="682"/>
        <v>0.25</v>
      </c>
      <c r="Y229" s="1">
        <f t="shared" ref="Y229:Z229" si="683">(F229+H229+J229+L229+N229+P229+R229)/7</f>
        <v>0.8571428571</v>
      </c>
      <c r="Z229" s="1">
        <f t="shared" si="683"/>
        <v>0.7142857143</v>
      </c>
      <c r="AA229" s="1">
        <v>1.0</v>
      </c>
      <c r="AB229" s="1">
        <v>0.0</v>
      </c>
      <c r="AC229" s="1">
        <f t="shared" ref="AC229:AD229" si="684">(B229+D229+F229+H229+J229+L229+N229+P229+R229+T229)/10</f>
        <v>0.8</v>
      </c>
      <c r="AD229" s="1">
        <f t="shared" si="684"/>
        <v>0.55</v>
      </c>
    </row>
    <row r="230" ht="15.75" customHeight="1">
      <c r="A230" s="1">
        <v>2002.0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0.5</v>
      </c>
      <c r="T230" s="1">
        <v>0.0</v>
      </c>
      <c r="U230" s="1">
        <v>0.0</v>
      </c>
      <c r="W230" s="1">
        <f t="shared" ref="W230:X230" si="685">(B230+D230)/2</f>
        <v>0</v>
      </c>
      <c r="X230" s="1">
        <f t="shared" si="685"/>
        <v>0</v>
      </c>
      <c r="Y230" s="1">
        <f t="shared" ref="Y230:Z230" si="686">(F230+H230+J230+L230+N230+P230+R230)/7</f>
        <v>0</v>
      </c>
      <c r="Z230" s="1">
        <f t="shared" si="686"/>
        <v>0.07142857143</v>
      </c>
      <c r="AA230" s="1">
        <v>0.0</v>
      </c>
      <c r="AB230" s="1">
        <v>0.0</v>
      </c>
      <c r="AC230" s="1">
        <f t="shared" ref="AC230:AD230" si="687">(B230+D230+F230+H230+J230+L230+N230+P230+R230+T230)/10</f>
        <v>0</v>
      </c>
      <c r="AD230" s="1">
        <f t="shared" si="687"/>
        <v>0.05</v>
      </c>
    </row>
    <row r="231" ht="15.75" customHeight="1">
      <c r="A231" s="1">
        <v>2002.0</v>
      </c>
      <c r="B231" s="1">
        <v>1.0</v>
      </c>
      <c r="C231" s="1">
        <v>0.5</v>
      </c>
      <c r="D231" s="1">
        <v>0.5</v>
      </c>
      <c r="E231" s="1">
        <v>0.5</v>
      </c>
      <c r="F231" s="1">
        <v>1.0</v>
      </c>
      <c r="G231" s="1">
        <v>0.5</v>
      </c>
      <c r="H231" s="1">
        <v>0.5</v>
      </c>
      <c r="I231" s="1">
        <v>0.5</v>
      </c>
      <c r="J231" s="1">
        <v>0.5</v>
      </c>
      <c r="K231" s="1">
        <v>0.5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1.0</v>
      </c>
      <c r="S231" s="1">
        <v>0.0</v>
      </c>
      <c r="T231" s="1">
        <v>0.0</v>
      </c>
      <c r="U231" s="1">
        <v>0.0</v>
      </c>
      <c r="W231" s="1">
        <f t="shared" ref="W231:X231" si="688">(B231+D231)/2</f>
        <v>0.75</v>
      </c>
      <c r="X231" s="1">
        <f t="shared" si="688"/>
        <v>0.5</v>
      </c>
      <c r="Y231" s="1">
        <f t="shared" ref="Y231:Z231" si="689">(F231+H231+J231+L231+N231+P231+R231)/7</f>
        <v>0.4285714286</v>
      </c>
      <c r="Z231" s="1">
        <f t="shared" si="689"/>
        <v>0.2142857143</v>
      </c>
      <c r="AA231" s="1">
        <v>0.0</v>
      </c>
      <c r="AB231" s="1">
        <v>0.0</v>
      </c>
      <c r="AC231" s="1">
        <f t="shared" ref="AC231:AD231" si="690">(B231+D231+F231+H231+J231+L231+N231+P231+R231+T231)/10</f>
        <v>0.45</v>
      </c>
      <c r="AD231" s="1">
        <f t="shared" si="690"/>
        <v>0.25</v>
      </c>
    </row>
    <row r="232" ht="15.75" customHeight="1">
      <c r="A232" s="1">
        <v>2002.0</v>
      </c>
      <c r="B232" s="1">
        <v>0.0</v>
      </c>
      <c r="C232" s="1">
        <v>0.0</v>
      </c>
      <c r="D232" s="1">
        <v>0.5</v>
      </c>
      <c r="E232" s="1">
        <v>0.5</v>
      </c>
      <c r="F232" s="1">
        <v>0.0</v>
      </c>
      <c r="G232" s="1">
        <v>0.0</v>
      </c>
      <c r="H232" s="1">
        <v>0.5</v>
      </c>
      <c r="I232" s="1">
        <v>1.0</v>
      </c>
      <c r="J232" s="1">
        <v>1.0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P232" s="1">
        <v>0.0</v>
      </c>
      <c r="Q232" s="1">
        <v>1.0</v>
      </c>
      <c r="R232" s="1">
        <v>0.0</v>
      </c>
      <c r="S232" s="1">
        <v>0.5</v>
      </c>
      <c r="T232" s="1">
        <v>0.0</v>
      </c>
      <c r="U232" s="1">
        <v>0.0</v>
      </c>
      <c r="W232" s="1">
        <f t="shared" ref="W232:X232" si="691">(B232+D232)/2</f>
        <v>0.25</v>
      </c>
      <c r="X232" s="1">
        <f t="shared" si="691"/>
        <v>0.25</v>
      </c>
      <c r="Y232" s="1">
        <f t="shared" ref="Y232:Z232" si="692">(F232+H232+J232+L232+N232+P232+R232)/7</f>
        <v>0.5</v>
      </c>
      <c r="Z232" s="1">
        <f t="shared" si="692"/>
        <v>0.7857142857</v>
      </c>
      <c r="AA232" s="1">
        <v>0.0</v>
      </c>
      <c r="AB232" s="1">
        <v>0.0</v>
      </c>
      <c r="AC232" s="1">
        <f t="shared" ref="AC232:AD232" si="693">(B232+D232+F232+H232+J232+L232+N232+P232+R232+T232)/10</f>
        <v>0.4</v>
      </c>
      <c r="AD232" s="1">
        <f t="shared" si="693"/>
        <v>0.6</v>
      </c>
    </row>
    <row r="233" ht="15.75" customHeight="1">
      <c r="A233" s="1">
        <v>2002.0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1.0</v>
      </c>
      <c r="S233" s="1">
        <v>0.0</v>
      </c>
      <c r="T233" s="1">
        <v>0.0</v>
      </c>
      <c r="U233" s="1">
        <v>0.0</v>
      </c>
      <c r="W233" s="1">
        <f t="shared" ref="W233:X233" si="694">(B233+D233)/2</f>
        <v>0</v>
      </c>
      <c r="X233" s="1">
        <f t="shared" si="694"/>
        <v>0</v>
      </c>
      <c r="Y233" s="1">
        <f t="shared" ref="Y233:Z233" si="695">(F233+H233+J233+L233+N233+P233+R233)/7</f>
        <v>0.1428571429</v>
      </c>
      <c r="Z233" s="1">
        <f t="shared" si="695"/>
        <v>0</v>
      </c>
      <c r="AA233" s="1">
        <v>0.0</v>
      </c>
      <c r="AB233" s="1">
        <v>0.0</v>
      </c>
      <c r="AC233" s="1">
        <f t="shared" ref="AC233:AD233" si="696">(B233+D233+F233+H233+J233+L233+N233+P233+R233+T233)/10</f>
        <v>0.1</v>
      </c>
      <c r="AD233" s="1">
        <f t="shared" si="696"/>
        <v>0</v>
      </c>
    </row>
    <row r="234" ht="15.75" customHeight="1">
      <c r="A234" s="1">
        <v>2002.0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W234" s="1">
        <f t="shared" ref="W234:X234" si="697">(B234+D234)/2</f>
        <v>0</v>
      </c>
      <c r="X234" s="1">
        <f t="shared" si="697"/>
        <v>0</v>
      </c>
      <c r="Y234" s="1">
        <f t="shared" ref="Y234:Z234" si="698">(F234+H234+J234+L234+N234+P234+R234)/7</f>
        <v>0</v>
      </c>
      <c r="Z234" s="1">
        <f t="shared" si="698"/>
        <v>0</v>
      </c>
      <c r="AA234" s="1">
        <v>0.0</v>
      </c>
      <c r="AB234" s="1">
        <v>0.0</v>
      </c>
      <c r="AC234" s="1">
        <f t="shared" ref="AC234:AD234" si="699">(B234+D234+F234+H234+J234+L234+N234+P234+R234+T234)/10</f>
        <v>0</v>
      </c>
      <c r="AD234" s="1">
        <f t="shared" si="699"/>
        <v>0</v>
      </c>
    </row>
    <row r="235" ht="15.75" customHeight="1">
      <c r="A235" s="1">
        <v>2002.0</v>
      </c>
      <c r="B235" s="1">
        <v>0.5</v>
      </c>
      <c r="C235" s="1">
        <v>1.0</v>
      </c>
      <c r="D235" s="1">
        <v>0.5</v>
      </c>
      <c r="E235" s="1">
        <v>1.0</v>
      </c>
      <c r="F235" s="1">
        <v>1.0</v>
      </c>
      <c r="G235" s="1">
        <v>1.0</v>
      </c>
      <c r="H235" s="1">
        <v>0.5</v>
      </c>
      <c r="I235" s="1">
        <v>1.0</v>
      </c>
      <c r="J235" s="1">
        <v>0.5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P235" s="1">
        <v>1.0</v>
      </c>
      <c r="Q235" s="1">
        <v>0.0</v>
      </c>
      <c r="R235" s="1">
        <v>1.0</v>
      </c>
      <c r="S235" s="1">
        <v>0.5</v>
      </c>
      <c r="T235" s="1">
        <v>1.0</v>
      </c>
      <c r="U235" s="1">
        <v>1.0</v>
      </c>
      <c r="W235" s="1">
        <f t="shared" ref="W235:X235" si="700">(B235+D235)/2</f>
        <v>0.5</v>
      </c>
      <c r="X235" s="1">
        <f t="shared" si="700"/>
        <v>1</v>
      </c>
      <c r="Y235" s="1">
        <f t="shared" ref="Y235:Z235" si="701">(F235+H235+J235+L235+N235+P235+R235)/7</f>
        <v>0.8571428571</v>
      </c>
      <c r="Z235" s="1">
        <f t="shared" si="701"/>
        <v>0.7857142857</v>
      </c>
      <c r="AA235" s="1">
        <v>1.0</v>
      </c>
      <c r="AB235" s="1">
        <v>1.0</v>
      </c>
      <c r="AC235" s="1">
        <f t="shared" ref="AC235:AD235" si="702">(B235+D235+F235+H235+J235+L235+N235+P235+R235+T235)/10</f>
        <v>0.8</v>
      </c>
      <c r="AD235" s="1">
        <f t="shared" si="702"/>
        <v>0.85</v>
      </c>
    </row>
    <row r="236" ht="15.75" customHeight="1">
      <c r="A236" s="1">
        <v>2002.0</v>
      </c>
      <c r="B236" s="1">
        <v>0.5</v>
      </c>
      <c r="C236" s="1">
        <v>1.0</v>
      </c>
      <c r="D236" s="1">
        <v>0.5</v>
      </c>
      <c r="E236" s="1">
        <v>0.5</v>
      </c>
      <c r="F236" s="1">
        <v>0.0</v>
      </c>
      <c r="G236" s="1">
        <v>0.5</v>
      </c>
      <c r="H236" s="1">
        <v>0.0</v>
      </c>
      <c r="I236" s="1">
        <v>0.5</v>
      </c>
      <c r="J236" s="1">
        <v>1.0</v>
      </c>
      <c r="K236" s="1">
        <v>1.0</v>
      </c>
      <c r="L236" s="1">
        <v>0.0</v>
      </c>
      <c r="M236" s="1">
        <v>0.0</v>
      </c>
      <c r="N236" s="1">
        <v>1.0</v>
      </c>
      <c r="O236" s="1">
        <v>1.0</v>
      </c>
      <c r="P236" s="1">
        <v>1.0</v>
      </c>
      <c r="Q236" s="1">
        <v>0.0</v>
      </c>
      <c r="R236" s="1">
        <v>1.0</v>
      </c>
      <c r="S236" s="1">
        <v>0.0</v>
      </c>
      <c r="T236" s="1">
        <v>1.0</v>
      </c>
      <c r="U236" s="1">
        <v>0.0</v>
      </c>
      <c r="W236" s="1">
        <f t="shared" ref="W236:X236" si="703">(B236+D236)/2</f>
        <v>0.5</v>
      </c>
      <c r="X236" s="1">
        <f t="shared" si="703"/>
        <v>0.75</v>
      </c>
      <c r="Y236" s="1">
        <f t="shared" ref="Y236:Z236" si="704">(F236+H236+J236+L236+N236+P236+R236)/7</f>
        <v>0.5714285714</v>
      </c>
      <c r="Z236" s="1">
        <f t="shared" si="704"/>
        <v>0.4285714286</v>
      </c>
      <c r="AA236" s="1">
        <v>1.0</v>
      </c>
      <c r="AB236" s="1">
        <v>0.0</v>
      </c>
      <c r="AC236" s="1">
        <f t="shared" ref="AC236:AD236" si="705">(B236+D236+F236+H236+J236+L236+N236+P236+R236+T236)/10</f>
        <v>0.6</v>
      </c>
      <c r="AD236" s="1">
        <f t="shared" si="705"/>
        <v>0.45</v>
      </c>
    </row>
    <row r="237" ht="15.75" customHeight="1">
      <c r="A237" s="1">
        <v>2002.0</v>
      </c>
      <c r="B237" s="1">
        <v>0.5</v>
      </c>
      <c r="C237" s="1">
        <v>1.0</v>
      </c>
      <c r="D237" s="1">
        <v>0.5</v>
      </c>
      <c r="E237" s="1">
        <v>1.0</v>
      </c>
      <c r="F237" s="1">
        <v>0.5</v>
      </c>
      <c r="G237" s="1">
        <v>1.0</v>
      </c>
      <c r="H237" s="1">
        <v>0.5</v>
      </c>
      <c r="I237" s="1">
        <v>1.0</v>
      </c>
      <c r="J237" s="1">
        <v>1.0</v>
      </c>
      <c r="K237" s="1">
        <v>1.0</v>
      </c>
      <c r="L237" s="1">
        <v>0.0</v>
      </c>
      <c r="M237" s="1">
        <v>1.0</v>
      </c>
      <c r="N237" s="1">
        <v>1.0</v>
      </c>
      <c r="O237" s="1">
        <v>1.0</v>
      </c>
      <c r="P237" s="1">
        <v>1.0</v>
      </c>
      <c r="Q237" s="1">
        <v>1.0</v>
      </c>
      <c r="R237" s="1">
        <v>1.0</v>
      </c>
      <c r="S237" s="1">
        <v>0.5</v>
      </c>
      <c r="T237" s="1">
        <v>0.0</v>
      </c>
      <c r="U237" s="1">
        <v>1.0</v>
      </c>
      <c r="W237" s="1">
        <f t="shared" ref="W237:X237" si="706">(B237+D237)/2</f>
        <v>0.5</v>
      </c>
      <c r="X237" s="1">
        <f t="shared" si="706"/>
        <v>1</v>
      </c>
      <c r="Y237" s="1">
        <f t="shared" ref="Y237:Z237" si="707">(F237+H237+J237+L237+N237+P237+R237)/7</f>
        <v>0.7142857143</v>
      </c>
      <c r="Z237" s="1">
        <f t="shared" si="707"/>
        <v>0.9285714286</v>
      </c>
      <c r="AA237" s="1">
        <v>0.0</v>
      </c>
      <c r="AB237" s="1">
        <v>1.0</v>
      </c>
      <c r="AC237" s="1">
        <f t="shared" ref="AC237:AD237" si="708">(B237+D237+F237+H237+J237+L237+N237+P237+R237+T237)/10</f>
        <v>0.6</v>
      </c>
      <c r="AD237" s="1">
        <f t="shared" si="708"/>
        <v>0.95</v>
      </c>
    </row>
    <row r="238" ht="15.75" customHeight="1">
      <c r="A238" s="1">
        <v>2002.0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W238" s="1">
        <f t="shared" ref="W238:X238" si="709">(B238+D238)/2</f>
        <v>0</v>
      </c>
      <c r="X238" s="1">
        <f t="shared" si="709"/>
        <v>0</v>
      </c>
      <c r="Y238" s="1">
        <f t="shared" ref="Y238:Z238" si="710">(F238+H238+J238+L238+N238+P238+R238)/7</f>
        <v>0</v>
      </c>
      <c r="Z238" s="1">
        <f t="shared" si="710"/>
        <v>0</v>
      </c>
      <c r="AA238" s="1">
        <v>0.0</v>
      </c>
      <c r="AB238" s="1">
        <v>0.0</v>
      </c>
      <c r="AC238" s="1">
        <f t="shared" ref="AC238:AD238" si="711">(B238+D238+F238+H238+J238+L238+N238+P238+R238+T238)/10</f>
        <v>0</v>
      </c>
      <c r="AD238" s="1">
        <f t="shared" si="711"/>
        <v>0</v>
      </c>
    </row>
    <row r="239" ht="15.75" customHeight="1">
      <c r="A239" s="1">
        <v>2002.0</v>
      </c>
      <c r="B239" s="1">
        <v>0.5</v>
      </c>
      <c r="C239" s="1">
        <v>1.0</v>
      </c>
      <c r="D239" s="1">
        <v>0.0</v>
      </c>
      <c r="E239" s="1">
        <v>1.0</v>
      </c>
      <c r="F239" s="1">
        <v>0.5</v>
      </c>
      <c r="G239" s="1">
        <v>1.0</v>
      </c>
      <c r="H239" s="1">
        <v>0.0</v>
      </c>
      <c r="I239" s="1">
        <v>1.0</v>
      </c>
      <c r="J239" s="1">
        <v>1.0</v>
      </c>
      <c r="K239" s="1">
        <v>1.0</v>
      </c>
      <c r="L239" s="1">
        <v>1.0</v>
      </c>
      <c r="M239" s="1">
        <v>0.0</v>
      </c>
      <c r="N239" s="1">
        <v>1.0</v>
      </c>
      <c r="O239" s="1">
        <v>1.0</v>
      </c>
      <c r="P239" s="1">
        <v>1.0</v>
      </c>
      <c r="Q239" s="1">
        <v>1.0</v>
      </c>
      <c r="R239" s="1">
        <v>1.0</v>
      </c>
      <c r="S239" s="1">
        <v>1.0</v>
      </c>
      <c r="T239" s="1">
        <v>0.0</v>
      </c>
      <c r="U239" s="1">
        <v>1.0</v>
      </c>
      <c r="W239" s="1">
        <f t="shared" ref="W239:X239" si="712">(B239+D239)/2</f>
        <v>0.25</v>
      </c>
      <c r="X239" s="1">
        <f t="shared" si="712"/>
        <v>1</v>
      </c>
      <c r="Y239" s="1">
        <f t="shared" ref="Y239:Z239" si="713">(F239+H239+J239+L239+N239+P239+R239)/7</f>
        <v>0.7857142857</v>
      </c>
      <c r="Z239" s="1">
        <f t="shared" si="713"/>
        <v>0.8571428571</v>
      </c>
      <c r="AA239" s="1">
        <v>0.0</v>
      </c>
      <c r="AB239" s="1">
        <v>1.0</v>
      </c>
      <c r="AC239" s="1">
        <f t="shared" ref="AC239:AD239" si="714">(B239+D239+F239+H239+J239+L239+N239+P239+R239+T239)/10</f>
        <v>0.6</v>
      </c>
      <c r="AD239" s="1">
        <f t="shared" si="714"/>
        <v>0.9</v>
      </c>
    </row>
    <row r="240" ht="15.75" customHeight="1">
      <c r="A240" s="1">
        <v>2002.0</v>
      </c>
      <c r="B240" s="1">
        <v>1.0</v>
      </c>
      <c r="C240" s="1">
        <v>1.0</v>
      </c>
      <c r="D240" s="1">
        <v>0.0</v>
      </c>
      <c r="E240" s="1">
        <v>0.0</v>
      </c>
      <c r="F240" s="1">
        <v>1.0</v>
      </c>
      <c r="G240" s="1">
        <v>1.0</v>
      </c>
      <c r="H240" s="1">
        <v>1.0</v>
      </c>
      <c r="I240" s="1">
        <v>1.0</v>
      </c>
      <c r="J240" s="1">
        <v>0.0</v>
      </c>
      <c r="K240" s="1">
        <v>0.0</v>
      </c>
      <c r="L240" s="1">
        <v>1.0</v>
      </c>
      <c r="M240" s="1">
        <v>1.0</v>
      </c>
      <c r="N240" s="1">
        <v>1.0</v>
      </c>
      <c r="O240" s="1">
        <v>1.0</v>
      </c>
      <c r="P240" s="1">
        <v>0.0</v>
      </c>
      <c r="Q240" s="1">
        <v>1.0</v>
      </c>
      <c r="R240" s="1">
        <v>1.0</v>
      </c>
      <c r="S240" s="1">
        <v>1.0</v>
      </c>
      <c r="T240" s="1">
        <v>1.0</v>
      </c>
      <c r="U240" s="1">
        <v>1.0</v>
      </c>
      <c r="W240" s="1">
        <f t="shared" ref="W240:X240" si="715">(B240+D240)/2</f>
        <v>0.5</v>
      </c>
      <c r="X240" s="1">
        <f t="shared" si="715"/>
        <v>0.5</v>
      </c>
      <c r="Y240" s="1">
        <f t="shared" ref="Y240:Z240" si="716">(F240+H240+J240+L240+N240+P240+R240)/7</f>
        <v>0.7142857143</v>
      </c>
      <c r="Z240" s="1">
        <f t="shared" si="716"/>
        <v>0.8571428571</v>
      </c>
      <c r="AA240" s="1">
        <v>1.0</v>
      </c>
      <c r="AB240" s="1">
        <v>1.0</v>
      </c>
      <c r="AC240" s="1">
        <f t="shared" ref="AC240:AD240" si="717">(B240+D240+F240+H240+J240+L240+N240+P240+R240+T240)/10</f>
        <v>0.7</v>
      </c>
      <c r="AD240" s="1">
        <f t="shared" si="717"/>
        <v>0.8</v>
      </c>
    </row>
    <row r="241" ht="15.75" customHeight="1">
      <c r="A241" s="1">
        <v>2002.0</v>
      </c>
      <c r="B241" s="1">
        <v>0.0</v>
      </c>
      <c r="C241" s="1">
        <v>1.0</v>
      </c>
      <c r="D241" s="1">
        <v>0.0</v>
      </c>
      <c r="E241" s="1">
        <v>1.0</v>
      </c>
      <c r="F241" s="1">
        <v>0.0</v>
      </c>
      <c r="G241" s="1">
        <v>1.0</v>
      </c>
      <c r="H241" s="1">
        <v>1.0</v>
      </c>
      <c r="I241" s="1">
        <v>1.0</v>
      </c>
      <c r="J241" s="1">
        <v>0.5</v>
      </c>
      <c r="K241" s="1">
        <v>1.0</v>
      </c>
      <c r="L241" s="1">
        <v>1.0</v>
      </c>
      <c r="M241" s="1">
        <v>0.0</v>
      </c>
      <c r="N241" s="1">
        <v>1.0</v>
      </c>
      <c r="O241" s="1">
        <v>1.0</v>
      </c>
      <c r="P241" s="1">
        <v>0.0</v>
      </c>
      <c r="Q241" s="1">
        <v>0.0</v>
      </c>
      <c r="R241" s="1">
        <v>1.0</v>
      </c>
      <c r="S241" s="1">
        <v>0.5</v>
      </c>
      <c r="T241" s="1">
        <v>0.0</v>
      </c>
      <c r="U241" s="1">
        <v>0.0</v>
      </c>
      <c r="W241" s="1">
        <f t="shared" ref="W241:X241" si="718">(B241+D241)/2</f>
        <v>0</v>
      </c>
      <c r="X241" s="1">
        <f t="shared" si="718"/>
        <v>1</v>
      </c>
      <c r="Y241" s="1">
        <f t="shared" ref="Y241:Z241" si="719">(F241+H241+J241+L241+N241+P241+R241)/7</f>
        <v>0.6428571429</v>
      </c>
      <c r="Z241" s="1">
        <f t="shared" si="719"/>
        <v>0.6428571429</v>
      </c>
      <c r="AA241" s="1">
        <v>0.0</v>
      </c>
      <c r="AB241" s="1">
        <v>0.0</v>
      </c>
      <c r="AC241" s="1">
        <f t="shared" ref="AC241:AD241" si="720">(B241+D241+F241+H241+J241+L241+N241+P241+R241+T241)/10</f>
        <v>0.45</v>
      </c>
      <c r="AD241" s="1">
        <f t="shared" si="720"/>
        <v>0.65</v>
      </c>
    </row>
    <row r="242" ht="15.75" customHeight="1">
      <c r="A242" s="1">
        <v>2002.0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W242" s="1">
        <f t="shared" ref="W242:X242" si="721">(B242+D242)/2</f>
        <v>0</v>
      </c>
      <c r="X242" s="1">
        <f t="shared" si="721"/>
        <v>0</v>
      </c>
      <c r="Y242" s="1">
        <f t="shared" ref="Y242:Z242" si="722">(F242+H242+J242+L242+N242+P242+R242)/7</f>
        <v>0</v>
      </c>
      <c r="Z242" s="1">
        <f t="shared" si="722"/>
        <v>0</v>
      </c>
      <c r="AA242" s="1">
        <v>0.0</v>
      </c>
      <c r="AB242" s="1">
        <v>0.0</v>
      </c>
      <c r="AC242" s="1">
        <f t="shared" ref="AC242:AD242" si="723">(B242+D242+F242+H242+J242+L242+N242+P242+R242+T242)/10</f>
        <v>0</v>
      </c>
      <c r="AD242" s="1">
        <f t="shared" si="723"/>
        <v>0</v>
      </c>
    </row>
    <row r="243" ht="15.75" customHeight="1">
      <c r="A243" s="1">
        <v>2002.0</v>
      </c>
      <c r="B243" s="1">
        <v>1.0</v>
      </c>
      <c r="C243" s="1">
        <v>1.0</v>
      </c>
      <c r="D243" s="1">
        <v>1.0</v>
      </c>
      <c r="E243" s="1">
        <v>1.0</v>
      </c>
      <c r="F243" s="1">
        <v>1.0</v>
      </c>
      <c r="G243" s="1">
        <v>1.0</v>
      </c>
      <c r="H243" s="1">
        <v>1.0</v>
      </c>
      <c r="I243" s="1">
        <v>1.0</v>
      </c>
      <c r="J243" s="1">
        <v>1.0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P243" s="1">
        <v>1.0</v>
      </c>
      <c r="Q243" s="1">
        <v>1.0</v>
      </c>
      <c r="R243" s="1">
        <v>1.0</v>
      </c>
      <c r="S243" s="1">
        <v>1.0</v>
      </c>
      <c r="T243" s="1">
        <v>1.0</v>
      </c>
      <c r="U243" s="1">
        <v>1.0</v>
      </c>
      <c r="W243" s="1">
        <f t="shared" ref="W243:X243" si="724">(B243+D243)/2</f>
        <v>1</v>
      </c>
      <c r="X243" s="1">
        <f t="shared" si="724"/>
        <v>1</v>
      </c>
      <c r="Y243" s="1">
        <f t="shared" ref="Y243:Z243" si="725">(F243+H243+J243+L243+N243+P243+R243)/7</f>
        <v>1</v>
      </c>
      <c r="Z243" s="1">
        <f t="shared" si="725"/>
        <v>1</v>
      </c>
      <c r="AA243" s="1">
        <v>1.0</v>
      </c>
      <c r="AB243" s="1">
        <v>1.0</v>
      </c>
      <c r="AC243" s="1">
        <f t="shared" ref="AC243:AD243" si="726">(B243+D243+F243+H243+J243+L243+N243+P243+R243+T243)/10</f>
        <v>1</v>
      </c>
      <c r="AD243" s="1">
        <f t="shared" si="726"/>
        <v>1</v>
      </c>
    </row>
    <row r="244" ht="15.75" customHeight="1">
      <c r="A244" s="1">
        <v>2002.0</v>
      </c>
      <c r="B244" s="1">
        <v>1.0</v>
      </c>
      <c r="C244" s="1">
        <v>1.0</v>
      </c>
      <c r="D244" s="1">
        <v>1.0</v>
      </c>
      <c r="E244" s="1">
        <v>1.0</v>
      </c>
      <c r="F244" s="1">
        <v>1.0</v>
      </c>
      <c r="G244" s="1">
        <v>1.0</v>
      </c>
      <c r="H244" s="1">
        <v>1.0</v>
      </c>
      <c r="I244" s="1">
        <v>1.0</v>
      </c>
      <c r="J244" s="1">
        <v>1.0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P244" s="1">
        <v>0.0</v>
      </c>
      <c r="Q244" s="1">
        <v>1.0</v>
      </c>
      <c r="R244" s="1">
        <v>1.0</v>
      </c>
      <c r="S244" s="1">
        <v>1.0</v>
      </c>
      <c r="T244" s="1">
        <v>1.0</v>
      </c>
      <c r="U244" s="1">
        <v>1.0</v>
      </c>
      <c r="W244" s="1">
        <f t="shared" ref="W244:X244" si="727">(B244+D244)/2</f>
        <v>1</v>
      </c>
      <c r="X244" s="1">
        <f t="shared" si="727"/>
        <v>1</v>
      </c>
      <c r="Y244" s="1">
        <f t="shared" ref="Y244:Z244" si="728">(F244+H244+J244+L244+N244+P244+R244)/7</f>
        <v>0.8571428571</v>
      </c>
      <c r="Z244" s="1">
        <f t="shared" si="728"/>
        <v>1</v>
      </c>
      <c r="AA244" s="1">
        <v>1.0</v>
      </c>
      <c r="AB244" s="1">
        <v>1.0</v>
      </c>
      <c r="AC244" s="1">
        <f t="shared" ref="AC244:AD244" si="729">(B244+D244+F244+H244+J244+L244+N244+P244+R244+T244)/10</f>
        <v>0.9</v>
      </c>
      <c r="AD244" s="1">
        <f t="shared" si="729"/>
        <v>1</v>
      </c>
    </row>
    <row r="245" ht="15.75" customHeight="1">
      <c r="A245" s="1">
        <v>2002.0</v>
      </c>
      <c r="B245" s="1">
        <v>1.0</v>
      </c>
      <c r="C245" s="1">
        <v>0.5</v>
      </c>
      <c r="D245" s="1">
        <v>0.5</v>
      </c>
      <c r="E245" s="1">
        <v>1.0</v>
      </c>
      <c r="F245" s="1">
        <v>0.5</v>
      </c>
      <c r="G245" s="1">
        <v>1.0</v>
      </c>
      <c r="H245" s="1">
        <v>0.5</v>
      </c>
      <c r="I245" s="1">
        <v>1.0</v>
      </c>
      <c r="J245" s="1">
        <v>1.0</v>
      </c>
      <c r="K245" s="1">
        <v>1.0</v>
      </c>
      <c r="L245" s="1">
        <v>0.0</v>
      </c>
      <c r="M245" s="1">
        <v>0.0</v>
      </c>
      <c r="N245" s="1">
        <v>1.0</v>
      </c>
      <c r="O245" s="1">
        <v>1.0</v>
      </c>
      <c r="P245" s="1">
        <v>0.0</v>
      </c>
      <c r="Q245" s="1">
        <v>1.0</v>
      </c>
      <c r="R245" s="1">
        <v>1.0</v>
      </c>
      <c r="S245" s="1">
        <v>1.0</v>
      </c>
      <c r="T245" s="1">
        <v>1.0</v>
      </c>
      <c r="U245" s="1">
        <v>1.0</v>
      </c>
      <c r="W245" s="1">
        <f t="shared" ref="W245:X245" si="730">(B245+D245)/2</f>
        <v>0.75</v>
      </c>
      <c r="X245" s="1">
        <f t="shared" si="730"/>
        <v>0.75</v>
      </c>
      <c r="Y245" s="1">
        <f t="shared" ref="Y245:Z245" si="731">(F245+H245+J245+L245+N245+P245+R245)/7</f>
        <v>0.5714285714</v>
      </c>
      <c r="Z245" s="1">
        <f t="shared" si="731"/>
        <v>0.8571428571</v>
      </c>
      <c r="AA245" s="1">
        <v>1.0</v>
      </c>
      <c r="AB245" s="1">
        <v>1.0</v>
      </c>
      <c r="AC245" s="1">
        <f t="shared" ref="AC245:AD245" si="732">(B245+D245+F245+H245+J245+L245+N245+P245+R245+T245)/10</f>
        <v>0.65</v>
      </c>
      <c r="AD245" s="1">
        <f t="shared" si="732"/>
        <v>0.85</v>
      </c>
    </row>
    <row r="246" ht="15.75" customHeight="1">
      <c r="A246" s="1">
        <v>2002.0</v>
      </c>
      <c r="B246" s="1">
        <v>0.0</v>
      </c>
      <c r="C246" s="1">
        <v>0.0</v>
      </c>
      <c r="D246" s="1">
        <v>0.0</v>
      </c>
      <c r="E246" s="1">
        <v>0.5</v>
      </c>
      <c r="F246" s="1">
        <v>0.0</v>
      </c>
      <c r="G246" s="1">
        <v>0.0</v>
      </c>
      <c r="H246" s="1">
        <v>0.0</v>
      </c>
      <c r="I246" s="1">
        <v>0.5</v>
      </c>
      <c r="J246" s="1">
        <v>0.0</v>
      </c>
      <c r="K246" s="1">
        <v>0.0</v>
      </c>
      <c r="L246" s="1">
        <v>1.0</v>
      </c>
      <c r="M246" s="1">
        <v>1.0</v>
      </c>
      <c r="N246" s="1">
        <v>0.0</v>
      </c>
      <c r="O246" s="1">
        <v>0.0</v>
      </c>
      <c r="P246" s="1">
        <v>0.0</v>
      </c>
      <c r="Q246" s="1">
        <v>0.0</v>
      </c>
      <c r="R246" s="1">
        <v>1.0</v>
      </c>
      <c r="S246" s="1">
        <v>0.0</v>
      </c>
      <c r="T246" s="1">
        <v>1.0</v>
      </c>
      <c r="U246" s="1">
        <v>1.0</v>
      </c>
      <c r="W246" s="1">
        <f t="shared" ref="W246:X246" si="733">(B246+D246)/2</f>
        <v>0</v>
      </c>
      <c r="X246" s="1">
        <f t="shared" si="733"/>
        <v>0.25</v>
      </c>
      <c r="Y246" s="1">
        <f t="shared" ref="Y246:Z246" si="734">(F246+H246+J246+L246+N246+P246+R246)/7</f>
        <v>0.2857142857</v>
      </c>
      <c r="Z246" s="1">
        <f t="shared" si="734"/>
        <v>0.2142857143</v>
      </c>
      <c r="AA246" s="1">
        <v>1.0</v>
      </c>
      <c r="AB246" s="1">
        <v>1.0</v>
      </c>
      <c r="AC246" s="1">
        <f t="shared" ref="AC246:AD246" si="735">(B246+D246+F246+H246+J246+L246+N246+P246+R246+T246)/10</f>
        <v>0.3</v>
      </c>
      <c r="AD246" s="1">
        <f t="shared" si="735"/>
        <v>0.3</v>
      </c>
    </row>
    <row r="247" ht="15.75" customHeight="1">
      <c r="A247" s="1">
        <v>2002.0</v>
      </c>
      <c r="B247" s="1">
        <v>0.5</v>
      </c>
      <c r="C247" s="1">
        <v>1.0</v>
      </c>
      <c r="D247" s="1">
        <v>1.0</v>
      </c>
      <c r="E247" s="1">
        <v>1.0</v>
      </c>
      <c r="F247" s="1">
        <v>1.0</v>
      </c>
      <c r="G247" s="1">
        <v>1.0</v>
      </c>
      <c r="H247" s="1">
        <v>1.0</v>
      </c>
      <c r="I247" s="1">
        <v>1.0</v>
      </c>
      <c r="J247" s="1">
        <v>1.0</v>
      </c>
      <c r="K247" s="1">
        <v>1.0</v>
      </c>
      <c r="L247" s="1">
        <v>0.0</v>
      </c>
      <c r="M247" s="1">
        <v>1.0</v>
      </c>
      <c r="N247" s="1">
        <v>0.0</v>
      </c>
      <c r="O247" s="1">
        <v>1.0</v>
      </c>
      <c r="P247" s="1">
        <v>0.0</v>
      </c>
      <c r="Q247" s="1">
        <v>1.0</v>
      </c>
      <c r="R247" s="1">
        <v>0.0</v>
      </c>
      <c r="S247" s="1">
        <v>1.0</v>
      </c>
      <c r="T247" s="1">
        <v>1.0</v>
      </c>
      <c r="U247" s="1">
        <v>1.0</v>
      </c>
      <c r="W247" s="1">
        <f t="shared" ref="W247:X247" si="736">(B247+D247)/2</f>
        <v>0.75</v>
      </c>
      <c r="X247" s="1">
        <f t="shared" si="736"/>
        <v>1</v>
      </c>
      <c r="Y247" s="1">
        <f t="shared" ref="Y247:Z247" si="737">(F247+H247+J247+L247+N247+P247+R247)/7</f>
        <v>0.4285714286</v>
      </c>
      <c r="Z247" s="1">
        <f t="shared" si="737"/>
        <v>1</v>
      </c>
      <c r="AA247" s="1">
        <v>1.0</v>
      </c>
      <c r="AB247" s="1">
        <v>1.0</v>
      </c>
      <c r="AC247" s="1">
        <f t="shared" ref="AC247:AD247" si="738">(B247+D247+F247+H247+J247+L247+N247+P247+R247+T247)/10</f>
        <v>0.55</v>
      </c>
      <c r="AD247" s="1">
        <f t="shared" si="738"/>
        <v>1</v>
      </c>
    </row>
    <row r="248" ht="15.75" customHeight="1">
      <c r="A248" s="1">
        <v>2002.0</v>
      </c>
      <c r="B248" s="1">
        <v>0.5</v>
      </c>
      <c r="C248" s="1">
        <v>0.5</v>
      </c>
      <c r="D248" s="1">
        <v>0.0</v>
      </c>
      <c r="E248" s="1">
        <v>0.5</v>
      </c>
      <c r="F248" s="1">
        <v>0.5</v>
      </c>
      <c r="G248" s="1">
        <v>0.5</v>
      </c>
      <c r="H248" s="1">
        <v>0.0</v>
      </c>
      <c r="I248" s="1">
        <v>0.0</v>
      </c>
      <c r="J248" s="1">
        <v>0.0</v>
      </c>
      <c r="K248" s="1">
        <v>0.0</v>
      </c>
      <c r="L248" s="1">
        <v>1.0</v>
      </c>
      <c r="M248" s="1">
        <v>0.0</v>
      </c>
      <c r="N248" s="1">
        <v>1.0</v>
      </c>
      <c r="O248" s="1">
        <v>0.0</v>
      </c>
      <c r="P248" s="1">
        <v>1.0</v>
      </c>
      <c r="Q248" s="1">
        <v>0.0</v>
      </c>
      <c r="R248" s="1">
        <v>0.0</v>
      </c>
      <c r="S248" s="1">
        <v>0.0</v>
      </c>
      <c r="T248" s="1">
        <v>1.0</v>
      </c>
      <c r="U248" s="1">
        <v>0.0</v>
      </c>
      <c r="W248" s="1">
        <f t="shared" ref="W248:X248" si="739">(B248+D248)/2</f>
        <v>0.25</v>
      </c>
      <c r="X248" s="1">
        <f t="shared" si="739"/>
        <v>0.5</v>
      </c>
      <c r="Y248" s="1">
        <f t="shared" ref="Y248:Z248" si="740">(F248+H248+J248+L248+N248+P248+R248)/7</f>
        <v>0.5</v>
      </c>
      <c r="Z248" s="1">
        <f t="shared" si="740"/>
        <v>0.07142857143</v>
      </c>
      <c r="AA248" s="1">
        <v>1.0</v>
      </c>
      <c r="AB248" s="1">
        <v>0.0</v>
      </c>
      <c r="AC248" s="1">
        <f t="shared" ref="AC248:AD248" si="741">(B248+D248+F248+H248+J248+L248+N248+P248+R248+T248)/10</f>
        <v>0.5</v>
      </c>
      <c r="AD248" s="1">
        <f t="shared" si="741"/>
        <v>0.15</v>
      </c>
    </row>
    <row r="249" ht="15.75" customHeight="1">
      <c r="A249" s="1">
        <v>2002.0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W249" s="1">
        <f t="shared" ref="W249:X249" si="742">(B249+D249)/2</f>
        <v>0</v>
      </c>
      <c r="X249" s="1">
        <f t="shared" si="742"/>
        <v>0</v>
      </c>
      <c r="Y249" s="1">
        <f t="shared" ref="Y249:Z249" si="743">(F249+H249+J249+L249+N249+P249+R249)/7</f>
        <v>0</v>
      </c>
      <c r="Z249" s="1">
        <f t="shared" si="743"/>
        <v>0</v>
      </c>
      <c r="AA249" s="1">
        <v>0.0</v>
      </c>
      <c r="AB249" s="1">
        <v>0.0</v>
      </c>
      <c r="AC249" s="1">
        <f t="shared" ref="AC249:AD249" si="744">(B249+D249+F249+H249+J249+L249+N249+P249+R249+T249)/10</f>
        <v>0</v>
      </c>
      <c r="AD249" s="1">
        <f t="shared" si="744"/>
        <v>0</v>
      </c>
    </row>
    <row r="250" ht="15.75" customHeight="1">
      <c r="A250" s="1">
        <v>2003.0</v>
      </c>
      <c r="B250" s="1">
        <v>0.0</v>
      </c>
      <c r="C250" s="1">
        <v>1.0</v>
      </c>
      <c r="D250" s="1">
        <v>0.0</v>
      </c>
      <c r="E250" s="1">
        <v>1.0</v>
      </c>
      <c r="F250" s="1">
        <v>0.5</v>
      </c>
      <c r="G250" s="1">
        <v>1.0</v>
      </c>
      <c r="H250" s="1">
        <v>0.5</v>
      </c>
      <c r="I250" s="1">
        <v>1.0</v>
      </c>
      <c r="J250" s="1">
        <v>0.5</v>
      </c>
      <c r="K250" s="1">
        <v>1.0</v>
      </c>
      <c r="L250" s="1">
        <v>0.0</v>
      </c>
      <c r="M250" s="1">
        <v>0.0</v>
      </c>
      <c r="N250" s="1">
        <v>1.0</v>
      </c>
      <c r="O250" s="1">
        <v>1.0</v>
      </c>
      <c r="P250" s="1">
        <v>0.0</v>
      </c>
      <c r="Q250" s="1">
        <v>0.0</v>
      </c>
      <c r="R250" s="1">
        <v>0.0</v>
      </c>
      <c r="S250" s="1">
        <v>1.0</v>
      </c>
      <c r="T250" s="1">
        <v>1.0</v>
      </c>
      <c r="U250" s="1">
        <v>1.0</v>
      </c>
      <c r="W250" s="1">
        <f t="shared" ref="W250:X250" si="745">(B250+D250)/2</f>
        <v>0</v>
      </c>
      <c r="X250" s="1">
        <f t="shared" si="745"/>
        <v>1</v>
      </c>
      <c r="Y250" s="1">
        <f t="shared" ref="Y250:Z250" si="746">(F250+H250+J250+L250+N250+P250+R250)/7</f>
        <v>0.3571428571</v>
      </c>
      <c r="Z250" s="1">
        <f t="shared" si="746"/>
        <v>0.7142857143</v>
      </c>
      <c r="AA250" s="1">
        <v>1.0</v>
      </c>
      <c r="AB250" s="1">
        <v>1.0</v>
      </c>
      <c r="AC250" s="1">
        <f t="shared" ref="AC250:AD250" si="747">(B250+D250+F250+H250+J250+L250+N250+P250+R250+T250)/10</f>
        <v>0.35</v>
      </c>
      <c r="AD250" s="1">
        <f t="shared" si="747"/>
        <v>0.8</v>
      </c>
    </row>
    <row r="251" ht="15.75" customHeight="1">
      <c r="A251" s="1">
        <v>2003.0</v>
      </c>
      <c r="B251" s="1">
        <v>1.0</v>
      </c>
      <c r="C251" s="1">
        <v>1.0</v>
      </c>
      <c r="D251" s="1">
        <v>0.0</v>
      </c>
      <c r="E251" s="1">
        <v>0.0</v>
      </c>
      <c r="F251" s="1">
        <v>0.0</v>
      </c>
      <c r="G251" s="1">
        <v>1.0</v>
      </c>
      <c r="H251" s="1">
        <v>0.0</v>
      </c>
      <c r="I251" s="1">
        <v>0.0</v>
      </c>
      <c r="J251" s="1">
        <v>0.0</v>
      </c>
      <c r="K251" s="1">
        <v>0.5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1.0</v>
      </c>
      <c r="R251" s="1">
        <v>0.0</v>
      </c>
      <c r="S251" s="1">
        <v>0.0</v>
      </c>
      <c r="T251" s="1">
        <v>1.0</v>
      </c>
      <c r="U251" s="1">
        <v>1.0</v>
      </c>
      <c r="W251" s="1">
        <f t="shared" ref="W251:X251" si="748">(B251+D251)/2</f>
        <v>0.5</v>
      </c>
      <c r="X251" s="1">
        <f t="shared" si="748"/>
        <v>0.5</v>
      </c>
      <c r="Y251" s="1">
        <f t="shared" ref="Y251:Z251" si="749">(F251+H251+J251+L251+N251+P251+R251)/7</f>
        <v>0</v>
      </c>
      <c r="Z251" s="1">
        <f t="shared" si="749"/>
        <v>0.3571428571</v>
      </c>
      <c r="AA251" s="1">
        <v>1.0</v>
      </c>
      <c r="AB251" s="1">
        <v>1.0</v>
      </c>
      <c r="AC251" s="1">
        <f t="shared" ref="AC251:AD251" si="750">(B251+D251+F251+H251+J251+L251+N251+P251+R251+T251)/10</f>
        <v>0.2</v>
      </c>
      <c r="AD251" s="1">
        <f t="shared" si="750"/>
        <v>0.45</v>
      </c>
    </row>
    <row r="252" ht="15.75" customHeight="1">
      <c r="A252" s="1">
        <v>2003.0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1.0</v>
      </c>
      <c r="O252" s="1">
        <v>1.0</v>
      </c>
      <c r="P252" s="1">
        <v>0.0</v>
      </c>
      <c r="Q252" s="1">
        <v>1.0</v>
      </c>
      <c r="R252" s="1">
        <v>1.0</v>
      </c>
      <c r="S252" s="1">
        <v>0.0</v>
      </c>
      <c r="T252" s="1">
        <v>0.0</v>
      </c>
      <c r="U252" s="1">
        <v>0.0</v>
      </c>
      <c r="W252" s="1">
        <f t="shared" ref="W252:X252" si="751">(B252+D252)/2</f>
        <v>0</v>
      </c>
      <c r="X252" s="1">
        <f t="shared" si="751"/>
        <v>0</v>
      </c>
      <c r="Y252" s="1">
        <f t="shared" ref="Y252:Z252" si="752">(F252+H252+J252+L252+N252+P252+R252)/7</f>
        <v>0.2857142857</v>
      </c>
      <c r="Z252" s="1">
        <f t="shared" si="752"/>
        <v>0.2857142857</v>
      </c>
      <c r="AA252" s="1">
        <v>0.0</v>
      </c>
      <c r="AB252" s="1">
        <v>0.0</v>
      </c>
      <c r="AC252" s="1">
        <f t="shared" ref="AC252:AD252" si="753">(B252+D252+F252+H252+J252+L252+N252+P252+R252+T252)/10</f>
        <v>0.2</v>
      </c>
      <c r="AD252" s="1">
        <f t="shared" si="753"/>
        <v>0.2</v>
      </c>
    </row>
    <row r="253" ht="15.75" customHeight="1">
      <c r="A253" s="1">
        <v>2003.0</v>
      </c>
      <c r="B253" s="1">
        <v>0.0</v>
      </c>
      <c r="C253" s="1">
        <v>0.5</v>
      </c>
      <c r="D253" s="1">
        <v>0.0</v>
      </c>
      <c r="E253" s="1">
        <v>0.5</v>
      </c>
      <c r="F253" s="1">
        <v>0.0</v>
      </c>
      <c r="G253" s="1">
        <v>0.5</v>
      </c>
      <c r="H253" s="1">
        <v>0.0</v>
      </c>
      <c r="I253" s="1">
        <v>0.5</v>
      </c>
      <c r="J253" s="1">
        <v>0.0</v>
      </c>
      <c r="K253" s="1">
        <v>1.0</v>
      </c>
      <c r="L253" s="1">
        <v>0.0</v>
      </c>
      <c r="M253" s="1">
        <v>0.0</v>
      </c>
      <c r="N253" s="1">
        <v>1.0</v>
      </c>
      <c r="O253" s="1">
        <v>1.0</v>
      </c>
      <c r="P253" s="1">
        <v>0.0</v>
      </c>
      <c r="Q253" s="1">
        <v>1.0</v>
      </c>
      <c r="R253" s="1">
        <v>0.0</v>
      </c>
      <c r="S253" s="1">
        <v>0.0</v>
      </c>
      <c r="T253" s="1">
        <v>0.0</v>
      </c>
      <c r="U253" s="1">
        <v>0.0</v>
      </c>
      <c r="W253" s="1">
        <f t="shared" ref="W253:X253" si="754">(B253+D253)/2</f>
        <v>0</v>
      </c>
      <c r="X253" s="1">
        <f t="shared" si="754"/>
        <v>0.5</v>
      </c>
      <c r="Y253" s="1">
        <f t="shared" ref="Y253:Z253" si="755">(F253+H253+J253+L253+N253+P253+R253)/7</f>
        <v>0.1428571429</v>
      </c>
      <c r="Z253" s="1">
        <f t="shared" si="755"/>
        <v>0.5714285714</v>
      </c>
      <c r="AA253" s="1">
        <v>0.0</v>
      </c>
      <c r="AB253" s="1">
        <v>0.0</v>
      </c>
      <c r="AC253" s="1">
        <f t="shared" ref="AC253:AD253" si="756">(B253+D253+F253+H253+J253+L253+N253+P253+R253+T253)/10</f>
        <v>0.1</v>
      </c>
      <c r="AD253" s="1">
        <f t="shared" si="756"/>
        <v>0.5</v>
      </c>
    </row>
    <row r="254" ht="15.75" customHeight="1">
      <c r="A254" s="1">
        <v>2003.0</v>
      </c>
      <c r="B254" s="1">
        <v>1.0</v>
      </c>
      <c r="C254" s="1">
        <v>1.0</v>
      </c>
      <c r="D254" s="1">
        <v>1.0</v>
      </c>
      <c r="E254" s="1">
        <v>1.0</v>
      </c>
      <c r="F254" s="1">
        <v>1.0</v>
      </c>
      <c r="G254" s="1">
        <v>1.0</v>
      </c>
      <c r="H254" s="1">
        <v>1.0</v>
      </c>
      <c r="I254" s="1">
        <v>1.0</v>
      </c>
      <c r="J254" s="1">
        <v>1.0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P254" s="1">
        <v>1.0</v>
      </c>
      <c r="Q254" s="1">
        <v>1.0</v>
      </c>
      <c r="R254" s="1">
        <v>1.0</v>
      </c>
      <c r="S254" s="1">
        <v>1.0</v>
      </c>
      <c r="T254" s="1">
        <v>1.0</v>
      </c>
      <c r="U254" s="1">
        <v>1.0</v>
      </c>
      <c r="W254" s="1">
        <f t="shared" ref="W254:X254" si="757">(B254+D254)/2</f>
        <v>1</v>
      </c>
      <c r="X254" s="1">
        <f t="shared" si="757"/>
        <v>1</v>
      </c>
      <c r="Y254" s="1">
        <f t="shared" ref="Y254:Z254" si="758">(F254+H254+J254+L254+N254+P254+R254)/7</f>
        <v>1</v>
      </c>
      <c r="Z254" s="1">
        <f t="shared" si="758"/>
        <v>1</v>
      </c>
      <c r="AA254" s="1">
        <v>1.0</v>
      </c>
      <c r="AB254" s="1">
        <v>1.0</v>
      </c>
      <c r="AC254" s="1">
        <f t="shared" ref="AC254:AD254" si="759">(B254+D254+F254+H254+J254+L254+N254+P254+R254+T254)/10</f>
        <v>1</v>
      </c>
      <c r="AD254" s="1">
        <f t="shared" si="759"/>
        <v>1</v>
      </c>
    </row>
    <row r="255" ht="15.75" customHeight="1">
      <c r="A255" s="1">
        <v>2003.0</v>
      </c>
      <c r="B255" s="1">
        <v>0.0</v>
      </c>
      <c r="C255" s="1">
        <v>0.5</v>
      </c>
      <c r="D255" s="1">
        <v>0.5</v>
      </c>
      <c r="E255" s="1">
        <v>0.5</v>
      </c>
      <c r="F255" s="1">
        <v>1.0</v>
      </c>
      <c r="G255" s="1">
        <v>0.5</v>
      </c>
      <c r="H255" s="1">
        <v>0.5</v>
      </c>
      <c r="I255" s="1">
        <v>0.5</v>
      </c>
      <c r="J255" s="1">
        <v>0.5</v>
      </c>
      <c r="K255" s="1">
        <v>1.0</v>
      </c>
      <c r="L255" s="1">
        <v>1.0</v>
      </c>
      <c r="M255" s="1">
        <v>0.0</v>
      </c>
      <c r="N255" s="1">
        <v>1.0</v>
      </c>
      <c r="O255" s="1">
        <v>0.0</v>
      </c>
      <c r="P255" s="1">
        <v>1.0</v>
      </c>
      <c r="Q255" s="1">
        <v>1.0</v>
      </c>
      <c r="R255" s="1">
        <v>0.0</v>
      </c>
      <c r="S255" s="1">
        <v>0.0</v>
      </c>
      <c r="T255" s="1">
        <v>1.0</v>
      </c>
      <c r="U255" s="1">
        <v>1.0</v>
      </c>
      <c r="W255" s="1">
        <f t="shared" ref="W255:X255" si="760">(B255+D255)/2</f>
        <v>0.25</v>
      </c>
      <c r="X255" s="1">
        <f t="shared" si="760"/>
        <v>0.5</v>
      </c>
      <c r="Y255" s="1">
        <f t="shared" ref="Y255:Z255" si="761">(F255+H255+J255+L255+N255+P255+R255)/7</f>
        <v>0.7142857143</v>
      </c>
      <c r="Z255" s="1">
        <f t="shared" si="761"/>
        <v>0.4285714286</v>
      </c>
      <c r="AA255" s="1">
        <v>1.0</v>
      </c>
      <c r="AB255" s="1">
        <v>1.0</v>
      </c>
      <c r="AC255" s="1">
        <f t="shared" ref="AC255:AD255" si="762">(B255+D255+F255+H255+J255+L255+N255+P255+R255+T255)/10</f>
        <v>0.65</v>
      </c>
      <c r="AD255" s="1">
        <f t="shared" si="762"/>
        <v>0.5</v>
      </c>
    </row>
    <row r="256" ht="15.75" customHeight="1">
      <c r="A256" s="1">
        <v>2003.0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1.0</v>
      </c>
      <c r="S256" s="1">
        <v>0.0</v>
      </c>
      <c r="T256" s="1">
        <v>0.0</v>
      </c>
      <c r="U256" s="1">
        <v>0.0</v>
      </c>
      <c r="W256" s="1">
        <f t="shared" ref="W256:X256" si="763">(B256+D256)/2</f>
        <v>0</v>
      </c>
      <c r="X256" s="1">
        <f t="shared" si="763"/>
        <v>0</v>
      </c>
      <c r="Y256" s="1">
        <f t="shared" ref="Y256:Z256" si="764">(F256+H256+J256+L256+N256+P256+R256)/7</f>
        <v>0.1428571429</v>
      </c>
      <c r="Z256" s="1">
        <f t="shared" si="764"/>
        <v>0</v>
      </c>
      <c r="AA256" s="1">
        <v>0.0</v>
      </c>
      <c r="AB256" s="1">
        <v>0.0</v>
      </c>
      <c r="AC256" s="1">
        <f t="shared" ref="AC256:AD256" si="765">(B256+D256+F256+H256+J256+L256+N256+P256+R256+T256)/10</f>
        <v>0.1</v>
      </c>
      <c r="AD256" s="1">
        <f t="shared" si="765"/>
        <v>0</v>
      </c>
    </row>
    <row r="257" ht="15.75" customHeight="1">
      <c r="A257" s="1">
        <v>2003.0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0.5</v>
      </c>
      <c r="H257" s="1">
        <v>0.0</v>
      </c>
      <c r="I257" s="1">
        <v>0.0</v>
      </c>
      <c r="J257" s="1">
        <v>0.0</v>
      </c>
      <c r="K257" s="1">
        <v>0.0</v>
      </c>
      <c r="L257" s="1">
        <v>1.0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1.0</v>
      </c>
      <c r="S257" s="1">
        <v>0.5</v>
      </c>
      <c r="T257" s="1">
        <v>0.0</v>
      </c>
      <c r="U257" s="1">
        <v>0.0</v>
      </c>
      <c r="W257" s="1">
        <f t="shared" ref="W257:X257" si="766">(B257+D257)/2</f>
        <v>0</v>
      </c>
      <c r="X257" s="1">
        <f t="shared" si="766"/>
        <v>0</v>
      </c>
      <c r="Y257" s="1">
        <f t="shared" ref="Y257:Z257" si="767">(F257+H257+J257+L257+N257+P257+R257)/7</f>
        <v>0.2857142857</v>
      </c>
      <c r="Z257" s="1">
        <f t="shared" si="767"/>
        <v>0.1428571429</v>
      </c>
      <c r="AA257" s="1">
        <v>0.0</v>
      </c>
      <c r="AB257" s="1">
        <v>0.0</v>
      </c>
      <c r="AC257" s="1">
        <f t="shared" ref="AC257:AD257" si="768">(B257+D257+F257+H257+J257+L257+N257+P257+R257+T257)/10</f>
        <v>0.2</v>
      </c>
      <c r="AD257" s="1">
        <f t="shared" si="768"/>
        <v>0.1</v>
      </c>
    </row>
    <row r="258" ht="15.75" customHeight="1">
      <c r="A258" s="1">
        <v>2003.0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W258" s="1">
        <f t="shared" ref="W258:X258" si="769">(B258+D258)/2</f>
        <v>0</v>
      </c>
      <c r="X258" s="1">
        <f t="shared" si="769"/>
        <v>0</v>
      </c>
      <c r="Y258" s="1">
        <f t="shared" ref="Y258:Z258" si="770">(F258+H258+J258+L258+N258+P258+R258)/7</f>
        <v>0</v>
      </c>
      <c r="Z258" s="1">
        <f t="shared" si="770"/>
        <v>0</v>
      </c>
      <c r="AA258" s="1">
        <v>0.0</v>
      </c>
      <c r="AB258" s="1">
        <v>0.0</v>
      </c>
      <c r="AC258" s="1">
        <f t="shared" ref="AC258:AD258" si="771">(B258+D258+F258+H258+J258+L258+N258+P258+R258+T258)/10</f>
        <v>0</v>
      </c>
      <c r="AD258" s="1">
        <f t="shared" si="771"/>
        <v>0</v>
      </c>
    </row>
    <row r="259" ht="15.75" customHeight="1">
      <c r="A259" s="1">
        <v>2003.0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0.5</v>
      </c>
      <c r="T259" s="1">
        <v>0.0</v>
      </c>
      <c r="U259" s="1">
        <v>0.0</v>
      </c>
      <c r="W259" s="1">
        <f t="shared" ref="W259:X259" si="772">(B259+D259)/2</f>
        <v>0</v>
      </c>
      <c r="X259" s="1">
        <f t="shared" si="772"/>
        <v>0</v>
      </c>
      <c r="Y259" s="1">
        <f t="shared" ref="Y259:Z259" si="773">(F259+H259+J259+L259+N259+P259+R259)/7</f>
        <v>0</v>
      </c>
      <c r="Z259" s="1">
        <f t="shared" si="773"/>
        <v>0.07142857143</v>
      </c>
      <c r="AA259" s="1">
        <v>0.0</v>
      </c>
      <c r="AB259" s="1">
        <v>0.0</v>
      </c>
      <c r="AC259" s="1">
        <f t="shared" ref="AC259:AD259" si="774">(B259+D259+F259+H259+J259+L259+N259+P259+R259+T259)/10</f>
        <v>0</v>
      </c>
      <c r="AD259" s="1">
        <f t="shared" si="774"/>
        <v>0.05</v>
      </c>
    </row>
    <row r="260" ht="15.75" customHeight="1">
      <c r="A260" s="1">
        <v>2003.0</v>
      </c>
      <c r="B260" s="1">
        <v>0.5</v>
      </c>
      <c r="C260" s="1">
        <v>0.5</v>
      </c>
      <c r="D260" s="1">
        <v>0.5</v>
      </c>
      <c r="E260" s="1">
        <v>0.0</v>
      </c>
      <c r="F260" s="1">
        <v>1.0</v>
      </c>
      <c r="G260" s="1">
        <v>1.0</v>
      </c>
      <c r="H260" s="1">
        <v>1.0</v>
      </c>
      <c r="I260" s="1">
        <v>0.5</v>
      </c>
      <c r="J260" s="1">
        <v>1.0</v>
      </c>
      <c r="K260" s="1">
        <v>1.0</v>
      </c>
      <c r="L260" s="1">
        <v>1.0</v>
      </c>
      <c r="M260" s="1">
        <v>1.0</v>
      </c>
      <c r="N260" s="1">
        <v>0.0</v>
      </c>
      <c r="O260" s="1">
        <v>1.0</v>
      </c>
      <c r="P260" s="1">
        <v>0.0</v>
      </c>
      <c r="Q260" s="1">
        <v>1.0</v>
      </c>
      <c r="R260" s="1">
        <v>1.0</v>
      </c>
      <c r="S260" s="1">
        <v>0.5</v>
      </c>
      <c r="T260" s="1">
        <v>1.0</v>
      </c>
      <c r="U260" s="1">
        <v>0.0</v>
      </c>
      <c r="W260" s="1">
        <f t="shared" ref="W260:X260" si="775">(B260+D260)/2</f>
        <v>0.5</v>
      </c>
      <c r="X260" s="1">
        <f t="shared" si="775"/>
        <v>0.25</v>
      </c>
      <c r="Y260" s="1">
        <f t="shared" ref="Y260:Z260" si="776">(F260+H260+J260+L260+N260+P260+R260)/7</f>
        <v>0.7142857143</v>
      </c>
      <c r="Z260" s="1">
        <f t="shared" si="776"/>
        <v>0.8571428571</v>
      </c>
      <c r="AA260" s="1">
        <v>1.0</v>
      </c>
      <c r="AB260" s="1">
        <v>0.0</v>
      </c>
      <c r="AC260" s="1">
        <f t="shared" ref="AC260:AD260" si="777">(B260+D260+F260+H260+J260+L260+N260+P260+R260+T260)/10</f>
        <v>0.7</v>
      </c>
      <c r="AD260" s="1">
        <f t="shared" si="777"/>
        <v>0.65</v>
      </c>
    </row>
    <row r="261" ht="15.75" customHeight="1">
      <c r="A261" s="1">
        <v>2003.0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W261" s="1">
        <f t="shared" ref="W261:X261" si="778">(B261+D261)/2</f>
        <v>0</v>
      </c>
      <c r="X261" s="1">
        <f t="shared" si="778"/>
        <v>0</v>
      </c>
      <c r="Y261" s="1">
        <f t="shared" ref="Y261:Z261" si="779">(F261+H261+J261+L261+N261+P261+R261)/7</f>
        <v>0</v>
      </c>
      <c r="Z261" s="1">
        <f t="shared" si="779"/>
        <v>0</v>
      </c>
      <c r="AA261" s="1">
        <v>0.0</v>
      </c>
      <c r="AB261" s="1">
        <v>0.0</v>
      </c>
      <c r="AC261" s="1">
        <f t="shared" ref="AC261:AD261" si="780">(B261+D261+F261+H261+J261+L261+N261+P261+R261+T261)/10</f>
        <v>0</v>
      </c>
      <c r="AD261" s="1">
        <f t="shared" si="780"/>
        <v>0</v>
      </c>
    </row>
    <row r="262" ht="15.75" customHeight="1">
      <c r="A262" s="1">
        <v>2003.0</v>
      </c>
      <c r="B262" s="1">
        <v>1.0</v>
      </c>
      <c r="C262" s="1">
        <v>0.5</v>
      </c>
      <c r="D262" s="1">
        <v>0.5</v>
      </c>
      <c r="E262" s="1">
        <v>0.5</v>
      </c>
      <c r="F262" s="1">
        <v>1.0</v>
      </c>
      <c r="G262" s="1">
        <v>0.5</v>
      </c>
      <c r="H262" s="1">
        <v>0.5</v>
      </c>
      <c r="I262" s="1">
        <v>0.5</v>
      </c>
      <c r="J262" s="1">
        <v>0.5</v>
      </c>
      <c r="K262" s="1">
        <v>0.5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1.0</v>
      </c>
      <c r="S262" s="1">
        <v>0.0</v>
      </c>
      <c r="T262" s="1">
        <v>0.0</v>
      </c>
      <c r="U262" s="1">
        <v>0.0</v>
      </c>
      <c r="W262" s="1">
        <f t="shared" ref="W262:X262" si="781">(B262+D262)/2</f>
        <v>0.75</v>
      </c>
      <c r="X262" s="1">
        <f t="shared" si="781"/>
        <v>0.5</v>
      </c>
      <c r="Y262" s="1">
        <f t="shared" ref="Y262:Z262" si="782">(F262+H262+J262+L262+N262+P262+R262)/7</f>
        <v>0.4285714286</v>
      </c>
      <c r="Z262" s="1">
        <f t="shared" si="782"/>
        <v>0.2142857143</v>
      </c>
      <c r="AA262" s="1">
        <v>0.0</v>
      </c>
      <c r="AB262" s="1">
        <v>0.0</v>
      </c>
      <c r="AC262" s="1">
        <f t="shared" ref="AC262:AD262" si="783">(B262+D262+F262+H262+J262+L262+N262+P262+R262+T262)/10</f>
        <v>0.45</v>
      </c>
      <c r="AD262" s="1">
        <f t="shared" si="783"/>
        <v>0.25</v>
      </c>
    </row>
    <row r="263" ht="15.75" customHeight="1">
      <c r="A263" s="1">
        <v>2003.0</v>
      </c>
      <c r="B263" s="1">
        <v>0.0</v>
      </c>
      <c r="C263" s="1">
        <v>0.0</v>
      </c>
      <c r="D263" s="1">
        <v>0.5</v>
      </c>
      <c r="E263" s="1">
        <v>0.5</v>
      </c>
      <c r="F263" s="1">
        <v>0.0</v>
      </c>
      <c r="G263" s="1">
        <v>0.0</v>
      </c>
      <c r="H263" s="1">
        <v>0.5</v>
      </c>
      <c r="I263" s="1">
        <v>1.0</v>
      </c>
      <c r="J263" s="1">
        <v>1.0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P263" s="1">
        <v>0.0</v>
      </c>
      <c r="Q263" s="1">
        <v>1.0</v>
      </c>
      <c r="R263" s="1">
        <v>0.0</v>
      </c>
      <c r="S263" s="1">
        <v>0.5</v>
      </c>
      <c r="T263" s="1">
        <v>0.0</v>
      </c>
      <c r="U263" s="1">
        <v>0.0</v>
      </c>
      <c r="W263" s="1">
        <f t="shared" ref="W263:X263" si="784">(B263+D263)/2</f>
        <v>0.25</v>
      </c>
      <c r="X263" s="1">
        <f t="shared" si="784"/>
        <v>0.25</v>
      </c>
      <c r="Y263" s="1">
        <f t="shared" ref="Y263:Z263" si="785">(F263+H263+J263+L263+N263+P263+R263)/7</f>
        <v>0.5</v>
      </c>
      <c r="Z263" s="1">
        <f t="shared" si="785"/>
        <v>0.7857142857</v>
      </c>
      <c r="AA263" s="1">
        <v>0.0</v>
      </c>
      <c r="AB263" s="1">
        <v>0.0</v>
      </c>
      <c r="AC263" s="1">
        <f t="shared" ref="AC263:AD263" si="786">(B263+D263+F263+H263+J263+L263+N263+P263+R263+T263)/10</f>
        <v>0.4</v>
      </c>
      <c r="AD263" s="1">
        <f t="shared" si="786"/>
        <v>0.6</v>
      </c>
    </row>
    <row r="264" ht="15.75" customHeight="1">
      <c r="A264" s="1">
        <v>2003.0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1.0</v>
      </c>
      <c r="S264" s="1">
        <v>0.0</v>
      </c>
      <c r="T264" s="1">
        <v>0.0</v>
      </c>
      <c r="U264" s="1">
        <v>0.0</v>
      </c>
      <c r="W264" s="1">
        <f t="shared" ref="W264:X264" si="787">(B264+D264)/2</f>
        <v>0</v>
      </c>
      <c r="X264" s="1">
        <f t="shared" si="787"/>
        <v>0</v>
      </c>
      <c r="Y264" s="1">
        <f t="shared" ref="Y264:Z264" si="788">(F264+H264+J264+L264+N264+P264+R264)/7</f>
        <v>0.1428571429</v>
      </c>
      <c r="Z264" s="1">
        <f t="shared" si="788"/>
        <v>0</v>
      </c>
      <c r="AA264" s="1">
        <v>0.0</v>
      </c>
      <c r="AB264" s="1">
        <v>0.0</v>
      </c>
      <c r="AC264" s="1">
        <f t="shared" ref="AC264:AD264" si="789">(B264+D264+F264+H264+J264+L264+N264+P264+R264+T264)/10</f>
        <v>0.1</v>
      </c>
      <c r="AD264" s="1">
        <f t="shared" si="789"/>
        <v>0</v>
      </c>
    </row>
    <row r="265" ht="15.75" customHeight="1">
      <c r="A265" s="1">
        <v>2003.0</v>
      </c>
      <c r="B265" s="1">
        <v>0.0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W265" s="1">
        <f t="shared" ref="W265:X265" si="790">(B265+D265)/2</f>
        <v>0</v>
      </c>
      <c r="X265" s="1">
        <f t="shared" si="790"/>
        <v>0</v>
      </c>
      <c r="Y265" s="1">
        <f t="shared" ref="Y265:Z265" si="791">(F265+H265+J265+L265+N265+P265+R265)/7</f>
        <v>0</v>
      </c>
      <c r="Z265" s="1">
        <f t="shared" si="791"/>
        <v>0</v>
      </c>
      <c r="AA265" s="1">
        <v>0.0</v>
      </c>
      <c r="AB265" s="1">
        <v>0.0</v>
      </c>
      <c r="AC265" s="1">
        <f t="shared" ref="AC265:AD265" si="792">(B265+D265+F265+H265+J265+L265+N265+P265+R265+T265)/10</f>
        <v>0</v>
      </c>
      <c r="AD265" s="1">
        <f t="shared" si="792"/>
        <v>0</v>
      </c>
    </row>
    <row r="266" ht="15.75" customHeight="1">
      <c r="A266" s="1">
        <v>2003.0</v>
      </c>
      <c r="B266" s="1">
        <v>0.5</v>
      </c>
      <c r="C266" s="1">
        <v>1.0</v>
      </c>
      <c r="D266" s="1">
        <v>0.5</v>
      </c>
      <c r="E266" s="1">
        <v>0.5</v>
      </c>
      <c r="F266" s="1">
        <v>1.0</v>
      </c>
      <c r="G266" s="1">
        <v>1.0</v>
      </c>
      <c r="H266" s="1">
        <v>0.5</v>
      </c>
      <c r="I266" s="1">
        <v>1.0</v>
      </c>
      <c r="J266" s="1">
        <v>0.5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P266" s="1">
        <v>1.0</v>
      </c>
      <c r="Q266" s="1">
        <v>0.0</v>
      </c>
      <c r="R266" s="1">
        <v>1.0</v>
      </c>
      <c r="S266" s="1">
        <v>0.5</v>
      </c>
      <c r="T266" s="1">
        <v>1.0</v>
      </c>
      <c r="U266" s="1">
        <v>1.0</v>
      </c>
      <c r="W266" s="1">
        <f t="shared" ref="W266:X266" si="793">(B266+D266)/2</f>
        <v>0.5</v>
      </c>
      <c r="X266" s="1">
        <f t="shared" si="793"/>
        <v>0.75</v>
      </c>
      <c r="Y266" s="1">
        <f t="shared" ref="Y266:Z266" si="794">(F266+H266+J266+L266+N266+P266+R266)/7</f>
        <v>0.8571428571</v>
      </c>
      <c r="Z266" s="1">
        <f t="shared" si="794"/>
        <v>0.7857142857</v>
      </c>
      <c r="AA266" s="1">
        <v>1.0</v>
      </c>
      <c r="AB266" s="1">
        <v>1.0</v>
      </c>
      <c r="AC266" s="1">
        <f t="shared" ref="AC266:AD266" si="795">(B266+D266+F266+H266+J266+L266+N266+P266+R266+T266)/10</f>
        <v>0.8</v>
      </c>
      <c r="AD266" s="1">
        <f t="shared" si="795"/>
        <v>0.8</v>
      </c>
    </row>
    <row r="267" ht="15.75" customHeight="1">
      <c r="A267" s="1">
        <v>2003.0</v>
      </c>
      <c r="B267" s="1">
        <v>0.5</v>
      </c>
      <c r="C267" s="1">
        <v>1.0</v>
      </c>
      <c r="D267" s="1">
        <v>0.5</v>
      </c>
      <c r="E267" s="1">
        <v>0.5</v>
      </c>
      <c r="F267" s="1">
        <v>0.0</v>
      </c>
      <c r="G267" s="1">
        <v>0.5</v>
      </c>
      <c r="H267" s="1">
        <v>0.0</v>
      </c>
      <c r="I267" s="1">
        <v>0.5</v>
      </c>
      <c r="J267" s="1">
        <v>1.0</v>
      </c>
      <c r="K267" s="1">
        <v>1.0</v>
      </c>
      <c r="L267" s="1">
        <v>0.0</v>
      </c>
      <c r="M267" s="1">
        <v>0.0</v>
      </c>
      <c r="N267" s="1">
        <v>1.0</v>
      </c>
      <c r="O267" s="1">
        <v>1.0</v>
      </c>
      <c r="P267" s="1">
        <v>1.0</v>
      </c>
      <c r="Q267" s="1">
        <v>0.0</v>
      </c>
      <c r="R267" s="1">
        <v>1.0</v>
      </c>
      <c r="S267" s="1">
        <v>0.0</v>
      </c>
      <c r="T267" s="1">
        <v>1.0</v>
      </c>
      <c r="U267" s="1">
        <v>0.0</v>
      </c>
      <c r="W267" s="1">
        <f t="shared" ref="W267:X267" si="796">(B267+D267)/2</f>
        <v>0.5</v>
      </c>
      <c r="X267" s="1">
        <f t="shared" si="796"/>
        <v>0.75</v>
      </c>
      <c r="Y267" s="1">
        <f t="shared" ref="Y267:Z267" si="797">(F267+H267+J267+L267+N267+P267+R267)/7</f>
        <v>0.5714285714</v>
      </c>
      <c r="Z267" s="1">
        <f t="shared" si="797"/>
        <v>0.4285714286</v>
      </c>
      <c r="AA267" s="1">
        <v>1.0</v>
      </c>
      <c r="AB267" s="1">
        <v>0.0</v>
      </c>
      <c r="AC267" s="1">
        <f t="shared" ref="AC267:AD267" si="798">(B267+D267+F267+H267+J267+L267+N267+P267+R267+T267)/10</f>
        <v>0.6</v>
      </c>
      <c r="AD267" s="1">
        <f t="shared" si="798"/>
        <v>0.45</v>
      </c>
    </row>
    <row r="268" ht="15.75" customHeight="1">
      <c r="A268" s="1">
        <v>2003.0</v>
      </c>
      <c r="B268" s="1">
        <v>0.5</v>
      </c>
      <c r="C268" s="1">
        <v>1.0</v>
      </c>
      <c r="D268" s="1">
        <v>0.5</v>
      </c>
      <c r="E268" s="1">
        <v>1.0</v>
      </c>
      <c r="F268" s="1">
        <v>0.5</v>
      </c>
      <c r="G268" s="1">
        <v>1.0</v>
      </c>
      <c r="H268" s="1">
        <v>0.5</v>
      </c>
      <c r="I268" s="1">
        <v>1.0</v>
      </c>
      <c r="J268" s="1">
        <v>1.0</v>
      </c>
      <c r="K268" s="1">
        <v>1.0</v>
      </c>
      <c r="L268" s="1">
        <v>0.0</v>
      </c>
      <c r="M268" s="1">
        <v>1.0</v>
      </c>
      <c r="N268" s="1">
        <v>1.0</v>
      </c>
      <c r="O268" s="1">
        <v>1.0</v>
      </c>
      <c r="P268" s="1">
        <v>1.0</v>
      </c>
      <c r="Q268" s="1">
        <v>1.0</v>
      </c>
      <c r="R268" s="1">
        <v>1.0</v>
      </c>
      <c r="S268" s="1">
        <v>0.5</v>
      </c>
      <c r="T268" s="1">
        <v>0.0</v>
      </c>
      <c r="U268" s="1">
        <v>1.0</v>
      </c>
      <c r="W268" s="1">
        <f t="shared" ref="W268:X268" si="799">(B268+D268)/2</f>
        <v>0.5</v>
      </c>
      <c r="X268" s="1">
        <f t="shared" si="799"/>
        <v>1</v>
      </c>
      <c r="Y268" s="1">
        <f t="shared" ref="Y268:Z268" si="800">(F268+H268+J268+L268+N268+P268+R268)/7</f>
        <v>0.7142857143</v>
      </c>
      <c r="Z268" s="1">
        <f t="shared" si="800"/>
        <v>0.9285714286</v>
      </c>
      <c r="AA268" s="1">
        <v>0.0</v>
      </c>
      <c r="AB268" s="1">
        <v>1.0</v>
      </c>
      <c r="AC268" s="1">
        <f t="shared" ref="AC268:AD268" si="801">(B268+D268+F268+H268+J268+L268+N268+P268+R268+T268)/10</f>
        <v>0.6</v>
      </c>
      <c r="AD268" s="1">
        <f t="shared" si="801"/>
        <v>0.95</v>
      </c>
    </row>
    <row r="269" ht="15.75" customHeight="1">
      <c r="A269" s="1">
        <v>2003.0</v>
      </c>
      <c r="B269" s="1">
        <v>0.0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W269" s="1">
        <f t="shared" ref="W269:X269" si="802">(B269+D269)/2</f>
        <v>0</v>
      </c>
      <c r="X269" s="1">
        <f t="shared" si="802"/>
        <v>0</v>
      </c>
      <c r="Y269" s="1">
        <f t="shared" ref="Y269:Z269" si="803">(F269+H269+J269+L269+N269+P269+R269)/7</f>
        <v>0</v>
      </c>
      <c r="Z269" s="1">
        <f t="shared" si="803"/>
        <v>0</v>
      </c>
      <c r="AA269" s="1">
        <v>0.0</v>
      </c>
      <c r="AB269" s="1">
        <v>0.0</v>
      </c>
      <c r="AC269" s="1">
        <f t="shared" ref="AC269:AD269" si="804">(B269+D269+F269+H269+J269+L269+N269+P269+R269+T269)/10</f>
        <v>0</v>
      </c>
      <c r="AD269" s="1">
        <f t="shared" si="804"/>
        <v>0</v>
      </c>
    </row>
    <row r="270" ht="15.75" customHeight="1">
      <c r="A270" s="1">
        <v>2003.0</v>
      </c>
      <c r="B270" s="1">
        <v>0.0</v>
      </c>
      <c r="C270" s="1">
        <v>1.0</v>
      </c>
      <c r="D270" s="1">
        <v>0.5</v>
      </c>
      <c r="E270" s="1">
        <v>1.0</v>
      </c>
      <c r="F270" s="1">
        <v>0.5</v>
      </c>
      <c r="G270" s="1">
        <v>1.0</v>
      </c>
      <c r="H270" s="1">
        <v>1.0</v>
      </c>
      <c r="I270" s="1">
        <v>1.0</v>
      </c>
      <c r="J270" s="1">
        <v>1.0</v>
      </c>
      <c r="K270" s="1">
        <v>1.0</v>
      </c>
      <c r="L270" s="1">
        <v>1.0</v>
      </c>
      <c r="M270" s="1">
        <v>0.0</v>
      </c>
      <c r="N270" s="1">
        <v>1.0</v>
      </c>
      <c r="O270" s="1">
        <v>1.0</v>
      </c>
      <c r="P270" s="1">
        <v>1.0</v>
      </c>
      <c r="Q270" s="1">
        <v>1.0</v>
      </c>
      <c r="R270" s="1">
        <v>1.0</v>
      </c>
      <c r="S270" s="1">
        <v>1.0</v>
      </c>
      <c r="T270" s="1">
        <v>0.0</v>
      </c>
      <c r="U270" s="1">
        <v>1.0</v>
      </c>
      <c r="W270" s="1">
        <f t="shared" ref="W270:X270" si="805">(B270+D270)/2</f>
        <v>0.25</v>
      </c>
      <c r="X270" s="1">
        <f t="shared" si="805"/>
        <v>1</v>
      </c>
      <c r="Y270" s="1">
        <f t="shared" ref="Y270:Z270" si="806">(F270+H270+J270+L270+N270+P270+R270)/7</f>
        <v>0.9285714286</v>
      </c>
      <c r="Z270" s="1">
        <f t="shared" si="806"/>
        <v>0.8571428571</v>
      </c>
      <c r="AA270" s="1">
        <v>0.0</v>
      </c>
      <c r="AB270" s="1">
        <v>1.0</v>
      </c>
      <c r="AC270" s="1">
        <f t="shared" ref="AC270:AD270" si="807">(B270+D270+F270+H270+J270+L270+N270+P270+R270+T270)/10</f>
        <v>0.7</v>
      </c>
      <c r="AD270" s="1">
        <f t="shared" si="807"/>
        <v>0.9</v>
      </c>
    </row>
    <row r="271" ht="15.75" customHeight="1">
      <c r="A271" s="1">
        <v>2003.0</v>
      </c>
      <c r="B271" s="1">
        <v>1.0</v>
      </c>
      <c r="C271" s="1">
        <v>1.0</v>
      </c>
      <c r="D271" s="1">
        <v>0.0</v>
      </c>
      <c r="E271" s="1">
        <v>0.0</v>
      </c>
      <c r="F271" s="1">
        <v>1.0</v>
      </c>
      <c r="G271" s="1">
        <v>1.0</v>
      </c>
      <c r="H271" s="1">
        <v>1.0</v>
      </c>
      <c r="I271" s="1">
        <v>1.0</v>
      </c>
      <c r="J271" s="1">
        <v>0.0</v>
      </c>
      <c r="K271" s="1">
        <v>0.0</v>
      </c>
      <c r="L271" s="1">
        <v>1.0</v>
      </c>
      <c r="M271" s="1">
        <v>1.0</v>
      </c>
      <c r="N271" s="1">
        <v>1.0</v>
      </c>
      <c r="O271" s="1">
        <v>1.0</v>
      </c>
      <c r="P271" s="1">
        <v>0.0</v>
      </c>
      <c r="Q271" s="1">
        <v>1.0</v>
      </c>
      <c r="R271" s="1">
        <v>1.0</v>
      </c>
      <c r="S271" s="1">
        <v>1.0</v>
      </c>
      <c r="T271" s="1">
        <v>1.0</v>
      </c>
      <c r="U271" s="1">
        <v>1.0</v>
      </c>
      <c r="W271" s="1">
        <f t="shared" ref="W271:X271" si="808">(B271+D271)/2</f>
        <v>0.5</v>
      </c>
      <c r="X271" s="1">
        <f t="shared" si="808"/>
        <v>0.5</v>
      </c>
      <c r="Y271" s="1">
        <f t="shared" ref="Y271:Z271" si="809">(F271+H271+J271+L271+N271+P271+R271)/7</f>
        <v>0.7142857143</v>
      </c>
      <c r="Z271" s="1">
        <f t="shared" si="809"/>
        <v>0.8571428571</v>
      </c>
      <c r="AA271" s="1">
        <v>1.0</v>
      </c>
      <c r="AB271" s="1">
        <v>1.0</v>
      </c>
      <c r="AC271" s="1">
        <f t="shared" ref="AC271:AD271" si="810">(B271+D271+F271+H271+J271+L271+N271+P271+R271+T271)/10</f>
        <v>0.7</v>
      </c>
      <c r="AD271" s="1">
        <f t="shared" si="810"/>
        <v>0.8</v>
      </c>
    </row>
    <row r="272" ht="15.75" customHeight="1">
      <c r="A272" s="1">
        <v>2003.0</v>
      </c>
      <c r="B272" s="1">
        <v>0.0</v>
      </c>
      <c r="C272" s="1">
        <v>0.5</v>
      </c>
      <c r="D272" s="1">
        <v>0.0</v>
      </c>
      <c r="E272" s="1">
        <v>0.5</v>
      </c>
      <c r="F272" s="1">
        <v>0.0</v>
      </c>
      <c r="G272" s="1">
        <v>0.5</v>
      </c>
      <c r="H272" s="1">
        <v>1.0</v>
      </c>
      <c r="I272" s="1">
        <v>1.0</v>
      </c>
      <c r="J272" s="1">
        <v>0.5</v>
      </c>
      <c r="K272" s="1">
        <v>1.0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1.0</v>
      </c>
      <c r="S272" s="1">
        <v>0.5</v>
      </c>
      <c r="T272" s="1">
        <v>0.0</v>
      </c>
      <c r="U272" s="1">
        <v>0.0</v>
      </c>
      <c r="W272" s="1">
        <f t="shared" ref="W272:X272" si="811">(B272+D272)/2</f>
        <v>0</v>
      </c>
      <c r="X272" s="1">
        <f t="shared" si="811"/>
        <v>0.5</v>
      </c>
      <c r="Y272" s="1">
        <f t="shared" ref="Y272:Z272" si="812">(F272+H272+J272+L272+N272+P272+R272)/7</f>
        <v>0.3571428571</v>
      </c>
      <c r="Z272" s="1">
        <f t="shared" si="812"/>
        <v>0.4285714286</v>
      </c>
      <c r="AA272" s="1">
        <v>0.0</v>
      </c>
      <c r="AB272" s="1">
        <v>0.0</v>
      </c>
      <c r="AC272" s="1">
        <f t="shared" ref="AC272:AD272" si="813">(B272+D272+F272+H272+J272+L272+N272+P272+R272+T272)/10</f>
        <v>0.25</v>
      </c>
      <c r="AD272" s="1">
        <f t="shared" si="813"/>
        <v>0.4</v>
      </c>
    </row>
    <row r="273" ht="15.75" customHeight="1">
      <c r="A273" s="1">
        <v>2003.0</v>
      </c>
      <c r="B273" s="1">
        <v>0.0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W273" s="1">
        <f t="shared" ref="W273:X273" si="814">(B273+D273)/2</f>
        <v>0</v>
      </c>
      <c r="X273" s="1">
        <f t="shared" si="814"/>
        <v>0</v>
      </c>
      <c r="Y273" s="1">
        <f t="shared" ref="Y273:Z273" si="815">(F273+H273+J273+L273+N273+P273+R273)/7</f>
        <v>0</v>
      </c>
      <c r="Z273" s="1">
        <f t="shared" si="815"/>
        <v>0</v>
      </c>
      <c r="AA273" s="1">
        <v>0.0</v>
      </c>
      <c r="AB273" s="1">
        <v>0.0</v>
      </c>
      <c r="AC273" s="1">
        <f t="shared" ref="AC273:AD273" si="816">(B273+D273+F273+H273+J273+L273+N273+P273+R273+T273)/10</f>
        <v>0</v>
      </c>
      <c r="AD273" s="1">
        <f t="shared" si="816"/>
        <v>0</v>
      </c>
    </row>
    <row r="274" ht="15.75" customHeight="1">
      <c r="A274" s="1">
        <v>2003.0</v>
      </c>
      <c r="B274" s="1">
        <v>1.0</v>
      </c>
      <c r="C274" s="1">
        <v>1.0</v>
      </c>
      <c r="D274" s="1">
        <v>1.0</v>
      </c>
      <c r="E274" s="1">
        <v>1.0</v>
      </c>
      <c r="F274" s="1">
        <v>1.0</v>
      </c>
      <c r="G274" s="1">
        <v>1.0</v>
      </c>
      <c r="H274" s="1">
        <v>1.0</v>
      </c>
      <c r="I274" s="1">
        <v>1.0</v>
      </c>
      <c r="J274" s="1">
        <v>1.0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P274" s="1">
        <v>1.0</v>
      </c>
      <c r="Q274" s="1">
        <v>1.0</v>
      </c>
      <c r="R274" s="1">
        <v>1.0</v>
      </c>
      <c r="S274" s="1">
        <v>1.0</v>
      </c>
      <c r="T274" s="1">
        <v>1.0</v>
      </c>
      <c r="U274" s="1">
        <v>1.0</v>
      </c>
      <c r="W274" s="1">
        <f t="shared" ref="W274:X274" si="817">(B274+D274)/2</f>
        <v>1</v>
      </c>
      <c r="X274" s="1">
        <f t="shared" si="817"/>
        <v>1</v>
      </c>
      <c r="Y274" s="1">
        <f t="shared" ref="Y274:Z274" si="818">(F274+H274+J274+L274+N274+P274+R274)/7</f>
        <v>1</v>
      </c>
      <c r="Z274" s="1">
        <f t="shared" si="818"/>
        <v>1</v>
      </c>
      <c r="AA274" s="1">
        <v>1.0</v>
      </c>
      <c r="AB274" s="1">
        <v>1.0</v>
      </c>
      <c r="AC274" s="1">
        <f t="shared" ref="AC274:AD274" si="819">(B274+D274+F274+H274+J274+L274+N274+P274+R274+T274)/10</f>
        <v>1</v>
      </c>
      <c r="AD274" s="1">
        <f t="shared" si="819"/>
        <v>1</v>
      </c>
    </row>
    <row r="275" ht="15.75" customHeight="1">
      <c r="A275" s="1">
        <v>2003.0</v>
      </c>
      <c r="B275" s="1">
        <v>1.0</v>
      </c>
      <c r="C275" s="1">
        <v>1.0</v>
      </c>
      <c r="D275" s="1">
        <v>1.0</v>
      </c>
      <c r="E275" s="1">
        <v>1.0</v>
      </c>
      <c r="F275" s="1">
        <v>0.5</v>
      </c>
      <c r="G275" s="1">
        <v>0.0</v>
      </c>
      <c r="H275" s="1">
        <v>0.5</v>
      </c>
      <c r="I275" s="1">
        <v>0.5</v>
      </c>
      <c r="J275" s="1">
        <v>1.0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P275" s="1">
        <v>0.0</v>
      </c>
      <c r="Q275" s="1">
        <v>1.0</v>
      </c>
      <c r="R275" s="1">
        <v>1.0</v>
      </c>
      <c r="S275" s="1">
        <v>1.0</v>
      </c>
      <c r="T275" s="1">
        <v>1.0</v>
      </c>
      <c r="U275" s="1">
        <v>1.0</v>
      </c>
      <c r="W275" s="1">
        <f t="shared" ref="W275:X275" si="820">(B275+D275)/2</f>
        <v>1</v>
      </c>
      <c r="X275" s="1">
        <f t="shared" si="820"/>
        <v>1</v>
      </c>
      <c r="Y275" s="1">
        <f t="shared" ref="Y275:Z275" si="821">(F275+H275+J275+L275+N275+P275+R275)/7</f>
        <v>0.7142857143</v>
      </c>
      <c r="Z275" s="1">
        <f t="shared" si="821"/>
        <v>0.7857142857</v>
      </c>
      <c r="AA275" s="1">
        <v>1.0</v>
      </c>
      <c r="AB275" s="1">
        <v>1.0</v>
      </c>
      <c r="AC275" s="1">
        <f t="shared" ref="AC275:AD275" si="822">(B275+D275+F275+H275+J275+L275+N275+P275+R275+T275)/10</f>
        <v>0.8</v>
      </c>
      <c r="AD275" s="1">
        <f t="shared" si="822"/>
        <v>0.85</v>
      </c>
    </row>
    <row r="276" ht="15.75" customHeight="1">
      <c r="A276" s="1">
        <v>2003.0</v>
      </c>
      <c r="B276" s="1">
        <v>1.0</v>
      </c>
      <c r="C276" s="1">
        <v>0.5</v>
      </c>
      <c r="D276" s="1">
        <v>0.5</v>
      </c>
      <c r="E276" s="1">
        <v>1.0</v>
      </c>
      <c r="F276" s="1">
        <v>0.5</v>
      </c>
      <c r="G276" s="1">
        <v>1.0</v>
      </c>
      <c r="H276" s="1">
        <v>0.5</v>
      </c>
      <c r="I276" s="1">
        <v>1.0</v>
      </c>
      <c r="J276" s="1">
        <v>1.0</v>
      </c>
      <c r="K276" s="1">
        <v>1.0</v>
      </c>
      <c r="L276" s="1">
        <v>0.0</v>
      </c>
      <c r="M276" s="1">
        <v>0.0</v>
      </c>
      <c r="N276" s="1">
        <v>1.0</v>
      </c>
      <c r="O276" s="1">
        <v>1.0</v>
      </c>
      <c r="P276" s="1">
        <v>0.0</v>
      </c>
      <c r="Q276" s="1">
        <v>1.0</v>
      </c>
      <c r="R276" s="1">
        <v>1.0</v>
      </c>
      <c r="S276" s="1">
        <v>1.0</v>
      </c>
      <c r="T276" s="1">
        <v>1.0</v>
      </c>
      <c r="U276" s="1">
        <v>1.0</v>
      </c>
      <c r="W276" s="1">
        <f t="shared" ref="W276:X276" si="823">(B276+D276)/2</f>
        <v>0.75</v>
      </c>
      <c r="X276" s="1">
        <f t="shared" si="823"/>
        <v>0.75</v>
      </c>
      <c r="Y276" s="1">
        <f t="shared" ref="Y276:Z276" si="824">(F276+H276+J276+L276+N276+P276+R276)/7</f>
        <v>0.5714285714</v>
      </c>
      <c r="Z276" s="1">
        <f t="shared" si="824"/>
        <v>0.8571428571</v>
      </c>
      <c r="AA276" s="1">
        <v>1.0</v>
      </c>
      <c r="AB276" s="1">
        <v>1.0</v>
      </c>
      <c r="AC276" s="1">
        <f t="shared" ref="AC276:AD276" si="825">(B276+D276+F276+H276+J276+L276+N276+P276+R276+T276)/10</f>
        <v>0.65</v>
      </c>
      <c r="AD276" s="1">
        <f t="shared" si="825"/>
        <v>0.85</v>
      </c>
    </row>
    <row r="277" ht="15.75" customHeight="1">
      <c r="A277" s="1">
        <v>2003.0</v>
      </c>
      <c r="B277" s="1">
        <v>0.0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0.5</v>
      </c>
      <c r="J277" s="1">
        <v>0.0</v>
      </c>
      <c r="K277" s="1">
        <v>0.0</v>
      </c>
      <c r="L277" s="1">
        <v>1.0</v>
      </c>
      <c r="M277" s="1">
        <v>1.0</v>
      </c>
      <c r="N277" s="1">
        <v>0.0</v>
      </c>
      <c r="O277" s="1">
        <v>0.0</v>
      </c>
      <c r="P277" s="1">
        <v>0.0</v>
      </c>
      <c r="Q277" s="1">
        <v>0.0</v>
      </c>
      <c r="R277" s="1">
        <v>1.0</v>
      </c>
      <c r="S277" s="1">
        <v>0.0</v>
      </c>
      <c r="T277" s="1">
        <v>0.0</v>
      </c>
      <c r="U277" s="1">
        <v>1.0</v>
      </c>
      <c r="W277" s="1">
        <f t="shared" ref="W277:X277" si="826">(B277+D277)/2</f>
        <v>0</v>
      </c>
      <c r="X277" s="1">
        <f t="shared" si="826"/>
        <v>0</v>
      </c>
      <c r="Y277" s="1">
        <f t="shared" ref="Y277:Z277" si="827">(F277+H277+J277+L277+N277+P277+R277)/7</f>
        <v>0.2857142857</v>
      </c>
      <c r="Z277" s="1">
        <f t="shared" si="827"/>
        <v>0.2142857143</v>
      </c>
      <c r="AA277" s="1">
        <v>0.0</v>
      </c>
      <c r="AB277" s="1">
        <v>1.0</v>
      </c>
      <c r="AC277" s="1">
        <f t="shared" ref="AC277:AD277" si="828">(B277+D277+F277+H277+J277+L277+N277+P277+R277+T277)/10</f>
        <v>0.2</v>
      </c>
      <c r="AD277" s="1">
        <f t="shared" si="828"/>
        <v>0.25</v>
      </c>
    </row>
    <row r="278" ht="15.75" customHeight="1">
      <c r="A278" s="1">
        <v>2003.0</v>
      </c>
      <c r="B278" s="1">
        <v>0.5</v>
      </c>
      <c r="C278" s="1">
        <v>1.0</v>
      </c>
      <c r="D278" s="1">
        <v>1.0</v>
      </c>
      <c r="E278" s="1">
        <v>1.0</v>
      </c>
      <c r="F278" s="1">
        <v>1.0</v>
      </c>
      <c r="G278" s="1">
        <v>1.0</v>
      </c>
      <c r="H278" s="1">
        <v>1.0</v>
      </c>
      <c r="I278" s="1">
        <v>1.0</v>
      </c>
      <c r="J278" s="1">
        <v>1.0</v>
      </c>
      <c r="K278" s="1">
        <v>1.0</v>
      </c>
      <c r="L278" s="1">
        <v>0.0</v>
      </c>
      <c r="M278" s="1">
        <v>1.0</v>
      </c>
      <c r="N278" s="1">
        <v>0.0</v>
      </c>
      <c r="O278" s="1">
        <v>1.0</v>
      </c>
      <c r="P278" s="1">
        <v>0.0</v>
      </c>
      <c r="Q278" s="1">
        <v>1.0</v>
      </c>
      <c r="R278" s="1">
        <v>0.0</v>
      </c>
      <c r="S278" s="1">
        <v>1.0</v>
      </c>
      <c r="T278" s="1">
        <v>1.0</v>
      </c>
      <c r="U278" s="1">
        <v>1.0</v>
      </c>
      <c r="W278" s="1">
        <f t="shared" ref="W278:X278" si="829">(B278+D278)/2</f>
        <v>0.75</v>
      </c>
      <c r="X278" s="1">
        <f t="shared" si="829"/>
        <v>1</v>
      </c>
      <c r="Y278" s="1">
        <f t="shared" ref="Y278:Z278" si="830">(F278+H278+J278+L278+N278+P278+R278)/7</f>
        <v>0.4285714286</v>
      </c>
      <c r="Z278" s="1">
        <f t="shared" si="830"/>
        <v>1</v>
      </c>
      <c r="AA278" s="1">
        <v>1.0</v>
      </c>
      <c r="AB278" s="1">
        <v>1.0</v>
      </c>
      <c r="AC278" s="1">
        <f t="shared" ref="AC278:AD278" si="831">(B278+D278+F278+H278+J278+L278+N278+P278+R278+T278)/10</f>
        <v>0.55</v>
      </c>
      <c r="AD278" s="1">
        <f t="shared" si="831"/>
        <v>1</v>
      </c>
    </row>
    <row r="279" ht="15.75" customHeight="1">
      <c r="A279" s="1">
        <v>2003.0</v>
      </c>
      <c r="B279" s="1">
        <v>0.5</v>
      </c>
      <c r="C279" s="1">
        <v>0.5</v>
      </c>
      <c r="D279" s="1">
        <v>0.0</v>
      </c>
      <c r="E279" s="1">
        <v>0.5</v>
      </c>
      <c r="F279" s="1">
        <v>0.5</v>
      </c>
      <c r="G279" s="1">
        <v>0.5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1.0</v>
      </c>
      <c r="U279" s="1">
        <v>0.0</v>
      </c>
      <c r="W279" s="1">
        <f t="shared" ref="W279:X279" si="832">(B279+D279)/2</f>
        <v>0.25</v>
      </c>
      <c r="X279" s="1">
        <f t="shared" si="832"/>
        <v>0.5</v>
      </c>
      <c r="Y279" s="1">
        <f t="shared" ref="Y279:Z279" si="833">(F279+H279+J279+L279+N279+P279+R279)/7</f>
        <v>0.07142857143</v>
      </c>
      <c r="Z279" s="1">
        <f t="shared" si="833"/>
        <v>0.07142857143</v>
      </c>
      <c r="AA279" s="1">
        <v>1.0</v>
      </c>
      <c r="AB279" s="1">
        <v>0.0</v>
      </c>
      <c r="AC279" s="1">
        <f t="shared" ref="AC279:AD279" si="834">(B279+D279+F279+H279+J279+L279+N279+P279+R279+T279)/10</f>
        <v>0.2</v>
      </c>
      <c r="AD279" s="1">
        <f t="shared" si="834"/>
        <v>0.15</v>
      </c>
    </row>
    <row r="280" ht="15.75" customHeight="1">
      <c r="A280" s="1">
        <v>2003.0</v>
      </c>
      <c r="B280" s="1">
        <v>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W280" s="1">
        <f t="shared" ref="W280:X280" si="835">(B280+D280)/2</f>
        <v>0</v>
      </c>
      <c r="X280" s="1">
        <f t="shared" si="835"/>
        <v>0</v>
      </c>
      <c r="Y280" s="1">
        <f t="shared" ref="Y280:Z280" si="836">(F280+H280+J280+L280+N280+P280+R280)/7</f>
        <v>0</v>
      </c>
      <c r="Z280" s="1">
        <f t="shared" si="836"/>
        <v>0</v>
      </c>
      <c r="AA280" s="1">
        <v>0.0</v>
      </c>
      <c r="AB280" s="1">
        <v>0.0</v>
      </c>
      <c r="AC280" s="1">
        <f t="shared" ref="AC280:AD280" si="837">(B280+D280+F280+H280+J280+L280+N280+P280+R280+T280)/10</f>
        <v>0</v>
      </c>
      <c r="AD280" s="1">
        <f t="shared" si="837"/>
        <v>0</v>
      </c>
    </row>
    <row r="281" ht="15.75" customHeight="1">
      <c r="A281" s="1">
        <v>2004.0</v>
      </c>
      <c r="B281" s="1">
        <v>0.0</v>
      </c>
      <c r="C281" s="1">
        <v>1.0</v>
      </c>
      <c r="D281" s="1">
        <v>1.0</v>
      </c>
      <c r="E281" s="1">
        <v>1.0</v>
      </c>
      <c r="F281" s="1">
        <v>0.5</v>
      </c>
      <c r="G281" s="1">
        <v>1.0</v>
      </c>
      <c r="H281" s="1">
        <v>1.0</v>
      </c>
      <c r="I281" s="1">
        <v>1.0</v>
      </c>
      <c r="J281" s="1">
        <v>1.0</v>
      </c>
      <c r="K281" s="1">
        <v>1.0</v>
      </c>
      <c r="L281" s="1">
        <v>0.0</v>
      </c>
      <c r="M281" s="1">
        <v>1.0</v>
      </c>
      <c r="N281" s="1">
        <v>1.0</v>
      </c>
      <c r="O281" s="1">
        <v>1.0</v>
      </c>
      <c r="P281" s="1">
        <v>0.0</v>
      </c>
      <c r="Q281" s="1">
        <v>1.0</v>
      </c>
      <c r="R281" s="1">
        <v>0.0</v>
      </c>
      <c r="S281" s="1">
        <v>1.0</v>
      </c>
      <c r="T281" s="1">
        <v>1.0</v>
      </c>
      <c r="U281" s="1">
        <v>1.0</v>
      </c>
      <c r="W281" s="1">
        <f t="shared" ref="W281:X281" si="838">(B281+D281)/2</f>
        <v>0.5</v>
      </c>
      <c r="X281" s="1">
        <f t="shared" si="838"/>
        <v>1</v>
      </c>
      <c r="Y281" s="1">
        <f t="shared" ref="Y281:Z281" si="839">(F281+H281+J281+L281+N281+P281+R281)/7</f>
        <v>0.5</v>
      </c>
      <c r="Z281" s="1">
        <f t="shared" si="839"/>
        <v>1</v>
      </c>
      <c r="AA281" s="1">
        <v>1.0</v>
      </c>
      <c r="AB281" s="1">
        <v>1.0</v>
      </c>
      <c r="AC281" s="1">
        <f t="shared" ref="AC281:AD281" si="840">(B281+D281+F281+H281+J281+L281+N281+P281+R281+T281)/10</f>
        <v>0.55</v>
      </c>
      <c r="AD281" s="1">
        <f t="shared" si="840"/>
        <v>1</v>
      </c>
    </row>
    <row r="282" ht="15.75" customHeight="1">
      <c r="A282" s="1">
        <v>2004.0</v>
      </c>
      <c r="B282" s="1">
        <v>1.0</v>
      </c>
      <c r="C282" s="1">
        <v>1.0</v>
      </c>
      <c r="D282" s="1">
        <v>0.0</v>
      </c>
      <c r="E282" s="1">
        <v>0.0</v>
      </c>
      <c r="F282" s="1">
        <v>0.0</v>
      </c>
      <c r="G282" s="1">
        <v>1.0</v>
      </c>
      <c r="H282" s="1">
        <v>0.0</v>
      </c>
      <c r="I282" s="1">
        <v>0.0</v>
      </c>
      <c r="J282" s="1">
        <v>0.0</v>
      </c>
      <c r="K282" s="1">
        <v>0.5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1.0</v>
      </c>
      <c r="R282" s="1">
        <v>0.0</v>
      </c>
      <c r="S282" s="1">
        <v>0.0</v>
      </c>
      <c r="T282" s="1">
        <v>1.0</v>
      </c>
      <c r="U282" s="1">
        <v>1.0</v>
      </c>
      <c r="W282" s="1">
        <f t="shared" ref="W282:X282" si="841">(B282+D282)/2</f>
        <v>0.5</v>
      </c>
      <c r="X282" s="1">
        <f t="shared" si="841"/>
        <v>0.5</v>
      </c>
      <c r="Y282" s="1">
        <f t="shared" ref="Y282:Z282" si="842">(F282+H282+J282+L282+N282+P282+R282)/7</f>
        <v>0</v>
      </c>
      <c r="Z282" s="1">
        <f t="shared" si="842"/>
        <v>0.3571428571</v>
      </c>
      <c r="AA282" s="1">
        <v>1.0</v>
      </c>
      <c r="AB282" s="1">
        <v>1.0</v>
      </c>
      <c r="AC282" s="1">
        <f t="shared" ref="AC282:AD282" si="843">(B282+D282+F282+H282+J282+L282+N282+P282+R282+T282)/10</f>
        <v>0.2</v>
      </c>
      <c r="AD282" s="1">
        <f t="shared" si="843"/>
        <v>0.45</v>
      </c>
    </row>
    <row r="283" ht="15.75" customHeight="1">
      <c r="A283" s="1">
        <v>2004.0</v>
      </c>
      <c r="B283" s="1">
        <v>0.0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0.0</v>
      </c>
      <c r="N283" s="1">
        <v>1.0</v>
      </c>
      <c r="O283" s="1">
        <v>1.0</v>
      </c>
      <c r="P283" s="1">
        <v>0.0</v>
      </c>
      <c r="Q283" s="1">
        <v>1.0</v>
      </c>
      <c r="R283" s="1">
        <v>1.0</v>
      </c>
      <c r="S283" s="1">
        <v>0.0</v>
      </c>
      <c r="T283" s="1">
        <v>0.0</v>
      </c>
      <c r="U283" s="1">
        <v>0.0</v>
      </c>
      <c r="W283" s="1">
        <f t="shared" ref="W283:X283" si="844">(B283+D283)/2</f>
        <v>0</v>
      </c>
      <c r="X283" s="1">
        <f t="shared" si="844"/>
        <v>0</v>
      </c>
      <c r="Y283" s="1">
        <f t="shared" ref="Y283:Z283" si="845">(F283+H283+J283+L283+N283+P283+R283)/7</f>
        <v>0.2857142857</v>
      </c>
      <c r="Z283" s="1">
        <f t="shared" si="845"/>
        <v>0.2857142857</v>
      </c>
      <c r="AA283" s="1">
        <v>0.0</v>
      </c>
      <c r="AB283" s="1">
        <v>0.0</v>
      </c>
      <c r="AC283" s="1">
        <f t="shared" ref="AC283:AD283" si="846">(B283+D283+F283+H283+J283+L283+N283+P283+R283+T283)/10</f>
        <v>0.2</v>
      </c>
      <c r="AD283" s="1">
        <f t="shared" si="846"/>
        <v>0.2</v>
      </c>
    </row>
    <row r="284" ht="15.75" customHeight="1">
      <c r="A284" s="1">
        <v>2004.0</v>
      </c>
      <c r="B284" s="1">
        <v>0.0</v>
      </c>
      <c r="C284" s="1">
        <v>0.5</v>
      </c>
      <c r="D284" s="1">
        <v>0.0</v>
      </c>
      <c r="E284" s="1">
        <v>0.5</v>
      </c>
      <c r="F284" s="1">
        <v>0.0</v>
      </c>
      <c r="G284" s="1">
        <v>0.5</v>
      </c>
      <c r="H284" s="1">
        <v>0.0</v>
      </c>
      <c r="I284" s="1">
        <v>0.5</v>
      </c>
      <c r="J284" s="1">
        <v>0.0</v>
      </c>
      <c r="K284" s="1">
        <v>1.0</v>
      </c>
      <c r="L284" s="1">
        <v>0.0</v>
      </c>
      <c r="M284" s="1">
        <v>0.0</v>
      </c>
      <c r="N284" s="1">
        <v>1.0</v>
      </c>
      <c r="O284" s="1">
        <v>1.0</v>
      </c>
      <c r="P284" s="1">
        <v>0.0</v>
      </c>
      <c r="Q284" s="1">
        <v>1.0</v>
      </c>
      <c r="R284" s="1">
        <v>0.0</v>
      </c>
      <c r="S284" s="1">
        <v>0.0</v>
      </c>
      <c r="T284" s="1">
        <v>0.0</v>
      </c>
      <c r="U284" s="1">
        <v>0.0</v>
      </c>
      <c r="W284" s="1">
        <f t="shared" ref="W284:X284" si="847">(B284+D284)/2</f>
        <v>0</v>
      </c>
      <c r="X284" s="1">
        <f t="shared" si="847"/>
        <v>0.5</v>
      </c>
      <c r="Y284" s="1">
        <f t="shared" ref="Y284:Z284" si="848">(F284+H284+J284+L284+N284+P284+R284)/7</f>
        <v>0.1428571429</v>
      </c>
      <c r="Z284" s="1">
        <f t="shared" si="848"/>
        <v>0.5714285714</v>
      </c>
      <c r="AA284" s="1">
        <v>0.0</v>
      </c>
      <c r="AB284" s="1">
        <v>0.0</v>
      </c>
      <c r="AC284" s="1">
        <f t="shared" ref="AC284:AD284" si="849">(B284+D284+F284+H284+J284+L284+N284+P284+R284+T284)/10</f>
        <v>0.1</v>
      </c>
      <c r="AD284" s="1">
        <f t="shared" si="849"/>
        <v>0.5</v>
      </c>
    </row>
    <row r="285" ht="15.75" customHeight="1">
      <c r="A285" s="1">
        <v>2004.0</v>
      </c>
      <c r="B285" s="1">
        <v>1.0</v>
      </c>
      <c r="C285" s="1">
        <v>1.0</v>
      </c>
      <c r="D285" s="1">
        <v>1.0</v>
      </c>
      <c r="E285" s="1">
        <v>1.0</v>
      </c>
      <c r="F285" s="1">
        <v>1.0</v>
      </c>
      <c r="G285" s="1">
        <v>1.0</v>
      </c>
      <c r="H285" s="1">
        <v>1.0</v>
      </c>
      <c r="I285" s="1">
        <v>1.0</v>
      </c>
      <c r="J285" s="1">
        <v>1.0</v>
      </c>
      <c r="K285" s="1">
        <v>1.0</v>
      </c>
      <c r="L285" s="1">
        <v>1.0</v>
      </c>
      <c r="M285" s="1">
        <v>1.0</v>
      </c>
      <c r="N285" s="1">
        <v>1.0</v>
      </c>
      <c r="O285" s="1">
        <v>1.0</v>
      </c>
      <c r="P285" s="1">
        <v>1.0</v>
      </c>
      <c r="Q285" s="1">
        <v>1.0</v>
      </c>
      <c r="R285" s="1">
        <v>1.0</v>
      </c>
      <c r="S285" s="1">
        <v>1.0</v>
      </c>
      <c r="T285" s="1">
        <v>1.0</v>
      </c>
      <c r="U285" s="1">
        <v>1.0</v>
      </c>
      <c r="W285" s="1">
        <f t="shared" ref="W285:X285" si="850">(B285+D285)/2</f>
        <v>1</v>
      </c>
      <c r="X285" s="1">
        <f t="shared" si="850"/>
        <v>1</v>
      </c>
      <c r="Y285" s="1">
        <f t="shared" ref="Y285:Z285" si="851">(F285+H285+J285+L285+N285+P285+R285)/7</f>
        <v>1</v>
      </c>
      <c r="Z285" s="1">
        <f t="shared" si="851"/>
        <v>1</v>
      </c>
      <c r="AA285" s="1">
        <v>1.0</v>
      </c>
      <c r="AB285" s="1">
        <v>1.0</v>
      </c>
      <c r="AC285" s="1">
        <f t="shared" ref="AC285:AD285" si="852">(B285+D285+F285+H285+J285+L285+N285+P285+R285+T285)/10</f>
        <v>1</v>
      </c>
      <c r="AD285" s="1">
        <f t="shared" si="852"/>
        <v>1</v>
      </c>
    </row>
    <row r="286" ht="15.75" customHeight="1">
      <c r="A286" s="1">
        <v>2004.0</v>
      </c>
      <c r="B286" s="1">
        <v>1.0</v>
      </c>
      <c r="C286" s="1">
        <v>0.5</v>
      </c>
      <c r="D286" s="1">
        <v>1.0</v>
      </c>
      <c r="E286" s="1">
        <v>0.5</v>
      </c>
      <c r="F286" s="1">
        <v>1.0</v>
      </c>
      <c r="G286" s="1">
        <v>0.5</v>
      </c>
      <c r="H286" s="1">
        <v>1.0</v>
      </c>
      <c r="I286" s="1">
        <v>0.5</v>
      </c>
      <c r="J286" s="1">
        <v>1.0</v>
      </c>
      <c r="K286" s="1">
        <v>1.0</v>
      </c>
      <c r="L286" s="1">
        <v>1.0</v>
      </c>
      <c r="M286" s="1">
        <v>0.0</v>
      </c>
      <c r="N286" s="1">
        <v>1.0</v>
      </c>
      <c r="O286" s="1">
        <v>0.0</v>
      </c>
      <c r="P286" s="1">
        <v>0.0</v>
      </c>
      <c r="Q286" s="1">
        <v>1.0</v>
      </c>
      <c r="R286" s="1">
        <v>0.0</v>
      </c>
      <c r="S286" s="1">
        <v>0.0</v>
      </c>
      <c r="T286" s="1">
        <v>1.0</v>
      </c>
      <c r="U286" s="1">
        <v>0.0</v>
      </c>
      <c r="W286" s="1">
        <f t="shared" ref="W286:X286" si="853">(B286+D286)/2</f>
        <v>1</v>
      </c>
      <c r="X286" s="1">
        <f t="shared" si="853"/>
        <v>0.5</v>
      </c>
      <c r="Y286" s="1">
        <f t="shared" ref="Y286:Z286" si="854">(F286+H286+J286+L286+N286+P286+R286)/7</f>
        <v>0.7142857143</v>
      </c>
      <c r="Z286" s="1">
        <f t="shared" si="854"/>
        <v>0.4285714286</v>
      </c>
      <c r="AA286" s="1">
        <v>1.0</v>
      </c>
      <c r="AB286" s="1">
        <v>0.0</v>
      </c>
      <c r="AC286" s="1">
        <f t="shared" ref="AC286:AD286" si="855">(B286+D286+F286+H286+J286+L286+N286+P286+R286+T286)/10</f>
        <v>0.8</v>
      </c>
      <c r="AD286" s="1">
        <f t="shared" si="855"/>
        <v>0.4</v>
      </c>
    </row>
    <row r="287" ht="15.75" customHeight="1">
      <c r="A287" s="1">
        <v>2004.0</v>
      </c>
      <c r="B287" s="1">
        <v>0.0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1.0</v>
      </c>
      <c r="S287" s="1">
        <v>0.0</v>
      </c>
      <c r="T287" s="1">
        <v>0.0</v>
      </c>
      <c r="U287" s="1">
        <v>0.0</v>
      </c>
      <c r="W287" s="1">
        <f t="shared" ref="W287:X287" si="856">(B287+D287)/2</f>
        <v>0</v>
      </c>
      <c r="X287" s="1">
        <f t="shared" si="856"/>
        <v>0</v>
      </c>
      <c r="Y287" s="1">
        <f t="shared" ref="Y287:Z287" si="857">(F287+H287+J287+L287+N287+P287+R287)/7</f>
        <v>0.1428571429</v>
      </c>
      <c r="Z287" s="1">
        <f t="shared" si="857"/>
        <v>0</v>
      </c>
      <c r="AA287" s="1">
        <v>0.0</v>
      </c>
      <c r="AB287" s="1">
        <v>0.0</v>
      </c>
      <c r="AC287" s="1">
        <f t="shared" ref="AC287:AD287" si="858">(B287+D287+F287+H287+J287+L287+N287+P287+R287+T287)/10</f>
        <v>0.1</v>
      </c>
      <c r="AD287" s="1">
        <f t="shared" si="858"/>
        <v>0</v>
      </c>
    </row>
    <row r="288" ht="15.75" customHeight="1">
      <c r="A288" s="1">
        <v>2004.0</v>
      </c>
      <c r="B288" s="1">
        <v>0.0</v>
      </c>
      <c r="C288" s="1">
        <v>0.0</v>
      </c>
      <c r="D288" s="1">
        <v>0.0</v>
      </c>
      <c r="E288" s="1">
        <v>0.0</v>
      </c>
      <c r="F288" s="1">
        <v>0.0</v>
      </c>
      <c r="G288" s="1">
        <v>0.5</v>
      </c>
      <c r="H288" s="1">
        <v>0.0</v>
      </c>
      <c r="I288" s="1">
        <v>0.0</v>
      </c>
      <c r="J288" s="1">
        <v>0.0</v>
      </c>
      <c r="K288" s="1">
        <v>0.0</v>
      </c>
      <c r="L288" s="1">
        <v>1.0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1.0</v>
      </c>
      <c r="S288" s="1">
        <v>0.5</v>
      </c>
      <c r="T288" s="1">
        <v>0.0</v>
      </c>
      <c r="U288" s="1">
        <v>0.0</v>
      </c>
      <c r="W288" s="1">
        <f t="shared" ref="W288:X288" si="859">(B288+D288)/2</f>
        <v>0</v>
      </c>
      <c r="X288" s="1">
        <f t="shared" si="859"/>
        <v>0</v>
      </c>
      <c r="Y288" s="1">
        <f t="shared" ref="Y288:Z288" si="860">(F288+H288+J288+L288+N288+P288+R288)/7</f>
        <v>0.2857142857</v>
      </c>
      <c r="Z288" s="1">
        <f t="shared" si="860"/>
        <v>0.1428571429</v>
      </c>
      <c r="AA288" s="1">
        <v>0.0</v>
      </c>
      <c r="AB288" s="1">
        <v>0.0</v>
      </c>
      <c r="AC288" s="1">
        <f t="shared" ref="AC288:AD288" si="861">(B288+D288+F288+H288+J288+L288+N288+P288+R288+T288)/10</f>
        <v>0.2</v>
      </c>
      <c r="AD288" s="1">
        <f t="shared" si="861"/>
        <v>0.1</v>
      </c>
    </row>
    <row r="289" ht="15.75" customHeight="1">
      <c r="A289" s="1">
        <v>2004.0</v>
      </c>
      <c r="B289" s="1">
        <v>0.0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W289" s="1">
        <f t="shared" ref="W289:X289" si="862">(B289+D289)/2</f>
        <v>0</v>
      </c>
      <c r="X289" s="1">
        <f t="shared" si="862"/>
        <v>0</v>
      </c>
      <c r="Y289" s="1">
        <f t="shared" ref="Y289:Z289" si="863">(F289+H289+J289+L289+N289+P289+R289)/7</f>
        <v>0</v>
      </c>
      <c r="Z289" s="1">
        <f t="shared" si="863"/>
        <v>0</v>
      </c>
      <c r="AA289" s="1">
        <v>0.0</v>
      </c>
      <c r="AB289" s="1">
        <v>0.0</v>
      </c>
      <c r="AC289" s="1">
        <f t="shared" ref="AC289:AD289" si="864">(B289+D289+F289+H289+J289+L289+N289+P289+R289+T289)/10</f>
        <v>0</v>
      </c>
      <c r="AD289" s="1">
        <f t="shared" si="864"/>
        <v>0</v>
      </c>
    </row>
    <row r="290" ht="15.75" customHeight="1">
      <c r="A290" s="1">
        <v>2004.0</v>
      </c>
      <c r="B290" s="1">
        <v>0.0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0.0</v>
      </c>
      <c r="S290" s="1">
        <v>0.5</v>
      </c>
      <c r="T290" s="1">
        <v>0.0</v>
      </c>
      <c r="U290" s="1">
        <v>0.0</v>
      </c>
      <c r="W290" s="1">
        <f t="shared" ref="W290:X290" si="865">(B290+D290)/2</f>
        <v>0</v>
      </c>
      <c r="X290" s="1">
        <f t="shared" si="865"/>
        <v>0</v>
      </c>
      <c r="Y290" s="1">
        <f t="shared" ref="Y290:Z290" si="866">(F290+H290+J290+L290+N290+P290+R290)/7</f>
        <v>0</v>
      </c>
      <c r="Z290" s="1">
        <f t="shared" si="866"/>
        <v>0.07142857143</v>
      </c>
      <c r="AA290" s="1">
        <v>0.0</v>
      </c>
      <c r="AB290" s="1">
        <v>0.0</v>
      </c>
      <c r="AC290" s="1">
        <f t="shared" ref="AC290:AD290" si="867">(B290+D290+F290+H290+J290+L290+N290+P290+R290+T290)/10</f>
        <v>0</v>
      </c>
      <c r="AD290" s="1">
        <f t="shared" si="867"/>
        <v>0.05</v>
      </c>
    </row>
    <row r="291" ht="15.75" customHeight="1">
      <c r="A291" s="1">
        <v>2004.0</v>
      </c>
      <c r="B291" s="1">
        <v>0.5</v>
      </c>
      <c r="C291" s="1">
        <v>0.5</v>
      </c>
      <c r="D291" s="1">
        <v>0.5</v>
      </c>
      <c r="E291" s="1">
        <v>0.0</v>
      </c>
      <c r="F291" s="1">
        <v>1.0</v>
      </c>
      <c r="G291" s="1">
        <v>1.0</v>
      </c>
      <c r="H291" s="1">
        <v>1.0</v>
      </c>
      <c r="I291" s="1">
        <v>0.5</v>
      </c>
      <c r="J291" s="1">
        <v>1.0</v>
      </c>
      <c r="K291" s="1">
        <v>1.0</v>
      </c>
      <c r="L291" s="1">
        <v>1.0</v>
      </c>
      <c r="M291" s="1">
        <v>1.0</v>
      </c>
      <c r="N291" s="1">
        <v>0.0</v>
      </c>
      <c r="O291" s="1">
        <v>1.0</v>
      </c>
      <c r="P291" s="1">
        <v>0.0</v>
      </c>
      <c r="Q291" s="1">
        <v>1.0</v>
      </c>
      <c r="R291" s="1">
        <v>1.0</v>
      </c>
      <c r="S291" s="1">
        <v>0.5</v>
      </c>
      <c r="T291" s="1">
        <v>1.0</v>
      </c>
      <c r="U291" s="1">
        <v>0.0</v>
      </c>
      <c r="W291" s="1">
        <f t="shared" ref="W291:X291" si="868">(B291+D291)/2</f>
        <v>0.5</v>
      </c>
      <c r="X291" s="1">
        <f t="shared" si="868"/>
        <v>0.25</v>
      </c>
      <c r="Y291" s="1">
        <f t="shared" ref="Y291:Z291" si="869">(F291+H291+J291+L291+N291+P291+R291)/7</f>
        <v>0.7142857143</v>
      </c>
      <c r="Z291" s="1">
        <f t="shared" si="869"/>
        <v>0.8571428571</v>
      </c>
      <c r="AA291" s="1">
        <v>1.0</v>
      </c>
      <c r="AB291" s="1">
        <v>0.0</v>
      </c>
      <c r="AC291" s="1">
        <f t="shared" ref="AC291:AD291" si="870">(B291+D291+F291+H291+J291+L291+N291+P291+R291+T291)/10</f>
        <v>0.7</v>
      </c>
      <c r="AD291" s="1">
        <f t="shared" si="870"/>
        <v>0.65</v>
      </c>
    </row>
    <row r="292" ht="15.75" customHeight="1">
      <c r="A292" s="1">
        <v>2004.0</v>
      </c>
      <c r="B292" s="1">
        <v>0.0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W292" s="1">
        <f t="shared" ref="W292:X292" si="871">(B292+D292)/2</f>
        <v>0</v>
      </c>
      <c r="X292" s="1">
        <f t="shared" si="871"/>
        <v>0</v>
      </c>
      <c r="Y292" s="1">
        <f t="shared" ref="Y292:Z292" si="872">(F292+H292+J292+L292+N292+P292+R292)/7</f>
        <v>0</v>
      </c>
      <c r="Z292" s="1">
        <f t="shared" si="872"/>
        <v>0</v>
      </c>
      <c r="AA292" s="1">
        <v>0.0</v>
      </c>
      <c r="AB292" s="1">
        <v>0.0</v>
      </c>
      <c r="AC292" s="1">
        <f t="shared" ref="AC292:AD292" si="873">(B292+D292+F292+H292+J292+L292+N292+P292+R292+T292)/10</f>
        <v>0</v>
      </c>
      <c r="AD292" s="1">
        <f t="shared" si="873"/>
        <v>0</v>
      </c>
    </row>
    <row r="293" ht="15.75" customHeight="1">
      <c r="A293" s="1">
        <v>2004.0</v>
      </c>
      <c r="B293" s="1">
        <v>1.0</v>
      </c>
      <c r="C293" s="1">
        <v>0.5</v>
      </c>
      <c r="D293" s="1">
        <v>0.5</v>
      </c>
      <c r="E293" s="1">
        <v>0.5</v>
      </c>
      <c r="F293" s="1">
        <v>1.0</v>
      </c>
      <c r="G293" s="1">
        <v>0.5</v>
      </c>
      <c r="H293" s="1">
        <v>0.5</v>
      </c>
      <c r="I293" s="1">
        <v>0.5</v>
      </c>
      <c r="J293" s="1">
        <v>0.5</v>
      </c>
      <c r="K293" s="1">
        <v>0.5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1.0</v>
      </c>
      <c r="S293" s="1">
        <v>0.0</v>
      </c>
      <c r="T293" s="1">
        <v>0.0</v>
      </c>
      <c r="U293" s="1">
        <v>0.0</v>
      </c>
      <c r="W293" s="1">
        <f t="shared" ref="W293:X293" si="874">(B293+D293)/2</f>
        <v>0.75</v>
      </c>
      <c r="X293" s="1">
        <f t="shared" si="874"/>
        <v>0.5</v>
      </c>
      <c r="Y293" s="1">
        <f t="shared" ref="Y293:Z293" si="875">(F293+H293+J293+L293+N293+P293+R293)/7</f>
        <v>0.4285714286</v>
      </c>
      <c r="Z293" s="1">
        <f t="shared" si="875"/>
        <v>0.2142857143</v>
      </c>
      <c r="AA293" s="1">
        <v>0.0</v>
      </c>
      <c r="AB293" s="1">
        <v>0.0</v>
      </c>
      <c r="AC293" s="1">
        <f t="shared" ref="AC293:AD293" si="876">(B293+D293+F293+H293+J293+L293+N293+P293+R293+T293)/10</f>
        <v>0.45</v>
      </c>
      <c r="AD293" s="1">
        <f t="shared" si="876"/>
        <v>0.25</v>
      </c>
    </row>
    <row r="294" ht="15.75" customHeight="1">
      <c r="A294" s="1">
        <v>2004.0</v>
      </c>
      <c r="B294" s="1">
        <v>0.0</v>
      </c>
      <c r="C294" s="1">
        <v>0.0</v>
      </c>
      <c r="D294" s="1">
        <v>0.5</v>
      </c>
      <c r="E294" s="1">
        <v>0.5</v>
      </c>
      <c r="F294" s="1">
        <v>0.0</v>
      </c>
      <c r="G294" s="1">
        <v>0.0</v>
      </c>
      <c r="H294" s="1">
        <v>0.5</v>
      </c>
      <c r="I294" s="1">
        <v>1.0</v>
      </c>
      <c r="J294" s="1">
        <v>1.0</v>
      </c>
      <c r="K294" s="1">
        <v>1.0</v>
      </c>
      <c r="L294" s="1">
        <v>1.0</v>
      </c>
      <c r="M294" s="1">
        <v>1.0</v>
      </c>
      <c r="N294" s="1">
        <v>1.0</v>
      </c>
      <c r="O294" s="1">
        <v>1.0</v>
      </c>
      <c r="P294" s="1">
        <v>0.0</v>
      </c>
      <c r="Q294" s="1">
        <v>1.0</v>
      </c>
      <c r="R294" s="1">
        <v>0.0</v>
      </c>
      <c r="S294" s="1">
        <v>0.5</v>
      </c>
      <c r="T294" s="1">
        <v>0.0</v>
      </c>
      <c r="U294" s="1">
        <v>1.0</v>
      </c>
      <c r="W294" s="1">
        <f t="shared" ref="W294:X294" si="877">(B294+D294)/2</f>
        <v>0.25</v>
      </c>
      <c r="X294" s="1">
        <f t="shared" si="877"/>
        <v>0.25</v>
      </c>
      <c r="Y294" s="1">
        <f t="shared" ref="Y294:Z294" si="878">(F294+H294+J294+L294+N294+P294+R294)/7</f>
        <v>0.5</v>
      </c>
      <c r="Z294" s="1">
        <f t="shared" si="878"/>
        <v>0.7857142857</v>
      </c>
      <c r="AA294" s="1">
        <v>0.0</v>
      </c>
      <c r="AB294" s="1">
        <v>1.0</v>
      </c>
      <c r="AC294" s="1">
        <f t="shared" ref="AC294:AD294" si="879">(B294+D294+F294+H294+J294+L294+N294+P294+R294+T294)/10</f>
        <v>0.4</v>
      </c>
      <c r="AD294" s="1">
        <f t="shared" si="879"/>
        <v>0.7</v>
      </c>
    </row>
    <row r="295" ht="15.75" customHeight="1">
      <c r="A295" s="1">
        <v>2004.0</v>
      </c>
      <c r="B295" s="1">
        <v>0.0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1.0</v>
      </c>
      <c r="S295" s="1">
        <v>0.0</v>
      </c>
      <c r="T295" s="1">
        <v>0.0</v>
      </c>
      <c r="U295" s="1">
        <v>0.0</v>
      </c>
      <c r="W295" s="1">
        <f t="shared" ref="W295:X295" si="880">(B295+D295)/2</f>
        <v>0</v>
      </c>
      <c r="X295" s="1">
        <f t="shared" si="880"/>
        <v>0</v>
      </c>
      <c r="Y295" s="1">
        <f t="shared" ref="Y295:Z295" si="881">(F295+H295+J295+L295+N295+P295+R295)/7</f>
        <v>0.1428571429</v>
      </c>
      <c r="Z295" s="1">
        <f t="shared" si="881"/>
        <v>0</v>
      </c>
      <c r="AA295" s="1">
        <v>0.0</v>
      </c>
      <c r="AB295" s="1">
        <v>0.0</v>
      </c>
      <c r="AC295" s="1">
        <f t="shared" ref="AC295:AD295" si="882">(B295+D295+F295+H295+J295+L295+N295+P295+R295+T295)/10</f>
        <v>0.1</v>
      </c>
      <c r="AD295" s="1">
        <f t="shared" si="882"/>
        <v>0</v>
      </c>
    </row>
    <row r="296" ht="15.75" customHeight="1">
      <c r="A296" s="1">
        <v>2004.0</v>
      </c>
      <c r="B296" s="1">
        <v>0.0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W296" s="1">
        <f t="shared" ref="W296:X296" si="883">(B296+D296)/2</f>
        <v>0</v>
      </c>
      <c r="X296" s="1">
        <f t="shared" si="883"/>
        <v>0</v>
      </c>
      <c r="Y296" s="1">
        <f t="shared" ref="Y296:Z296" si="884">(F296+H296+J296+L296+N296+P296+R296)/7</f>
        <v>0</v>
      </c>
      <c r="Z296" s="1">
        <f t="shared" si="884"/>
        <v>0</v>
      </c>
      <c r="AA296" s="1">
        <v>0.0</v>
      </c>
      <c r="AB296" s="1">
        <v>0.0</v>
      </c>
      <c r="AC296" s="1">
        <f t="shared" ref="AC296:AD296" si="885">(B296+D296+F296+H296+J296+L296+N296+P296+R296+T296)/10</f>
        <v>0</v>
      </c>
      <c r="AD296" s="1">
        <f t="shared" si="885"/>
        <v>0</v>
      </c>
    </row>
    <row r="297" ht="15.75" customHeight="1">
      <c r="A297" s="1">
        <v>2004.0</v>
      </c>
      <c r="B297" s="1">
        <v>0.5</v>
      </c>
      <c r="C297" s="1">
        <v>1.0</v>
      </c>
      <c r="D297" s="1">
        <v>0.5</v>
      </c>
      <c r="E297" s="1">
        <v>1.0</v>
      </c>
      <c r="F297" s="1">
        <v>0.5</v>
      </c>
      <c r="G297" s="1">
        <v>1.0</v>
      </c>
      <c r="H297" s="1">
        <v>0.5</v>
      </c>
      <c r="I297" s="1">
        <v>1.0</v>
      </c>
      <c r="J297" s="1">
        <v>0.5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P297" s="1">
        <v>1.0</v>
      </c>
      <c r="Q297" s="1">
        <v>0.0</v>
      </c>
      <c r="R297" s="1">
        <v>1.0</v>
      </c>
      <c r="S297" s="1">
        <v>0.5</v>
      </c>
      <c r="T297" s="1">
        <v>1.0</v>
      </c>
      <c r="U297" s="1">
        <v>1.0</v>
      </c>
      <c r="W297" s="1">
        <f t="shared" ref="W297:X297" si="886">(B297+D297)/2</f>
        <v>0.5</v>
      </c>
      <c r="X297" s="1">
        <f t="shared" si="886"/>
        <v>1</v>
      </c>
      <c r="Y297" s="1">
        <f t="shared" ref="Y297:Z297" si="887">(F297+H297+J297+L297+N297+P297+R297)/7</f>
        <v>0.7857142857</v>
      </c>
      <c r="Z297" s="1">
        <f t="shared" si="887"/>
        <v>0.7857142857</v>
      </c>
      <c r="AA297" s="1">
        <v>1.0</v>
      </c>
      <c r="AB297" s="1">
        <v>1.0</v>
      </c>
      <c r="AC297" s="1">
        <f t="shared" ref="AC297:AD297" si="888">(B297+D297+F297+H297+J297+L297+N297+P297+R297+T297)/10</f>
        <v>0.75</v>
      </c>
      <c r="AD297" s="1">
        <f t="shared" si="888"/>
        <v>0.85</v>
      </c>
    </row>
    <row r="298" ht="15.75" customHeight="1">
      <c r="A298" s="1">
        <v>2004.0</v>
      </c>
      <c r="B298" s="1">
        <v>0.5</v>
      </c>
      <c r="C298" s="1">
        <v>1.0</v>
      </c>
      <c r="D298" s="1">
        <v>0.5</v>
      </c>
      <c r="E298" s="1">
        <v>0.5</v>
      </c>
      <c r="F298" s="1">
        <v>0.0</v>
      </c>
      <c r="G298" s="1">
        <v>0.5</v>
      </c>
      <c r="H298" s="1">
        <v>0.0</v>
      </c>
      <c r="I298" s="1">
        <v>0.5</v>
      </c>
      <c r="J298" s="1">
        <v>1.0</v>
      </c>
      <c r="K298" s="1">
        <v>1.0</v>
      </c>
      <c r="L298" s="1">
        <v>0.0</v>
      </c>
      <c r="M298" s="1">
        <v>0.0</v>
      </c>
      <c r="N298" s="1">
        <v>1.0</v>
      </c>
      <c r="O298" s="1">
        <v>1.0</v>
      </c>
      <c r="P298" s="1">
        <v>1.0</v>
      </c>
      <c r="Q298" s="1">
        <v>0.0</v>
      </c>
      <c r="R298" s="1">
        <v>1.0</v>
      </c>
      <c r="S298" s="1">
        <v>0.0</v>
      </c>
      <c r="T298" s="1">
        <v>1.0</v>
      </c>
      <c r="U298" s="1">
        <v>0.0</v>
      </c>
      <c r="W298" s="1">
        <f t="shared" ref="W298:X298" si="889">(B298+D298)/2</f>
        <v>0.5</v>
      </c>
      <c r="X298" s="1">
        <f t="shared" si="889"/>
        <v>0.75</v>
      </c>
      <c r="Y298" s="1">
        <f t="shared" ref="Y298:Z298" si="890">(F298+H298+J298+L298+N298+P298+R298)/7</f>
        <v>0.5714285714</v>
      </c>
      <c r="Z298" s="1">
        <f t="shared" si="890"/>
        <v>0.4285714286</v>
      </c>
      <c r="AA298" s="1">
        <v>1.0</v>
      </c>
      <c r="AB298" s="1">
        <v>0.0</v>
      </c>
      <c r="AC298" s="1">
        <f t="shared" ref="AC298:AD298" si="891">(B298+D298+F298+H298+J298+L298+N298+P298+R298+T298)/10</f>
        <v>0.6</v>
      </c>
      <c r="AD298" s="1">
        <f t="shared" si="891"/>
        <v>0.45</v>
      </c>
    </row>
    <row r="299" ht="15.75" customHeight="1">
      <c r="A299" s="1">
        <v>2004.0</v>
      </c>
      <c r="B299" s="1">
        <v>0.5</v>
      </c>
      <c r="C299" s="1">
        <v>1.0</v>
      </c>
      <c r="D299" s="1">
        <v>0.5</v>
      </c>
      <c r="E299" s="1">
        <v>1.0</v>
      </c>
      <c r="F299" s="1">
        <v>0.5</v>
      </c>
      <c r="G299" s="1">
        <v>1.0</v>
      </c>
      <c r="H299" s="1">
        <v>0.5</v>
      </c>
      <c r="I299" s="1">
        <v>1.0</v>
      </c>
      <c r="J299" s="1">
        <v>1.0</v>
      </c>
      <c r="K299" s="1">
        <v>1.0</v>
      </c>
      <c r="L299" s="1">
        <v>0.0</v>
      </c>
      <c r="M299" s="1">
        <v>1.0</v>
      </c>
      <c r="N299" s="1">
        <v>1.0</v>
      </c>
      <c r="O299" s="1">
        <v>1.0</v>
      </c>
      <c r="P299" s="1">
        <v>1.0</v>
      </c>
      <c r="Q299" s="1">
        <v>1.0</v>
      </c>
      <c r="R299" s="1">
        <v>1.0</v>
      </c>
      <c r="S299" s="1">
        <v>0.5</v>
      </c>
      <c r="T299" s="1">
        <v>0.0</v>
      </c>
      <c r="U299" s="1">
        <v>1.0</v>
      </c>
      <c r="W299" s="1">
        <f t="shared" ref="W299:X299" si="892">(B299+D299)/2</f>
        <v>0.5</v>
      </c>
      <c r="X299" s="1">
        <f t="shared" si="892"/>
        <v>1</v>
      </c>
      <c r="Y299" s="1">
        <f t="shared" ref="Y299:Z299" si="893">(F299+H299+J299+L299+N299+P299+R299)/7</f>
        <v>0.7142857143</v>
      </c>
      <c r="Z299" s="1">
        <f t="shared" si="893"/>
        <v>0.9285714286</v>
      </c>
      <c r="AA299" s="1">
        <v>0.0</v>
      </c>
      <c r="AB299" s="1">
        <v>1.0</v>
      </c>
      <c r="AC299" s="1">
        <f t="shared" ref="AC299:AD299" si="894">(B299+D299+F299+H299+J299+L299+N299+P299+R299+T299)/10</f>
        <v>0.6</v>
      </c>
      <c r="AD299" s="1">
        <f t="shared" si="894"/>
        <v>0.95</v>
      </c>
    </row>
    <row r="300" ht="15.75" customHeight="1">
      <c r="A300" s="1">
        <v>2004.0</v>
      </c>
      <c r="B300" s="1">
        <v>0.0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W300" s="1">
        <f t="shared" ref="W300:X300" si="895">(B300+D300)/2</f>
        <v>0</v>
      </c>
      <c r="X300" s="1">
        <f t="shared" si="895"/>
        <v>0</v>
      </c>
      <c r="Y300" s="1">
        <f t="shared" ref="Y300:Z300" si="896">(F300+H300+J300+L300+N300+P300+R300)/7</f>
        <v>0</v>
      </c>
      <c r="Z300" s="1">
        <f t="shared" si="896"/>
        <v>0</v>
      </c>
      <c r="AA300" s="1">
        <v>0.0</v>
      </c>
      <c r="AB300" s="1">
        <v>0.0</v>
      </c>
      <c r="AC300" s="1">
        <f t="shared" ref="AC300:AD300" si="897">(B300+D300+F300+H300+J300+L300+N300+P300+R300+T300)/10</f>
        <v>0</v>
      </c>
      <c r="AD300" s="1">
        <f t="shared" si="897"/>
        <v>0</v>
      </c>
    </row>
    <row r="301" ht="15.75" customHeight="1">
      <c r="A301" s="1">
        <v>2004.0</v>
      </c>
      <c r="B301" s="1">
        <v>0.5</v>
      </c>
      <c r="C301" s="1">
        <v>1.0</v>
      </c>
      <c r="D301" s="1">
        <v>1.0</v>
      </c>
      <c r="E301" s="1">
        <v>1.0</v>
      </c>
      <c r="F301" s="1">
        <v>1.0</v>
      </c>
      <c r="G301" s="1">
        <v>1.0</v>
      </c>
      <c r="H301" s="1">
        <v>1.0</v>
      </c>
      <c r="I301" s="1">
        <v>1.0</v>
      </c>
      <c r="J301" s="1">
        <v>1.0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P301" s="1">
        <v>1.0</v>
      </c>
      <c r="Q301" s="1">
        <v>1.0</v>
      </c>
      <c r="R301" s="1">
        <v>1.0</v>
      </c>
      <c r="S301" s="1">
        <v>1.0</v>
      </c>
      <c r="T301" s="1">
        <v>0.0</v>
      </c>
      <c r="U301" s="1">
        <v>1.0</v>
      </c>
      <c r="W301" s="1">
        <f t="shared" ref="W301:X301" si="898">(B301+D301)/2</f>
        <v>0.75</v>
      </c>
      <c r="X301" s="1">
        <f t="shared" si="898"/>
        <v>1</v>
      </c>
      <c r="Y301" s="1">
        <f t="shared" ref="Y301:Z301" si="899">(F301+H301+J301+L301+N301+P301+R301)/7</f>
        <v>1</v>
      </c>
      <c r="Z301" s="1">
        <f t="shared" si="899"/>
        <v>1</v>
      </c>
      <c r="AA301" s="1">
        <v>0.0</v>
      </c>
      <c r="AB301" s="1">
        <v>1.0</v>
      </c>
      <c r="AC301" s="1">
        <f t="shared" ref="AC301:AD301" si="900">(B301+D301+F301+H301+J301+L301+N301+P301+R301+T301)/10</f>
        <v>0.85</v>
      </c>
      <c r="AD301" s="1">
        <f t="shared" si="900"/>
        <v>1</v>
      </c>
    </row>
    <row r="302" ht="15.75" customHeight="1">
      <c r="A302" s="1">
        <v>2004.0</v>
      </c>
      <c r="B302" s="1">
        <v>0.5</v>
      </c>
      <c r="C302" s="1">
        <v>1.0</v>
      </c>
      <c r="D302" s="1">
        <v>0.0</v>
      </c>
      <c r="E302" s="1">
        <v>1.0</v>
      </c>
      <c r="F302" s="1">
        <v>1.0</v>
      </c>
      <c r="G302" s="1">
        <v>1.0</v>
      </c>
      <c r="H302" s="1">
        <v>0.5</v>
      </c>
      <c r="I302" s="1">
        <v>1.0</v>
      </c>
      <c r="J302" s="1">
        <v>1.0</v>
      </c>
      <c r="K302" s="1">
        <v>1.0</v>
      </c>
      <c r="L302" s="1">
        <v>0.0</v>
      </c>
      <c r="M302" s="1">
        <v>0.0</v>
      </c>
      <c r="N302" s="1">
        <v>1.0</v>
      </c>
      <c r="O302" s="1">
        <v>1.0</v>
      </c>
      <c r="P302" s="1">
        <v>0.0</v>
      </c>
      <c r="Q302" s="1">
        <v>1.0</v>
      </c>
      <c r="R302" s="1">
        <v>1.0</v>
      </c>
      <c r="S302" s="1">
        <v>1.0</v>
      </c>
      <c r="T302" s="1">
        <v>1.0</v>
      </c>
      <c r="U302" s="1">
        <v>1.0</v>
      </c>
      <c r="W302" s="1">
        <f t="shared" ref="W302:X302" si="901">(B302+D302)/2</f>
        <v>0.25</v>
      </c>
      <c r="X302" s="1">
        <f t="shared" si="901"/>
        <v>1</v>
      </c>
      <c r="Y302" s="1">
        <f t="shared" ref="Y302:Z302" si="902">(F302+H302+J302+L302+N302+P302+R302)/7</f>
        <v>0.6428571429</v>
      </c>
      <c r="Z302" s="1">
        <f t="shared" si="902"/>
        <v>0.8571428571</v>
      </c>
      <c r="AA302" s="1">
        <v>1.0</v>
      </c>
      <c r="AB302" s="1">
        <v>1.0</v>
      </c>
      <c r="AC302" s="1">
        <f t="shared" ref="AC302:AD302" si="903">(B302+D302+F302+H302+J302+L302+N302+P302+R302+T302)/10</f>
        <v>0.6</v>
      </c>
      <c r="AD302" s="1">
        <f t="shared" si="903"/>
        <v>0.9</v>
      </c>
    </row>
    <row r="303" ht="15.75" customHeight="1">
      <c r="A303" s="1">
        <v>2004.0</v>
      </c>
      <c r="B303" s="1">
        <v>0.0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1.0</v>
      </c>
      <c r="I303" s="1">
        <v>1.0</v>
      </c>
      <c r="J303" s="1">
        <v>1.0</v>
      </c>
      <c r="K303" s="1">
        <v>1.0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1.0</v>
      </c>
      <c r="S303" s="1">
        <v>0.5</v>
      </c>
      <c r="T303" s="1">
        <v>0.0</v>
      </c>
      <c r="U303" s="1">
        <v>0.0</v>
      </c>
      <c r="W303" s="1">
        <f t="shared" ref="W303:X303" si="904">(B303+D303)/2</f>
        <v>0</v>
      </c>
      <c r="X303" s="1">
        <f t="shared" si="904"/>
        <v>0</v>
      </c>
      <c r="Y303" s="1">
        <f t="shared" ref="Y303:Z303" si="905">(F303+H303+J303+L303+N303+P303+R303)/7</f>
        <v>0.4285714286</v>
      </c>
      <c r="Z303" s="1">
        <f t="shared" si="905"/>
        <v>0.3571428571</v>
      </c>
      <c r="AA303" s="1">
        <v>0.0</v>
      </c>
      <c r="AB303" s="1">
        <v>0.0</v>
      </c>
      <c r="AC303" s="1">
        <f t="shared" ref="AC303:AD303" si="906">(B303+D303+F303+H303+J303+L303+N303+P303+R303+T303)/10</f>
        <v>0.3</v>
      </c>
      <c r="AD303" s="1">
        <f t="shared" si="906"/>
        <v>0.25</v>
      </c>
    </row>
    <row r="304" ht="15.75" customHeight="1">
      <c r="A304" s="1">
        <v>2004.0</v>
      </c>
      <c r="B304" s="1">
        <v>0.0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W304" s="1">
        <f t="shared" ref="W304:X304" si="907">(B304+D304)/2</f>
        <v>0</v>
      </c>
      <c r="X304" s="1">
        <f t="shared" si="907"/>
        <v>0</v>
      </c>
      <c r="Y304" s="1">
        <f t="shared" ref="Y304:Z304" si="908">(F304+H304+J304+L304+N304+P304+R304)/7</f>
        <v>0</v>
      </c>
      <c r="Z304" s="1">
        <f t="shared" si="908"/>
        <v>0</v>
      </c>
      <c r="AA304" s="1">
        <v>0.0</v>
      </c>
      <c r="AB304" s="1">
        <v>0.0</v>
      </c>
      <c r="AC304" s="1">
        <f t="shared" ref="AC304:AD304" si="909">(B304+D304+F304+H304+J304+L304+N304+P304+R304+T304)/10</f>
        <v>0</v>
      </c>
      <c r="AD304" s="1">
        <f t="shared" si="909"/>
        <v>0</v>
      </c>
    </row>
    <row r="305" ht="15.75" customHeight="1">
      <c r="A305" s="1">
        <v>2004.0</v>
      </c>
      <c r="B305" s="1">
        <v>1.0</v>
      </c>
      <c r="C305" s="1">
        <v>1.0</v>
      </c>
      <c r="D305" s="1">
        <v>1.0</v>
      </c>
      <c r="E305" s="1">
        <v>1.0</v>
      </c>
      <c r="F305" s="1">
        <v>1.0</v>
      </c>
      <c r="G305" s="1">
        <v>1.0</v>
      </c>
      <c r="H305" s="1">
        <v>1.0</v>
      </c>
      <c r="I305" s="1">
        <v>1.0</v>
      </c>
      <c r="J305" s="1">
        <v>1.0</v>
      </c>
      <c r="K305" s="1">
        <v>1.0</v>
      </c>
      <c r="L305" s="1">
        <v>1.0</v>
      </c>
      <c r="M305" s="1">
        <v>1.0</v>
      </c>
      <c r="N305" s="1">
        <v>1.0</v>
      </c>
      <c r="O305" s="1">
        <v>1.0</v>
      </c>
      <c r="P305" s="1">
        <v>1.0</v>
      </c>
      <c r="Q305" s="1">
        <v>1.0</v>
      </c>
      <c r="R305" s="1">
        <v>1.0</v>
      </c>
      <c r="S305" s="1">
        <v>1.0</v>
      </c>
      <c r="T305" s="1">
        <v>1.0</v>
      </c>
      <c r="U305" s="1">
        <v>1.0</v>
      </c>
      <c r="W305" s="1">
        <f t="shared" ref="W305:X305" si="910">(B305+D305)/2</f>
        <v>1</v>
      </c>
      <c r="X305" s="1">
        <f t="shared" si="910"/>
        <v>1</v>
      </c>
      <c r="Y305" s="1">
        <f t="shared" ref="Y305:Z305" si="911">(F305+H305+J305+L305+N305+P305+R305)/7</f>
        <v>1</v>
      </c>
      <c r="Z305" s="1">
        <f t="shared" si="911"/>
        <v>1</v>
      </c>
      <c r="AA305" s="1">
        <v>1.0</v>
      </c>
      <c r="AB305" s="1">
        <v>1.0</v>
      </c>
      <c r="AC305" s="1">
        <f t="shared" ref="AC305:AD305" si="912">(B305+D305+F305+H305+J305+L305+N305+P305+R305+T305)/10</f>
        <v>1</v>
      </c>
      <c r="AD305" s="1">
        <f t="shared" si="912"/>
        <v>1</v>
      </c>
    </row>
    <row r="306" ht="15.75" customHeight="1">
      <c r="A306" s="1">
        <v>2004.0</v>
      </c>
      <c r="B306" s="1">
        <v>1.0</v>
      </c>
      <c r="C306" s="1">
        <v>1.0</v>
      </c>
      <c r="D306" s="1">
        <v>1.0</v>
      </c>
      <c r="E306" s="1">
        <v>1.0</v>
      </c>
      <c r="F306" s="1">
        <v>1.0</v>
      </c>
      <c r="G306" s="1">
        <v>1.0</v>
      </c>
      <c r="H306" s="1">
        <v>1.0</v>
      </c>
      <c r="I306" s="1">
        <v>1.0</v>
      </c>
      <c r="J306" s="1">
        <v>1.0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P306" s="1">
        <v>0.0</v>
      </c>
      <c r="Q306" s="1">
        <v>1.0</v>
      </c>
      <c r="R306" s="1">
        <v>1.0</v>
      </c>
      <c r="S306" s="1">
        <v>1.0</v>
      </c>
      <c r="T306" s="1">
        <v>1.0</v>
      </c>
      <c r="U306" s="1">
        <v>1.0</v>
      </c>
      <c r="W306" s="1">
        <f t="shared" ref="W306:X306" si="913">(B306+D306)/2</f>
        <v>1</v>
      </c>
      <c r="X306" s="1">
        <f t="shared" si="913"/>
        <v>1</v>
      </c>
      <c r="Y306" s="1">
        <f t="shared" ref="Y306:Z306" si="914">(F306+H306+J306+L306+N306+P306+R306)/7</f>
        <v>0.8571428571</v>
      </c>
      <c r="Z306" s="1">
        <f t="shared" si="914"/>
        <v>1</v>
      </c>
      <c r="AA306" s="1">
        <v>1.0</v>
      </c>
      <c r="AB306" s="1">
        <v>1.0</v>
      </c>
      <c r="AC306" s="1">
        <f t="shared" ref="AC306:AD306" si="915">(B306+D306+F306+H306+J306+L306+N306+P306+R306+T306)/10</f>
        <v>0.9</v>
      </c>
      <c r="AD306" s="1">
        <f t="shared" si="915"/>
        <v>1</v>
      </c>
    </row>
    <row r="307" ht="15.75" customHeight="1">
      <c r="A307" s="1">
        <v>2004.0</v>
      </c>
      <c r="B307" s="1">
        <v>1.0</v>
      </c>
      <c r="C307" s="1">
        <v>1.0</v>
      </c>
      <c r="D307" s="1">
        <v>0.5</v>
      </c>
      <c r="E307" s="1">
        <v>1.0</v>
      </c>
      <c r="F307" s="1">
        <v>1.0</v>
      </c>
      <c r="G307" s="1">
        <v>1.0</v>
      </c>
      <c r="H307" s="1">
        <v>1.0</v>
      </c>
      <c r="I307" s="1">
        <v>1.0</v>
      </c>
      <c r="J307" s="1">
        <v>1.0</v>
      </c>
      <c r="K307" s="1">
        <v>1.0</v>
      </c>
      <c r="L307" s="1">
        <v>0.0</v>
      </c>
      <c r="M307" s="1">
        <v>0.0</v>
      </c>
      <c r="N307" s="1">
        <v>0.0</v>
      </c>
      <c r="O307" s="1">
        <v>1.0</v>
      </c>
      <c r="P307" s="1">
        <v>0.0</v>
      </c>
      <c r="Q307" s="1">
        <v>1.0</v>
      </c>
      <c r="R307" s="1">
        <v>1.0</v>
      </c>
      <c r="S307" s="1">
        <v>1.0</v>
      </c>
      <c r="T307" s="1">
        <v>1.0</v>
      </c>
      <c r="U307" s="1">
        <v>1.0</v>
      </c>
      <c r="W307" s="1">
        <f t="shared" ref="W307:X307" si="916">(B307+D307)/2</f>
        <v>0.75</v>
      </c>
      <c r="X307" s="1">
        <f t="shared" si="916"/>
        <v>1</v>
      </c>
      <c r="Y307" s="1">
        <f t="shared" ref="Y307:Z307" si="917">(F307+H307+J307+L307+N307+P307+R307)/7</f>
        <v>0.5714285714</v>
      </c>
      <c r="Z307" s="1">
        <f t="shared" si="917"/>
        <v>0.8571428571</v>
      </c>
      <c r="AA307" s="1">
        <v>1.0</v>
      </c>
      <c r="AB307" s="1">
        <v>1.0</v>
      </c>
      <c r="AC307" s="1">
        <f t="shared" ref="AC307:AD307" si="918">(B307+D307+F307+H307+J307+L307+N307+P307+R307+T307)/10</f>
        <v>0.65</v>
      </c>
      <c r="AD307" s="1">
        <f t="shared" si="918"/>
        <v>0.9</v>
      </c>
    </row>
    <row r="308" ht="15.75" customHeight="1">
      <c r="A308" s="1">
        <v>2004.0</v>
      </c>
      <c r="B308" s="1">
        <v>0.0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0.5</v>
      </c>
      <c r="J308" s="1">
        <v>0.0</v>
      </c>
      <c r="K308" s="1">
        <v>0.0</v>
      </c>
      <c r="L308" s="1">
        <v>1.0</v>
      </c>
      <c r="M308" s="1">
        <v>1.0</v>
      </c>
      <c r="N308" s="1">
        <v>0.0</v>
      </c>
      <c r="O308" s="1">
        <v>0.0</v>
      </c>
      <c r="P308" s="1">
        <v>0.0</v>
      </c>
      <c r="Q308" s="1">
        <v>0.0</v>
      </c>
      <c r="R308" s="1">
        <v>1.0</v>
      </c>
      <c r="S308" s="1">
        <v>0.0</v>
      </c>
      <c r="T308" s="1">
        <v>0.0</v>
      </c>
      <c r="U308" s="1">
        <v>1.0</v>
      </c>
      <c r="W308" s="1">
        <f t="shared" ref="W308:X308" si="919">(B308+D308)/2</f>
        <v>0</v>
      </c>
      <c r="X308" s="1">
        <f t="shared" si="919"/>
        <v>0</v>
      </c>
      <c r="Y308" s="1">
        <f t="shared" ref="Y308:Z308" si="920">(F308+H308+J308+L308+N308+P308+R308)/7</f>
        <v>0.2857142857</v>
      </c>
      <c r="Z308" s="1">
        <f t="shared" si="920"/>
        <v>0.2142857143</v>
      </c>
      <c r="AA308" s="1">
        <v>0.0</v>
      </c>
      <c r="AB308" s="1">
        <v>1.0</v>
      </c>
      <c r="AC308" s="1">
        <f t="shared" ref="AC308:AD308" si="921">(B308+D308+F308+H308+J308+L308+N308+P308+R308+T308)/10</f>
        <v>0.2</v>
      </c>
      <c r="AD308" s="1">
        <f t="shared" si="921"/>
        <v>0.25</v>
      </c>
    </row>
    <row r="309" ht="15.75" customHeight="1">
      <c r="A309" s="1">
        <v>2004.0</v>
      </c>
      <c r="B309" s="1">
        <v>0.5</v>
      </c>
      <c r="C309" s="1">
        <v>1.0</v>
      </c>
      <c r="D309" s="1">
        <v>1.0</v>
      </c>
      <c r="E309" s="1">
        <v>1.0</v>
      </c>
      <c r="F309" s="1">
        <v>1.0</v>
      </c>
      <c r="G309" s="1">
        <v>1.0</v>
      </c>
      <c r="H309" s="1">
        <v>1.0</v>
      </c>
      <c r="I309" s="1">
        <v>1.0</v>
      </c>
      <c r="J309" s="1">
        <v>1.0</v>
      </c>
      <c r="K309" s="1">
        <v>1.0</v>
      </c>
      <c r="L309" s="1">
        <v>0.0</v>
      </c>
      <c r="M309" s="1">
        <v>1.0</v>
      </c>
      <c r="N309" s="1">
        <v>0.0</v>
      </c>
      <c r="O309" s="1">
        <v>1.0</v>
      </c>
      <c r="P309" s="1">
        <v>0.0</v>
      </c>
      <c r="Q309" s="1">
        <v>1.0</v>
      </c>
      <c r="R309" s="1">
        <v>0.0</v>
      </c>
      <c r="S309" s="1">
        <v>1.0</v>
      </c>
      <c r="T309" s="1">
        <v>1.0</v>
      </c>
      <c r="U309" s="1">
        <v>1.0</v>
      </c>
      <c r="W309" s="1">
        <f t="shared" ref="W309:X309" si="922">(B309+D309)/2</f>
        <v>0.75</v>
      </c>
      <c r="X309" s="1">
        <f t="shared" si="922"/>
        <v>1</v>
      </c>
      <c r="Y309" s="1">
        <f t="shared" ref="Y309:Z309" si="923">(F309+H309+J309+L309+N309+P309+R309)/7</f>
        <v>0.4285714286</v>
      </c>
      <c r="Z309" s="1">
        <f t="shared" si="923"/>
        <v>1</v>
      </c>
      <c r="AA309" s="1">
        <v>1.0</v>
      </c>
      <c r="AB309" s="1">
        <v>1.0</v>
      </c>
      <c r="AC309" s="1">
        <f t="shared" ref="AC309:AD309" si="924">(B309+D309+F309+H309+J309+L309+N309+P309+R309+T309)/10</f>
        <v>0.55</v>
      </c>
      <c r="AD309" s="1">
        <f t="shared" si="924"/>
        <v>1</v>
      </c>
    </row>
    <row r="310" ht="15.75" customHeight="1">
      <c r="A310" s="1">
        <v>2004.0</v>
      </c>
      <c r="B310" s="1">
        <v>0.5</v>
      </c>
      <c r="C310" s="1">
        <v>0.5</v>
      </c>
      <c r="D310" s="1">
        <v>0.0</v>
      </c>
      <c r="E310" s="1">
        <v>0.5</v>
      </c>
      <c r="F310" s="1">
        <v>0.5</v>
      </c>
      <c r="G310" s="1">
        <v>0.5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1.0</v>
      </c>
      <c r="U310" s="1">
        <v>0.0</v>
      </c>
      <c r="W310" s="1">
        <f t="shared" ref="W310:X310" si="925">(B310+D310)/2</f>
        <v>0.25</v>
      </c>
      <c r="X310" s="1">
        <f t="shared" si="925"/>
        <v>0.5</v>
      </c>
      <c r="Y310" s="1">
        <f t="shared" ref="Y310:Z310" si="926">(F310+H310+J310+L310+N310+P310+R310)/7</f>
        <v>0.07142857143</v>
      </c>
      <c r="Z310" s="1">
        <f t="shared" si="926"/>
        <v>0.07142857143</v>
      </c>
      <c r="AA310" s="1">
        <v>1.0</v>
      </c>
      <c r="AB310" s="1">
        <v>0.0</v>
      </c>
      <c r="AC310" s="1">
        <f t="shared" ref="AC310:AD310" si="927">(B310+D310+F310+H310+J310+L310+N310+P310+R310+T310)/10</f>
        <v>0.2</v>
      </c>
      <c r="AD310" s="1">
        <f t="shared" si="927"/>
        <v>0.15</v>
      </c>
    </row>
    <row r="311" ht="15.75" customHeight="1">
      <c r="A311" s="1">
        <v>2004.0</v>
      </c>
      <c r="B311" s="1">
        <v>0.0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W311" s="1">
        <f t="shared" ref="W311:X311" si="928">(B311+D311)/2</f>
        <v>0</v>
      </c>
      <c r="X311" s="1">
        <f t="shared" si="928"/>
        <v>0</v>
      </c>
      <c r="Y311" s="1">
        <f t="shared" ref="Y311:Z311" si="929">(F311+H311+J311+L311+N311+P311+R311)/7</f>
        <v>0</v>
      </c>
      <c r="Z311" s="1">
        <f t="shared" si="929"/>
        <v>0</v>
      </c>
      <c r="AA311" s="1">
        <v>0.0</v>
      </c>
      <c r="AB311" s="1">
        <v>0.0</v>
      </c>
      <c r="AC311" s="1">
        <f t="shared" ref="AC311:AD311" si="930">(B311+D311+F311+H311+J311+L311+N311+P311+R311+T311)/10</f>
        <v>0</v>
      </c>
      <c r="AD311" s="1">
        <f t="shared" si="930"/>
        <v>0</v>
      </c>
    </row>
    <row r="312" ht="15.75" customHeight="1">
      <c r="A312" s="1">
        <v>2005.0</v>
      </c>
      <c r="B312" s="1">
        <v>0.0</v>
      </c>
      <c r="C312" s="1">
        <v>1.0</v>
      </c>
      <c r="D312" s="1">
        <v>1.0</v>
      </c>
      <c r="E312" s="1">
        <v>1.0</v>
      </c>
      <c r="F312" s="1">
        <v>0.5</v>
      </c>
      <c r="G312" s="1">
        <v>1.0</v>
      </c>
      <c r="H312" s="1">
        <v>1.0</v>
      </c>
      <c r="I312" s="1">
        <v>1.0</v>
      </c>
      <c r="J312" s="1">
        <v>0.5</v>
      </c>
      <c r="K312" s="1">
        <v>1.0</v>
      </c>
      <c r="L312" s="1">
        <v>0.0</v>
      </c>
      <c r="M312" s="1">
        <v>1.0</v>
      </c>
      <c r="N312" s="1">
        <v>1.0</v>
      </c>
      <c r="O312" s="1">
        <v>1.0</v>
      </c>
      <c r="P312" s="1">
        <v>0.0</v>
      </c>
      <c r="Q312" s="1">
        <v>1.0</v>
      </c>
      <c r="R312" s="1">
        <v>0.0</v>
      </c>
      <c r="S312" s="1">
        <v>1.0</v>
      </c>
      <c r="T312" s="1">
        <v>0.0</v>
      </c>
      <c r="U312" s="1">
        <v>1.0</v>
      </c>
      <c r="W312" s="1">
        <f t="shared" ref="W312:X312" si="931">(B312+D312)/2</f>
        <v>0.5</v>
      </c>
      <c r="X312" s="1">
        <f t="shared" si="931"/>
        <v>1</v>
      </c>
      <c r="Y312" s="1">
        <f t="shared" ref="Y312:Z312" si="932">(F312+H312+J312+L312+N312+P312+R312)/7</f>
        <v>0.4285714286</v>
      </c>
      <c r="Z312" s="1">
        <f t="shared" si="932"/>
        <v>1</v>
      </c>
      <c r="AA312" s="1">
        <v>0.0</v>
      </c>
      <c r="AB312" s="1">
        <v>1.0</v>
      </c>
      <c r="AC312" s="1">
        <f t="shared" ref="AC312:AD312" si="933">(B312+D312+F312+H312+J312+L312+N312+P312+R312+T312)/10</f>
        <v>0.4</v>
      </c>
      <c r="AD312" s="1">
        <f t="shared" si="933"/>
        <v>1</v>
      </c>
    </row>
    <row r="313" ht="15.75" customHeight="1">
      <c r="A313" s="1">
        <v>2005.0</v>
      </c>
      <c r="B313" s="1">
        <v>1.0</v>
      </c>
      <c r="C313" s="1">
        <v>1.0</v>
      </c>
      <c r="D313" s="1">
        <v>0.0</v>
      </c>
      <c r="E313" s="1">
        <v>0.0</v>
      </c>
      <c r="F313" s="1">
        <v>0.0</v>
      </c>
      <c r="G313" s="1">
        <v>1.0</v>
      </c>
      <c r="H313" s="1">
        <v>0.0</v>
      </c>
      <c r="I313" s="1">
        <v>0.0</v>
      </c>
      <c r="J313" s="1">
        <v>0.0</v>
      </c>
      <c r="K313" s="1">
        <v>0.5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1.0</v>
      </c>
      <c r="U313" s="1">
        <v>1.0</v>
      </c>
      <c r="W313" s="1">
        <f t="shared" ref="W313:X313" si="934">(B313+D313)/2</f>
        <v>0.5</v>
      </c>
      <c r="X313" s="1">
        <f t="shared" si="934"/>
        <v>0.5</v>
      </c>
      <c r="Y313" s="1">
        <f t="shared" ref="Y313:Z313" si="935">(F313+H313+J313+L313+N313+P313+R313)/7</f>
        <v>0</v>
      </c>
      <c r="Z313" s="1">
        <f t="shared" si="935"/>
        <v>0.2142857143</v>
      </c>
      <c r="AA313" s="1">
        <v>1.0</v>
      </c>
      <c r="AB313" s="1">
        <v>1.0</v>
      </c>
      <c r="AC313" s="1">
        <f t="shared" ref="AC313:AD313" si="936">(B313+D313+F313+H313+J313+L313+N313+P313+R313+T313)/10</f>
        <v>0.2</v>
      </c>
      <c r="AD313" s="1">
        <f t="shared" si="936"/>
        <v>0.35</v>
      </c>
    </row>
    <row r="314" ht="15.75" customHeight="1">
      <c r="A314" s="1">
        <v>2005.0</v>
      </c>
      <c r="B314" s="1">
        <v>0.0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1.0</v>
      </c>
      <c r="O314" s="1">
        <v>1.0</v>
      </c>
      <c r="P314" s="1">
        <v>0.0</v>
      </c>
      <c r="Q314" s="1">
        <v>1.0</v>
      </c>
      <c r="R314" s="1">
        <v>1.0</v>
      </c>
      <c r="S314" s="1">
        <v>0.0</v>
      </c>
      <c r="T314" s="1">
        <v>0.0</v>
      </c>
      <c r="U314" s="1">
        <v>0.0</v>
      </c>
      <c r="W314" s="1">
        <f t="shared" ref="W314:X314" si="937">(B314+D314)/2</f>
        <v>0</v>
      </c>
      <c r="X314" s="1">
        <f t="shared" si="937"/>
        <v>0</v>
      </c>
      <c r="Y314" s="1">
        <f t="shared" ref="Y314:Z314" si="938">(F314+H314+J314+L314+N314+P314+R314)/7</f>
        <v>0.2857142857</v>
      </c>
      <c r="Z314" s="1">
        <f t="shared" si="938"/>
        <v>0.2857142857</v>
      </c>
      <c r="AA314" s="1">
        <v>0.0</v>
      </c>
      <c r="AB314" s="1">
        <v>0.0</v>
      </c>
      <c r="AC314" s="1">
        <f t="shared" ref="AC314:AD314" si="939">(B314+D314+F314+H314+J314+L314+N314+P314+R314+T314)/10</f>
        <v>0.2</v>
      </c>
      <c r="AD314" s="1">
        <f t="shared" si="939"/>
        <v>0.2</v>
      </c>
    </row>
    <row r="315" ht="15.75" customHeight="1">
      <c r="A315" s="1">
        <v>2005.0</v>
      </c>
      <c r="B315" s="1">
        <v>0.0</v>
      </c>
      <c r="C315" s="1">
        <v>0.5</v>
      </c>
      <c r="D315" s="1">
        <v>0.0</v>
      </c>
      <c r="E315" s="1">
        <v>0.5</v>
      </c>
      <c r="F315" s="1">
        <v>0.0</v>
      </c>
      <c r="G315" s="1">
        <v>0.5</v>
      </c>
      <c r="H315" s="1">
        <v>0.0</v>
      </c>
      <c r="I315" s="1">
        <v>0.5</v>
      </c>
      <c r="J315" s="1">
        <v>0.0</v>
      </c>
      <c r="K315" s="1">
        <v>1.0</v>
      </c>
      <c r="L315" s="1">
        <v>0.0</v>
      </c>
      <c r="M315" s="1">
        <v>0.0</v>
      </c>
      <c r="N315" s="1">
        <v>1.0</v>
      </c>
      <c r="O315" s="1">
        <v>1.0</v>
      </c>
      <c r="P315" s="1">
        <v>0.0</v>
      </c>
      <c r="Q315" s="1">
        <v>1.0</v>
      </c>
      <c r="R315" s="1">
        <v>0.0</v>
      </c>
      <c r="S315" s="1">
        <v>0.0</v>
      </c>
      <c r="T315" s="1">
        <v>0.0</v>
      </c>
      <c r="U315" s="1">
        <v>0.0</v>
      </c>
      <c r="W315" s="1">
        <f t="shared" ref="W315:X315" si="940">(B315+D315)/2</f>
        <v>0</v>
      </c>
      <c r="X315" s="1">
        <f t="shared" si="940"/>
        <v>0.5</v>
      </c>
      <c r="Y315" s="1">
        <f t="shared" ref="Y315:Z315" si="941">(F315+H315+J315+L315+N315+P315+R315)/7</f>
        <v>0.1428571429</v>
      </c>
      <c r="Z315" s="1">
        <f t="shared" si="941"/>
        <v>0.5714285714</v>
      </c>
      <c r="AA315" s="1">
        <v>0.0</v>
      </c>
      <c r="AB315" s="1">
        <v>0.0</v>
      </c>
      <c r="AC315" s="1">
        <f t="shared" ref="AC315:AD315" si="942">(B315+D315+F315+H315+J315+L315+N315+P315+R315+T315)/10</f>
        <v>0.1</v>
      </c>
      <c r="AD315" s="1">
        <f t="shared" si="942"/>
        <v>0.5</v>
      </c>
    </row>
    <row r="316" ht="15.75" customHeight="1">
      <c r="A316" s="1">
        <v>2005.0</v>
      </c>
      <c r="B316" s="1">
        <v>1.0</v>
      </c>
      <c r="C316" s="1">
        <v>1.0</v>
      </c>
      <c r="D316" s="1">
        <v>1.0</v>
      </c>
      <c r="E316" s="1">
        <v>1.0</v>
      </c>
      <c r="F316" s="1">
        <v>1.0</v>
      </c>
      <c r="G316" s="1">
        <v>1.0</v>
      </c>
      <c r="H316" s="1">
        <v>1.0</v>
      </c>
      <c r="I316" s="1">
        <v>1.0</v>
      </c>
      <c r="J316" s="1">
        <v>1.0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P316" s="1">
        <v>1.0</v>
      </c>
      <c r="Q316" s="1">
        <v>1.0</v>
      </c>
      <c r="R316" s="1">
        <v>1.0</v>
      </c>
      <c r="S316" s="1">
        <v>1.0</v>
      </c>
      <c r="T316" s="1">
        <v>1.0</v>
      </c>
      <c r="U316" s="1">
        <v>1.0</v>
      </c>
      <c r="W316" s="1">
        <f t="shared" ref="W316:X316" si="943">(B316+D316)/2</f>
        <v>1</v>
      </c>
      <c r="X316" s="1">
        <f t="shared" si="943"/>
        <v>1</v>
      </c>
      <c r="Y316" s="1">
        <f t="shared" ref="Y316:Z316" si="944">(F316+H316+J316+L316+N316+P316+R316)/7</f>
        <v>1</v>
      </c>
      <c r="Z316" s="1">
        <f t="shared" si="944"/>
        <v>1</v>
      </c>
      <c r="AA316" s="1">
        <v>1.0</v>
      </c>
      <c r="AB316" s="1">
        <v>1.0</v>
      </c>
      <c r="AC316" s="1">
        <f t="shared" ref="AC316:AD316" si="945">(B316+D316+F316+H316+J316+L316+N316+P316+R316+T316)/10</f>
        <v>1</v>
      </c>
      <c r="AD316" s="1">
        <f t="shared" si="945"/>
        <v>1</v>
      </c>
    </row>
    <row r="317" ht="15.75" customHeight="1">
      <c r="A317" s="1">
        <v>2005.0</v>
      </c>
      <c r="B317" s="1">
        <v>1.0</v>
      </c>
      <c r="C317" s="1">
        <v>0.5</v>
      </c>
      <c r="D317" s="1">
        <v>1.0</v>
      </c>
      <c r="E317" s="1">
        <v>0.5</v>
      </c>
      <c r="F317" s="1">
        <v>1.0</v>
      </c>
      <c r="G317" s="1">
        <v>0.5</v>
      </c>
      <c r="H317" s="1">
        <v>1.0</v>
      </c>
      <c r="I317" s="1">
        <v>0.5</v>
      </c>
      <c r="J317" s="1">
        <v>1.0</v>
      </c>
      <c r="K317" s="1">
        <v>1.0</v>
      </c>
      <c r="L317" s="1">
        <v>1.0</v>
      </c>
      <c r="M317" s="1">
        <v>0.0</v>
      </c>
      <c r="N317" s="1">
        <v>1.0</v>
      </c>
      <c r="O317" s="1">
        <v>0.0</v>
      </c>
      <c r="P317" s="1">
        <v>0.0</v>
      </c>
      <c r="Q317" s="1">
        <v>1.0</v>
      </c>
      <c r="R317" s="1">
        <v>0.0</v>
      </c>
      <c r="S317" s="1">
        <v>0.0</v>
      </c>
      <c r="T317" s="1">
        <v>1.0</v>
      </c>
      <c r="U317" s="1">
        <v>0.0</v>
      </c>
      <c r="W317" s="1">
        <f t="shared" ref="W317:X317" si="946">(B317+D317)/2</f>
        <v>1</v>
      </c>
      <c r="X317" s="1">
        <f t="shared" si="946"/>
        <v>0.5</v>
      </c>
      <c r="Y317" s="1">
        <f t="shared" ref="Y317:Z317" si="947">(F317+H317+J317+L317+N317+P317+R317)/7</f>
        <v>0.7142857143</v>
      </c>
      <c r="Z317" s="1">
        <f t="shared" si="947"/>
        <v>0.4285714286</v>
      </c>
      <c r="AA317" s="1">
        <v>1.0</v>
      </c>
      <c r="AB317" s="1">
        <v>0.0</v>
      </c>
      <c r="AC317" s="1">
        <f t="shared" ref="AC317:AD317" si="948">(B317+D317+F317+H317+J317+L317+N317+P317+R317+T317)/10</f>
        <v>0.8</v>
      </c>
      <c r="AD317" s="1">
        <f t="shared" si="948"/>
        <v>0.4</v>
      </c>
    </row>
    <row r="318" ht="15.75" customHeight="1">
      <c r="A318" s="1">
        <v>2005.0</v>
      </c>
      <c r="B318" s="1">
        <v>0.0</v>
      </c>
      <c r="C318" s="1">
        <v>1.0</v>
      </c>
      <c r="D318" s="1">
        <v>0.0</v>
      </c>
      <c r="E318" s="1">
        <v>0.5</v>
      </c>
      <c r="F318" s="1">
        <v>0.0</v>
      </c>
      <c r="G318" s="1">
        <v>1.0</v>
      </c>
      <c r="H318" s="1">
        <v>0.0</v>
      </c>
      <c r="I318" s="1">
        <v>1.0</v>
      </c>
      <c r="J318" s="1">
        <v>0.0</v>
      </c>
      <c r="K318" s="1">
        <v>0.5</v>
      </c>
      <c r="L318" s="1">
        <v>0.0</v>
      </c>
      <c r="M318" s="1">
        <v>0.0</v>
      </c>
      <c r="N318" s="1">
        <v>0.0</v>
      </c>
      <c r="O318" s="1">
        <v>1.0</v>
      </c>
      <c r="P318" s="1">
        <v>0.0</v>
      </c>
      <c r="Q318" s="1">
        <v>0.0</v>
      </c>
      <c r="R318" s="1">
        <v>1.0</v>
      </c>
      <c r="S318" s="1">
        <v>0.5</v>
      </c>
      <c r="T318" s="1">
        <v>0.0</v>
      </c>
      <c r="U318" s="1">
        <v>0.0</v>
      </c>
      <c r="W318" s="1">
        <f t="shared" ref="W318:X318" si="949">(B318+D318)/2</f>
        <v>0</v>
      </c>
      <c r="X318" s="1">
        <f t="shared" si="949"/>
        <v>0.75</v>
      </c>
      <c r="Y318" s="1">
        <f t="shared" ref="Y318:Z318" si="950">(F318+H318+J318+L318+N318+P318+R318)/7</f>
        <v>0.1428571429</v>
      </c>
      <c r="Z318" s="1">
        <f t="shared" si="950"/>
        <v>0.5714285714</v>
      </c>
      <c r="AA318" s="1">
        <v>0.0</v>
      </c>
      <c r="AB318" s="1">
        <v>0.0</v>
      </c>
      <c r="AC318" s="1">
        <f t="shared" ref="AC318:AD318" si="951">(B318+D318+F318+H318+J318+L318+N318+P318+R318+T318)/10</f>
        <v>0.1</v>
      </c>
      <c r="AD318" s="1">
        <f t="shared" si="951"/>
        <v>0.55</v>
      </c>
    </row>
    <row r="319" ht="15.75" customHeight="1">
      <c r="A319" s="1">
        <v>2005.0</v>
      </c>
      <c r="B319" s="1">
        <v>0.0</v>
      </c>
      <c r="C319" s="1">
        <v>0.0</v>
      </c>
      <c r="D319" s="1">
        <v>0.0</v>
      </c>
      <c r="E319" s="1">
        <v>0.0</v>
      </c>
      <c r="F319" s="1">
        <v>0.0</v>
      </c>
      <c r="G319" s="1">
        <v>0.5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0.0</v>
      </c>
      <c r="S319" s="1">
        <v>0.0</v>
      </c>
      <c r="T319" s="1">
        <v>0.0</v>
      </c>
      <c r="U319" s="1">
        <v>0.0</v>
      </c>
      <c r="W319" s="1">
        <f t="shared" ref="W319:X319" si="952">(B319+D319)/2</f>
        <v>0</v>
      </c>
      <c r="X319" s="1">
        <f t="shared" si="952"/>
        <v>0</v>
      </c>
      <c r="Y319" s="1">
        <f t="shared" ref="Y319:Z319" si="953">(F319+H319+J319+L319+N319+P319+R319)/7</f>
        <v>0</v>
      </c>
      <c r="Z319" s="1">
        <f t="shared" si="953"/>
        <v>0.07142857143</v>
      </c>
      <c r="AA319" s="1">
        <v>0.0</v>
      </c>
      <c r="AB319" s="1">
        <v>0.0</v>
      </c>
      <c r="AC319" s="1">
        <f t="shared" ref="AC319:AD319" si="954">(B319+D319+F319+H319+J319+L319+N319+P319+R319+T319)/10</f>
        <v>0</v>
      </c>
      <c r="AD319" s="1">
        <f t="shared" si="954"/>
        <v>0.05</v>
      </c>
    </row>
    <row r="320" ht="15.75" customHeight="1">
      <c r="A320" s="1">
        <v>2005.0</v>
      </c>
      <c r="B320" s="1">
        <v>0.0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W320" s="1">
        <f t="shared" ref="W320:X320" si="955">(B320+D320)/2</f>
        <v>0</v>
      </c>
      <c r="X320" s="1">
        <f t="shared" si="955"/>
        <v>0</v>
      </c>
      <c r="Y320" s="1">
        <f t="shared" ref="Y320:Z320" si="956">(F320+H320+J320+L320+N320+P320+R320)/7</f>
        <v>0</v>
      </c>
      <c r="Z320" s="1">
        <f t="shared" si="956"/>
        <v>0</v>
      </c>
      <c r="AA320" s="1">
        <v>0.0</v>
      </c>
      <c r="AB320" s="1">
        <v>0.0</v>
      </c>
      <c r="AC320" s="1">
        <f t="shared" ref="AC320:AD320" si="957">(B320+D320+F320+H320+J320+L320+N320+P320+R320+T320)/10</f>
        <v>0</v>
      </c>
      <c r="AD320" s="1">
        <f t="shared" si="957"/>
        <v>0</v>
      </c>
    </row>
    <row r="321" ht="15.75" customHeight="1">
      <c r="A321" s="1">
        <v>2005.0</v>
      </c>
      <c r="B321" s="1">
        <v>0.0</v>
      </c>
      <c r="C321" s="1">
        <v>0.5</v>
      </c>
      <c r="D321" s="1">
        <v>0.0</v>
      </c>
      <c r="E321" s="1">
        <v>0.5</v>
      </c>
      <c r="F321" s="1">
        <v>0.0</v>
      </c>
      <c r="G321" s="1">
        <v>0.5</v>
      </c>
      <c r="H321" s="1">
        <v>0.0</v>
      </c>
      <c r="I321" s="1">
        <v>0.5</v>
      </c>
      <c r="J321" s="1">
        <v>0.0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1.0</v>
      </c>
      <c r="S321" s="1">
        <v>0.5</v>
      </c>
      <c r="T321" s="1">
        <v>0.0</v>
      </c>
      <c r="U321" s="1">
        <v>0.0</v>
      </c>
      <c r="W321" s="1">
        <f t="shared" ref="W321:X321" si="958">(B321+D321)/2</f>
        <v>0</v>
      </c>
      <c r="X321" s="1">
        <f t="shared" si="958"/>
        <v>0.5</v>
      </c>
      <c r="Y321" s="1">
        <f t="shared" ref="Y321:Z321" si="959">(F321+H321+J321+L321+N321+P321+R321)/7</f>
        <v>0.1428571429</v>
      </c>
      <c r="Z321" s="1">
        <f t="shared" si="959"/>
        <v>0.2142857143</v>
      </c>
      <c r="AA321" s="1">
        <v>0.0</v>
      </c>
      <c r="AB321" s="1">
        <v>0.0</v>
      </c>
      <c r="AC321" s="1">
        <f t="shared" ref="AC321:AD321" si="960">(B321+D321+F321+H321+J321+L321+N321+P321+R321+T321)/10</f>
        <v>0.1</v>
      </c>
      <c r="AD321" s="1">
        <f t="shared" si="960"/>
        <v>0.25</v>
      </c>
    </row>
    <row r="322" ht="15.75" customHeight="1">
      <c r="A322" s="1">
        <v>2005.0</v>
      </c>
      <c r="B322" s="1">
        <v>0.5</v>
      </c>
      <c r="C322" s="1">
        <v>0.5</v>
      </c>
      <c r="D322" s="1">
        <v>0.5</v>
      </c>
      <c r="E322" s="1">
        <v>0.0</v>
      </c>
      <c r="F322" s="1">
        <v>1.0</v>
      </c>
      <c r="G322" s="1">
        <v>1.0</v>
      </c>
      <c r="H322" s="1">
        <v>1.0</v>
      </c>
      <c r="I322" s="1">
        <v>0.5</v>
      </c>
      <c r="J322" s="1">
        <v>1.0</v>
      </c>
      <c r="K322" s="1">
        <v>1.0</v>
      </c>
      <c r="L322" s="1">
        <v>1.0</v>
      </c>
      <c r="M322" s="1">
        <v>1.0</v>
      </c>
      <c r="N322" s="1">
        <v>0.0</v>
      </c>
      <c r="O322" s="1">
        <v>1.0</v>
      </c>
      <c r="P322" s="1">
        <v>0.0</v>
      </c>
      <c r="Q322" s="1">
        <v>1.0</v>
      </c>
      <c r="R322" s="1">
        <v>1.0</v>
      </c>
      <c r="S322" s="1">
        <v>0.5</v>
      </c>
      <c r="T322" s="1">
        <v>1.0</v>
      </c>
      <c r="U322" s="1">
        <v>0.0</v>
      </c>
      <c r="W322" s="1">
        <f t="shared" ref="W322:X322" si="961">(B322+D322)/2</f>
        <v>0.5</v>
      </c>
      <c r="X322" s="1">
        <f t="shared" si="961"/>
        <v>0.25</v>
      </c>
      <c r="Y322" s="1">
        <f t="shared" ref="Y322:Z322" si="962">(F322+H322+J322+L322+N322+P322+R322)/7</f>
        <v>0.7142857143</v>
      </c>
      <c r="Z322" s="1">
        <f t="shared" si="962"/>
        <v>0.8571428571</v>
      </c>
      <c r="AA322" s="1">
        <v>1.0</v>
      </c>
      <c r="AB322" s="1">
        <v>0.0</v>
      </c>
      <c r="AC322" s="1">
        <f t="shared" ref="AC322:AD322" si="963">(B322+D322+F322+H322+J322+L322+N322+P322+R322+T322)/10</f>
        <v>0.7</v>
      </c>
      <c r="AD322" s="1">
        <f t="shared" si="963"/>
        <v>0.65</v>
      </c>
    </row>
    <row r="323" ht="15.75" customHeight="1">
      <c r="A323" s="1">
        <v>2005.0</v>
      </c>
      <c r="B323" s="1">
        <v>0.0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0.0</v>
      </c>
      <c r="S323" s="1">
        <v>0.0</v>
      </c>
      <c r="T323" s="1">
        <v>0.0</v>
      </c>
      <c r="U323" s="1">
        <v>0.0</v>
      </c>
      <c r="W323" s="1">
        <f t="shared" ref="W323:X323" si="964">(B323+D323)/2</f>
        <v>0</v>
      </c>
      <c r="X323" s="1">
        <f t="shared" si="964"/>
        <v>0</v>
      </c>
      <c r="Y323" s="1">
        <f t="shared" ref="Y323:Z323" si="965">(F323+H323+J323+L323+N323+P323+R323)/7</f>
        <v>0</v>
      </c>
      <c r="Z323" s="1">
        <f t="shared" si="965"/>
        <v>0</v>
      </c>
      <c r="AA323" s="1">
        <v>0.0</v>
      </c>
      <c r="AB323" s="1">
        <v>0.0</v>
      </c>
      <c r="AC323" s="1">
        <f t="shared" ref="AC323:AD323" si="966">(B323+D323+F323+H323+J323+L323+N323+P323+R323+T323)/10</f>
        <v>0</v>
      </c>
      <c r="AD323" s="1">
        <f t="shared" si="966"/>
        <v>0</v>
      </c>
    </row>
    <row r="324" ht="15.75" customHeight="1">
      <c r="A324" s="1">
        <v>2005.0</v>
      </c>
      <c r="B324" s="1">
        <v>1.0</v>
      </c>
      <c r="C324" s="1">
        <v>0.5</v>
      </c>
      <c r="D324" s="1">
        <v>0.0</v>
      </c>
      <c r="E324" s="1">
        <v>0.5</v>
      </c>
      <c r="F324" s="1">
        <v>1.0</v>
      </c>
      <c r="G324" s="1">
        <v>0.5</v>
      </c>
      <c r="H324" s="1">
        <v>0.5</v>
      </c>
      <c r="I324" s="1">
        <v>0.5</v>
      </c>
      <c r="J324" s="1">
        <v>0.5</v>
      </c>
      <c r="K324" s="1">
        <v>0.5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1.0</v>
      </c>
      <c r="S324" s="1">
        <v>0.0</v>
      </c>
      <c r="T324" s="1">
        <v>0.0</v>
      </c>
      <c r="U324" s="1">
        <v>0.0</v>
      </c>
      <c r="W324" s="1">
        <f t="shared" ref="W324:X324" si="967">(B324+D324)/2</f>
        <v>0.5</v>
      </c>
      <c r="X324" s="1">
        <f t="shared" si="967"/>
        <v>0.5</v>
      </c>
      <c r="Y324" s="1">
        <f t="shared" ref="Y324:Z324" si="968">(F324+H324+J324+L324+N324+P324+R324)/7</f>
        <v>0.4285714286</v>
      </c>
      <c r="Z324" s="1">
        <f t="shared" si="968"/>
        <v>0.2142857143</v>
      </c>
      <c r="AA324" s="1">
        <v>0.0</v>
      </c>
      <c r="AB324" s="1">
        <v>0.0</v>
      </c>
      <c r="AC324" s="1">
        <f t="shared" ref="AC324:AD324" si="969">(B324+D324+F324+H324+J324+L324+N324+P324+R324+T324)/10</f>
        <v>0.4</v>
      </c>
      <c r="AD324" s="1">
        <f t="shared" si="969"/>
        <v>0.25</v>
      </c>
    </row>
    <row r="325" ht="15.75" customHeight="1">
      <c r="A325" s="1">
        <v>2005.0</v>
      </c>
      <c r="B325" s="1">
        <v>0.0</v>
      </c>
      <c r="C325" s="1">
        <v>0.0</v>
      </c>
      <c r="D325" s="1">
        <v>0.0</v>
      </c>
      <c r="E325" s="1">
        <v>0.5</v>
      </c>
      <c r="F325" s="1">
        <v>0.0</v>
      </c>
      <c r="G325" s="1">
        <v>0.0</v>
      </c>
      <c r="H325" s="1">
        <v>0.0</v>
      </c>
      <c r="I325" s="1">
        <v>0.5</v>
      </c>
      <c r="J325" s="1">
        <v>0.5</v>
      </c>
      <c r="K325" s="1">
        <v>0.5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0.5</v>
      </c>
      <c r="T325" s="1">
        <v>1.0</v>
      </c>
      <c r="U325" s="1">
        <v>1.0</v>
      </c>
      <c r="W325" s="1">
        <f t="shared" ref="W325:X325" si="970">(B325+D325)/2</f>
        <v>0</v>
      </c>
      <c r="X325" s="1">
        <f t="shared" si="970"/>
        <v>0.25</v>
      </c>
      <c r="Y325" s="1">
        <f t="shared" ref="Y325:Z325" si="971">(F325+H325+J325+L325+N325+P325+R325)/7</f>
        <v>0.07142857143</v>
      </c>
      <c r="Z325" s="1">
        <f t="shared" si="971"/>
        <v>0.2142857143</v>
      </c>
      <c r="AA325" s="1">
        <v>1.0</v>
      </c>
      <c r="AB325" s="1">
        <v>1.0</v>
      </c>
      <c r="AC325" s="1">
        <f t="shared" ref="AC325:AD325" si="972">(B325+D325+F325+H325+J325+L325+N325+P325+R325+T325)/10</f>
        <v>0.15</v>
      </c>
      <c r="AD325" s="1">
        <f t="shared" si="972"/>
        <v>0.3</v>
      </c>
    </row>
    <row r="326" ht="15.75" customHeight="1">
      <c r="A326" s="1">
        <v>2005.0</v>
      </c>
      <c r="B326" s="1">
        <v>0.0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1.0</v>
      </c>
      <c r="S326" s="1">
        <v>0.0</v>
      </c>
      <c r="T326" s="1">
        <v>0.0</v>
      </c>
      <c r="U326" s="1">
        <v>0.0</v>
      </c>
      <c r="W326" s="1">
        <f t="shared" ref="W326:X326" si="973">(B326+D326)/2</f>
        <v>0</v>
      </c>
      <c r="X326" s="1">
        <f t="shared" si="973"/>
        <v>0</v>
      </c>
      <c r="Y326" s="1">
        <f t="shared" ref="Y326:Z326" si="974">(F326+H326+J326+L326+N326+P326+R326)/7</f>
        <v>0.1428571429</v>
      </c>
      <c r="Z326" s="1">
        <f t="shared" si="974"/>
        <v>0</v>
      </c>
      <c r="AA326" s="1">
        <v>0.0</v>
      </c>
      <c r="AB326" s="1">
        <v>0.0</v>
      </c>
      <c r="AC326" s="1">
        <f t="shared" ref="AC326:AD326" si="975">(B326+D326+F326+H326+J326+L326+N326+P326+R326+T326)/10</f>
        <v>0.1</v>
      </c>
      <c r="AD326" s="1">
        <f t="shared" si="975"/>
        <v>0</v>
      </c>
    </row>
    <row r="327" ht="15.75" customHeight="1">
      <c r="A327" s="1">
        <v>2005.0</v>
      </c>
      <c r="B327" s="1">
        <v>0.0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W327" s="1">
        <f t="shared" ref="W327:X327" si="976">(B327+D327)/2</f>
        <v>0</v>
      </c>
      <c r="X327" s="1">
        <f t="shared" si="976"/>
        <v>0</v>
      </c>
      <c r="Y327" s="1">
        <f t="shared" ref="Y327:Z327" si="977">(F327+H327+J327+L327+N327+P327+R327)/7</f>
        <v>0</v>
      </c>
      <c r="Z327" s="1">
        <f t="shared" si="977"/>
        <v>0</v>
      </c>
      <c r="AA327" s="1">
        <v>0.0</v>
      </c>
      <c r="AB327" s="1">
        <v>0.0</v>
      </c>
      <c r="AC327" s="1">
        <f t="shared" ref="AC327:AD327" si="978">(B327+D327+F327+H327+J327+L327+N327+P327+R327+T327)/10</f>
        <v>0</v>
      </c>
      <c r="AD327" s="1">
        <f t="shared" si="978"/>
        <v>0</v>
      </c>
    </row>
    <row r="328" ht="15.75" customHeight="1">
      <c r="A328" s="1">
        <v>2005.0</v>
      </c>
      <c r="B328" s="1">
        <v>0.5</v>
      </c>
      <c r="C328" s="1">
        <v>1.0</v>
      </c>
      <c r="D328" s="1">
        <v>1.0</v>
      </c>
      <c r="E328" s="1">
        <v>1.0</v>
      </c>
      <c r="F328" s="1">
        <v>0.5</v>
      </c>
      <c r="G328" s="1">
        <v>1.0</v>
      </c>
      <c r="H328" s="1">
        <v>0.5</v>
      </c>
      <c r="I328" s="1">
        <v>1.0</v>
      </c>
      <c r="J328" s="1">
        <v>0.5</v>
      </c>
      <c r="K328" s="1">
        <v>1.0</v>
      </c>
      <c r="L328" s="1">
        <v>1.0</v>
      </c>
      <c r="M328" s="1">
        <v>1.0</v>
      </c>
      <c r="N328" s="1">
        <v>1.0</v>
      </c>
      <c r="O328" s="1">
        <v>1.0</v>
      </c>
      <c r="P328" s="1">
        <v>1.0</v>
      </c>
      <c r="Q328" s="1">
        <v>0.0</v>
      </c>
      <c r="R328" s="1">
        <v>1.0</v>
      </c>
      <c r="S328" s="1">
        <v>0.5</v>
      </c>
      <c r="T328" s="1">
        <v>1.0</v>
      </c>
      <c r="U328" s="1">
        <v>1.0</v>
      </c>
      <c r="W328" s="1">
        <f t="shared" ref="W328:X328" si="979">(B328+D328)/2</f>
        <v>0.75</v>
      </c>
      <c r="X328" s="1">
        <f t="shared" si="979"/>
        <v>1</v>
      </c>
      <c r="Y328" s="1">
        <f t="shared" ref="Y328:Z328" si="980">(F328+H328+J328+L328+N328+P328+R328)/7</f>
        <v>0.7857142857</v>
      </c>
      <c r="Z328" s="1">
        <f t="shared" si="980"/>
        <v>0.7857142857</v>
      </c>
      <c r="AA328" s="1">
        <v>1.0</v>
      </c>
      <c r="AB328" s="1">
        <v>1.0</v>
      </c>
      <c r="AC328" s="1">
        <f t="shared" ref="AC328:AD328" si="981">(B328+D328+F328+H328+J328+L328+N328+P328+R328+T328)/10</f>
        <v>0.8</v>
      </c>
      <c r="AD328" s="1">
        <f t="shared" si="981"/>
        <v>0.85</v>
      </c>
    </row>
    <row r="329" ht="15.75" customHeight="1">
      <c r="A329" s="1">
        <v>2005.0</v>
      </c>
      <c r="B329" s="1">
        <v>0.5</v>
      </c>
      <c r="C329" s="1">
        <v>1.0</v>
      </c>
      <c r="D329" s="1">
        <v>0.5</v>
      </c>
      <c r="E329" s="1">
        <v>1.0</v>
      </c>
      <c r="F329" s="1">
        <v>0.0</v>
      </c>
      <c r="G329" s="1">
        <v>1.0</v>
      </c>
      <c r="H329" s="1">
        <v>0.0</v>
      </c>
      <c r="I329" s="1">
        <v>1.0</v>
      </c>
      <c r="J329" s="1">
        <v>0.5</v>
      </c>
      <c r="K329" s="1">
        <v>1.0</v>
      </c>
      <c r="L329" s="1">
        <v>0.0</v>
      </c>
      <c r="M329" s="1">
        <v>0.0</v>
      </c>
      <c r="N329" s="1">
        <v>1.0</v>
      </c>
      <c r="O329" s="1">
        <v>1.0</v>
      </c>
      <c r="P329" s="1">
        <v>1.0</v>
      </c>
      <c r="Q329" s="1">
        <v>0.0</v>
      </c>
      <c r="R329" s="1">
        <v>1.0</v>
      </c>
      <c r="S329" s="1">
        <v>0.5</v>
      </c>
      <c r="T329" s="1">
        <v>1.0</v>
      </c>
      <c r="U329" s="1">
        <v>0.0</v>
      </c>
      <c r="W329" s="1">
        <f t="shared" ref="W329:X329" si="982">(B329+D329)/2</f>
        <v>0.5</v>
      </c>
      <c r="X329" s="1">
        <f t="shared" si="982"/>
        <v>1</v>
      </c>
      <c r="Y329" s="1">
        <f t="shared" ref="Y329:Z329" si="983">(F329+H329+J329+L329+N329+P329+R329)/7</f>
        <v>0.5</v>
      </c>
      <c r="Z329" s="1">
        <f t="shared" si="983"/>
        <v>0.6428571429</v>
      </c>
      <c r="AA329" s="1">
        <v>1.0</v>
      </c>
      <c r="AB329" s="1">
        <v>0.0</v>
      </c>
      <c r="AC329" s="1">
        <f t="shared" ref="AC329:AD329" si="984">(B329+D329+F329+H329+J329+L329+N329+P329+R329+T329)/10</f>
        <v>0.55</v>
      </c>
      <c r="AD329" s="1">
        <f t="shared" si="984"/>
        <v>0.65</v>
      </c>
    </row>
    <row r="330" ht="15.75" customHeight="1">
      <c r="A330" s="1">
        <v>2005.0</v>
      </c>
      <c r="B330" s="1">
        <v>0.5</v>
      </c>
      <c r="C330" s="1">
        <v>1.0</v>
      </c>
      <c r="D330" s="1">
        <v>0.5</v>
      </c>
      <c r="E330" s="1">
        <v>1.0</v>
      </c>
      <c r="F330" s="1">
        <v>0.5</v>
      </c>
      <c r="G330" s="1">
        <v>1.0</v>
      </c>
      <c r="H330" s="1">
        <v>0.5</v>
      </c>
      <c r="I330" s="1">
        <v>1.0</v>
      </c>
      <c r="J330" s="1">
        <v>1.0</v>
      </c>
      <c r="K330" s="1">
        <v>1.0</v>
      </c>
      <c r="L330" s="1">
        <v>0.0</v>
      </c>
      <c r="M330" s="1">
        <v>1.0</v>
      </c>
      <c r="N330" s="1">
        <v>1.0</v>
      </c>
      <c r="O330" s="1">
        <v>1.0</v>
      </c>
      <c r="P330" s="1">
        <v>1.0</v>
      </c>
      <c r="Q330" s="1">
        <v>1.0</v>
      </c>
      <c r="R330" s="1">
        <v>1.0</v>
      </c>
      <c r="S330" s="1">
        <v>0.5</v>
      </c>
      <c r="T330" s="1">
        <v>0.0</v>
      </c>
      <c r="U330" s="1">
        <v>1.0</v>
      </c>
      <c r="W330" s="1">
        <f t="shared" ref="W330:X330" si="985">(B330+D330)/2</f>
        <v>0.5</v>
      </c>
      <c r="X330" s="1">
        <f t="shared" si="985"/>
        <v>1</v>
      </c>
      <c r="Y330" s="1">
        <f t="shared" ref="Y330:Z330" si="986">(F330+H330+J330+L330+N330+P330+R330)/7</f>
        <v>0.7142857143</v>
      </c>
      <c r="Z330" s="1">
        <f t="shared" si="986"/>
        <v>0.9285714286</v>
      </c>
      <c r="AA330" s="1">
        <v>0.0</v>
      </c>
      <c r="AB330" s="1">
        <v>1.0</v>
      </c>
      <c r="AC330" s="1">
        <f t="shared" ref="AC330:AD330" si="987">(B330+D330+F330+H330+J330+L330+N330+P330+R330+T330)/10</f>
        <v>0.6</v>
      </c>
      <c r="AD330" s="1">
        <f t="shared" si="987"/>
        <v>0.95</v>
      </c>
    </row>
    <row r="331" ht="15.75" customHeight="1">
      <c r="A331" s="1">
        <v>2005.0</v>
      </c>
      <c r="B331" s="1">
        <v>0.0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W331" s="1">
        <f t="shared" ref="W331:X331" si="988">(B331+D331)/2</f>
        <v>0</v>
      </c>
      <c r="X331" s="1">
        <f t="shared" si="988"/>
        <v>0</v>
      </c>
      <c r="Y331" s="1">
        <f t="shared" ref="Y331:Z331" si="989">(F331+H331+J331+L331+N331+P331+R331)/7</f>
        <v>0</v>
      </c>
      <c r="Z331" s="1">
        <f t="shared" si="989"/>
        <v>0</v>
      </c>
      <c r="AA331" s="1">
        <v>0.0</v>
      </c>
      <c r="AB331" s="1">
        <v>0.0</v>
      </c>
      <c r="AC331" s="1">
        <f t="shared" ref="AC331:AD331" si="990">(B331+D331+F331+H331+J331+L331+N331+P331+R331+T331)/10</f>
        <v>0</v>
      </c>
      <c r="AD331" s="1">
        <f t="shared" si="990"/>
        <v>0</v>
      </c>
    </row>
    <row r="332" ht="15.75" customHeight="1">
      <c r="A332" s="1">
        <v>2005.0</v>
      </c>
      <c r="B332" s="1">
        <v>1.0</v>
      </c>
      <c r="C332" s="1">
        <v>1.0</v>
      </c>
      <c r="D332" s="1">
        <v>1.0</v>
      </c>
      <c r="E332" s="1">
        <v>1.0</v>
      </c>
      <c r="F332" s="1">
        <v>1.0</v>
      </c>
      <c r="G332" s="1">
        <v>1.0</v>
      </c>
      <c r="H332" s="1">
        <v>1.0</v>
      </c>
      <c r="I332" s="1">
        <v>1.0</v>
      </c>
      <c r="J332" s="1">
        <v>1.0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P332" s="1">
        <v>1.0</v>
      </c>
      <c r="Q332" s="1">
        <v>1.0</v>
      </c>
      <c r="R332" s="1">
        <v>1.0</v>
      </c>
      <c r="S332" s="1">
        <v>1.0</v>
      </c>
      <c r="T332" s="1">
        <v>0.0</v>
      </c>
      <c r="U332" s="1">
        <v>1.0</v>
      </c>
      <c r="W332" s="1">
        <f t="shared" ref="W332:X332" si="991">(B332+D332)/2</f>
        <v>1</v>
      </c>
      <c r="X332" s="1">
        <f t="shared" si="991"/>
        <v>1</v>
      </c>
      <c r="Y332" s="1">
        <f t="shared" ref="Y332:Z332" si="992">(F332+H332+J332+L332+N332+P332+R332)/7</f>
        <v>1</v>
      </c>
      <c r="Z332" s="1">
        <f t="shared" si="992"/>
        <v>1</v>
      </c>
      <c r="AA332" s="1">
        <v>0.0</v>
      </c>
      <c r="AB332" s="1">
        <v>1.0</v>
      </c>
      <c r="AC332" s="1">
        <f t="shared" ref="AC332:AD332" si="993">(B332+D332+F332+H332+J332+L332+N332+P332+R332+T332)/10</f>
        <v>0.9</v>
      </c>
      <c r="AD332" s="1">
        <f t="shared" si="993"/>
        <v>1</v>
      </c>
    </row>
    <row r="333" ht="15.75" customHeight="1">
      <c r="A333" s="1">
        <v>2005.0</v>
      </c>
      <c r="B333" s="1">
        <v>0.5</v>
      </c>
      <c r="C333" s="1">
        <v>1.0</v>
      </c>
      <c r="D333" s="1">
        <v>0.0</v>
      </c>
      <c r="E333" s="1">
        <v>1.0</v>
      </c>
      <c r="F333" s="1">
        <v>1.0</v>
      </c>
      <c r="G333" s="1">
        <v>1.0</v>
      </c>
      <c r="H333" s="1">
        <v>0.5</v>
      </c>
      <c r="I333" s="1">
        <v>1.0</v>
      </c>
      <c r="J333" s="1">
        <v>1.0</v>
      </c>
      <c r="K333" s="1">
        <v>1.0</v>
      </c>
      <c r="L333" s="1">
        <v>0.0</v>
      </c>
      <c r="M333" s="1">
        <v>0.0</v>
      </c>
      <c r="N333" s="1">
        <v>1.0</v>
      </c>
      <c r="O333" s="1">
        <v>1.0</v>
      </c>
      <c r="P333" s="1">
        <v>0.0</v>
      </c>
      <c r="Q333" s="1">
        <v>1.0</v>
      </c>
      <c r="R333" s="1">
        <v>1.0</v>
      </c>
      <c r="S333" s="1">
        <v>1.0</v>
      </c>
      <c r="T333" s="1">
        <v>1.0</v>
      </c>
      <c r="U333" s="1">
        <v>1.0</v>
      </c>
      <c r="W333" s="1">
        <f t="shared" ref="W333:X333" si="994">(B333+D333)/2</f>
        <v>0.25</v>
      </c>
      <c r="X333" s="1">
        <f t="shared" si="994"/>
        <v>1</v>
      </c>
      <c r="Y333" s="1">
        <f t="shared" ref="Y333:Z333" si="995">(F333+H333+J333+L333+N333+P333+R333)/7</f>
        <v>0.6428571429</v>
      </c>
      <c r="Z333" s="1">
        <f t="shared" si="995"/>
        <v>0.8571428571</v>
      </c>
      <c r="AA333" s="1">
        <v>1.0</v>
      </c>
      <c r="AB333" s="1">
        <v>1.0</v>
      </c>
      <c r="AC333" s="1">
        <f t="shared" ref="AC333:AD333" si="996">(B333+D333+F333+H333+J333+L333+N333+P333+R333+T333)/10</f>
        <v>0.6</v>
      </c>
      <c r="AD333" s="1">
        <f t="shared" si="996"/>
        <v>0.9</v>
      </c>
    </row>
    <row r="334" ht="15.75" customHeight="1">
      <c r="A334" s="1">
        <v>2005.0</v>
      </c>
      <c r="B334" s="1">
        <v>0.0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1.0</v>
      </c>
      <c r="I334" s="1">
        <v>1.0</v>
      </c>
      <c r="J334" s="1">
        <v>1.0</v>
      </c>
      <c r="K334" s="1">
        <v>1.0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1.0</v>
      </c>
      <c r="S334" s="1">
        <v>0.5</v>
      </c>
      <c r="T334" s="1">
        <v>0.0</v>
      </c>
      <c r="U334" s="1">
        <v>0.0</v>
      </c>
      <c r="W334" s="1">
        <f t="shared" ref="W334:X334" si="997">(B334+D334)/2</f>
        <v>0</v>
      </c>
      <c r="X334" s="1">
        <f t="shared" si="997"/>
        <v>0</v>
      </c>
      <c r="Y334" s="1">
        <f t="shared" ref="Y334:Z334" si="998">(F334+H334+J334+L334+N334+P334+R334)/7</f>
        <v>0.4285714286</v>
      </c>
      <c r="Z334" s="1">
        <f t="shared" si="998"/>
        <v>0.3571428571</v>
      </c>
      <c r="AA334" s="1">
        <v>0.0</v>
      </c>
      <c r="AB334" s="1">
        <v>0.0</v>
      </c>
      <c r="AC334" s="1">
        <f t="shared" ref="AC334:AD334" si="999">(B334+D334+F334+H334+J334+L334+N334+P334+R334+T334)/10</f>
        <v>0.3</v>
      </c>
      <c r="AD334" s="1">
        <f t="shared" si="999"/>
        <v>0.25</v>
      </c>
    </row>
    <row r="335" ht="15.75" customHeight="1">
      <c r="A335" s="1">
        <v>2005.0</v>
      </c>
      <c r="B335" s="1">
        <v>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W335" s="1">
        <f t="shared" ref="W335:X335" si="1000">(B335+D335)/2</f>
        <v>0</v>
      </c>
      <c r="X335" s="1">
        <f t="shared" si="1000"/>
        <v>0</v>
      </c>
      <c r="Y335" s="1">
        <f t="shared" ref="Y335:Z335" si="1001">(F335+H335+J335+L335+N335+P335+R335)/7</f>
        <v>0</v>
      </c>
      <c r="Z335" s="1">
        <f t="shared" si="1001"/>
        <v>0</v>
      </c>
      <c r="AA335" s="1">
        <v>0.0</v>
      </c>
      <c r="AB335" s="1">
        <v>0.0</v>
      </c>
      <c r="AC335" s="1">
        <f t="shared" ref="AC335:AD335" si="1002">(B335+D335+F335+H335+J335+L335+N335+P335+R335+T335)/10</f>
        <v>0</v>
      </c>
      <c r="AD335" s="1">
        <f t="shared" si="1002"/>
        <v>0</v>
      </c>
    </row>
    <row r="336" ht="15.75" customHeight="1">
      <c r="A336" s="1">
        <v>2005.0</v>
      </c>
      <c r="B336" s="1">
        <v>1.0</v>
      </c>
      <c r="C336" s="1">
        <v>1.0</v>
      </c>
      <c r="D336" s="1">
        <v>1.0</v>
      </c>
      <c r="E336" s="1">
        <v>1.0</v>
      </c>
      <c r="F336" s="1">
        <v>1.0</v>
      </c>
      <c r="G336" s="1">
        <v>1.0</v>
      </c>
      <c r="H336" s="1">
        <v>1.0</v>
      </c>
      <c r="I336" s="1">
        <v>1.0</v>
      </c>
      <c r="J336" s="1">
        <v>1.0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P336" s="1">
        <v>1.0</v>
      </c>
      <c r="Q336" s="1">
        <v>1.0</v>
      </c>
      <c r="R336" s="1">
        <v>1.0</v>
      </c>
      <c r="S336" s="1">
        <v>1.0</v>
      </c>
      <c r="T336" s="1">
        <v>1.0</v>
      </c>
      <c r="U336" s="1">
        <v>1.0</v>
      </c>
      <c r="W336" s="1">
        <f t="shared" ref="W336:X336" si="1003">(B336+D336)/2</f>
        <v>1</v>
      </c>
      <c r="X336" s="1">
        <f t="shared" si="1003"/>
        <v>1</v>
      </c>
      <c r="Y336" s="1">
        <f t="shared" ref="Y336:Z336" si="1004">(F336+H336+J336+L336+N336+P336+R336)/7</f>
        <v>1</v>
      </c>
      <c r="Z336" s="1">
        <f t="shared" si="1004"/>
        <v>1</v>
      </c>
      <c r="AA336" s="1">
        <v>1.0</v>
      </c>
      <c r="AB336" s="1">
        <v>1.0</v>
      </c>
      <c r="AC336" s="1">
        <f t="shared" ref="AC336:AD336" si="1005">(B336+D336+F336+H336+J336+L336+N336+P336+R336+T336)/10</f>
        <v>1</v>
      </c>
      <c r="AD336" s="1">
        <f t="shared" si="1005"/>
        <v>1</v>
      </c>
    </row>
    <row r="337" ht="15.75" customHeight="1">
      <c r="A337" s="1">
        <v>2005.0</v>
      </c>
      <c r="B337" s="1">
        <v>1.0</v>
      </c>
      <c r="C337" s="1">
        <v>1.0</v>
      </c>
      <c r="D337" s="1">
        <v>1.0</v>
      </c>
      <c r="E337" s="1">
        <v>1.0</v>
      </c>
      <c r="F337" s="1">
        <v>1.0</v>
      </c>
      <c r="G337" s="1">
        <v>1.0</v>
      </c>
      <c r="H337" s="1">
        <v>1.0</v>
      </c>
      <c r="I337" s="1">
        <v>1.0</v>
      </c>
      <c r="J337" s="1">
        <v>1.0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P337" s="1">
        <v>0.0</v>
      </c>
      <c r="Q337" s="1">
        <v>1.0</v>
      </c>
      <c r="R337" s="1">
        <v>1.0</v>
      </c>
      <c r="S337" s="1">
        <v>1.0</v>
      </c>
      <c r="T337" s="1">
        <v>1.0</v>
      </c>
      <c r="U337" s="1">
        <v>1.0</v>
      </c>
      <c r="W337" s="1">
        <f t="shared" ref="W337:X337" si="1006">(B337+D337)/2</f>
        <v>1</v>
      </c>
      <c r="X337" s="1">
        <f t="shared" si="1006"/>
        <v>1</v>
      </c>
      <c r="Y337" s="1">
        <f t="shared" ref="Y337:Z337" si="1007">(F337+H337+J337+L337+N337+P337+R337)/7</f>
        <v>0.8571428571</v>
      </c>
      <c r="Z337" s="1">
        <f t="shared" si="1007"/>
        <v>1</v>
      </c>
      <c r="AA337" s="1">
        <v>1.0</v>
      </c>
      <c r="AB337" s="1">
        <v>1.0</v>
      </c>
      <c r="AC337" s="1">
        <f t="shared" ref="AC337:AD337" si="1008">(B337+D337+F337+H337+J337+L337+N337+P337+R337+T337)/10</f>
        <v>0.9</v>
      </c>
      <c r="AD337" s="1">
        <f t="shared" si="1008"/>
        <v>1</v>
      </c>
    </row>
    <row r="338" ht="15.75" customHeight="1">
      <c r="A338" s="1">
        <v>2005.0</v>
      </c>
      <c r="B338" s="1">
        <v>1.0</v>
      </c>
      <c r="C338" s="1">
        <v>1.0</v>
      </c>
      <c r="D338" s="1">
        <v>0.5</v>
      </c>
      <c r="E338" s="1">
        <v>1.0</v>
      </c>
      <c r="F338" s="1">
        <v>1.0</v>
      </c>
      <c r="G338" s="1">
        <v>1.0</v>
      </c>
      <c r="H338" s="1">
        <v>1.0</v>
      </c>
      <c r="I338" s="1">
        <v>1.0</v>
      </c>
      <c r="J338" s="1">
        <v>1.0</v>
      </c>
      <c r="K338" s="1">
        <v>1.0</v>
      </c>
      <c r="L338" s="1">
        <v>0.0</v>
      </c>
      <c r="M338" s="1">
        <v>0.0</v>
      </c>
      <c r="N338" s="1">
        <v>1.0</v>
      </c>
      <c r="O338" s="1">
        <v>1.0</v>
      </c>
      <c r="P338" s="1">
        <v>0.0</v>
      </c>
      <c r="Q338" s="1">
        <v>1.0</v>
      </c>
      <c r="R338" s="1">
        <v>1.0</v>
      </c>
      <c r="S338" s="1">
        <v>1.0</v>
      </c>
      <c r="T338" s="1">
        <v>1.0</v>
      </c>
      <c r="U338" s="1">
        <v>1.0</v>
      </c>
      <c r="W338" s="1">
        <f t="shared" ref="W338:X338" si="1009">(B338+D338)/2</f>
        <v>0.75</v>
      </c>
      <c r="X338" s="1">
        <f t="shared" si="1009"/>
        <v>1</v>
      </c>
      <c r="Y338" s="1">
        <f t="shared" ref="Y338:Z338" si="1010">(F338+H338+J338+L338+N338+P338+R338)/7</f>
        <v>0.7142857143</v>
      </c>
      <c r="Z338" s="1">
        <f t="shared" si="1010"/>
        <v>0.8571428571</v>
      </c>
      <c r="AA338" s="1">
        <v>1.0</v>
      </c>
      <c r="AB338" s="1">
        <v>1.0</v>
      </c>
      <c r="AC338" s="1">
        <f t="shared" ref="AC338:AD338" si="1011">(B338+D338+F338+H338+J338+L338+N338+P338+R338+T338)/10</f>
        <v>0.75</v>
      </c>
      <c r="AD338" s="1">
        <f t="shared" si="1011"/>
        <v>0.9</v>
      </c>
    </row>
    <row r="339" ht="15.75" customHeight="1">
      <c r="A339" s="1">
        <v>2005.0</v>
      </c>
      <c r="B339" s="1">
        <v>0.0</v>
      </c>
      <c r="C339" s="1">
        <v>0.5</v>
      </c>
      <c r="D339" s="1">
        <v>0.0</v>
      </c>
      <c r="E339" s="1">
        <v>0.5</v>
      </c>
      <c r="F339" s="1">
        <v>0.0</v>
      </c>
      <c r="G339" s="1">
        <v>0.5</v>
      </c>
      <c r="H339" s="1">
        <v>0.0</v>
      </c>
      <c r="I339" s="1">
        <v>0.5</v>
      </c>
      <c r="J339" s="1">
        <v>0.0</v>
      </c>
      <c r="K339" s="1">
        <v>0.5</v>
      </c>
      <c r="L339" s="1">
        <v>1.0</v>
      </c>
      <c r="M339" s="1">
        <v>1.0</v>
      </c>
      <c r="N339" s="1">
        <v>0.0</v>
      </c>
      <c r="O339" s="1">
        <v>0.0</v>
      </c>
      <c r="P339" s="1">
        <v>0.0</v>
      </c>
      <c r="Q339" s="1">
        <v>0.0</v>
      </c>
      <c r="R339" s="1">
        <v>1.0</v>
      </c>
      <c r="S339" s="1">
        <v>0.0</v>
      </c>
      <c r="T339" s="1">
        <v>1.0</v>
      </c>
      <c r="U339" s="1">
        <v>1.0</v>
      </c>
      <c r="W339" s="1">
        <f t="shared" ref="W339:X339" si="1012">(B339+D339)/2</f>
        <v>0</v>
      </c>
      <c r="X339" s="1">
        <f t="shared" si="1012"/>
        <v>0.5</v>
      </c>
      <c r="Y339" s="1">
        <f t="shared" ref="Y339:Z339" si="1013">(F339+H339+J339+L339+N339+P339+R339)/7</f>
        <v>0.2857142857</v>
      </c>
      <c r="Z339" s="1">
        <f t="shared" si="1013"/>
        <v>0.3571428571</v>
      </c>
      <c r="AA339" s="1">
        <v>1.0</v>
      </c>
      <c r="AB339" s="1">
        <v>1.0</v>
      </c>
      <c r="AC339" s="1">
        <f t="shared" ref="AC339:AD339" si="1014">(B339+D339+F339+H339+J339+L339+N339+P339+R339+T339)/10</f>
        <v>0.3</v>
      </c>
      <c r="AD339" s="1">
        <f t="shared" si="1014"/>
        <v>0.45</v>
      </c>
    </row>
    <row r="340" ht="15.75" customHeight="1">
      <c r="A340" s="1">
        <v>2005.0</v>
      </c>
      <c r="B340" s="1">
        <v>0.5</v>
      </c>
      <c r="C340" s="1">
        <v>1.0</v>
      </c>
      <c r="D340" s="1">
        <v>1.0</v>
      </c>
      <c r="E340" s="1">
        <v>1.0</v>
      </c>
      <c r="F340" s="1">
        <v>1.0</v>
      </c>
      <c r="G340" s="1">
        <v>1.0</v>
      </c>
      <c r="H340" s="1">
        <v>1.0</v>
      </c>
      <c r="I340" s="1">
        <v>1.0</v>
      </c>
      <c r="J340" s="1">
        <v>1.0</v>
      </c>
      <c r="K340" s="1">
        <v>1.0</v>
      </c>
      <c r="L340" s="1">
        <v>0.0</v>
      </c>
      <c r="M340" s="1">
        <v>1.0</v>
      </c>
      <c r="N340" s="1">
        <v>1.0</v>
      </c>
      <c r="O340" s="1">
        <v>1.0</v>
      </c>
      <c r="P340" s="1">
        <v>0.0</v>
      </c>
      <c r="Q340" s="1">
        <v>1.0</v>
      </c>
      <c r="R340" s="1">
        <v>0.0</v>
      </c>
      <c r="S340" s="1">
        <v>1.0</v>
      </c>
      <c r="T340" s="1">
        <v>1.0</v>
      </c>
      <c r="U340" s="1">
        <v>1.0</v>
      </c>
      <c r="W340" s="1">
        <f t="shared" ref="W340:X340" si="1015">(B340+D340)/2</f>
        <v>0.75</v>
      </c>
      <c r="X340" s="1">
        <f t="shared" si="1015"/>
        <v>1</v>
      </c>
      <c r="Y340" s="1">
        <f t="shared" ref="Y340:Z340" si="1016">(F340+H340+J340+L340+N340+P340+R340)/7</f>
        <v>0.5714285714</v>
      </c>
      <c r="Z340" s="1">
        <f t="shared" si="1016"/>
        <v>1</v>
      </c>
      <c r="AA340" s="1">
        <v>1.0</v>
      </c>
      <c r="AB340" s="1">
        <v>1.0</v>
      </c>
      <c r="AC340" s="1">
        <f t="shared" ref="AC340:AD340" si="1017">(B340+D340+F340+H340+J340+L340+N340+P340+R340+T340)/10</f>
        <v>0.65</v>
      </c>
      <c r="AD340" s="1">
        <f t="shared" si="1017"/>
        <v>1</v>
      </c>
    </row>
    <row r="341" ht="15.75" customHeight="1">
      <c r="A341" s="1">
        <v>2005.0</v>
      </c>
      <c r="B341" s="1">
        <v>0.5</v>
      </c>
      <c r="C341" s="1">
        <v>0.5</v>
      </c>
      <c r="D341" s="1">
        <v>0.0</v>
      </c>
      <c r="E341" s="1">
        <v>0.5</v>
      </c>
      <c r="F341" s="1">
        <v>0.5</v>
      </c>
      <c r="G341" s="1">
        <v>0.5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0.0</v>
      </c>
      <c r="S341" s="1">
        <v>0.0</v>
      </c>
      <c r="T341" s="1">
        <v>1.0</v>
      </c>
      <c r="U341" s="1">
        <v>0.0</v>
      </c>
      <c r="W341" s="1">
        <f t="shared" ref="W341:X341" si="1018">(B341+D341)/2</f>
        <v>0.25</v>
      </c>
      <c r="X341" s="1">
        <f t="shared" si="1018"/>
        <v>0.5</v>
      </c>
      <c r="Y341" s="1">
        <f t="shared" ref="Y341:Z341" si="1019">(F341+H341+J341+L341+N341+P341+R341)/7</f>
        <v>0.07142857143</v>
      </c>
      <c r="Z341" s="1">
        <f t="shared" si="1019"/>
        <v>0.07142857143</v>
      </c>
      <c r="AA341" s="1">
        <v>1.0</v>
      </c>
      <c r="AB341" s="1">
        <v>0.0</v>
      </c>
      <c r="AC341" s="1">
        <f t="shared" ref="AC341:AD341" si="1020">(B341+D341+F341+H341+J341+L341+N341+P341+R341+T341)/10</f>
        <v>0.2</v>
      </c>
      <c r="AD341" s="1">
        <f t="shared" si="1020"/>
        <v>0.15</v>
      </c>
    </row>
    <row r="342" ht="15.75" customHeight="1">
      <c r="A342" s="1">
        <v>2005.0</v>
      </c>
      <c r="B342" s="1">
        <v>0.0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W342" s="1">
        <f t="shared" ref="W342:X342" si="1021">(B342+D342)/2</f>
        <v>0</v>
      </c>
      <c r="X342" s="1">
        <f t="shared" si="1021"/>
        <v>0</v>
      </c>
      <c r="Y342" s="1">
        <f t="shared" ref="Y342:Z342" si="1022">(F342+H342+J342+L342+N342+P342+R342)/7</f>
        <v>0</v>
      </c>
      <c r="Z342" s="1">
        <f t="shared" si="1022"/>
        <v>0</v>
      </c>
      <c r="AA342" s="1">
        <v>0.0</v>
      </c>
      <c r="AB342" s="1">
        <v>0.0</v>
      </c>
      <c r="AC342" s="1">
        <f t="shared" ref="AC342:AD342" si="1023">(B342+D342+F342+H342+J342+L342+N342+P342+R342+T342)/10</f>
        <v>0</v>
      </c>
      <c r="AD342" s="1">
        <f t="shared" si="1023"/>
        <v>0</v>
      </c>
    </row>
    <row r="343" ht="15.75" customHeight="1">
      <c r="A343" s="1">
        <v>2006.0</v>
      </c>
      <c r="B343" s="1">
        <v>0.5</v>
      </c>
      <c r="C343" s="1">
        <v>1.0</v>
      </c>
      <c r="D343" s="1">
        <v>0.5</v>
      </c>
      <c r="E343" s="1">
        <v>1.0</v>
      </c>
      <c r="F343" s="1">
        <v>1.0</v>
      </c>
      <c r="G343" s="1">
        <v>0.5</v>
      </c>
      <c r="H343" s="1">
        <v>0.5</v>
      </c>
      <c r="I343" s="1">
        <v>0.5</v>
      </c>
      <c r="J343" s="1">
        <v>0.5</v>
      </c>
      <c r="K343" s="1">
        <v>1.0</v>
      </c>
      <c r="L343" s="1">
        <v>0.0</v>
      </c>
      <c r="M343" s="1">
        <v>0.0</v>
      </c>
      <c r="N343" s="1">
        <v>1.0</v>
      </c>
      <c r="O343" s="1">
        <v>1.0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W343" s="1">
        <f t="shared" ref="W343:X343" si="1024">(B343+D343)/2</f>
        <v>0.5</v>
      </c>
      <c r="X343" s="1">
        <f t="shared" si="1024"/>
        <v>1</v>
      </c>
      <c r="Y343" s="1">
        <f t="shared" ref="Y343:Z343" si="1025">(F343+H343+J343+L343+N343+P343+R343)/7</f>
        <v>0.4285714286</v>
      </c>
      <c r="Z343" s="1">
        <f t="shared" si="1025"/>
        <v>0.4285714286</v>
      </c>
      <c r="AA343" s="1">
        <v>0.0</v>
      </c>
      <c r="AB343" s="1">
        <v>0.0</v>
      </c>
      <c r="AC343" s="1">
        <f t="shared" ref="AC343:AD343" si="1026">(B343+D343+F343+H343+J343+L343+N343+P343+R343+T343)/10</f>
        <v>0.4</v>
      </c>
      <c r="AD343" s="1">
        <f t="shared" si="1026"/>
        <v>0.5</v>
      </c>
    </row>
    <row r="344" ht="15.75" customHeight="1">
      <c r="A344" s="1">
        <v>2006.0</v>
      </c>
      <c r="B344" s="1">
        <v>0.5</v>
      </c>
      <c r="C344" s="1">
        <v>1.0</v>
      </c>
      <c r="D344" s="1">
        <v>0.0</v>
      </c>
      <c r="E344" s="1">
        <v>0.0</v>
      </c>
      <c r="F344" s="1">
        <v>0.0</v>
      </c>
      <c r="G344" s="1">
        <v>1.0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1.0</v>
      </c>
      <c r="P344" s="1">
        <v>0.0</v>
      </c>
      <c r="Q344" s="1">
        <v>0.0</v>
      </c>
      <c r="R344" s="1">
        <v>0.0</v>
      </c>
      <c r="S344" s="1">
        <v>0.0</v>
      </c>
      <c r="T344" s="1">
        <v>1.0</v>
      </c>
      <c r="U344" s="1">
        <v>1.0</v>
      </c>
      <c r="W344" s="1">
        <f t="shared" ref="W344:X344" si="1027">(B344+D344)/2</f>
        <v>0.25</v>
      </c>
      <c r="X344" s="1">
        <f t="shared" si="1027"/>
        <v>0.5</v>
      </c>
      <c r="Y344" s="1">
        <f t="shared" ref="Y344:Z344" si="1028">(F344+H344+J344+L344+N344+P344+R344)/7</f>
        <v>0</v>
      </c>
      <c r="Z344" s="1">
        <f t="shared" si="1028"/>
        <v>0.2857142857</v>
      </c>
      <c r="AA344" s="1">
        <v>1.0</v>
      </c>
      <c r="AB344" s="1">
        <v>1.0</v>
      </c>
      <c r="AC344" s="1">
        <f t="shared" ref="AC344:AD344" si="1029">(B344+D344+F344+H344+J344+L344+N344+P344+R344+T344)/10</f>
        <v>0.15</v>
      </c>
      <c r="AD344" s="1">
        <f t="shared" si="1029"/>
        <v>0.4</v>
      </c>
    </row>
    <row r="345" ht="15.75" customHeight="1">
      <c r="A345" s="1">
        <v>2006.0</v>
      </c>
      <c r="B345" s="1">
        <v>0.0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1.0</v>
      </c>
      <c r="S345" s="1">
        <v>0.0</v>
      </c>
      <c r="T345" s="1">
        <v>0.0</v>
      </c>
      <c r="U345" s="1">
        <v>0.0</v>
      </c>
      <c r="W345" s="1">
        <f t="shared" ref="W345:X345" si="1030">(B345+D345)/2</f>
        <v>0</v>
      </c>
      <c r="X345" s="1">
        <f t="shared" si="1030"/>
        <v>0</v>
      </c>
      <c r="Y345" s="1">
        <f t="shared" ref="Y345:Z345" si="1031">(F345+H345+J345+L345+N345+P345+R345)/7</f>
        <v>0.1428571429</v>
      </c>
      <c r="Z345" s="1">
        <f t="shared" si="1031"/>
        <v>0</v>
      </c>
      <c r="AA345" s="1">
        <v>0.0</v>
      </c>
      <c r="AB345" s="1">
        <v>0.0</v>
      </c>
      <c r="AC345" s="1">
        <f t="shared" ref="AC345:AD345" si="1032">(B345+D345+F345+H345+J345+L345+N345+P345+R345+T345)/10</f>
        <v>0.1</v>
      </c>
      <c r="AD345" s="1">
        <f t="shared" si="1032"/>
        <v>0</v>
      </c>
    </row>
    <row r="346" ht="15.75" customHeight="1">
      <c r="A346" s="1">
        <v>2006.0</v>
      </c>
      <c r="B346" s="1">
        <v>0.0</v>
      </c>
      <c r="C346" s="1">
        <v>0.5</v>
      </c>
      <c r="D346" s="1">
        <v>0.0</v>
      </c>
      <c r="E346" s="1">
        <v>0.5</v>
      </c>
      <c r="F346" s="1">
        <v>0.0</v>
      </c>
      <c r="G346" s="1">
        <v>0.5</v>
      </c>
      <c r="H346" s="1">
        <v>0.0</v>
      </c>
      <c r="I346" s="1">
        <v>0.5</v>
      </c>
      <c r="J346" s="1">
        <v>0.0</v>
      </c>
      <c r="K346" s="1">
        <v>0.5</v>
      </c>
      <c r="L346" s="1">
        <v>0.0</v>
      </c>
      <c r="M346" s="1">
        <v>0.0</v>
      </c>
      <c r="N346" s="1">
        <v>1.0</v>
      </c>
      <c r="O346" s="1">
        <v>0.0</v>
      </c>
      <c r="P346" s="1">
        <v>0.0</v>
      </c>
      <c r="Q346" s="1">
        <v>1.0</v>
      </c>
      <c r="R346" s="1">
        <v>0.0</v>
      </c>
      <c r="S346" s="1">
        <v>0.0</v>
      </c>
      <c r="T346" s="1">
        <v>0.0</v>
      </c>
      <c r="U346" s="1">
        <v>0.0</v>
      </c>
      <c r="W346" s="1">
        <f t="shared" ref="W346:X346" si="1033">(B346+D346)/2</f>
        <v>0</v>
      </c>
      <c r="X346" s="1">
        <f t="shared" si="1033"/>
        <v>0.5</v>
      </c>
      <c r="Y346" s="1">
        <f t="shared" ref="Y346:Z346" si="1034">(F346+H346+J346+L346+N346+P346+R346)/7</f>
        <v>0.1428571429</v>
      </c>
      <c r="Z346" s="1">
        <f t="shared" si="1034"/>
        <v>0.3571428571</v>
      </c>
      <c r="AA346" s="1">
        <v>0.0</v>
      </c>
      <c r="AB346" s="1">
        <v>0.0</v>
      </c>
      <c r="AC346" s="1">
        <f t="shared" ref="AC346:AD346" si="1035">(B346+D346+F346+H346+J346+L346+N346+P346+R346+T346)/10</f>
        <v>0.1</v>
      </c>
      <c r="AD346" s="1">
        <f t="shared" si="1035"/>
        <v>0.35</v>
      </c>
    </row>
    <row r="347" ht="15.75" customHeight="1">
      <c r="A347" s="1">
        <v>2006.0</v>
      </c>
      <c r="B347" s="1">
        <v>1.0</v>
      </c>
      <c r="C347" s="1">
        <v>1.0</v>
      </c>
      <c r="D347" s="1">
        <v>1.0</v>
      </c>
      <c r="E347" s="1">
        <v>1.0</v>
      </c>
      <c r="F347" s="1">
        <v>1.0</v>
      </c>
      <c r="G347" s="1">
        <v>1.0</v>
      </c>
      <c r="H347" s="1">
        <v>1.0</v>
      </c>
      <c r="I347" s="1">
        <v>1.0</v>
      </c>
      <c r="J347" s="1">
        <v>1.0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P347" s="1">
        <v>1.0</v>
      </c>
      <c r="Q347" s="1">
        <v>1.0</v>
      </c>
      <c r="R347" s="1">
        <v>1.0</v>
      </c>
      <c r="S347" s="1">
        <v>1.0</v>
      </c>
      <c r="T347" s="1">
        <v>1.0</v>
      </c>
      <c r="U347" s="1">
        <v>1.0</v>
      </c>
      <c r="W347" s="1">
        <f t="shared" ref="W347:X347" si="1036">(B347+D347)/2</f>
        <v>1</v>
      </c>
      <c r="X347" s="1">
        <f t="shared" si="1036"/>
        <v>1</v>
      </c>
      <c r="Y347" s="1">
        <f t="shared" ref="Y347:Z347" si="1037">(F347+H347+J347+L347+N347+P347+R347)/7</f>
        <v>1</v>
      </c>
      <c r="Z347" s="1">
        <f t="shared" si="1037"/>
        <v>1</v>
      </c>
      <c r="AA347" s="1">
        <v>1.0</v>
      </c>
      <c r="AB347" s="1">
        <v>1.0</v>
      </c>
      <c r="AC347" s="1">
        <f t="shared" ref="AC347:AD347" si="1038">(B347+D347+F347+H347+J347+L347+N347+P347+R347+T347)/10</f>
        <v>1</v>
      </c>
      <c r="AD347" s="1">
        <f t="shared" si="1038"/>
        <v>1</v>
      </c>
    </row>
    <row r="348" ht="15.75" customHeight="1">
      <c r="A348" s="1">
        <v>2006.0</v>
      </c>
      <c r="B348" s="1">
        <v>0.5</v>
      </c>
      <c r="C348" s="1">
        <v>0.5</v>
      </c>
      <c r="D348" s="1">
        <v>1.0</v>
      </c>
      <c r="E348" s="1">
        <v>0.5</v>
      </c>
      <c r="F348" s="1">
        <v>1.0</v>
      </c>
      <c r="G348" s="1">
        <v>0.5</v>
      </c>
      <c r="H348" s="1">
        <v>1.0</v>
      </c>
      <c r="I348" s="1">
        <v>0.5</v>
      </c>
      <c r="J348" s="1">
        <v>1.0</v>
      </c>
      <c r="K348" s="1">
        <v>1.0</v>
      </c>
      <c r="L348" s="1">
        <v>1.0</v>
      </c>
      <c r="M348" s="1">
        <v>0.0</v>
      </c>
      <c r="N348" s="1">
        <v>1.0</v>
      </c>
      <c r="O348" s="1">
        <v>0.0</v>
      </c>
      <c r="P348" s="1">
        <v>0.0</v>
      </c>
      <c r="Q348" s="1">
        <v>1.0</v>
      </c>
      <c r="R348" s="1">
        <v>0.0</v>
      </c>
      <c r="S348" s="1">
        <v>0.0</v>
      </c>
      <c r="T348" s="1">
        <v>1.0</v>
      </c>
      <c r="U348" s="1">
        <v>0.0</v>
      </c>
      <c r="W348" s="1">
        <f t="shared" ref="W348:X348" si="1039">(B348+D348)/2</f>
        <v>0.75</v>
      </c>
      <c r="X348" s="1">
        <f t="shared" si="1039"/>
        <v>0.5</v>
      </c>
      <c r="Y348" s="1">
        <f t="shared" ref="Y348:Z348" si="1040">(F348+H348+J348+L348+N348+P348+R348)/7</f>
        <v>0.7142857143</v>
      </c>
      <c r="Z348" s="1">
        <f t="shared" si="1040"/>
        <v>0.4285714286</v>
      </c>
      <c r="AA348" s="1">
        <v>1.0</v>
      </c>
      <c r="AB348" s="1">
        <v>0.0</v>
      </c>
      <c r="AC348" s="1">
        <f t="shared" ref="AC348:AD348" si="1041">(B348+D348+F348+H348+J348+L348+N348+P348+R348+T348)/10</f>
        <v>0.75</v>
      </c>
      <c r="AD348" s="1">
        <f t="shared" si="1041"/>
        <v>0.4</v>
      </c>
    </row>
    <row r="349" ht="15.75" customHeight="1">
      <c r="A349" s="1">
        <v>2006.0</v>
      </c>
      <c r="B349" s="1">
        <v>0.0</v>
      </c>
      <c r="C349" s="1">
        <v>1.0</v>
      </c>
      <c r="D349" s="1">
        <v>0.0</v>
      </c>
      <c r="E349" s="1">
        <v>0.5</v>
      </c>
      <c r="F349" s="1">
        <v>0.0</v>
      </c>
      <c r="G349" s="1">
        <v>1.0</v>
      </c>
      <c r="H349" s="1">
        <v>0.0</v>
      </c>
      <c r="I349" s="1">
        <v>1.0</v>
      </c>
      <c r="J349" s="1">
        <v>0.0</v>
      </c>
      <c r="K349" s="1">
        <v>0.5</v>
      </c>
      <c r="L349" s="1">
        <v>0.0</v>
      </c>
      <c r="M349" s="1">
        <v>0.0</v>
      </c>
      <c r="N349" s="1">
        <v>0.0</v>
      </c>
      <c r="O349" s="1">
        <v>1.0</v>
      </c>
      <c r="P349" s="1">
        <v>0.0</v>
      </c>
      <c r="Q349" s="1">
        <v>0.0</v>
      </c>
      <c r="R349" s="1">
        <v>1.0</v>
      </c>
      <c r="S349" s="1">
        <v>0.5</v>
      </c>
      <c r="T349" s="1">
        <v>0.0</v>
      </c>
      <c r="U349" s="1">
        <v>0.0</v>
      </c>
      <c r="W349" s="1">
        <f t="shared" ref="W349:X349" si="1042">(B349+D349)/2</f>
        <v>0</v>
      </c>
      <c r="X349" s="1">
        <f t="shared" si="1042"/>
        <v>0.75</v>
      </c>
      <c r="Y349" s="1">
        <f t="shared" ref="Y349:Z349" si="1043">(F349+H349+J349+L349+N349+P349+R349)/7</f>
        <v>0.1428571429</v>
      </c>
      <c r="Z349" s="1">
        <f t="shared" si="1043"/>
        <v>0.5714285714</v>
      </c>
      <c r="AA349" s="1">
        <v>0.0</v>
      </c>
      <c r="AB349" s="1">
        <v>0.0</v>
      </c>
      <c r="AC349" s="1">
        <f t="shared" ref="AC349:AD349" si="1044">(B349+D349+F349+H349+J349+L349+N349+P349+R349+T349)/10</f>
        <v>0.1</v>
      </c>
      <c r="AD349" s="1">
        <f t="shared" si="1044"/>
        <v>0.55</v>
      </c>
    </row>
    <row r="350" ht="15.75" customHeight="1">
      <c r="A350" s="1">
        <v>2006.0</v>
      </c>
      <c r="B350" s="1">
        <v>0.0</v>
      </c>
      <c r="C350" s="1">
        <v>0.0</v>
      </c>
      <c r="D350" s="1">
        <v>0.0</v>
      </c>
      <c r="E350" s="1">
        <v>0.0</v>
      </c>
      <c r="F350" s="1">
        <v>0.0</v>
      </c>
      <c r="G350" s="1">
        <v>0.5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0.0</v>
      </c>
      <c r="S350" s="1">
        <v>0.0</v>
      </c>
      <c r="T350" s="1">
        <v>0.0</v>
      </c>
      <c r="U350" s="1">
        <v>0.0</v>
      </c>
      <c r="W350" s="1">
        <f t="shared" ref="W350:X350" si="1045">(B350+D350)/2</f>
        <v>0</v>
      </c>
      <c r="X350" s="1">
        <f t="shared" si="1045"/>
        <v>0</v>
      </c>
      <c r="Y350" s="1">
        <f t="shared" ref="Y350:Z350" si="1046">(F350+H350+J350+L350+N350+P350+R350)/7</f>
        <v>0</v>
      </c>
      <c r="Z350" s="1">
        <f t="shared" si="1046"/>
        <v>0.07142857143</v>
      </c>
      <c r="AA350" s="1">
        <v>0.0</v>
      </c>
      <c r="AB350" s="1">
        <v>0.0</v>
      </c>
      <c r="AC350" s="1">
        <f t="shared" ref="AC350:AD350" si="1047">(B350+D350+F350+H350+J350+L350+N350+P350+R350+T350)/10</f>
        <v>0</v>
      </c>
      <c r="AD350" s="1">
        <f t="shared" si="1047"/>
        <v>0.05</v>
      </c>
    </row>
    <row r="351" ht="15.75" customHeight="1">
      <c r="A351" s="1">
        <v>2006.0</v>
      </c>
      <c r="B351" s="1">
        <v>0.0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W351" s="1">
        <f t="shared" ref="W351:X351" si="1048">(B351+D351)/2</f>
        <v>0</v>
      </c>
      <c r="X351" s="1">
        <f t="shared" si="1048"/>
        <v>0</v>
      </c>
      <c r="Y351" s="1">
        <f t="shared" ref="Y351:Z351" si="1049">(F351+H351+J351+L351+N351+P351+R351)/7</f>
        <v>0</v>
      </c>
      <c r="Z351" s="1">
        <f t="shared" si="1049"/>
        <v>0</v>
      </c>
      <c r="AA351" s="1">
        <v>0.0</v>
      </c>
      <c r="AB351" s="1">
        <v>0.0</v>
      </c>
      <c r="AC351" s="1">
        <f t="shared" ref="AC351:AD351" si="1050">(B351+D351+F351+H351+J351+L351+N351+P351+R351+T351)/10</f>
        <v>0</v>
      </c>
      <c r="AD351" s="1">
        <f t="shared" si="1050"/>
        <v>0</v>
      </c>
    </row>
    <row r="352" ht="15.75" customHeight="1">
      <c r="A352" s="1">
        <v>2006.0</v>
      </c>
      <c r="B352" s="1">
        <v>0.0</v>
      </c>
      <c r="C352" s="1">
        <v>0.5</v>
      </c>
      <c r="D352" s="1">
        <v>0.0</v>
      </c>
      <c r="E352" s="1">
        <v>1.0</v>
      </c>
      <c r="F352" s="1">
        <v>0.0</v>
      </c>
      <c r="G352" s="1">
        <v>0.5</v>
      </c>
      <c r="H352" s="1">
        <v>0.0</v>
      </c>
      <c r="I352" s="1">
        <v>1.0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1.0</v>
      </c>
      <c r="S352" s="1">
        <v>0.5</v>
      </c>
      <c r="T352" s="1">
        <v>0.0</v>
      </c>
      <c r="U352" s="1">
        <v>0.0</v>
      </c>
      <c r="W352" s="1">
        <f t="shared" ref="W352:X352" si="1051">(B352+D352)/2</f>
        <v>0</v>
      </c>
      <c r="X352" s="1">
        <f t="shared" si="1051"/>
        <v>0.75</v>
      </c>
      <c r="Y352" s="1">
        <f t="shared" ref="Y352:Z352" si="1052">(F352+H352+J352+L352+N352+P352+R352)/7</f>
        <v>0.1428571429</v>
      </c>
      <c r="Z352" s="1">
        <f t="shared" si="1052"/>
        <v>0.2857142857</v>
      </c>
      <c r="AA352" s="1">
        <v>0.0</v>
      </c>
      <c r="AB352" s="1">
        <v>0.0</v>
      </c>
      <c r="AC352" s="1">
        <f t="shared" ref="AC352:AD352" si="1053">(B352+D352+F352+H352+J352+L352+N352+P352+R352+T352)/10</f>
        <v>0.1</v>
      </c>
      <c r="AD352" s="1">
        <f t="shared" si="1053"/>
        <v>0.35</v>
      </c>
    </row>
    <row r="353" ht="15.75" customHeight="1">
      <c r="A353" s="1">
        <v>2006.0</v>
      </c>
      <c r="B353" s="1">
        <v>0.5</v>
      </c>
      <c r="C353" s="1">
        <v>0.5</v>
      </c>
      <c r="D353" s="1">
        <v>0.5</v>
      </c>
      <c r="E353" s="1">
        <v>0.0</v>
      </c>
      <c r="F353" s="1">
        <v>0.5</v>
      </c>
      <c r="G353" s="1">
        <v>1.0</v>
      </c>
      <c r="H353" s="1">
        <v>1.0</v>
      </c>
      <c r="I353" s="1">
        <v>0.5</v>
      </c>
      <c r="J353" s="1">
        <v>1.0</v>
      </c>
      <c r="K353" s="1">
        <v>1.0</v>
      </c>
      <c r="L353" s="1">
        <v>1.0</v>
      </c>
      <c r="M353" s="1">
        <v>1.0</v>
      </c>
      <c r="N353" s="1">
        <v>0.0</v>
      </c>
      <c r="O353" s="1">
        <v>1.0</v>
      </c>
      <c r="P353" s="1">
        <v>0.0</v>
      </c>
      <c r="Q353" s="1">
        <v>1.0</v>
      </c>
      <c r="R353" s="1">
        <v>1.0</v>
      </c>
      <c r="S353" s="1">
        <v>0.5</v>
      </c>
      <c r="T353" s="1">
        <v>1.0</v>
      </c>
      <c r="U353" s="1">
        <v>0.0</v>
      </c>
      <c r="W353" s="1">
        <f t="shared" ref="W353:X353" si="1054">(B353+D353)/2</f>
        <v>0.5</v>
      </c>
      <c r="X353" s="1">
        <f t="shared" si="1054"/>
        <v>0.25</v>
      </c>
      <c r="Y353" s="1">
        <f t="shared" ref="Y353:Z353" si="1055">(F353+H353+J353+L353+N353+P353+R353)/7</f>
        <v>0.6428571429</v>
      </c>
      <c r="Z353" s="1">
        <f t="shared" si="1055"/>
        <v>0.8571428571</v>
      </c>
      <c r="AA353" s="1">
        <v>1.0</v>
      </c>
      <c r="AB353" s="1">
        <v>0.0</v>
      </c>
      <c r="AC353" s="1">
        <f t="shared" ref="AC353:AD353" si="1056">(B353+D353+F353+H353+J353+L353+N353+P353+R353+T353)/10</f>
        <v>0.65</v>
      </c>
      <c r="AD353" s="1">
        <f t="shared" si="1056"/>
        <v>0.65</v>
      </c>
    </row>
    <row r="354" ht="15.75" customHeight="1">
      <c r="A354" s="1">
        <v>2006.0</v>
      </c>
      <c r="B354" s="1">
        <v>0.0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W354" s="1">
        <f t="shared" ref="W354:X354" si="1057">(B354+D354)/2</f>
        <v>0</v>
      </c>
      <c r="X354" s="1">
        <f t="shared" si="1057"/>
        <v>0</v>
      </c>
      <c r="Y354" s="1">
        <f t="shared" ref="Y354:Z354" si="1058">(F354+H354+J354+L354+N354+P354+R354)/7</f>
        <v>0</v>
      </c>
      <c r="Z354" s="1">
        <f t="shared" si="1058"/>
        <v>0</v>
      </c>
      <c r="AA354" s="1">
        <v>0.0</v>
      </c>
      <c r="AB354" s="1">
        <v>0.0</v>
      </c>
      <c r="AC354" s="1">
        <f t="shared" ref="AC354:AD354" si="1059">(B354+D354+F354+H354+J354+L354+N354+P354+R354+T354)/10</f>
        <v>0</v>
      </c>
      <c r="AD354" s="1">
        <f t="shared" si="1059"/>
        <v>0</v>
      </c>
    </row>
    <row r="355" ht="15.75" customHeight="1">
      <c r="A355" s="1">
        <v>2006.0</v>
      </c>
      <c r="B355" s="1">
        <v>1.0</v>
      </c>
      <c r="C355" s="1">
        <v>0.5</v>
      </c>
      <c r="D355" s="1">
        <v>0.0</v>
      </c>
      <c r="E355" s="1">
        <v>0.5</v>
      </c>
      <c r="F355" s="1">
        <v>1.0</v>
      </c>
      <c r="G355" s="1">
        <v>0.5</v>
      </c>
      <c r="H355" s="1">
        <v>0.5</v>
      </c>
      <c r="I355" s="1">
        <v>0.5</v>
      </c>
      <c r="J355" s="1">
        <v>0.5</v>
      </c>
      <c r="K355" s="1">
        <v>0.5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1.0</v>
      </c>
      <c r="S355" s="1">
        <v>0.0</v>
      </c>
      <c r="T355" s="1">
        <v>0.0</v>
      </c>
      <c r="U355" s="1">
        <v>0.0</v>
      </c>
      <c r="W355" s="1">
        <f t="shared" ref="W355:X355" si="1060">(B355+D355)/2</f>
        <v>0.5</v>
      </c>
      <c r="X355" s="1">
        <f t="shared" si="1060"/>
        <v>0.5</v>
      </c>
      <c r="Y355" s="1">
        <f t="shared" ref="Y355:Z355" si="1061">(F355+H355+J355+L355+N355+P355+R355)/7</f>
        <v>0.4285714286</v>
      </c>
      <c r="Z355" s="1">
        <f t="shared" si="1061"/>
        <v>0.2142857143</v>
      </c>
      <c r="AA355" s="1">
        <v>0.0</v>
      </c>
      <c r="AB355" s="1">
        <v>0.0</v>
      </c>
      <c r="AC355" s="1">
        <f t="shared" ref="AC355:AD355" si="1062">(B355+D355+F355+H355+J355+L355+N355+P355+R355+T355)/10</f>
        <v>0.4</v>
      </c>
      <c r="AD355" s="1">
        <f t="shared" si="1062"/>
        <v>0.25</v>
      </c>
    </row>
    <row r="356" ht="15.75" customHeight="1">
      <c r="A356" s="1">
        <v>2006.0</v>
      </c>
      <c r="B356" s="1">
        <v>0.0</v>
      </c>
      <c r="C356" s="1">
        <v>0.0</v>
      </c>
      <c r="D356" s="1">
        <v>0.0</v>
      </c>
      <c r="E356" s="1">
        <v>0.5</v>
      </c>
      <c r="F356" s="1">
        <v>0.0</v>
      </c>
      <c r="G356" s="1">
        <v>0.0</v>
      </c>
      <c r="H356" s="1">
        <v>0.0</v>
      </c>
      <c r="I356" s="1">
        <v>0.0</v>
      </c>
      <c r="J356" s="1">
        <v>0.5</v>
      </c>
      <c r="K356" s="1">
        <v>0.5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0.5</v>
      </c>
      <c r="T356" s="1">
        <v>1.0</v>
      </c>
      <c r="U356" s="1">
        <v>1.0</v>
      </c>
      <c r="W356" s="1">
        <f t="shared" ref="W356:X356" si="1063">(B356+D356)/2</f>
        <v>0</v>
      </c>
      <c r="X356" s="1">
        <f t="shared" si="1063"/>
        <v>0.25</v>
      </c>
      <c r="Y356" s="1">
        <f t="shared" ref="Y356:Z356" si="1064">(F356+H356+J356+L356+N356+P356+R356)/7</f>
        <v>0.07142857143</v>
      </c>
      <c r="Z356" s="1">
        <f t="shared" si="1064"/>
        <v>0.1428571429</v>
      </c>
      <c r="AA356" s="1">
        <v>1.0</v>
      </c>
      <c r="AB356" s="1">
        <v>1.0</v>
      </c>
      <c r="AC356" s="1">
        <f t="shared" ref="AC356:AD356" si="1065">(B356+D356+F356+H356+J356+L356+N356+P356+R356+T356)/10</f>
        <v>0.15</v>
      </c>
      <c r="AD356" s="1">
        <f t="shared" si="1065"/>
        <v>0.25</v>
      </c>
    </row>
    <row r="357" ht="15.75" customHeight="1">
      <c r="A357" s="1">
        <v>2006.0</v>
      </c>
      <c r="B357" s="1">
        <v>0.0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1.0</v>
      </c>
      <c r="S357" s="1">
        <v>0.0</v>
      </c>
      <c r="T357" s="1">
        <v>0.0</v>
      </c>
      <c r="U357" s="1">
        <v>0.0</v>
      </c>
      <c r="W357" s="1">
        <f t="shared" ref="W357:X357" si="1066">(B357+D357)/2</f>
        <v>0</v>
      </c>
      <c r="X357" s="1">
        <f t="shared" si="1066"/>
        <v>0</v>
      </c>
      <c r="Y357" s="1">
        <f t="shared" ref="Y357:Z357" si="1067">(F357+H357+J357+L357+N357+P357+R357)/7</f>
        <v>0.1428571429</v>
      </c>
      <c r="Z357" s="1">
        <f t="shared" si="1067"/>
        <v>0</v>
      </c>
      <c r="AA357" s="1">
        <v>0.0</v>
      </c>
      <c r="AB357" s="1">
        <v>0.0</v>
      </c>
      <c r="AC357" s="1">
        <f t="shared" ref="AC357:AD357" si="1068">(B357+D357+F357+H357+J357+L357+N357+P357+R357+T357)/10</f>
        <v>0.1</v>
      </c>
      <c r="AD357" s="1">
        <f t="shared" si="1068"/>
        <v>0</v>
      </c>
    </row>
    <row r="358" ht="15.75" customHeight="1">
      <c r="A358" s="1">
        <v>2006.0</v>
      </c>
      <c r="B358" s="1">
        <v>0.0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W358" s="1">
        <f t="shared" ref="W358:X358" si="1069">(B358+D358)/2</f>
        <v>0</v>
      </c>
      <c r="X358" s="1">
        <f t="shared" si="1069"/>
        <v>0</v>
      </c>
      <c r="Y358" s="1">
        <f t="shared" ref="Y358:Z358" si="1070">(F358+H358+J358+L358+N358+P358+R358)/7</f>
        <v>0</v>
      </c>
      <c r="Z358" s="1">
        <f t="shared" si="1070"/>
        <v>0</v>
      </c>
      <c r="AA358" s="1">
        <v>0.0</v>
      </c>
      <c r="AB358" s="1">
        <v>0.0</v>
      </c>
      <c r="AC358" s="1">
        <f t="shared" ref="AC358:AD358" si="1071">(B358+D358+F358+H358+J358+L358+N358+P358+R358+T358)/10</f>
        <v>0</v>
      </c>
      <c r="AD358" s="1">
        <f t="shared" si="1071"/>
        <v>0</v>
      </c>
    </row>
    <row r="359" ht="15.75" customHeight="1">
      <c r="A359" s="1">
        <v>2006.0</v>
      </c>
      <c r="B359" s="1">
        <v>0.5</v>
      </c>
      <c r="C359" s="1">
        <v>1.0</v>
      </c>
      <c r="D359" s="1">
        <v>0.5</v>
      </c>
      <c r="E359" s="1">
        <v>1.0</v>
      </c>
      <c r="F359" s="1">
        <v>0.5</v>
      </c>
      <c r="G359" s="1">
        <v>1.0</v>
      </c>
      <c r="H359" s="1">
        <v>0.5</v>
      </c>
      <c r="I359" s="1">
        <v>1.0</v>
      </c>
      <c r="J359" s="1">
        <v>0.5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P359" s="1">
        <v>1.0</v>
      </c>
      <c r="Q359" s="1">
        <v>0.0</v>
      </c>
      <c r="R359" s="1">
        <v>1.0</v>
      </c>
      <c r="S359" s="1">
        <v>0.5</v>
      </c>
      <c r="T359" s="1">
        <v>1.0</v>
      </c>
      <c r="U359" s="1">
        <v>1.0</v>
      </c>
      <c r="W359" s="1">
        <f t="shared" ref="W359:X359" si="1072">(B359+D359)/2</f>
        <v>0.5</v>
      </c>
      <c r="X359" s="1">
        <f t="shared" si="1072"/>
        <v>1</v>
      </c>
      <c r="Y359" s="1">
        <f t="shared" ref="Y359:Z359" si="1073">(F359+H359+J359+L359+N359+P359+R359)/7</f>
        <v>0.7857142857</v>
      </c>
      <c r="Z359" s="1">
        <f t="shared" si="1073"/>
        <v>0.7857142857</v>
      </c>
      <c r="AA359" s="1">
        <v>1.0</v>
      </c>
      <c r="AB359" s="1">
        <v>1.0</v>
      </c>
      <c r="AC359" s="1">
        <f t="shared" ref="AC359:AD359" si="1074">(B359+D359+F359+H359+J359+L359+N359+P359+R359+T359)/10</f>
        <v>0.75</v>
      </c>
      <c r="AD359" s="1">
        <f t="shared" si="1074"/>
        <v>0.85</v>
      </c>
    </row>
    <row r="360" ht="15.75" customHeight="1">
      <c r="A360" s="1">
        <v>2006.0</v>
      </c>
      <c r="B360" s="1">
        <v>0.5</v>
      </c>
      <c r="C360" s="1">
        <v>1.0</v>
      </c>
      <c r="D360" s="1">
        <v>0.5</v>
      </c>
      <c r="E360" s="1">
        <v>1.0</v>
      </c>
      <c r="F360" s="1">
        <v>0.0</v>
      </c>
      <c r="G360" s="1">
        <v>1.0</v>
      </c>
      <c r="H360" s="1">
        <v>0.0</v>
      </c>
      <c r="I360" s="1">
        <v>1.0</v>
      </c>
      <c r="J360" s="1">
        <v>0.5</v>
      </c>
      <c r="K360" s="1">
        <v>0.5</v>
      </c>
      <c r="L360" s="1">
        <v>0.0</v>
      </c>
      <c r="M360" s="1">
        <v>0.0</v>
      </c>
      <c r="N360" s="1">
        <v>1.0</v>
      </c>
      <c r="O360" s="1">
        <v>1.0</v>
      </c>
      <c r="P360" s="1">
        <v>1.0</v>
      </c>
      <c r="Q360" s="1">
        <v>0.0</v>
      </c>
      <c r="R360" s="1">
        <v>1.0</v>
      </c>
      <c r="S360" s="1">
        <v>0.5</v>
      </c>
      <c r="T360" s="1">
        <v>1.0</v>
      </c>
      <c r="U360" s="1">
        <v>0.0</v>
      </c>
      <c r="W360" s="1">
        <f t="shared" ref="W360:X360" si="1075">(B360+D360)/2</f>
        <v>0.5</v>
      </c>
      <c r="X360" s="1">
        <f t="shared" si="1075"/>
        <v>1</v>
      </c>
      <c r="Y360" s="1">
        <f t="shared" ref="Y360:Z360" si="1076">(F360+H360+J360+L360+N360+P360+R360)/7</f>
        <v>0.5</v>
      </c>
      <c r="Z360" s="1">
        <f t="shared" si="1076"/>
        <v>0.5714285714</v>
      </c>
      <c r="AA360" s="1">
        <v>1.0</v>
      </c>
      <c r="AB360" s="1">
        <v>0.0</v>
      </c>
      <c r="AC360" s="1">
        <f t="shared" ref="AC360:AD360" si="1077">(B360+D360+F360+H360+J360+L360+N360+P360+R360+T360)/10</f>
        <v>0.55</v>
      </c>
      <c r="AD360" s="1">
        <f t="shared" si="1077"/>
        <v>0.6</v>
      </c>
    </row>
    <row r="361" ht="15.75" customHeight="1">
      <c r="A361" s="1">
        <v>2006.0</v>
      </c>
      <c r="B361" s="1">
        <v>0.5</v>
      </c>
      <c r="C361" s="1">
        <v>1.0</v>
      </c>
      <c r="D361" s="1">
        <v>0.5</v>
      </c>
      <c r="E361" s="1">
        <v>1.0</v>
      </c>
      <c r="F361" s="1">
        <v>0.5</v>
      </c>
      <c r="G361" s="1">
        <v>1.0</v>
      </c>
      <c r="H361" s="1">
        <v>0.5</v>
      </c>
      <c r="I361" s="1">
        <v>1.0</v>
      </c>
      <c r="J361" s="1">
        <v>1.0</v>
      </c>
      <c r="K361" s="1">
        <v>1.0</v>
      </c>
      <c r="L361" s="1">
        <v>0.0</v>
      </c>
      <c r="M361" s="1">
        <v>1.0</v>
      </c>
      <c r="N361" s="1">
        <v>1.0</v>
      </c>
      <c r="O361" s="1">
        <v>1.0</v>
      </c>
      <c r="P361" s="1">
        <v>1.0</v>
      </c>
      <c r="Q361" s="1">
        <v>1.0</v>
      </c>
      <c r="R361" s="1">
        <v>1.0</v>
      </c>
      <c r="S361" s="1">
        <v>0.5</v>
      </c>
      <c r="T361" s="1">
        <v>0.0</v>
      </c>
      <c r="U361" s="1">
        <v>1.0</v>
      </c>
      <c r="W361" s="1">
        <f t="shared" ref="W361:X361" si="1078">(B361+D361)/2</f>
        <v>0.5</v>
      </c>
      <c r="X361" s="1">
        <f t="shared" si="1078"/>
        <v>1</v>
      </c>
      <c r="Y361" s="1">
        <f t="shared" ref="Y361:Z361" si="1079">(F361+H361+J361+L361+N361+P361+R361)/7</f>
        <v>0.7142857143</v>
      </c>
      <c r="Z361" s="1">
        <f t="shared" si="1079"/>
        <v>0.9285714286</v>
      </c>
      <c r="AA361" s="1">
        <v>0.0</v>
      </c>
      <c r="AB361" s="1">
        <v>1.0</v>
      </c>
      <c r="AC361" s="1">
        <f t="shared" ref="AC361:AD361" si="1080">(B361+D361+F361+H361+J361+L361+N361+P361+R361+T361)/10</f>
        <v>0.6</v>
      </c>
      <c r="AD361" s="1">
        <f t="shared" si="1080"/>
        <v>0.95</v>
      </c>
    </row>
    <row r="362" ht="15.75" customHeight="1">
      <c r="A362" s="1">
        <v>2006.0</v>
      </c>
      <c r="B362" s="1">
        <v>0.0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W362" s="1">
        <f t="shared" ref="W362:X362" si="1081">(B362+D362)/2</f>
        <v>0</v>
      </c>
      <c r="X362" s="1">
        <f t="shared" si="1081"/>
        <v>0</v>
      </c>
      <c r="Y362" s="1">
        <f t="shared" ref="Y362:Z362" si="1082">(F362+H362+J362+L362+N362+P362+R362)/7</f>
        <v>0</v>
      </c>
      <c r="Z362" s="1">
        <f t="shared" si="1082"/>
        <v>0</v>
      </c>
      <c r="AA362" s="1">
        <v>0.0</v>
      </c>
      <c r="AB362" s="1">
        <v>0.0</v>
      </c>
      <c r="AC362" s="1">
        <f t="shared" ref="AC362:AD362" si="1083">(B362+D362+F362+H362+J362+L362+N362+P362+R362+T362)/10</f>
        <v>0</v>
      </c>
      <c r="AD362" s="1">
        <f t="shared" si="1083"/>
        <v>0</v>
      </c>
    </row>
    <row r="363" ht="15.75" customHeight="1">
      <c r="A363" s="1">
        <v>2006.0</v>
      </c>
      <c r="B363" s="1">
        <v>1.0</v>
      </c>
      <c r="C363" s="1">
        <v>1.0</v>
      </c>
      <c r="D363" s="1">
        <v>0.5</v>
      </c>
      <c r="E363" s="1">
        <v>1.0</v>
      </c>
      <c r="F363" s="1">
        <v>0.5</v>
      </c>
      <c r="G363" s="1">
        <v>1.0</v>
      </c>
      <c r="H363" s="1">
        <v>0.5</v>
      </c>
      <c r="I363" s="1">
        <v>1.0</v>
      </c>
      <c r="J363" s="1">
        <v>1.0</v>
      </c>
      <c r="K363" s="1">
        <v>1.0</v>
      </c>
      <c r="L363" s="1">
        <v>1.0</v>
      </c>
      <c r="M363" s="1">
        <v>1.0</v>
      </c>
      <c r="N363" s="1">
        <v>1.0</v>
      </c>
      <c r="O363" s="1">
        <v>1.0</v>
      </c>
      <c r="P363" s="1">
        <v>1.0</v>
      </c>
      <c r="Q363" s="1">
        <v>1.0</v>
      </c>
      <c r="R363" s="1">
        <v>1.0</v>
      </c>
      <c r="S363" s="1">
        <v>1.0</v>
      </c>
      <c r="T363" s="1">
        <v>0.0</v>
      </c>
      <c r="U363" s="1">
        <v>1.0</v>
      </c>
      <c r="W363" s="1">
        <f t="shared" ref="W363:X363" si="1084">(B363+D363)/2</f>
        <v>0.75</v>
      </c>
      <c r="X363" s="1">
        <f t="shared" si="1084"/>
        <v>1</v>
      </c>
      <c r="Y363" s="1">
        <f t="shared" ref="Y363:Z363" si="1085">(F363+H363+J363+L363+N363+P363+R363)/7</f>
        <v>0.8571428571</v>
      </c>
      <c r="Z363" s="1">
        <f t="shared" si="1085"/>
        <v>1</v>
      </c>
      <c r="AA363" s="1">
        <v>0.0</v>
      </c>
      <c r="AB363" s="1">
        <v>1.0</v>
      </c>
      <c r="AC363" s="1">
        <f t="shared" ref="AC363:AD363" si="1086">(B363+D363+F363+H363+J363+L363+N363+P363+R363+T363)/10</f>
        <v>0.75</v>
      </c>
      <c r="AD363" s="1">
        <f t="shared" si="1086"/>
        <v>1</v>
      </c>
    </row>
    <row r="364" ht="15.75" customHeight="1">
      <c r="A364" s="1">
        <v>2006.0</v>
      </c>
      <c r="B364" s="1">
        <v>0.5</v>
      </c>
      <c r="C364" s="1">
        <v>1.0</v>
      </c>
      <c r="D364" s="1">
        <v>0.0</v>
      </c>
      <c r="E364" s="1">
        <v>1.0</v>
      </c>
      <c r="F364" s="1">
        <v>1.0</v>
      </c>
      <c r="G364" s="1">
        <v>1.0</v>
      </c>
      <c r="H364" s="1">
        <v>0.5</v>
      </c>
      <c r="I364" s="1">
        <v>1.0</v>
      </c>
      <c r="J364" s="1">
        <v>1.0</v>
      </c>
      <c r="K364" s="1">
        <v>1.0</v>
      </c>
      <c r="L364" s="1">
        <v>0.0</v>
      </c>
      <c r="M364" s="1">
        <v>0.0</v>
      </c>
      <c r="N364" s="1">
        <v>1.0</v>
      </c>
      <c r="O364" s="1">
        <v>1.0</v>
      </c>
      <c r="P364" s="1">
        <v>0.0</v>
      </c>
      <c r="Q364" s="1">
        <v>1.0</v>
      </c>
      <c r="R364" s="1">
        <v>1.0</v>
      </c>
      <c r="S364" s="1">
        <v>1.0</v>
      </c>
      <c r="T364" s="1">
        <v>1.0</v>
      </c>
      <c r="U364" s="1">
        <v>1.0</v>
      </c>
      <c r="W364" s="1">
        <f t="shared" ref="W364:X364" si="1087">(B364+D364)/2</f>
        <v>0.25</v>
      </c>
      <c r="X364" s="1">
        <f t="shared" si="1087"/>
        <v>1</v>
      </c>
      <c r="Y364" s="1">
        <f t="shared" ref="Y364:Z364" si="1088">(F364+H364+J364+L364+N364+P364+R364)/7</f>
        <v>0.6428571429</v>
      </c>
      <c r="Z364" s="1">
        <f t="shared" si="1088"/>
        <v>0.8571428571</v>
      </c>
      <c r="AA364" s="1">
        <v>1.0</v>
      </c>
      <c r="AB364" s="1">
        <v>1.0</v>
      </c>
      <c r="AC364" s="1">
        <f t="shared" ref="AC364:AD364" si="1089">(B364+D364+F364+H364+J364+L364+N364+P364+R364+T364)/10</f>
        <v>0.6</v>
      </c>
      <c r="AD364" s="1">
        <f t="shared" si="1089"/>
        <v>0.9</v>
      </c>
    </row>
    <row r="365" ht="15.75" customHeight="1">
      <c r="A365" s="1">
        <v>2006.0</v>
      </c>
      <c r="B365" s="1">
        <v>0.0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1.0</v>
      </c>
      <c r="I365" s="1">
        <v>1.0</v>
      </c>
      <c r="J365" s="1">
        <v>1.0</v>
      </c>
      <c r="K365" s="1">
        <v>1.0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1.0</v>
      </c>
      <c r="S365" s="1">
        <v>0.5</v>
      </c>
      <c r="T365" s="1">
        <v>0.0</v>
      </c>
      <c r="U365" s="1">
        <v>0.0</v>
      </c>
      <c r="W365" s="1">
        <f t="shared" ref="W365:X365" si="1090">(B365+D365)/2</f>
        <v>0</v>
      </c>
      <c r="X365" s="1">
        <f t="shared" si="1090"/>
        <v>0</v>
      </c>
      <c r="Y365" s="1">
        <f t="shared" ref="Y365:Z365" si="1091">(F365+H365+J365+L365+N365+P365+R365)/7</f>
        <v>0.4285714286</v>
      </c>
      <c r="Z365" s="1">
        <f t="shared" si="1091"/>
        <v>0.3571428571</v>
      </c>
      <c r="AA365" s="1">
        <v>0.0</v>
      </c>
      <c r="AB365" s="1">
        <v>0.0</v>
      </c>
      <c r="AC365" s="1">
        <f t="shared" ref="AC365:AD365" si="1092">(B365+D365+F365+H365+J365+L365+N365+P365+R365+T365)/10</f>
        <v>0.3</v>
      </c>
      <c r="AD365" s="1">
        <f t="shared" si="1092"/>
        <v>0.25</v>
      </c>
    </row>
    <row r="366" ht="15.75" customHeight="1">
      <c r="A366" s="1">
        <v>2006.0</v>
      </c>
      <c r="B366" s="1">
        <v>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W366" s="1">
        <f t="shared" ref="W366:X366" si="1093">(B366+D366)/2</f>
        <v>0</v>
      </c>
      <c r="X366" s="1">
        <f t="shared" si="1093"/>
        <v>0</v>
      </c>
      <c r="Y366" s="1">
        <f t="shared" ref="Y366:Z366" si="1094">(F366+H366+J366+L366+N366+P366+R366)/7</f>
        <v>0</v>
      </c>
      <c r="Z366" s="1">
        <f t="shared" si="1094"/>
        <v>0</v>
      </c>
      <c r="AA366" s="1">
        <v>0.0</v>
      </c>
      <c r="AB366" s="1">
        <v>0.0</v>
      </c>
      <c r="AC366" s="1">
        <f t="shared" ref="AC366:AD366" si="1095">(B366+D366+F366+H366+J366+L366+N366+P366+R366+T366)/10</f>
        <v>0</v>
      </c>
      <c r="AD366" s="1">
        <f t="shared" si="1095"/>
        <v>0</v>
      </c>
    </row>
    <row r="367" ht="15.75" customHeight="1">
      <c r="A367" s="1">
        <v>2006.0</v>
      </c>
      <c r="B367" s="1">
        <v>1.0</v>
      </c>
      <c r="C367" s="1">
        <v>1.0</v>
      </c>
      <c r="D367" s="1">
        <v>1.0</v>
      </c>
      <c r="E367" s="1">
        <v>1.0</v>
      </c>
      <c r="F367" s="1">
        <v>1.0</v>
      </c>
      <c r="G367" s="1">
        <v>1.0</v>
      </c>
      <c r="H367" s="1">
        <v>1.0</v>
      </c>
      <c r="I367" s="1">
        <v>1.0</v>
      </c>
      <c r="J367" s="1">
        <v>1.0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P367" s="1">
        <v>1.0</v>
      </c>
      <c r="Q367" s="1">
        <v>1.0</v>
      </c>
      <c r="R367" s="1">
        <v>1.0</v>
      </c>
      <c r="S367" s="1">
        <v>1.0</v>
      </c>
      <c r="T367" s="1">
        <v>1.0</v>
      </c>
      <c r="U367" s="1">
        <v>1.0</v>
      </c>
      <c r="W367" s="1">
        <f t="shared" ref="W367:X367" si="1096">(B367+D367)/2</f>
        <v>1</v>
      </c>
      <c r="X367" s="1">
        <f t="shared" si="1096"/>
        <v>1</v>
      </c>
      <c r="Y367" s="1">
        <f t="shared" ref="Y367:Z367" si="1097">(F367+H367+J367+L367+N367+P367+R367)/7</f>
        <v>1</v>
      </c>
      <c r="Z367" s="1">
        <f t="shared" si="1097"/>
        <v>1</v>
      </c>
      <c r="AA367" s="1">
        <v>1.0</v>
      </c>
      <c r="AB367" s="1">
        <v>1.0</v>
      </c>
      <c r="AC367" s="1">
        <f t="shared" ref="AC367:AD367" si="1098">(B367+D367+F367+H367+J367+L367+N367+P367+R367+T367)/10</f>
        <v>1</v>
      </c>
      <c r="AD367" s="1">
        <f t="shared" si="1098"/>
        <v>1</v>
      </c>
    </row>
    <row r="368" ht="15.75" customHeight="1">
      <c r="A368" s="1">
        <v>2006.0</v>
      </c>
      <c r="B368" s="1">
        <v>1.0</v>
      </c>
      <c r="C368" s="1">
        <v>1.0</v>
      </c>
      <c r="D368" s="1">
        <v>1.0</v>
      </c>
      <c r="E368" s="1">
        <v>1.0</v>
      </c>
      <c r="F368" s="1">
        <v>1.0</v>
      </c>
      <c r="G368" s="1">
        <v>1.0</v>
      </c>
      <c r="H368" s="1">
        <v>1.0</v>
      </c>
      <c r="I368" s="1">
        <v>1.0</v>
      </c>
      <c r="J368" s="1">
        <v>1.0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P368" s="1">
        <v>0.0</v>
      </c>
      <c r="Q368" s="1">
        <v>1.0</v>
      </c>
      <c r="R368" s="1">
        <v>1.0</v>
      </c>
      <c r="S368" s="1">
        <v>1.0</v>
      </c>
      <c r="T368" s="1">
        <v>1.0</v>
      </c>
      <c r="U368" s="1">
        <v>1.0</v>
      </c>
      <c r="W368" s="1">
        <f t="shared" ref="W368:X368" si="1099">(B368+D368)/2</f>
        <v>1</v>
      </c>
      <c r="X368" s="1">
        <f t="shared" si="1099"/>
        <v>1</v>
      </c>
      <c r="Y368" s="1">
        <f t="shared" ref="Y368:Z368" si="1100">(F368+H368+J368+L368+N368+P368+R368)/7</f>
        <v>0.8571428571</v>
      </c>
      <c r="Z368" s="1">
        <f t="shared" si="1100"/>
        <v>1</v>
      </c>
      <c r="AA368" s="1">
        <v>1.0</v>
      </c>
      <c r="AB368" s="1">
        <v>1.0</v>
      </c>
      <c r="AC368" s="1">
        <f t="shared" ref="AC368:AD368" si="1101">(B368+D368+F368+H368+J368+L368+N368+P368+R368+T368)/10</f>
        <v>0.9</v>
      </c>
      <c r="AD368" s="1">
        <f t="shared" si="1101"/>
        <v>1</v>
      </c>
    </row>
    <row r="369" ht="15.75" customHeight="1">
      <c r="A369" s="1">
        <v>2006.0</v>
      </c>
      <c r="B369" s="1">
        <v>1.0</v>
      </c>
      <c r="C369" s="1">
        <v>1.0</v>
      </c>
      <c r="D369" s="1">
        <v>0.5</v>
      </c>
      <c r="E369" s="1">
        <v>1.0</v>
      </c>
      <c r="F369" s="1">
        <v>1.0</v>
      </c>
      <c r="G369" s="1">
        <v>1.0</v>
      </c>
      <c r="H369" s="1">
        <v>1.0</v>
      </c>
      <c r="I369" s="1">
        <v>1.0</v>
      </c>
      <c r="J369" s="1">
        <v>1.0</v>
      </c>
      <c r="K369" s="1">
        <v>1.0</v>
      </c>
      <c r="L369" s="1">
        <v>0.0</v>
      </c>
      <c r="M369" s="1">
        <v>0.0</v>
      </c>
      <c r="N369" s="1">
        <v>1.0</v>
      </c>
      <c r="O369" s="1">
        <v>1.0</v>
      </c>
      <c r="P369" s="1">
        <v>0.0</v>
      </c>
      <c r="Q369" s="1">
        <v>1.0</v>
      </c>
      <c r="R369" s="1">
        <v>1.0</v>
      </c>
      <c r="S369" s="1">
        <v>1.0</v>
      </c>
      <c r="T369" s="1">
        <v>1.0</v>
      </c>
      <c r="U369" s="1">
        <v>1.0</v>
      </c>
      <c r="W369" s="1">
        <f t="shared" ref="W369:X369" si="1102">(B369+D369)/2</f>
        <v>0.75</v>
      </c>
      <c r="X369" s="1">
        <f t="shared" si="1102"/>
        <v>1</v>
      </c>
      <c r="Y369" s="1">
        <f t="shared" ref="Y369:Z369" si="1103">(F369+H369+J369+L369+N369+P369+R369)/7</f>
        <v>0.7142857143</v>
      </c>
      <c r="Z369" s="1">
        <f t="shared" si="1103"/>
        <v>0.8571428571</v>
      </c>
      <c r="AA369" s="1">
        <v>1.0</v>
      </c>
      <c r="AB369" s="1">
        <v>1.0</v>
      </c>
      <c r="AC369" s="1">
        <f t="shared" ref="AC369:AD369" si="1104">(B369+D369+F369+H369+J369+L369+N369+P369+R369+T369)/10</f>
        <v>0.75</v>
      </c>
      <c r="AD369" s="1">
        <f t="shared" si="1104"/>
        <v>0.9</v>
      </c>
    </row>
    <row r="370" ht="15.75" customHeight="1">
      <c r="A370" s="1">
        <v>2006.0</v>
      </c>
      <c r="B370" s="1">
        <v>0.0</v>
      </c>
      <c r="C370" s="1">
        <v>0.5</v>
      </c>
      <c r="D370" s="1">
        <v>0.0</v>
      </c>
      <c r="E370" s="1">
        <v>0.0</v>
      </c>
      <c r="F370" s="1">
        <v>0.0</v>
      </c>
      <c r="G370" s="1">
        <v>0.5</v>
      </c>
      <c r="H370" s="1">
        <v>0.0</v>
      </c>
      <c r="I370" s="1">
        <v>0.5</v>
      </c>
      <c r="J370" s="1">
        <v>0.0</v>
      </c>
      <c r="K370" s="1">
        <v>0.5</v>
      </c>
      <c r="L370" s="1">
        <v>1.0</v>
      </c>
      <c r="M370" s="1">
        <v>1.0</v>
      </c>
      <c r="N370" s="1">
        <v>0.0</v>
      </c>
      <c r="O370" s="1">
        <v>0.0</v>
      </c>
      <c r="P370" s="1">
        <v>0.0</v>
      </c>
      <c r="Q370" s="1">
        <v>0.0</v>
      </c>
      <c r="R370" s="1">
        <v>1.0</v>
      </c>
      <c r="S370" s="1">
        <v>0.0</v>
      </c>
      <c r="T370" s="1">
        <v>1.0</v>
      </c>
      <c r="U370" s="1">
        <v>1.0</v>
      </c>
      <c r="W370" s="1">
        <f t="shared" ref="W370:X370" si="1105">(B370+D370)/2</f>
        <v>0</v>
      </c>
      <c r="X370" s="1">
        <f t="shared" si="1105"/>
        <v>0.25</v>
      </c>
      <c r="Y370" s="1">
        <f t="shared" ref="Y370:Z370" si="1106">(F370+H370+J370+L370+N370+P370+R370)/7</f>
        <v>0.2857142857</v>
      </c>
      <c r="Z370" s="1">
        <f t="shared" si="1106"/>
        <v>0.3571428571</v>
      </c>
      <c r="AA370" s="1">
        <v>1.0</v>
      </c>
      <c r="AB370" s="1">
        <v>1.0</v>
      </c>
      <c r="AC370" s="1">
        <f t="shared" ref="AC370:AD370" si="1107">(B370+D370+F370+H370+J370+L370+N370+P370+R370+T370)/10</f>
        <v>0.3</v>
      </c>
      <c r="AD370" s="1">
        <f t="shared" si="1107"/>
        <v>0.4</v>
      </c>
    </row>
    <row r="371" ht="15.75" customHeight="1">
      <c r="A371" s="1">
        <v>2006.0</v>
      </c>
      <c r="B371" s="1">
        <v>0.5</v>
      </c>
      <c r="C371" s="1">
        <v>1.0</v>
      </c>
      <c r="D371" s="1">
        <v>0.5</v>
      </c>
      <c r="E371" s="1">
        <v>1.0</v>
      </c>
      <c r="F371" s="1">
        <v>1.0</v>
      </c>
      <c r="G371" s="1">
        <v>1.0</v>
      </c>
      <c r="H371" s="1">
        <v>1.0</v>
      </c>
      <c r="I371" s="1">
        <v>1.0</v>
      </c>
      <c r="J371" s="1">
        <v>1.0</v>
      </c>
      <c r="K371" s="1">
        <v>1.0</v>
      </c>
      <c r="L371" s="1">
        <v>0.0</v>
      </c>
      <c r="M371" s="1">
        <v>1.0</v>
      </c>
      <c r="N371" s="1">
        <v>1.0</v>
      </c>
      <c r="O371" s="1">
        <v>1.0</v>
      </c>
      <c r="P371" s="1">
        <v>0.0</v>
      </c>
      <c r="Q371" s="1">
        <v>1.0</v>
      </c>
      <c r="R371" s="1">
        <v>0.0</v>
      </c>
      <c r="S371" s="1">
        <v>0.5</v>
      </c>
      <c r="T371" s="1">
        <v>1.0</v>
      </c>
      <c r="U371" s="1">
        <v>1.0</v>
      </c>
      <c r="W371" s="1">
        <f t="shared" ref="W371:X371" si="1108">(B371+D371)/2</f>
        <v>0.5</v>
      </c>
      <c r="X371" s="1">
        <f t="shared" si="1108"/>
        <v>1</v>
      </c>
      <c r="Y371" s="1">
        <f t="shared" ref="Y371:Z371" si="1109">(F371+H371+J371+L371+N371+P371+R371)/7</f>
        <v>0.5714285714</v>
      </c>
      <c r="Z371" s="1">
        <f t="shared" si="1109"/>
        <v>0.9285714286</v>
      </c>
      <c r="AA371" s="1">
        <v>1.0</v>
      </c>
      <c r="AB371" s="1">
        <v>1.0</v>
      </c>
      <c r="AC371" s="1">
        <f t="shared" ref="AC371:AD371" si="1110">(B371+D371+F371+H371+J371+L371+N371+P371+R371+T371)/10</f>
        <v>0.6</v>
      </c>
      <c r="AD371" s="1">
        <f t="shared" si="1110"/>
        <v>0.95</v>
      </c>
    </row>
    <row r="372" ht="15.75" customHeight="1">
      <c r="A372" s="1">
        <v>2006.0</v>
      </c>
      <c r="B372" s="1">
        <v>0.5</v>
      </c>
      <c r="C372" s="1">
        <v>0.5</v>
      </c>
      <c r="D372" s="1">
        <v>0.0</v>
      </c>
      <c r="E372" s="1">
        <v>0.5</v>
      </c>
      <c r="F372" s="1">
        <v>0.5</v>
      </c>
      <c r="G372" s="1">
        <v>0.5</v>
      </c>
      <c r="H372" s="1">
        <v>0.0</v>
      </c>
      <c r="I372" s="1">
        <v>0.0</v>
      </c>
      <c r="J372" s="1">
        <v>0.0</v>
      </c>
      <c r="K372" s="1">
        <v>0.5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1.0</v>
      </c>
      <c r="U372" s="1">
        <v>0.0</v>
      </c>
      <c r="W372" s="1">
        <f t="shared" ref="W372:X372" si="1111">(B372+D372)/2</f>
        <v>0.25</v>
      </c>
      <c r="X372" s="1">
        <f t="shared" si="1111"/>
        <v>0.5</v>
      </c>
      <c r="Y372" s="1">
        <f t="shared" ref="Y372:Z372" si="1112">(F372+H372+J372+L372+N372+P372+R372)/7</f>
        <v>0.07142857143</v>
      </c>
      <c r="Z372" s="1">
        <f t="shared" si="1112"/>
        <v>0.1428571429</v>
      </c>
      <c r="AA372" s="1">
        <v>1.0</v>
      </c>
      <c r="AB372" s="1">
        <v>0.0</v>
      </c>
      <c r="AC372" s="1">
        <f t="shared" ref="AC372:AD372" si="1113">(B372+D372+F372+H372+J372+L372+N372+P372+R372+T372)/10</f>
        <v>0.2</v>
      </c>
      <c r="AD372" s="1">
        <f t="shared" si="1113"/>
        <v>0.2</v>
      </c>
    </row>
    <row r="373" ht="15.75" customHeight="1">
      <c r="A373" s="1">
        <v>2006.0</v>
      </c>
      <c r="B373" s="1">
        <v>0.0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0.0</v>
      </c>
      <c r="S373" s="1">
        <v>0.0</v>
      </c>
      <c r="T373" s="1">
        <v>0.0</v>
      </c>
      <c r="U373" s="1">
        <v>0.0</v>
      </c>
      <c r="W373" s="1">
        <f t="shared" ref="W373:X373" si="1114">(B373+D373)/2</f>
        <v>0</v>
      </c>
      <c r="X373" s="1">
        <f t="shared" si="1114"/>
        <v>0</v>
      </c>
      <c r="Y373" s="1">
        <f t="shared" ref="Y373:Z373" si="1115">(F373+H373+J373+L373+N373+P373+R373)/7</f>
        <v>0</v>
      </c>
      <c r="Z373" s="1">
        <f t="shared" si="1115"/>
        <v>0</v>
      </c>
      <c r="AA373" s="1">
        <v>0.0</v>
      </c>
      <c r="AB373" s="1">
        <v>0.0</v>
      </c>
      <c r="AC373" s="1">
        <f t="shared" ref="AC373:AD373" si="1116">(B373+D373+F373+H373+J373+L373+N373+P373+R373+T373)/10</f>
        <v>0</v>
      </c>
      <c r="AD373" s="1">
        <f t="shared" si="1116"/>
        <v>0</v>
      </c>
    </row>
    <row r="374" ht="15.75" customHeight="1">
      <c r="A374" s="1">
        <v>2007.0</v>
      </c>
      <c r="B374" s="1">
        <v>1.0</v>
      </c>
      <c r="C374" s="1">
        <v>1.0</v>
      </c>
      <c r="D374" s="1">
        <v>1.0</v>
      </c>
      <c r="E374" s="1">
        <v>1.0</v>
      </c>
      <c r="F374" s="1">
        <v>1.0</v>
      </c>
      <c r="G374" s="1">
        <v>1.0</v>
      </c>
      <c r="H374" s="1">
        <v>1.0</v>
      </c>
      <c r="I374" s="1">
        <v>1.0</v>
      </c>
      <c r="J374" s="1">
        <v>1.0</v>
      </c>
      <c r="K374" s="1">
        <v>1.0</v>
      </c>
      <c r="L374" s="1">
        <v>0.0</v>
      </c>
      <c r="M374" s="1">
        <v>0.0</v>
      </c>
      <c r="N374" s="1">
        <v>1.0</v>
      </c>
      <c r="O374" s="1">
        <v>1.0</v>
      </c>
      <c r="P374" s="1">
        <v>0.0</v>
      </c>
      <c r="Q374" s="1">
        <v>0.0</v>
      </c>
      <c r="R374" s="1">
        <v>0.0</v>
      </c>
      <c r="S374" s="1">
        <v>0.5</v>
      </c>
      <c r="T374" s="1">
        <v>0.0</v>
      </c>
      <c r="U374" s="1">
        <v>1.0</v>
      </c>
      <c r="W374" s="1">
        <f t="shared" ref="W374:X374" si="1117">(B374+D374)/2</f>
        <v>1</v>
      </c>
      <c r="X374" s="1">
        <f t="shared" si="1117"/>
        <v>1</v>
      </c>
      <c r="Y374" s="1">
        <f t="shared" ref="Y374:Z374" si="1118">(F374+H374+J374+L374+N374+P374+R374)/7</f>
        <v>0.5714285714</v>
      </c>
      <c r="Z374" s="1">
        <f t="shared" si="1118"/>
        <v>0.6428571429</v>
      </c>
      <c r="AA374" s="1">
        <v>0.0</v>
      </c>
      <c r="AB374" s="1">
        <v>1.0</v>
      </c>
      <c r="AC374" s="1">
        <f t="shared" ref="AC374:AD374" si="1119">(B374+D374+F374+H374+J374+L374+N374+P374+R374+T374)/10</f>
        <v>0.6</v>
      </c>
      <c r="AD374" s="1">
        <f t="shared" si="1119"/>
        <v>0.75</v>
      </c>
    </row>
    <row r="375" ht="15.75" customHeight="1">
      <c r="A375" s="1">
        <v>2007.0</v>
      </c>
      <c r="B375" s="1">
        <v>0.5</v>
      </c>
      <c r="C375" s="1">
        <v>1.0</v>
      </c>
      <c r="D375" s="1">
        <v>0.0</v>
      </c>
      <c r="E375" s="1">
        <v>0.5</v>
      </c>
      <c r="F375" s="1">
        <v>0.0</v>
      </c>
      <c r="G375" s="1">
        <v>0.5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0.0</v>
      </c>
      <c r="N375" s="1">
        <v>0.0</v>
      </c>
      <c r="O375" s="1">
        <v>1.0</v>
      </c>
      <c r="P375" s="1">
        <v>0.0</v>
      </c>
      <c r="Q375" s="1">
        <v>0.0</v>
      </c>
      <c r="R375" s="1">
        <v>1.0</v>
      </c>
      <c r="S375" s="1">
        <v>0.0</v>
      </c>
      <c r="T375" s="1">
        <v>1.0</v>
      </c>
      <c r="U375" s="1">
        <v>1.0</v>
      </c>
      <c r="W375" s="1">
        <f t="shared" ref="W375:X375" si="1120">(B375+D375)/2</f>
        <v>0.25</v>
      </c>
      <c r="X375" s="1">
        <f t="shared" si="1120"/>
        <v>0.75</v>
      </c>
      <c r="Y375" s="1">
        <f t="shared" ref="Y375:Z375" si="1121">(F375+H375+J375+L375+N375+P375+R375)/7</f>
        <v>0.1428571429</v>
      </c>
      <c r="Z375" s="1">
        <f t="shared" si="1121"/>
        <v>0.2142857143</v>
      </c>
      <c r="AA375" s="1">
        <v>1.0</v>
      </c>
      <c r="AB375" s="1">
        <v>1.0</v>
      </c>
      <c r="AC375" s="1">
        <f t="shared" ref="AC375:AD375" si="1122">(B375+D375+F375+H375+J375+L375+N375+P375+R375+T375)/10</f>
        <v>0.25</v>
      </c>
      <c r="AD375" s="1">
        <f t="shared" si="1122"/>
        <v>0.4</v>
      </c>
    </row>
    <row r="376" ht="15.75" customHeight="1">
      <c r="A376" s="1">
        <v>2007.0</v>
      </c>
      <c r="B376" s="1">
        <v>0.0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1.0</v>
      </c>
      <c r="S376" s="1">
        <v>0.0</v>
      </c>
      <c r="T376" s="1">
        <v>0.0</v>
      </c>
      <c r="U376" s="1">
        <v>0.0</v>
      </c>
      <c r="W376" s="1">
        <f t="shared" ref="W376:X376" si="1123">(B376+D376)/2</f>
        <v>0</v>
      </c>
      <c r="X376" s="1">
        <f t="shared" si="1123"/>
        <v>0</v>
      </c>
      <c r="Y376" s="1">
        <f t="shared" ref="Y376:Z376" si="1124">(F376+H376+J376+L376+N376+P376+R376)/7</f>
        <v>0.1428571429</v>
      </c>
      <c r="Z376" s="1">
        <f t="shared" si="1124"/>
        <v>0</v>
      </c>
      <c r="AA376" s="1">
        <v>0.0</v>
      </c>
      <c r="AB376" s="1">
        <v>0.0</v>
      </c>
      <c r="AC376" s="1">
        <f t="shared" ref="AC376:AD376" si="1125">(B376+D376+F376+H376+J376+L376+N376+P376+R376+T376)/10</f>
        <v>0.1</v>
      </c>
      <c r="AD376" s="1">
        <f t="shared" si="1125"/>
        <v>0</v>
      </c>
    </row>
    <row r="377" ht="15.75" customHeight="1">
      <c r="A377" s="1">
        <v>2007.0</v>
      </c>
      <c r="B377" s="1">
        <v>0.0</v>
      </c>
      <c r="C377" s="1">
        <v>0.5</v>
      </c>
      <c r="D377" s="1">
        <v>0.0</v>
      </c>
      <c r="E377" s="1">
        <v>0.5</v>
      </c>
      <c r="F377" s="1">
        <v>0.0</v>
      </c>
      <c r="G377" s="1">
        <v>0.5</v>
      </c>
      <c r="H377" s="1">
        <v>0.0</v>
      </c>
      <c r="I377" s="1">
        <v>0.5</v>
      </c>
      <c r="J377" s="1">
        <v>0.0</v>
      </c>
      <c r="K377" s="1">
        <v>0.5</v>
      </c>
      <c r="L377" s="1">
        <v>0.0</v>
      </c>
      <c r="M377" s="1">
        <v>0.0</v>
      </c>
      <c r="N377" s="1">
        <v>1.0</v>
      </c>
      <c r="O377" s="1">
        <v>0.0</v>
      </c>
      <c r="P377" s="1">
        <v>0.0</v>
      </c>
      <c r="Q377" s="1">
        <v>1.0</v>
      </c>
      <c r="R377" s="1">
        <v>0.0</v>
      </c>
      <c r="S377" s="1">
        <v>0.0</v>
      </c>
      <c r="T377" s="1">
        <v>0.0</v>
      </c>
      <c r="U377" s="1">
        <v>0.0</v>
      </c>
      <c r="W377" s="1">
        <f t="shared" ref="W377:X377" si="1126">(B377+D377)/2</f>
        <v>0</v>
      </c>
      <c r="X377" s="1">
        <f t="shared" si="1126"/>
        <v>0.5</v>
      </c>
      <c r="Y377" s="1">
        <f t="shared" ref="Y377:Z377" si="1127">(F377+H377+J377+L377+N377+P377+R377)/7</f>
        <v>0.1428571429</v>
      </c>
      <c r="Z377" s="1">
        <f t="shared" si="1127"/>
        <v>0.3571428571</v>
      </c>
      <c r="AA377" s="1">
        <v>0.0</v>
      </c>
      <c r="AB377" s="1">
        <v>0.0</v>
      </c>
      <c r="AC377" s="1">
        <f t="shared" ref="AC377:AD377" si="1128">(B377+D377+F377+H377+J377+L377+N377+P377+R377+T377)/10</f>
        <v>0.1</v>
      </c>
      <c r="AD377" s="1">
        <f t="shared" si="1128"/>
        <v>0.35</v>
      </c>
    </row>
    <row r="378" ht="15.75" customHeight="1">
      <c r="A378" s="1">
        <v>2007.0</v>
      </c>
      <c r="B378" s="1">
        <v>1.0</v>
      </c>
      <c r="C378" s="1">
        <v>1.0</v>
      </c>
      <c r="D378" s="1">
        <v>1.0</v>
      </c>
      <c r="E378" s="1">
        <v>1.0</v>
      </c>
      <c r="F378" s="1">
        <v>1.0</v>
      </c>
      <c r="G378" s="1">
        <v>1.0</v>
      </c>
      <c r="H378" s="1">
        <v>1.0</v>
      </c>
      <c r="I378" s="1">
        <v>1.0</v>
      </c>
      <c r="J378" s="1">
        <v>1.0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P378" s="1">
        <v>1.0</v>
      </c>
      <c r="Q378" s="1">
        <v>1.0</v>
      </c>
      <c r="R378" s="1">
        <v>1.0</v>
      </c>
      <c r="S378" s="1">
        <v>1.0</v>
      </c>
      <c r="T378" s="1">
        <v>1.0</v>
      </c>
      <c r="U378" s="1">
        <v>1.0</v>
      </c>
      <c r="W378" s="1">
        <f t="shared" ref="W378:X378" si="1129">(B378+D378)/2</f>
        <v>1</v>
      </c>
      <c r="X378" s="1">
        <f t="shared" si="1129"/>
        <v>1</v>
      </c>
      <c r="Y378" s="1">
        <f t="shared" ref="Y378:Z378" si="1130">(F378+H378+J378+L378+N378+P378+R378)/7</f>
        <v>1</v>
      </c>
      <c r="Z378" s="1">
        <f t="shared" si="1130"/>
        <v>1</v>
      </c>
      <c r="AA378" s="1">
        <v>1.0</v>
      </c>
      <c r="AB378" s="1">
        <v>1.0</v>
      </c>
      <c r="AC378" s="1">
        <f t="shared" ref="AC378:AD378" si="1131">(B378+D378+F378+H378+J378+L378+N378+P378+R378+T378)/10</f>
        <v>1</v>
      </c>
      <c r="AD378" s="1">
        <f t="shared" si="1131"/>
        <v>1</v>
      </c>
    </row>
    <row r="379" ht="15.75" customHeight="1">
      <c r="A379" s="1">
        <v>2007.0</v>
      </c>
      <c r="B379" s="1">
        <v>0.5</v>
      </c>
      <c r="C379" s="1">
        <v>0.5</v>
      </c>
      <c r="D379" s="1">
        <v>1.0</v>
      </c>
      <c r="E379" s="1">
        <v>0.5</v>
      </c>
      <c r="F379" s="1">
        <v>1.0</v>
      </c>
      <c r="G379" s="1">
        <v>0.5</v>
      </c>
      <c r="H379" s="1">
        <v>1.0</v>
      </c>
      <c r="I379" s="1">
        <v>0.5</v>
      </c>
      <c r="J379" s="1">
        <v>1.0</v>
      </c>
      <c r="K379" s="1">
        <v>1.0</v>
      </c>
      <c r="L379" s="1">
        <v>1.0</v>
      </c>
      <c r="M379" s="1">
        <v>0.0</v>
      </c>
      <c r="N379" s="1">
        <v>1.0</v>
      </c>
      <c r="O379" s="1">
        <v>0.0</v>
      </c>
      <c r="P379" s="1">
        <v>1.0</v>
      </c>
      <c r="Q379" s="1">
        <v>1.0</v>
      </c>
      <c r="R379" s="1">
        <v>0.0</v>
      </c>
      <c r="S379" s="1">
        <v>0.0</v>
      </c>
      <c r="T379" s="1">
        <v>1.0</v>
      </c>
      <c r="U379" s="1">
        <v>0.0</v>
      </c>
      <c r="W379" s="1">
        <f t="shared" ref="W379:X379" si="1132">(B379+D379)/2</f>
        <v>0.75</v>
      </c>
      <c r="X379" s="1">
        <f t="shared" si="1132"/>
        <v>0.5</v>
      </c>
      <c r="Y379" s="1">
        <f t="shared" ref="Y379:Z379" si="1133">(F379+H379+J379+L379+N379+P379+R379)/7</f>
        <v>0.8571428571</v>
      </c>
      <c r="Z379" s="1">
        <f t="shared" si="1133"/>
        <v>0.4285714286</v>
      </c>
      <c r="AA379" s="1">
        <v>1.0</v>
      </c>
      <c r="AB379" s="1">
        <v>0.0</v>
      </c>
      <c r="AC379" s="1">
        <f t="shared" ref="AC379:AD379" si="1134">(B379+D379+F379+H379+J379+L379+N379+P379+R379+T379)/10</f>
        <v>0.85</v>
      </c>
      <c r="AD379" s="1">
        <f t="shared" si="1134"/>
        <v>0.4</v>
      </c>
    </row>
    <row r="380" ht="15.75" customHeight="1">
      <c r="A380" s="1">
        <v>2007.0</v>
      </c>
      <c r="B380" s="1">
        <v>0.0</v>
      </c>
      <c r="C380" s="1">
        <v>1.0</v>
      </c>
      <c r="D380" s="1">
        <v>0.0</v>
      </c>
      <c r="E380" s="1">
        <v>0.5</v>
      </c>
      <c r="F380" s="1">
        <v>0.0</v>
      </c>
      <c r="G380" s="1">
        <v>1.0</v>
      </c>
      <c r="H380" s="1">
        <v>0.0</v>
      </c>
      <c r="I380" s="1">
        <v>1.0</v>
      </c>
      <c r="J380" s="1">
        <v>0.0</v>
      </c>
      <c r="K380" s="1">
        <v>0.5</v>
      </c>
      <c r="L380" s="1">
        <v>0.0</v>
      </c>
      <c r="M380" s="1">
        <v>0.0</v>
      </c>
      <c r="N380" s="1">
        <v>0.0</v>
      </c>
      <c r="O380" s="1">
        <v>1.0</v>
      </c>
      <c r="P380" s="1">
        <v>0.0</v>
      </c>
      <c r="Q380" s="1">
        <v>0.0</v>
      </c>
      <c r="R380" s="1">
        <v>1.0</v>
      </c>
      <c r="S380" s="1">
        <v>0.5</v>
      </c>
      <c r="T380" s="1">
        <v>0.0</v>
      </c>
      <c r="U380" s="1">
        <v>0.0</v>
      </c>
      <c r="W380" s="1">
        <f t="shared" ref="W380:X380" si="1135">(B380+D380)/2</f>
        <v>0</v>
      </c>
      <c r="X380" s="1">
        <f t="shared" si="1135"/>
        <v>0.75</v>
      </c>
      <c r="Y380" s="1">
        <f t="shared" ref="Y380:Z380" si="1136">(F380+H380+J380+L380+N380+P380+R380)/7</f>
        <v>0.1428571429</v>
      </c>
      <c r="Z380" s="1">
        <f t="shared" si="1136"/>
        <v>0.5714285714</v>
      </c>
      <c r="AA380" s="1">
        <v>0.0</v>
      </c>
      <c r="AB380" s="1">
        <v>0.0</v>
      </c>
      <c r="AC380" s="1">
        <f t="shared" ref="AC380:AD380" si="1137">(B380+D380+F380+H380+J380+L380+N380+P380+R380+T380)/10</f>
        <v>0.1</v>
      </c>
      <c r="AD380" s="1">
        <f t="shared" si="1137"/>
        <v>0.55</v>
      </c>
    </row>
    <row r="381" ht="15.75" customHeight="1">
      <c r="A381" s="1">
        <v>2007.0</v>
      </c>
      <c r="B381" s="1">
        <v>0.0</v>
      </c>
      <c r="C381" s="1">
        <v>0.0</v>
      </c>
      <c r="D381" s="1">
        <v>0.0</v>
      </c>
      <c r="E381" s="1">
        <v>0.0</v>
      </c>
      <c r="F381" s="1">
        <v>0.0</v>
      </c>
      <c r="G381" s="1">
        <v>0.5</v>
      </c>
      <c r="H381" s="1">
        <v>0.0</v>
      </c>
      <c r="I381" s="1">
        <v>0.0</v>
      </c>
      <c r="J381" s="1">
        <v>0.5</v>
      </c>
      <c r="K381" s="1">
        <v>0.5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W381" s="1">
        <f t="shared" ref="W381:X381" si="1138">(B381+D381)/2</f>
        <v>0</v>
      </c>
      <c r="X381" s="1">
        <f t="shared" si="1138"/>
        <v>0</v>
      </c>
      <c r="Y381" s="1">
        <f t="shared" ref="Y381:Z381" si="1139">(F381+H381+J381+L381+N381+P381+R381)/7</f>
        <v>0.07142857143</v>
      </c>
      <c r="Z381" s="1">
        <f t="shared" si="1139"/>
        <v>0.1428571429</v>
      </c>
      <c r="AA381" s="1">
        <v>0.0</v>
      </c>
      <c r="AB381" s="1">
        <v>0.0</v>
      </c>
      <c r="AC381" s="1">
        <f t="shared" ref="AC381:AD381" si="1140">(B381+D381+F381+H381+J381+L381+N381+P381+R381+T381)/10</f>
        <v>0.05</v>
      </c>
      <c r="AD381" s="1">
        <f t="shared" si="1140"/>
        <v>0.1</v>
      </c>
    </row>
    <row r="382" ht="15.75" customHeight="1">
      <c r="A382" s="1">
        <v>2007.0</v>
      </c>
      <c r="B382" s="1">
        <v>0.0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W382" s="1">
        <f t="shared" ref="W382:X382" si="1141">(B382+D382)/2</f>
        <v>0</v>
      </c>
      <c r="X382" s="1">
        <f t="shared" si="1141"/>
        <v>0</v>
      </c>
      <c r="Y382" s="1">
        <f t="shared" ref="Y382:Z382" si="1142">(F382+H382+J382+L382+N382+P382+R382)/7</f>
        <v>0</v>
      </c>
      <c r="Z382" s="1">
        <f t="shared" si="1142"/>
        <v>0</v>
      </c>
      <c r="AA382" s="1">
        <v>0.0</v>
      </c>
      <c r="AB382" s="1">
        <v>0.0</v>
      </c>
      <c r="AC382" s="1">
        <f t="shared" ref="AC382:AD382" si="1143">(B382+D382+F382+H382+J382+L382+N382+P382+R382+T382)/10</f>
        <v>0</v>
      </c>
      <c r="AD382" s="1">
        <f t="shared" si="1143"/>
        <v>0</v>
      </c>
    </row>
    <row r="383" ht="15.75" customHeight="1">
      <c r="A383" s="1">
        <v>2007.0</v>
      </c>
      <c r="B383" s="1">
        <v>0.0</v>
      </c>
      <c r="C383" s="1">
        <v>0.5</v>
      </c>
      <c r="D383" s="1">
        <v>0.0</v>
      </c>
      <c r="E383" s="1">
        <v>1.0</v>
      </c>
      <c r="F383" s="1">
        <v>0.0</v>
      </c>
      <c r="G383" s="1">
        <v>0.5</v>
      </c>
      <c r="H383" s="1">
        <v>0.0</v>
      </c>
      <c r="I383" s="1">
        <v>1.0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1.0</v>
      </c>
      <c r="S383" s="1">
        <v>0.5</v>
      </c>
      <c r="T383" s="1">
        <v>0.0</v>
      </c>
      <c r="U383" s="1">
        <v>0.0</v>
      </c>
      <c r="W383" s="1">
        <f t="shared" ref="W383:X383" si="1144">(B383+D383)/2</f>
        <v>0</v>
      </c>
      <c r="X383" s="1">
        <f t="shared" si="1144"/>
        <v>0.75</v>
      </c>
      <c r="Y383" s="1">
        <f t="shared" ref="Y383:Z383" si="1145">(F383+H383+J383+L383+N383+P383+R383)/7</f>
        <v>0.1428571429</v>
      </c>
      <c r="Z383" s="1">
        <f t="shared" si="1145"/>
        <v>0.2857142857</v>
      </c>
      <c r="AA383" s="1">
        <v>0.0</v>
      </c>
      <c r="AB383" s="1">
        <v>0.0</v>
      </c>
      <c r="AC383" s="1">
        <f t="shared" ref="AC383:AD383" si="1146">(B383+D383+F383+H383+J383+L383+N383+P383+R383+T383)/10</f>
        <v>0.1</v>
      </c>
      <c r="AD383" s="1">
        <f t="shared" si="1146"/>
        <v>0.35</v>
      </c>
    </row>
    <row r="384" ht="15.75" customHeight="1">
      <c r="A384" s="1">
        <v>2007.0</v>
      </c>
      <c r="B384" s="1">
        <v>0.5</v>
      </c>
      <c r="C384" s="1">
        <v>0.5</v>
      </c>
      <c r="D384" s="1">
        <v>0.5</v>
      </c>
      <c r="E384" s="1">
        <v>0.0</v>
      </c>
      <c r="F384" s="1">
        <v>1.0</v>
      </c>
      <c r="G384" s="1">
        <v>1.0</v>
      </c>
      <c r="H384" s="1">
        <v>1.0</v>
      </c>
      <c r="I384" s="1">
        <v>1.0</v>
      </c>
      <c r="J384" s="1">
        <v>1.0</v>
      </c>
      <c r="K384" s="1">
        <v>1.0</v>
      </c>
      <c r="L384" s="1">
        <v>1.0</v>
      </c>
      <c r="M384" s="1">
        <v>1.0</v>
      </c>
      <c r="N384" s="1">
        <v>0.0</v>
      </c>
      <c r="O384" s="1">
        <v>1.0</v>
      </c>
      <c r="P384" s="1">
        <v>0.0</v>
      </c>
      <c r="Q384" s="1">
        <v>1.0</v>
      </c>
      <c r="R384" s="1">
        <v>1.0</v>
      </c>
      <c r="S384" s="1">
        <v>0.5</v>
      </c>
      <c r="T384" s="1">
        <v>1.0</v>
      </c>
      <c r="U384" s="1">
        <v>0.0</v>
      </c>
      <c r="W384" s="1">
        <f t="shared" ref="W384:X384" si="1147">(B384+D384)/2</f>
        <v>0.5</v>
      </c>
      <c r="X384" s="1">
        <f t="shared" si="1147"/>
        <v>0.25</v>
      </c>
      <c r="Y384" s="1">
        <f t="shared" ref="Y384:Z384" si="1148">(F384+H384+J384+L384+N384+P384+R384)/7</f>
        <v>0.7142857143</v>
      </c>
      <c r="Z384" s="1">
        <f t="shared" si="1148"/>
        <v>0.9285714286</v>
      </c>
      <c r="AA384" s="1">
        <v>1.0</v>
      </c>
      <c r="AB384" s="1">
        <v>0.0</v>
      </c>
      <c r="AC384" s="1">
        <f t="shared" ref="AC384:AD384" si="1149">(B384+D384+F384+H384+J384+L384+N384+P384+R384+T384)/10</f>
        <v>0.7</v>
      </c>
      <c r="AD384" s="1">
        <f t="shared" si="1149"/>
        <v>0.7</v>
      </c>
    </row>
    <row r="385" ht="15.75" customHeight="1">
      <c r="A385" s="1">
        <v>2007.0</v>
      </c>
      <c r="B385" s="1">
        <v>0.0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W385" s="1">
        <f t="shared" ref="W385:X385" si="1150">(B385+D385)/2</f>
        <v>0</v>
      </c>
      <c r="X385" s="1">
        <f t="shared" si="1150"/>
        <v>0</v>
      </c>
      <c r="Y385" s="1">
        <f t="shared" ref="Y385:Z385" si="1151">(F385+H385+J385+L385+N385+P385+R385)/7</f>
        <v>0</v>
      </c>
      <c r="Z385" s="1">
        <f t="shared" si="1151"/>
        <v>0</v>
      </c>
      <c r="AA385" s="1">
        <v>0.0</v>
      </c>
      <c r="AB385" s="1">
        <v>0.0</v>
      </c>
      <c r="AC385" s="1">
        <f t="shared" ref="AC385:AD385" si="1152">(B385+D385+F385+H385+J385+L385+N385+P385+R385+T385)/10</f>
        <v>0</v>
      </c>
      <c r="AD385" s="1">
        <f t="shared" si="1152"/>
        <v>0</v>
      </c>
    </row>
    <row r="386" ht="15.75" customHeight="1">
      <c r="A386" s="1">
        <v>2007.0</v>
      </c>
      <c r="B386" s="1">
        <v>1.0</v>
      </c>
      <c r="C386" s="1">
        <v>0.5</v>
      </c>
      <c r="D386" s="1">
        <v>0.0</v>
      </c>
      <c r="E386" s="1">
        <v>0.5</v>
      </c>
      <c r="F386" s="1">
        <v>1.0</v>
      </c>
      <c r="G386" s="1">
        <v>0.5</v>
      </c>
      <c r="H386" s="1">
        <v>0.5</v>
      </c>
      <c r="I386" s="1">
        <v>0.5</v>
      </c>
      <c r="J386" s="1">
        <v>0.5</v>
      </c>
      <c r="K386" s="1">
        <v>0.5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1.0</v>
      </c>
      <c r="S386" s="1">
        <v>0.0</v>
      </c>
      <c r="T386" s="1">
        <v>0.0</v>
      </c>
      <c r="U386" s="1">
        <v>0.0</v>
      </c>
      <c r="W386" s="1">
        <f t="shared" ref="W386:X386" si="1153">(B386+D386)/2</f>
        <v>0.5</v>
      </c>
      <c r="X386" s="1">
        <f t="shared" si="1153"/>
        <v>0.5</v>
      </c>
      <c r="Y386" s="1">
        <f t="shared" ref="Y386:Z386" si="1154">(F386+H386+J386+L386+N386+P386+R386)/7</f>
        <v>0.4285714286</v>
      </c>
      <c r="Z386" s="1">
        <f t="shared" si="1154"/>
        <v>0.2142857143</v>
      </c>
      <c r="AA386" s="1">
        <v>0.0</v>
      </c>
      <c r="AB386" s="1">
        <v>0.0</v>
      </c>
      <c r="AC386" s="1">
        <f t="shared" ref="AC386:AD386" si="1155">(B386+D386+F386+H386+J386+L386+N386+P386+R386+T386)/10</f>
        <v>0.4</v>
      </c>
      <c r="AD386" s="1">
        <f t="shared" si="1155"/>
        <v>0.25</v>
      </c>
    </row>
    <row r="387" ht="15.75" customHeight="1">
      <c r="A387" s="1">
        <v>2007.0</v>
      </c>
      <c r="B387" s="1">
        <v>0.0</v>
      </c>
      <c r="C387" s="1">
        <v>0.0</v>
      </c>
      <c r="D387" s="1">
        <v>0.0</v>
      </c>
      <c r="E387" s="1">
        <v>0.5</v>
      </c>
      <c r="F387" s="1">
        <v>0.0</v>
      </c>
      <c r="G387" s="1">
        <v>0.0</v>
      </c>
      <c r="H387" s="1">
        <v>0.0</v>
      </c>
      <c r="I387" s="1">
        <v>0.0</v>
      </c>
      <c r="J387" s="1">
        <v>0.5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0.5</v>
      </c>
      <c r="T387" s="1">
        <v>1.0</v>
      </c>
      <c r="U387" s="1">
        <v>1.0</v>
      </c>
      <c r="W387" s="1">
        <f t="shared" ref="W387:X387" si="1156">(B387+D387)/2</f>
        <v>0</v>
      </c>
      <c r="X387" s="1">
        <f t="shared" si="1156"/>
        <v>0.25</v>
      </c>
      <c r="Y387" s="1">
        <f t="shared" ref="Y387:Z387" si="1157">(F387+H387+J387+L387+N387+P387+R387)/7</f>
        <v>0.07142857143</v>
      </c>
      <c r="Z387" s="1">
        <f t="shared" si="1157"/>
        <v>0.07142857143</v>
      </c>
      <c r="AA387" s="1">
        <v>1.0</v>
      </c>
      <c r="AB387" s="1">
        <v>1.0</v>
      </c>
      <c r="AC387" s="1">
        <f t="shared" ref="AC387:AD387" si="1158">(B387+D387+F387+H387+J387+L387+N387+P387+R387+T387)/10</f>
        <v>0.15</v>
      </c>
      <c r="AD387" s="1">
        <f t="shared" si="1158"/>
        <v>0.2</v>
      </c>
    </row>
    <row r="388" ht="15.75" customHeight="1">
      <c r="A388" s="1">
        <v>2007.0</v>
      </c>
      <c r="B388" s="1">
        <v>0.0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1.0</v>
      </c>
      <c r="S388" s="1">
        <v>0.0</v>
      </c>
      <c r="T388" s="1">
        <v>0.0</v>
      </c>
      <c r="U388" s="1">
        <v>0.0</v>
      </c>
      <c r="W388" s="1">
        <f t="shared" ref="W388:X388" si="1159">(B388+D388)/2</f>
        <v>0</v>
      </c>
      <c r="X388" s="1">
        <f t="shared" si="1159"/>
        <v>0</v>
      </c>
      <c r="Y388" s="1">
        <f t="shared" ref="Y388:Z388" si="1160">(F388+H388+J388+L388+N388+P388+R388)/7</f>
        <v>0.1428571429</v>
      </c>
      <c r="Z388" s="1">
        <f t="shared" si="1160"/>
        <v>0</v>
      </c>
      <c r="AA388" s="1">
        <v>0.0</v>
      </c>
      <c r="AB388" s="1">
        <v>0.0</v>
      </c>
      <c r="AC388" s="1">
        <f t="shared" ref="AC388:AD388" si="1161">(B388+D388+F388+H388+J388+L388+N388+P388+R388+T388)/10</f>
        <v>0.1</v>
      </c>
      <c r="AD388" s="1">
        <f t="shared" si="1161"/>
        <v>0</v>
      </c>
    </row>
    <row r="389" ht="15.75" customHeight="1">
      <c r="A389" s="1">
        <v>2007.0</v>
      </c>
      <c r="B389" s="1">
        <v>0.0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W389" s="1">
        <f t="shared" ref="W389:X389" si="1162">(B389+D389)/2</f>
        <v>0</v>
      </c>
      <c r="X389" s="1">
        <f t="shared" si="1162"/>
        <v>0</v>
      </c>
      <c r="Y389" s="1">
        <f t="shared" ref="Y389:Z389" si="1163">(F389+H389+J389+L389+N389+P389+R389)/7</f>
        <v>0</v>
      </c>
      <c r="Z389" s="1">
        <f t="shared" si="1163"/>
        <v>0</v>
      </c>
      <c r="AA389" s="1">
        <v>0.0</v>
      </c>
      <c r="AB389" s="1">
        <v>0.0</v>
      </c>
      <c r="AC389" s="1">
        <f t="shared" ref="AC389:AD389" si="1164">(B389+D389+F389+H389+J389+L389+N389+P389+R389+T389)/10</f>
        <v>0</v>
      </c>
      <c r="AD389" s="1">
        <f t="shared" si="1164"/>
        <v>0</v>
      </c>
    </row>
    <row r="390" ht="15.75" customHeight="1">
      <c r="A390" s="1">
        <v>2007.0</v>
      </c>
      <c r="B390" s="1">
        <v>0.5</v>
      </c>
      <c r="C390" s="1">
        <v>1.0</v>
      </c>
      <c r="D390" s="1">
        <v>0.5</v>
      </c>
      <c r="E390" s="1">
        <v>1.0</v>
      </c>
      <c r="F390" s="1">
        <v>0.5</v>
      </c>
      <c r="G390" s="1">
        <v>1.0</v>
      </c>
      <c r="H390" s="1">
        <v>0.5</v>
      </c>
      <c r="I390" s="1">
        <v>1.0</v>
      </c>
      <c r="J390" s="1">
        <v>0.5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P390" s="1">
        <v>0.0</v>
      </c>
      <c r="Q390" s="1">
        <v>0.0</v>
      </c>
      <c r="R390" s="1">
        <v>1.0</v>
      </c>
      <c r="S390" s="1">
        <v>0.5</v>
      </c>
      <c r="T390" s="1">
        <v>1.0</v>
      </c>
      <c r="U390" s="1">
        <v>1.0</v>
      </c>
      <c r="W390" s="1">
        <f t="shared" ref="W390:X390" si="1165">(B390+D390)/2</f>
        <v>0.5</v>
      </c>
      <c r="X390" s="1">
        <f t="shared" si="1165"/>
        <v>1</v>
      </c>
      <c r="Y390" s="1">
        <f t="shared" ref="Y390:Z390" si="1166">(F390+H390+J390+L390+N390+P390+R390)/7</f>
        <v>0.6428571429</v>
      </c>
      <c r="Z390" s="1">
        <f t="shared" si="1166"/>
        <v>0.7857142857</v>
      </c>
      <c r="AA390" s="1">
        <v>1.0</v>
      </c>
      <c r="AB390" s="1">
        <v>1.0</v>
      </c>
      <c r="AC390" s="1">
        <f t="shared" ref="AC390:AD390" si="1167">(B390+D390+F390+H390+J390+L390+N390+P390+R390+T390)/10</f>
        <v>0.65</v>
      </c>
      <c r="AD390" s="1">
        <f t="shared" si="1167"/>
        <v>0.85</v>
      </c>
    </row>
    <row r="391" ht="15.75" customHeight="1">
      <c r="A391" s="1">
        <v>2007.0</v>
      </c>
      <c r="B391" s="1">
        <v>0.5</v>
      </c>
      <c r="C391" s="1">
        <v>1.0</v>
      </c>
      <c r="D391" s="1">
        <v>0.5</v>
      </c>
      <c r="E391" s="1">
        <v>1.0</v>
      </c>
      <c r="F391" s="1">
        <v>0.0</v>
      </c>
      <c r="G391" s="1">
        <v>1.0</v>
      </c>
      <c r="H391" s="1">
        <v>0.0</v>
      </c>
      <c r="I391" s="1">
        <v>1.0</v>
      </c>
      <c r="J391" s="1">
        <v>0.5</v>
      </c>
      <c r="K391" s="1">
        <v>0.5</v>
      </c>
      <c r="L391" s="1">
        <v>0.0</v>
      </c>
      <c r="M391" s="1">
        <v>0.0</v>
      </c>
      <c r="N391" s="1">
        <v>1.0</v>
      </c>
      <c r="O391" s="1">
        <v>1.0</v>
      </c>
      <c r="P391" s="1">
        <v>1.0</v>
      </c>
      <c r="Q391" s="1">
        <v>0.0</v>
      </c>
      <c r="R391" s="1">
        <v>1.0</v>
      </c>
      <c r="S391" s="1">
        <v>0.5</v>
      </c>
      <c r="T391" s="1">
        <v>1.0</v>
      </c>
      <c r="U391" s="1">
        <v>0.0</v>
      </c>
      <c r="W391" s="1">
        <f t="shared" ref="W391:X391" si="1168">(B391+D391)/2</f>
        <v>0.5</v>
      </c>
      <c r="X391" s="1">
        <f t="shared" si="1168"/>
        <v>1</v>
      </c>
      <c r="Y391" s="1">
        <f t="shared" ref="Y391:Z391" si="1169">(F391+H391+J391+L391+N391+P391+R391)/7</f>
        <v>0.5</v>
      </c>
      <c r="Z391" s="1">
        <f t="shared" si="1169"/>
        <v>0.5714285714</v>
      </c>
      <c r="AA391" s="1">
        <v>1.0</v>
      </c>
      <c r="AB391" s="1">
        <v>0.0</v>
      </c>
      <c r="AC391" s="1">
        <f t="shared" ref="AC391:AD391" si="1170">(B391+D391+F391+H391+J391+L391+N391+P391+R391+T391)/10</f>
        <v>0.55</v>
      </c>
      <c r="AD391" s="1">
        <f t="shared" si="1170"/>
        <v>0.6</v>
      </c>
    </row>
    <row r="392" ht="15.75" customHeight="1">
      <c r="A392" s="1">
        <v>2007.0</v>
      </c>
      <c r="B392" s="1">
        <v>0.5</v>
      </c>
      <c r="C392" s="1">
        <v>1.0</v>
      </c>
      <c r="D392" s="1">
        <v>0.5</v>
      </c>
      <c r="E392" s="1">
        <v>1.0</v>
      </c>
      <c r="F392" s="1">
        <v>0.5</v>
      </c>
      <c r="G392" s="1">
        <v>1.0</v>
      </c>
      <c r="H392" s="1">
        <v>0.5</v>
      </c>
      <c r="I392" s="1">
        <v>1.0</v>
      </c>
      <c r="J392" s="1">
        <v>1.0</v>
      </c>
      <c r="K392" s="1">
        <v>1.0</v>
      </c>
      <c r="L392" s="1">
        <v>0.0</v>
      </c>
      <c r="M392" s="1">
        <v>1.0</v>
      </c>
      <c r="N392" s="1">
        <v>1.0</v>
      </c>
      <c r="O392" s="1">
        <v>1.0</v>
      </c>
      <c r="P392" s="1">
        <v>1.0</v>
      </c>
      <c r="Q392" s="1">
        <v>1.0</v>
      </c>
      <c r="R392" s="1">
        <v>1.0</v>
      </c>
      <c r="S392" s="1">
        <v>0.5</v>
      </c>
      <c r="T392" s="1">
        <v>0.0</v>
      </c>
      <c r="U392" s="1">
        <v>1.0</v>
      </c>
      <c r="W392" s="1">
        <f t="shared" ref="W392:X392" si="1171">(B392+D392)/2</f>
        <v>0.5</v>
      </c>
      <c r="X392" s="1">
        <f t="shared" si="1171"/>
        <v>1</v>
      </c>
      <c r="Y392" s="1">
        <f t="shared" ref="Y392:Z392" si="1172">(F392+H392+J392+L392+N392+P392+R392)/7</f>
        <v>0.7142857143</v>
      </c>
      <c r="Z392" s="1">
        <f t="shared" si="1172"/>
        <v>0.9285714286</v>
      </c>
      <c r="AA392" s="1">
        <v>0.0</v>
      </c>
      <c r="AB392" s="1">
        <v>1.0</v>
      </c>
      <c r="AC392" s="1">
        <f t="shared" ref="AC392:AD392" si="1173">(B392+D392+F392+H392+J392+L392+N392+P392+R392+T392)/10</f>
        <v>0.6</v>
      </c>
      <c r="AD392" s="1">
        <f t="shared" si="1173"/>
        <v>0.95</v>
      </c>
    </row>
    <row r="393" ht="15.75" customHeight="1">
      <c r="A393" s="1">
        <v>2007.0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0.0</v>
      </c>
      <c r="W393" s="1">
        <f t="shared" ref="W393:X393" si="1174">(B393+D393)/2</f>
        <v>0</v>
      </c>
      <c r="X393" s="1">
        <f t="shared" si="1174"/>
        <v>0</v>
      </c>
      <c r="Y393" s="1">
        <f t="shared" ref="Y393:Z393" si="1175">(F393+H393+J393+L393+N393+P393+R393)/7</f>
        <v>0</v>
      </c>
      <c r="Z393" s="1">
        <f t="shared" si="1175"/>
        <v>0</v>
      </c>
      <c r="AA393" s="1">
        <v>0.0</v>
      </c>
      <c r="AB393" s="1">
        <v>0.0</v>
      </c>
      <c r="AC393" s="1">
        <f t="shared" ref="AC393:AD393" si="1176">(B393+D393+F393+H393+J393+L393+N393+P393+R393+T393)/10</f>
        <v>0</v>
      </c>
      <c r="AD393" s="1">
        <f t="shared" si="1176"/>
        <v>0</v>
      </c>
    </row>
    <row r="394" ht="15.75" customHeight="1">
      <c r="A394" s="1">
        <v>2007.0</v>
      </c>
      <c r="B394" s="1">
        <v>1.0</v>
      </c>
      <c r="C394" s="1">
        <v>1.0</v>
      </c>
      <c r="D394" s="1">
        <v>0.5</v>
      </c>
      <c r="E394" s="1">
        <v>1.0</v>
      </c>
      <c r="F394" s="1">
        <v>0.5</v>
      </c>
      <c r="G394" s="1">
        <v>1.0</v>
      </c>
      <c r="H394" s="1">
        <v>0.5</v>
      </c>
      <c r="I394" s="1">
        <v>1.0</v>
      </c>
      <c r="J394" s="1">
        <v>1.0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P394" s="1">
        <v>1.0</v>
      </c>
      <c r="Q394" s="1">
        <v>1.0</v>
      </c>
      <c r="R394" s="1">
        <v>1.0</v>
      </c>
      <c r="S394" s="1">
        <v>1.0</v>
      </c>
      <c r="T394" s="1">
        <v>0.0</v>
      </c>
      <c r="U394" s="1">
        <v>1.0</v>
      </c>
      <c r="W394" s="1">
        <f t="shared" ref="W394:X394" si="1177">(B394+D394)/2</f>
        <v>0.75</v>
      </c>
      <c r="X394" s="1">
        <f t="shared" si="1177"/>
        <v>1</v>
      </c>
      <c r="Y394" s="1">
        <f t="shared" ref="Y394:Z394" si="1178">(F394+H394+J394+L394+N394+P394+R394)/7</f>
        <v>0.8571428571</v>
      </c>
      <c r="Z394" s="1">
        <f t="shared" si="1178"/>
        <v>1</v>
      </c>
      <c r="AA394" s="1">
        <v>0.0</v>
      </c>
      <c r="AB394" s="1">
        <v>1.0</v>
      </c>
      <c r="AC394" s="1">
        <f t="shared" ref="AC394:AD394" si="1179">(B394+D394+F394+H394+J394+L394+N394+P394+R394+T394)/10</f>
        <v>0.75</v>
      </c>
      <c r="AD394" s="1">
        <f t="shared" si="1179"/>
        <v>1</v>
      </c>
    </row>
    <row r="395" ht="15.75" customHeight="1">
      <c r="A395" s="1">
        <v>2007.0</v>
      </c>
      <c r="B395" s="1">
        <v>0.5</v>
      </c>
      <c r="C395" s="1">
        <v>1.0</v>
      </c>
      <c r="D395" s="1">
        <v>0.0</v>
      </c>
      <c r="E395" s="1">
        <v>1.0</v>
      </c>
      <c r="F395" s="1">
        <v>1.0</v>
      </c>
      <c r="G395" s="1">
        <v>1.0</v>
      </c>
      <c r="H395" s="1">
        <v>0.5</v>
      </c>
      <c r="I395" s="1">
        <v>0.5</v>
      </c>
      <c r="J395" s="1">
        <v>0.5</v>
      </c>
      <c r="K395" s="1">
        <v>1.0</v>
      </c>
      <c r="L395" s="1">
        <v>0.0</v>
      </c>
      <c r="M395" s="1">
        <v>0.0</v>
      </c>
      <c r="N395" s="1">
        <v>0.0</v>
      </c>
      <c r="O395" s="1">
        <v>1.0</v>
      </c>
      <c r="P395" s="1">
        <v>0.0</v>
      </c>
      <c r="Q395" s="1">
        <v>0.0</v>
      </c>
      <c r="R395" s="1">
        <v>1.0</v>
      </c>
      <c r="S395" s="1">
        <v>0.5</v>
      </c>
      <c r="T395" s="1">
        <v>1.0</v>
      </c>
      <c r="U395" s="1">
        <v>1.0</v>
      </c>
      <c r="W395" s="1">
        <f t="shared" ref="W395:X395" si="1180">(B395+D395)/2</f>
        <v>0.25</v>
      </c>
      <c r="X395" s="1">
        <f t="shared" si="1180"/>
        <v>1</v>
      </c>
      <c r="Y395" s="1">
        <f t="shared" ref="Y395:Z395" si="1181">(F395+H395+J395+L395+N395+P395+R395)/7</f>
        <v>0.4285714286</v>
      </c>
      <c r="Z395" s="1">
        <f t="shared" si="1181"/>
        <v>0.5714285714</v>
      </c>
      <c r="AA395" s="1">
        <v>1.0</v>
      </c>
      <c r="AB395" s="1">
        <v>1.0</v>
      </c>
      <c r="AC395" s="1">
        <f t="shared" ref="AC395:AD395" si="1182">(B395+D395+F395+H395+J395+L395+N395+P395+R395+T395)/10</f>
        <v>0.45</v>
      </c>
      <c r="AD395" s="1">
        <f t="shared" si="1182"/>
        <v>0.7</v>
      </c>
    </row>
    <row r="396" ht="15.75" customHeight="1">
      <c r="A396" s="1">
        <v>2007.0</v>
      </c>
      <c r="B396" s="1">
        <v>0.0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1.0</v>
      </c>
      <c r="S396" s="1">
        <v>0.0</v>
      </c>
      <c r="T396" s="1">
        <v>0.0</v>
      </c>
      <c r="U396" s="1">
        <v>0.0</v>
      </c>
      <c r="W396" s="1">
        <f t="shared" ref="W396:X396" si="1183">(B396+D396)/2</f>
        <v>0</v>
      </c>
      <c r="X396" s="1">
        <f t="shared" si="1183"/>
        <v>0</v>
      </c>
      <c r="Y396" s="1">
        <f t="shared" ref="Y396:Z396" si="1184">(F396+H396+J396+L396+N396+P396+R396)/7</f>
        <v>0.1428571429</v>
      </c>
      <c r="Z396" s="1">
        <f t="shared" si="1184"/>
        <v>0</v>
      </c>
      <c r="AA396" s="1">
        <v>0.0</v>
      </c>
      <c r="AB396" s="1">
        <v>0.0</v>
      </c>
      <c r="AC396" s="1">
        <f t="shared" ref="AC396:AD396" si="1185">(B396+D396+F396+H396+J396+L396+N396+P396+R396+T396)/10</f>
        <v>0.1</v>
      </c>
      <c r="AD396" s="1">
        <f t="shared" si="1185"/>
        <v>0</v>
      </c>
    </row>
    <row r="397" ht="15.75" customHeight="1">
      <c r="A397" s="1">
        <v>2007.0</v>
      </c>
      <c r="B397" s="1">
        <v>0.0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W397" s="1">
        <f t="shared" ref="W397:X397" si="1186">(B397+D397)/2</f>
        <v>0</v>
      </c>
      <c r="X397" s="1">
        <f t="shared" si="1186"/>
        <v>0</v>
      </c>
      <c r="Y397" s="1">
        <f t="shared" ref="Y397:Z397" si="1187">(F397+H397+J397+L397+N397+P397+R397)/7</f>
        <v>0</v>
      </c>
      <c r="Z397" s="1">
        <f t="shared" si="1187"/>
        <v>0</v>
      </c>
      <c r="AA397" s="1">
        <v>0.0</v>
      </c>
      <c r="AB397" s="1">
        <v>0.0</v>
      </c>
      <c r="AC397" s="1">
        <f t="shared" ref="AC397:AD397" si="1188">(B397+D397+F397+H397+J397+L397+N397+P397+R397+T397)/10</f>
        <v>0</v>
      </c>
      <c r="AD397" s="1">
        <f t="shared" si="1188"/>
        <v>0</v>
      </c>
    </row>
    <row r="398" ht="15.75" customHeight="1">
      <c r="A398" s="1">
        <v>2007.0</v>
      </c>
      <c r="B398" s="1">
        <v>1.0</v>
      </c>
      <c r="C398" s="1">
        <v>1.0</v>
      </c>
      <c r="D398" s="1">
        <v>1.0</v>
      </c>
      <c r="E398" s="1">
        <v>1.0</v>
      </c>
      <c r="F398" s="1">
        <v>1.0</v>
      </c>
      <c r="G398" s="1">
        <v>1.0</v>
      </c>
      <c r="H398" s="1">
        <v>1.0</v>
      </c>
      <c r="I398" s="1">
        <v>1.0</v>
      </c>
      <c r="J398" s="1">
        <v>1.0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P398" s="1">
        <v>1.0</v>
      </c>
      <c r="Q398" s="1">
        <v>1.0</v>
      </c>
      <c r="R398" s="1">
        <v>1.0</v>
      </c>
      <c r="S398" s="1">
        <v>1.0</v>
      </c>
      <c r="T398" s="1">
        <v>1.0</v>
      </c>
      <c r="U398" s="1">
        <v>1.0</v>
      </c>
      <c r="W398" s="1">
        <f t="shared" ref="W398:X398" si="1189">(B398+D398)/2</f>
        <v>1</v>
      </c>
      <c r="X398" s="1">
        <f t="shared" si="1189"/>
        <v>1</v>
      </c>
      <c r="Y398" s="1">
        <f t="shared" ref="Y398:Z398" si="1190">(F398+H398+J398+L398+N398+P398+R398)/7</f>
        <v>1</v>
      </c>
      <c r="Z398" s="1">
        <f t="shared" si="1190"/>
        <v>1</v>
      </c>
      <c r="AA398" s="1">
        <v>1.0</v>
      </c>
      <c r="AB398" s="1">
        <v>1.0</v>
      </c>
      <c r="AC398" s="1">
        <f t="shared" ref="AC398:AD398" si="1191">(B398+D398+F398+H398+J398+L398+N398+P398+R398+T398)/10</f>
        <v>1</v>
      </c>
      <c r="AD398" s="1">
        <f t="shared" si="1191"/>
        <v>1</v>
      </c>
    </row>
    <row r="399" ht="15.75" customHeight="1">
      <c r="A399" s="1">
        <v>2007.0</v>
      </c>
      <c r="B399" s="1">
        <v>1.0</v>
      </c>
      <c r="C399" s="1">
        <v>1.0</v>
      </c>
      <c r="D399" s="1">
        <v>1.0</v>
      </c>
      <c r="E399" s="1">
        <v>1.0</v>
      </c>
      <c r="F399" s="1">
        <v>1.0</v>
      </c>
      <c r="G399" s="1">
        <v>1.0</v>
      </c>
      <c r="H399" s="1">
        <v>1.0</v>
      </c>
      <c r="I399" s="1">
        <v>1.0</v>
      </c>
      <c r="J399" s="1">
        <v>1.0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P399" s="1">
        <v>0.0</v>
      </c>
      <c r="Q399" s="1">
        <v>1.0</v>
      </c>
      <c r="R399" s="1">
        <v>1.0</v>
      </c>
      <c r="S399" s="1">
        <v>1.0</v>
      </c>
      <c r="T399" s="1">
        <v>1.0</v>
      </c>
      <c r="U399" s="1">
        <v>1.0</v>
      </c>
      <c r="W399" s="1">
        <f t="shared" ref="W399:X399" si="1192">(B399+D399)/2</f>
        <v>1</v>
      </c>
      <c r="X399" s="1">
        <f t="shared" si="1192"/>
        <v>1</v>
      </c>
      <c r="Y399" s="1">
        <f t="shared" ref="Y399:Z399" si="1193">(F399+H399+J399+L399+N399+P399+R399)/7</f>
        <v>0.8571428571</v>
      </c>
      <c r="Z399" s="1">
        <f t="shared" si="1193"/>
        <v>1</v>
      </c>
      <c r="AA399" s="1">
        <v>1.0</v>
      </c>
      <c r="AB399" s="1">
        <v>1.0</v>
      </c>
      <c r="AC399" s="1">
        <f t="shared" ref="AC399:AD399" si="1194">(B399+D399+F399+H399+J399+L399+N399+P399+R399+T399)/10</f>
        <v>0.9</v>
      </c>
      <c r="AD399" s="1">
        <f t="shared" si="1194"/>
        <v>1</v>
      </c>
    </row>
    <row r="400" ht="15.75" customHeight="1">
      <c r="A400" s="1">
        <v>2007.0</v>
      </c>
      <c r="B400" s="1">
        <v>1.0</v>
      </c>
      <c r="C400" s="1">
        <v>1.0</v>
      </c>
      <c r="D400" s="1">
        <v>0.5</v>
      </c>
      <c r="E400" s="1">
        <v>1.0</v>
      </c>
      <c r="F400" s="1">
        <v>1.0</v>
      </c>
      <c r="G400" s="1">
        <v>1.0</v>
      </c>
      <c r="H400" s="1">
        <v>1.0</v>
      </c>
      <c r="I400" s="1">
        <v>1.0</v>
      </c>
      <c r="J400" s="1">
        <v>1.0</v>
      </c>
      <c r="K400" s="1">
        <v>1.0</v>
      </c>
      <c r="L400" s="1">
        <v>0.0</v>
      </c>
      <c r="M400" s="1">
        <v>0.0</v>
      </c>
      <c r="N400" s="1">
        <v>1.0</v>
      </c>
      <c r="O400" s="1">
        <v>1.0</v>
      </c>
      <c r="P400" s="1">
        <v>0.0</v>
      </c>
      <c r="Q400" s="1">
        <v>1.0</v>
      </c>
      <c r="R400" s="1">
        <v>1.0</v>
      </c>
      <c r="S400" s="1">
        <v>1.0</v>
      </c>
      <c r="T400" s="1">
        <v>1.0</v>
      </c>
      <c r="U400" s="1">
        <v>1.0</v>
      </c>
      <c r="W400" s="1">
        <f t="shared" ref="W400:X400" si="1195">(B400+D400)/2</f>
        <v>0.75</v>
      </c>
      <c r="X400" s="1">
        <f t="shared" si="1195"/>
        <v>1</v>
      </c>
      <c r="Y400" s="1">
        <f t="shared" ref="Y400:Z400" si="1196">(F400+H400+J400+L400+N400+P400+R400)/7</f>
        <v>0.7142857143</v>
      </c>
      <c r="Z400" s="1">
        <f t="shared" si="1196"/>
        <v>0.8571428571</v>
      </c>
      <c r="AA400" s="1">
        <v>1.0</v>
      </c>
      <c r="AB400" s="1">
        <v>1.0</v>
      </c>
      <c r="AC400" s="1">
        <f t="shared" ref="AC400:AD400" si="1197">(B400+D400+F400+H400+J400+L400+N400+P400+R400+T400)/10</f>
        <v>0.75</v>
      </c>
      <c r="AD400" s="1">
        <f t="shared" si="1197"/>
        <v>0.9</v>
      </c>
    </row>
    <row r="401" ht="15.75" customHeight="1">
      <c r="A401" s="1">
        <v>2007.0</v>
      </c>
      <c r="B401" s="1">
        <v>0.0</v>
      </c>
      <c r="C401" s="1">
        <v>0.5</v>
      </c>
      <c r="D401" s="1">
        <v>0.0</v>
      </c>
      <c r="E401" s="1">
        <v>0.5</v>
      </c>
      <c r="F401" s="1">
        <v>0.0</v>
      </c>
      <c r="G401" s="1">
        <v>0.5</v>
      </c>
      <c r="H401" s="1">
        <v>0.5</v>
      </c>
      <c r="I401" s="1">
        <v>0.5</v>
      </c>
      <c r="J401" s="1">
        <v>0.0</v>
      </c>
      <c r="K401" s="1">
        <v>0.5</v>
      </c>
      <c r="L401" s="1">
        <v>1.0</v>
      </c>
      <c r="M401" s="1">
        <v>1.0</v>
      </c>
      <c r="N401" s="1">
        <v>0.0</v>
      </c>
      <c r="O401" s="1">
        <v>0.0</v>
      </c>
      <c r="P401" s="1">
        <v>0.0</v>
      </c>
      <c r="Q401" s="1">
        <v>0.0</v>
      </c>
      <c r="R401" s="1">
        <v>1.0</v>
      </c>
      <c r="S401" s="1">
        <v>0.0</v>
      </c>
      <c r="T401" s="1">
        <v>1.0</v>
      </c>
      <c r="U401" s="1">
        <v>0.0</v>
      </c>
      <c r="W401" s="1">
        <f t="shared" ref="W401:X401" si="1198">(B401+D401)/2</f>
        <v>0</v>
      </c>
      <c r="X401" s="1">
        <f t="shared" si="1198"/>
        <v>0.5</v>
      </c>
      <c r="Y401" s="1">
        <f t="shared" ref="Y401:Z401" si="1199">(F401+H401+J401+L401+N401+P401+R401)/7</f>
        <v>0.3571428571</v>
      </c>
      <c r="Z401" s="1">
        <f t="shared" si="1199"/>
        <v>0.3571428571</v>
      </c>
      <c r="AA401" s="1">
        <v>1.0</v>
      </c>
      <c r="AB401" s="1">
        <v>0.0</v>
      </c>
      <c r="AC401" s="1">
        <f t="shared" ref="AC401:AD401" si="1200">(B401+D401+F401+H401+J401+L401+N401+P401+R401+T401)/10</f>
        <v>0.35</v>
      </c>
      <c r="AD401" s="1">
        <f t="shared" si="1200"/>
        <v>0.35</v>
      </c>
    </row>
    <row r="402" ht="15.75" customHeight="1">
      <c r="A402" s="1">
        <v>2007.0</v>
      </c>
      <c r="B402" s="1">
        <v>0.5</v>
      </c>
      <c r="C402" s="1">
        <v>1.0</v>
      </c>
      <c r="D402" s="1">
        <v>0.5</v>
      </c>
      <c r="E402" s="1">
        <v>1.0</v>
      </c>
      <c r="F402" s="1">
        <v>1.0</v>
      </c>
      <c r="G402" s="1">
        <v>1.0</v>
      </c>
      <c r="H402" s="1">
        <v>0.5</v>
      </c>
      <c r="I402" s="1">
        <v>1.0</v>
      </c>
      <c r="J402" s="1">
        <v>1.0</v>
      </c>
      <c r="K402" s="1">
        <v>1.0</v>
      </c>
      <c r="L402" s="1">
        <v>0.0</v>
      </c>
      <c r="M402" s="1">
        <v>1.0</v>
      </c>
      <c r="N402" s="1">
        <v>1.0</v>
      </c>
      <c r="O402" s="1">
        <v>1.0</v>
      </c>
      <c r="P402" s="1">
        <v>0.0</v>
      </c>
      <c r="Q402" s="1">
        <v>1.0</v>
      </c>
      <c r="R402" s="1">
        <v>0.0</v>
      </c>
      <c r="S402" s="1">
        <v>0.5</v>
      </c>
      <c r="T402" s="1">
        <v>1.0</v>
      </c>
      <c r="U402" s="1">
        <v>1.0</v>
      </c>
      <c r="W402" s="1">
        <f t="shared" ref="W402:X402" si="1201">(B402+D402)/2</f>
        <v>0.5</v>
      </c>
      <c r="X402" s="1">
        <f t="shared" si="1201"/>
        <v>1</v>
      </c>
      <c r="Y402" s="1">
        <f t="shared" ref="Y402:Z402" si="1202">(F402+H402+J402+L402+N402+P402+R402)/7</f>
        <v>0.5</v>
      </c>
      <c r="Z402" s="1">
        <f t="shared" si="1202"/>
        <v>0.9285714286</v>
      </c>
      <c r="AA402" s="1">
        <v>1.0</v>
      </c>
      <c r="AB402" s="1">
        <v>1.0</v>
      </c>
      <c r="AC402" s="1">
        <f t="shared" ref="AC402:AD402" si="1203">(B402+D402+F402+H402+J402+L402+N402+P402+R402+T402)/10</f>
        <v>0.55</v>
      </c>
      <c r="AD402" s="1">
        <f t="shared" si="1203"/>
        <v>0.95</v>
      </c>
    </row>
    <row r="403" ht="15.75" customHeight="1">
      <c r="A403" s="1">
        <v>2007.0</v>
      </c>
      <c r="B403" s="1">
        <v>0.5</v>
      </c>
      <c r="C403" s="1">
        <v>0.5</v>
      </c>
      <c r="D403" s="1">
        <v>1.0</v>
      </c>
      <c r="E403" s="1">
        <v>0.5</v>
      </c>
      <c r="F403" s="1">
        <v>0.5</v>
      </c>
      <c r="G403" s="1">
        <v>0.5</v>
      </c>
      <c r="H403" s="1">
        <v>1.0</v>
      </c>
      <c r="I403" s="1">
        <v>0.5</v>
      </c>
      <c r="J403" s="1">
        <v>0.5</v>
      </c>
      <c r="K403" s="1">
        <v>0.5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1.0</v>
      </c>
      <c r="U403" s="1">
        <v>0.0</v>
      </c>
      <c r="W403" s="1">
        <f t="shared" ref="W403:X403" si="1204">(B403+D403)/2</f>
        <v>0.75</v>
      </c>
      <c r="X403" s="1">
        <f t="shared" si="1204"/>
        <v>0.5</v>
      </c>
      <c r="Y403" s="1">
        <f t="shared" ref="Y403:Z403" si="1205">(F403+H403+J403+L403+N403+P403+R403)/7</f>
        <v>0.2857142857</v>
      </c>
      <c r="Z403" s="1">
        <f t="shared" si="1205"/>
        <v>0.2142857143</v>
      </c>
      <c r="AA403" s="1">
        <v>1.0</v>
      </c>
      <c r="AB403" s="1">
        <v>0.0</v>
      </c>
      <c r="AC403" s="1">
        <f t="shared" ref="AC403:AD403" si="1206">(B403+D403+F403+H403+J403+L403+N403+P403+R403+T403)/10</f>
        <v>0.45</v>
      </c>
      <c r="AD403" s="1">
        <f t="shared" si="1206"/>
        <v>0.25</v>
      </c>
    </row>
    <row r="404" ht="15.75" customHeight="1">
      <c r="A404" s="1">
        <v>2007.0</v>
      </c>
      <c r="B404" s="1">
        <v>0.0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W404" s="1">
        <f t="shared" ref="W404:X404" si="1207">(B404+D404)/2</f>
        <v>0</v>
      </c>
      <c r="X404" s="1">
        <f t="shared" si="1207"/>
        <v>0</v>
      </c>
      <c r="Y404" s="1">
        <f t="shared" ref="Y404:Z404" si="1208">(F404+H404+J404+L404+N404+P404+R404)/7</f>
        <v>0</v>
      </c>
      <c r="Z404" s="1">
        <f t="shared" si="1208"/>
        <v>0</v>
      </c>
      <c r="AA404" s="1">
        <v>0.0</v>
      </c>
      <c r="AB404" s="1">
        <v>0.0</v>
      </c>
      <c r="AC404" s="1">
        <f t="shared" ref="AC404:AD404" si="1209">(B404+D404+F404+H404+J404+L404+N404+P404+R404+T404)/10</f>
        <v>0</v>
      </c>
      <c r="AD404" s="1">
        <f t="shared" si="1209"/>
        <v>0</v>
      </c>
    </row>
    <row r="405" ht="15.75" customHeight="1">
      <c r="A405" s="1">
        <v>2008.0</v>
      </c>
      <c r="B405" s="1">
        <v>0.5</v>
      </c>
      <c r="C405" s="1">
        <v>1.0</v>
      </c>
      <c r="D405" s="1">
        <v>1.0</v>
      </c>
      <c r="E405" s="1">
        <v>1.0</v>
      </c>
      <c r="F405" s="1">
        <v>1.0</v>
      </c>
      <c r="G405" s="1">
        <v>1.0</v>
      </c>
      <c r="H405" s="1">
        <v>1.0</v>
      </c>
      <c r="I405" s="1">
        <v>1.0</v>
      </c>
      <c r="J405" s="1">
        <v>1.0</v>
      </c>
      <c r="K405" s="1">
        <v>1.0</v>
      </c>
      <c r="L405" s="1">
        <v>0.0</v>
      </c>
      <c r="M405" s="1">
        <v>0.0</v>
      </c>
      <c r="N405" s="1">
        <v>1.0</v>
      </c>
      <c r="O405" s="1">
        <v>1.0</v>
      </c>
      <c r="P405" s="1">
        <v>1.0</v>
      </c>
      <c r="Q405" s="1">
        <v>1.0</v>
      </c>
      <c r="R405" s="1">
        <v>0.0</v>
      </c>
      <c r="S405" s="1">
        <v>0.5</v>
      </c>
      <c r="T405" s="1">
        <v>0.0</v>
      </c>
      <c r="U405" s="1">
        <v>1.0</v>
      </c>
      <c r="W405" s="1">
        <f t="shared" ref="W405:X405" si="1210">(B405+D405)/2</f>
        <v>0.75</v>
      </c>
      <c r="X405" s="1">
        <f t="shared" si="1210"/>
        <v>1</v>
      </c>
      <c r="Y405" s="1">
        <f t="shared" ref="Y405:Z405" si="1211">(F405+H405+J405+L405+N405+P405+R405)/7</f>
        <v>0.7142857143</v>
      </c>
      <c r="Z405" s="1">
        <f t="shared" si="1211"/>
        <v>0.7857142857</v>
      </c>
      <c r="AA405" s="1">
        <v>0.0</v>
      </c>
      <c r="AB405" s="1">
        <v>1.0</v>
      </c>
      <c r="AC405" s="1">
        <f t="shared" ref="AC405:AD405" si="1212">(B405+D405+F405+H405+J405+L405+N405+P405+R405+T405)/10</f>
        <v>0.65</v>
      </c>
      <c r="AD405" s="1">
        <f t="shared" si="1212"/>
        <v>0.85</v>
      </c>
    </row>
    <row r="406" ht="15.75" customHeight="1">
      <c r="A406" s="1">
        <v>2008.0</v>
      </c>
      <c r="B406" s="1">
        <v>0.5</v>
      </c>
      <c r="C406" s="1">
        <v>1.0</v>
      </c>
      <c r="D406" s="1">
        <v>0.0</v>
      </c>
      <c r="E406" s="1">
        <v>0.5</v>
      </c>
      <c r="F406" s="1">
        <v>0.0</v>
      </c>
      <c r="G406" s="1">
        <v>0.5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1.0</v>
      </c>
      <c r="O406" s="1">
        <v>1.0</v>
      </c>
      <c r="P406" s="1">
        <v>0.0</v>
      </c>
      <c r="Q406" s="1">
        <v>0.0</v>
      </c>
      <c r="R406" s="1">
        <v>1.0</v>
      </c>
      <c r="S406" s="1">
        <v>0.0</v>
      </c>
      <c r="T406" s="1">
        <v>1.0</v>
      </c>
      <c r="U406" s="1">
        <v>1.0</v>
      </c>
      <c r="W406" s="1">
        <f t="shared" ref="W406:X406" si="1213">(B406+D406)/2</f>
        <v>0.25</v>
      </c>
      <c r="X406" s="1">
        <f t="shared" si="1213"/>
        <v>0.75</v>
      </c>
      <c r="Y406" s="1">
        <f t="shared" ref="Y406:Z406" si="1214">(F406+H406+J406+L406+N406+P406+R406)/7</f>
        <v>0.2857142857</v>
      </c>
      <c r="Z406" s="1">
        <f t="shared" si="1214"/>
        <v>0.2142857143</v>
      </c>
      <c r="AA406" s="1">
        <v>1.0</v>
      </c>
      <c r="AB406" s="1">
        <v>1.0</v>
      </c>
      <c r="AC406" s="1">
        <f t="shared" ref="AC406:AD406" si="1215">(B406+D406+F406+H406+J406+L406+N406+P406+R406+T406)/10</f>
        <v>0.35</v>
      </c>
      <c r="AD406" s="1">
        <f t="shared" si="1215"/>
        <v>0.4</v>
      </c>
    </row>
    <row r="407" ht="15.75" customHeight="1">
      <c r="A407" s="1">
        <v>2008.0</v>
      </c>
      <c r="B407" s="1">
        <v>0.0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1.0</v>
      </c>
      <c r="S407" s="1">
        <v>0.0</v>
      </c>
      <c r="T407" s="1">
        <v>0.0</v>
      </c>
      <c r="U407" s="1">
        <v>0.0</v>
      </c>
      <c r="W407" s="1">
        <f t="shared" ref="W407:X407" si="1216">(B407+D407)/2</f>
        <v>0</v>
      </c>
      <c r="X407" s="1">
        <f t="shared" si="1216"/>
        <v>0</v>
      </c>
      <c r="Y407" s="1">
        <f t="shared" ref="Y407:Z407" si="1217">(F407+H407+J407+L407+N407+P407+R407)/7</f>
        <v>0.1428571429</v>
      </c>
      <c r="Z407" s="1">
        <f t="shared" si="1217"/>
        <v>0</v>
      </c>
      <c r="AA407" s="1">
        <v>0.0</v>
      </c>
      <c r="AB407" s="1">
        <v>0.0</v>
      </c>
      <c r="AC407" s="1">
        <f t="shared" ref="AC407:AD407" si="1218">(B407+D407+F407+H407+J407+L407+N407+P407+R407+T407)/10</f>
        <v>0.1</v>
      </c>
      <c r="AD407" s="1">
        <f t="shared" si="1218"/>
        <v>0</v>
      </c>
    </row>
    <row r="408" ht="15.75" customHeight="1">
      <c r="A408" s="1">
        <v>2008.0</v>
      </c>
      <c r="B408" s="1">
        <v>0.0</v>
      </c>
      <c r="C408" s="1">
        <v>0.5</v>
      </c>
      <c r="D408" s="1">
        <v>0.0</v>
      </c>
      <c r="E408" s="1">
        <v>0.5</v>
      </c>
      <c r="F408" s="1">
        <v>0.0</v>
      </c>
      <c r="G408" s="1">
        <v>0.5</v>
      </c>
      <c r="H408" s="1">
        <v>0.0</v>
      </c>
      <c r="I408" s="1">
        <v>0.5</v>
      </c>
      <c r="J408" s="1">
        <v>0.0</v>
      </c>
      <c r="K408" s="1">
        <v>0.5</v>
      </c>
      <c r="L408" s="1">
        <v>0.0</v>
      </c>
      <c r="M408" s="1">
        <v>0.0</v>
      </c>
      <c r="N408" s="1">
        <v>1.0</v>
      </c>
      <c r="O408" s="1">
        <v>0.0</v>
      </c>
      <c r="P408" s="1">
        <v>0.0</v>
      </c>
      <c r="Q408" s="1">
        <v>1.0</v>
      </c>
      <c r="R408" s="1">
        <v>0.0</v>
      </c>
      <c r="S408" s="1">
        <v>0.0</v>
      </c>
      <c r="T408" s="1">
        <v>0.0</v>
      </c>
      <c r="U408" s="1">
        <v>0.0</v>
      </c>
      <c r="W408" s="1">
        <f t="shared" ref="W408:X408" si="1219">(B408+D408)/2</f>
        <v>0</v>
      </c>
      <c r="X408" s="1">
        <f t="shared" si="1219"/>
        <v>0.5</v>
      </c>
      <c r="Y408" s="1">
        <f t="shared" ref="Y408:Z408" si="1220">(F408+H408+J408+L408+N408+P408+R408)/7</f>
        <v>0.1428571429</v>
      </c>
      <c r="Z408" s="1">
        <f t="shared" si="1220"/>
        <v>0.3571428571</v>
      </c>
      <c r="AA408" s="1">
        <v>0.0</v>
      </c>
      <c r="AB408" s="1">
        <v>0.0</v>
      </c>
      <c r="AC408" s="1">
        <f t="shared" ref="AC408:AD408" si="1221">(B408+D408+F408+H408+J408+L408+N408+P408+R408+T408)/10</f>
        <v>0.1</v>
      </c>
      <c r="AD408" s="1">
        <f t="shared" si="1221"/>
        <v>0.35</v>
      </c>
    </row>
    <row r="409" ht="15.75" customHeight="1">
      <c r="A409" s="1">
        <v>2008.0</v>
      </c>
      <c r="B409" s="1">
        <v>1.0</v>
      </c>
      <c r="C409" s="1">
        <v>1.0</v>
      </c>
      <c r="D409" s="1">
        <v>1.0</v>
      </c>
      <c r="E409" s="1">
        <v>1.0</v>
      </c>
      <c r="F409" s="1">
        <v>1.0</v>
      </c>
      <c r="G409" s="1">
        <v>1.0</v>
      </c>
      <c r="H409" s="1">
        <v>1.0</v>
      </c>
      <c r="I409" s="1">
        <v>1.0</v>
      </c>
      <c r="J409" s="1">
        <v>1.0</v>
      </c>
      <c r="K409" s="1">
        <v>1.0</v>
      </c>
      <c r="L409" s="1">
        <v>1.0</v>
      </c>
      <c r="M409" s="1">
        <v>1.0</v>
      </c>
      <c r="N409" s="1">
        <v>1.0</v>
      </c>
      <c r="O409" s="1">
        <v>1.0</v>
      </c>
      <c r="P409" s="1">
        <v>1.0</v>
      </c>
      <c r="Q409" s="1">
        <v>1.0</v>
      </c>
      <c r="R409" s="1">
        <v>1.0</v>
      </c>
      <c r="S409" s="1">
        <v>1.0</v>
      </c>
      <c r="T409" s="1">
        <v>1.0</v>
      </c>
      <c r="U409" s="1">
        <v>1.0</v>
      </c>
      <c r="W409" s="1">
        <f t="shared" ref="W409:X409" si="1222">(B409+D409)/2</f>
        <v>1</v>
      </c>
      <c r="X409" s="1">
        <f t="shared" si="1222"/>
        <v>1</v>
      </c>
      <c r="Y409" s="1">
        <f t="shared" ref="Y409:Z409" si="1223">(F409+H409+J409+L409+N409+P409+R409)/7</f>
        <v>1</v>
      </c>
      <c r="Z409" s="1">
        <f t="shared" si="1223"/>
        <v>1</v>
      </c>
      <c r="AA409" s="1">
        <v>1.0</v>
      </c>
      <c r="AB409" s="1">
        <v>1.0</v>
      </c>
      <c r="AC409" s="1">
        <f t="shared" ref="AC409:AD409" si="1224">(B409+D409+F409+H409+J409+L409+N409+P409+R409+T409)/10</f>
        <v>1</v>
      </c>
      <c r="AD409" s="1">
        <f t="shared" si="1224"/>
        <v>1</v>
      </c>
    </row>
    <row r="410" ht="15.75" customHeight="1">
      <c r="A410" s="1">
        <v>2008.0</v>
      </c>
      <c r="B410" s="1">
        <v>0.5</v>
      </c>
      <c r="C410" s="1">
        <v>0.5</v>
      </c>
      <c r="D410" s="1">
        <v>1.0</v>
      </c>
      <c r="E410" s="1">
        <v>0.5</v>
      </c>
      <c r="F410" s="1">
        <v>1.0</v>
      </c>
      <c r="G410" s="1">
        <v>0.5</v>
      </c>
      <c r="H410" s="1">
        <v>1.0</v>
      </c>
      <c r="I410" s="1">
        <v>0.5</v>
      </c>
      <c r="J410" s="1">
        <v>1.0</v>
      </c>
      <c r="K410" s="1">
        <v>1.0</v>
      </c>
      <c r="L410" s="1">
        <v>1.0</v>
      </c>
      <c r="M410" s="1">
        <v>0.0</v>
      </c>
      <c r="N410" s="1">
        <v>1.0</v>
      </c>
      <c r="O410" s="1">
        <v>0.0</v>
      </c>
      <c r="P410" s="1">
        <v>1.0</v>
      </c>
      <c r="Q410" s="1">
        <v>1.0</v>
      </c>
      <c r="R410" s="1">
        <v>0.0</v>
      </c>
      <c r="S410" s="1">
        <v>0.0</v>
      </c>
      <c r="T410" s="1">
        <v>1.0</v>
      </c>
      <c r="U410" s="1">
        <v>0.0</v>
      </c>
      <c r="W410" s="1">
        <f t="shared" ref="W410:X410" si="1225">(B410+D410)/2</f>
        <v>0.75</v>
      </c>
      <c r="X410" s="1">
        <f t="shared" si="1225"/>
        <v>0.5</v>
      </c>
      <c r="Y410" s="1">
        <f t="shared" ref="Y410:Z410" si="1226">(F410+H410+J410+L410+N410+P410+R410)/7</f>
        <v>0.8571428571</v>
      </c>
      <c r="Z410" s="1">
        <f t="shared" si="1226"/>
        <v>0.4285714286</v>
      </c>
      <c r="AA410" s="1">
        <v>1.0</v>
      </c>
      <c r="AB410" s="1">
        <v>0.0</v>
      </c>
      <c r="AC410" s="1">
        <f t="shared" ref="AC410:AD410" si="1227">(B410+D410+F410+H410+J410+L410+N410+P410+R410+T410)/10</f>
        <v>0.85</v>
      </c>
      <c r="AD410" s="1">
        <f t="shared" si="1227"/>
        <v>0.4</v>
      </c>
    </row>
    <row r="411" ht="15.75" customHeight="1">
      <c r="A411" s="1">
        <v>2008.0</v>
      </c>
      <c r="B411" s="1">
        <v>0.0</v>
      </c>
      <c r="C411" s="1">
        <v>1.0</v>
      </c>
      <c r="D411" s="1">
        <v>0.0</v>
      </c>
      <c r="E411" s="1">
        <v>0.5</v>
      </c>
      <c r="F411" s="1">
        <v>0.0</v>
      </c>
      <c r="G411" s="1">
        <v>1.0</v>
      </c>
      <c r="H411" s="1">
        <v>0.0</v>
      </c>
      <c r="I411" s="1">
        <v>1.0</v>
      </c>
      <c r="J411" s="1">
        <v>0.0</v>
      </c>
      <c r="K411" s="1">
        <v>0.5</v>
      </c>
      <c r="L411" s="1">
        <v>0.0</v>
      </c>
      <c r="M411" s="1">
        <v>0.0</v>
      </c>
      <c r="N411" s="1">
        <v>0.0</v>
      </c>
      <c r="O411" s="1">
        <v>1.0</v>
      </c>
      <c r="P411" s="1">
        <v>0.0</v>
      </c>
      <c r="Q411" s="1">
        <v>0.0</v>
      </c>
      <c r="R411" s="1">
        <v>1.0</v>
      </c>
      <c r="S411" s="1">
        <v>0.5</v>
      </c>
      <c r="T411" s="1">
        <v>0.0</v>
      </c>
      <c r="U411" s="1">
        <v>0.0</v>
      </c>
      <c r="W411" s="1">
        <f t="shared" ref="W411:X411" si="1228">(B411+D411)/2</f>
        <v>0</v>
      </c>
      <c r="X411" s="1">
        <f t="shared" si="1228"/>
        <v>0.75</v>
      </c>
      <c r="Y411" s="1">
        <f t="shared" ref="Y411:Z411" si="1229">(F411+H411+J411+L411+N411+P411+R411)/7</f>
        <v>0.1428571429</v>
      </c>
      <c r="Z411" s="1">
        <f t="shared" si="1229"/>
        <v>0.5714285714</v>
      </c>
      <c r="AA411" s="1">
        <v>0.0</v>
      </c>
      <c r="AB411" s="1">
        <v>0.0</v>
      </c>
      <c r="AC411" s="1">
        <f t="shared" ref="AC411:AD411" si="1230">(B411+D411+F411+H411+J411+L411+N411+P411+R411+T411)/10</f>
        <v>0.1</v>
      </c>
      <c r="AD411" s="1">
        <f t="shared" si="1230"/>
        <v>0.55</v>
      </c>
    </row>
    <row r="412" ht="15.75" customHeight="1">
      <c r="A412" s="1">
        <v>2008.0</v>
      </c>
      <c r="B412" s="1">
        <v>0.0</v>
      </c>
      <c r="C412" s="1">
        <v>0.0</v>
      </c>
      <c r="D412" s="1">
        <v>0.0</v>
      </c>
      <c r="E412" s="1">
        <v>0.0</v>
      </c>
      <c r="F412" s="1">
        <v>0.0</v>
      </c>
      <c r="G412" s="1">
        <v>0.5</v>
      </c>
      <c r="H412" s="1">
        <v>0.0</v>
      </c>
      <c r="I412" s="1">
        <v>0.0</v>
      </c>
      <c r="J412" s="1">
        <v>0.5</v>
      </c>
      <c r="K412" s="1">
        <v>0.5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W412" s="1">
        <f t="shared" ref="W412:X412" si="1231">(B412+D412)/2</f>
        <v>0</v>
      </c>
      <c r="X412" s="1">
        <f t="shared" si="1231"/>
        <v>0</v>
      </c>
      <c r="Y412" s="1">
        <f t="shared" ref="Y412:Z412" si="1232">(F412+H412+J412+L412+N412+P412+R412)/7</f>
        <v>0.07142857143</v>
      </c>
      <c r="Z412" s="1">
        <f t="shared" si="1232"/>
        <v>0.1428571429</v>
      </c>
      <c r="AA412" s="1">
        <v>0.0</v>
      </c>
      <c r="AB412" s="1">
        <v>0.0</v>
      </c>
      <c r="AC412" s="1">
        <f t="shared" ref="AC412:AD412" si="1233">(B412+D412+F412+H412+J412+L412+N412+P412+R412+T412)/10</f>
        <v>0.05</v>
      </c>
      <c r="AD412" s="1">
        <f t="shared" si="1233"/>
        <v>0.1</v>
      </c>
    </row>
    <row r="413" ht="15.75" customHeight="1">
      <c r="A413" s="1">
        <v>2008.0</v>
      </c>
      <c r="B413" s="1">
        <v>0.0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0.0</v>
      </c>
      <c r="S413" s="1">
        <v>0.0</v>
      </c>
      <c r="T413" s="1">
        <v>0.0</v>
      </c>
      <c r="U413" s="1">
        <v>0.0</v>
      </c>
      <c r="W413" s="1">
        <f t="shared" ref="W413:X413" si="1234">(B413+D413)/2</f>
        <v>0</v>
      </c>
      <c r="X413" s="1">
        <f t="shared" si="1234"/>
        <v>0</v>
      </c>
      <c r="Y413" s="1">
        <f t="shared" ref="Y413:Z413" si="1235">(F413+H413+J413+L413+N413+P413+R413)/7</f>
        <v>0</v>
      </c>
      <c r="Z413" s="1">
        <f t="shared" si="1235"/>
        <v>0</v>
      </c>
      <c r="AA413" s="1">
        <v>0.0</v>
      </c>
      <c r="AB413" s="1">
        <v>0.0</v>
      </c>
      <c r="AC413" s="1">
        <f t="shared" ref="AC413:AD413" si="1236">(B413+D413+F413+H413+J413+L413+N413+P413+R413+T413)/10</f>
        <v>0</v>
      </c>
      <c r="AD413" s="1">
        <f t="shared" si="1236"/>
        <v>0</v>
      </c>
    </row>
    <row r="414" ht="15.75" customHeight="1">
      <c r="A414" s="1">
        <v>2008.0</v>
      </c>
      <c r="B414" s="1">
        <v>0.0</v>
      </c>
      <c r="C414" s="1">
        <v>0.0</v>
      </c>
      <c r="D414" s="1">
        <v>0.0</v>
      </c>
      <c r="E414" s="1">
        <v>0.5</v>
      </c>
      <c r="F414" s="1">
        <v>0.0</v>
      </c>
      <c r="G414" s="1">
        <v>0.0</v>
      </c>
      <c r="H414" s="1">
        <v>0.0</v>
      </c>
      <c r="I414" s="1">
        <v>0.5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1.0</v>
      </c>
      <c r="S414" s="1">
        <v>0.5</v>
      </c>
      <c r="T414" s="1">
        <v>0.0</v>
      </c>
      <c r="U414" s="1">
        <v>0.0</v>
      </c>
      <c r="W414" s="1">
        <f t="shared" ref="W414:X414" si="1237">(B414+D414)/2</f>
        <v>0</v>
      </c>
      <c r="X414" s="1">
        <f t="shared" si="1237"/>
        <v>0.25</v>
      </c>
      <c r="Y414" s="1">
        <f t="shared" ref="Y414:Z414" si="1238">(F414+H414+J414+L414+N414+P414+R414)/7</f>
        <v>0.1428571429</v>
      </c>
      <c r="Z414" s="1">
        <f t="shared" si="1238"/>
        <v>0.1428571429</v>
      </c>
      <c r="AA414" s="1">
        <v>0.0</v>
      </c>
      <c r="AB414" s="1">
        <v>0.0</v>
      </c>
      <c r="AC414" s="1">
        <f t="shared" ref="AC414:AD414" si="1239">(B414+D414+F414+H414+J414+L414+N414+P414+R414+T414)/10</f>
        <v>0.1</v>
      </c>
      <c r="AD414" s="1">
        <f t="shared" si="1239"/>
        <v>0.15</v>
      </c>
    </row>
    <row r="415" ht="15.75" customHeight="1">
      <c r="A415" s="1">
        <v>2008.0</v>
      </c>
      <c r="B415" s="1">
        <v>0.5</v>
      </c>
      <c r="C415" s="1">
        <v>0.5</v>
      </c>
      <c r="D415" s="1">
        <v>0.5</v>
      </c>
      <c r="E415" s="1">
        <v>0.0</v>
      </c>
      <c r="F415" s="1">
        <v>1.0</v>
      </c>
      <c r="G415" s="1">
        <v>0.0</v>
      </c>
      <c r="H415" s="1">
        <v>0.5</v>
      </c>
      <c r="I415" s="1">
        <v>0.0</v>
      </c>
      <c r="J415" s="1">
        <v>1.0</v>
      </c>
      <c r="K415" s="1">
        <v>1.0</v>
      </c>
      <c r="L415" s="1">
        <v>1.0</v>
      </c>
      <c r="M415" s="1">
        <v>1.0</v>
      </c>
      <c r="N415" s="1">
        <v>0.0</v>
      </c>
      <c r="O415" s="1">
        <v>1.0</v>
      </c>
      <c r="P415" s="1">
        <v>0.0</v>
      </c>
      <c r="Q415" s="1">
        <v>1.0</v>
      </c>
      <c r="R415" s="1">
        <v>1.0</v>
      </c>
      <c r="S415" s="1">
        <v>0.5</v>
      </c>
      <c r="T415" s="1">
        <v>1.0</v>
      </c>
      <c r="U415" s="1">
        <v>0.0</v>
      </c>
      <c r="W415" s="1">
        <f t="shared" ref="W415:X415" si="1240">(B415+D415)/2</f>
        <v>0.5</v>
      </c>
      <c r="X415" s="1">
        <f t="shared" si="1240"/>
        <v>0.25</v>
      </c>
      <c r="Y415" s="1">
        <f t="shared" ref="Y415:Z415" si="1241">(F415+H415+J415+L415+N415+P415+R415)/7</f>
        <v>0.6428571429</v>
      </c>
      <c r="Z415" s="1">
        <f t="shared" si="1241"/>
        <v>0.6428571429</v>
      </c>
      <c r="AA415" s="1">
        <v>1.0</v>
      </c>
      <c r="AB415" s="1">
        <v>0.0</v>
      </c>
      <c r="AC415" s="1">
        <f t="shared" ref="AC415:AD415" si="1242">(B415+D415+F415+H415+J415+L415+N415+P415+R415+T415)/10</f>
        <v>0.65</v>
      </c>
      <c r="AD415" s="1">
        <f t="shared" si="1242"/>
        <v>0.5</v>
      </c>
    </row>
    <row r="416" ht="15.75" customHeight="1">
      <c r="A416" s="1">
        <v>2008.0</v>
      </c>
      <c r="B416" s="1">
        <v>0.0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W416" s="1">
        <f t="shared" ref="W416:X416" si="1243">(B416+D416)/2</f>
        <v>0</v>
      </c>
      <c r="X416" s="1">
        <f t="shared" si="1243"/>
        <v>0</v>
      </c>
      <c r="Y416" s="1">
        <f t="shared" ref="Y416:Z416" si="1244">(F416+H416+J416+L416+N416+P416+R416)/7</f>
        <v>0</v>
      </c>
      <c r="Z416" s="1">
        <f t="shared" si="1244"/>
        <v>0</v>
      </c>
      <c r="AA416" s="1">
        <v>0.0</v>
      </c>
      <c r="AB416" s="1">
        <v>0.0</v>
      </c>
      <c r="AC416" s="1">
        <f t="shared" ref="AC416:AD416" si="1245">(B416+D416+F416+H416+J416+L416+N416+P416+R416+T416)/10</f>
        <v>0</v>
      </c>
      <c r="AD416" s="1">
        <f t="shared" si="1245"/>
        <v>0</v>
      </c>
    </row>
    <row r="417" ht="15.75" customHeight="1">
      <c r="A417" s="1">
        <v>2008.0</v>
      </c>
      <c r="B417" s="1">
        <v>1.0</v>
      </c>
      <c r="C417" s="1">
        <v>0.5</v>
      </c>
      <c r="D417" s="1">
        <v>0.0</v>
      </c>
      <c r="E417" s="1">
        <v>0.5</v>
      </c>
      <c r="F417" s="1">
        <v>0.5</v>
      </c>
      <c r="G417" s="1">
        <v>0.5</v>
      </c>
      <c r="H417" s="1">
        <v>0.5</v>
      </c>
      <c r="I417" s="1">
        <v>0.5</v>
      </c>
      <c r="J417" s="1">
        <v>0.5</v>
      </c>
      <c r="K417" s="1">
        <v>0.5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1.0</v>
      </c>
      <c r="S417" s="1">
        <v>0.0</v>
      </c>
      <c r="T417" s="1">
        <v>0.0</v>
      </c>
      <c r="U417" s="1">
        <v>0.0</v>
      </c>
      <c r="W417" s="1">
        <f t="shared" ref="W417:X417" si="1246">(B417+D417)/2</f>
        <v>0.5</v>
      </c>
      <c r="X417" s="1">
        <f t="shared" si="1246"/>
        <v>0.5</v>
      </c>
      <c r="Y417" s="1">
        <f t="shared" ref="Y417:Z417" si="1247">(F417+H417+J417+L417+N417+P417+R417)/7</f>
        <v>0.3571428571</v>
      </c>
      <c r="Z417" s="1">
        <f t="shared" si="1247"/>
        <v>0.2142857143</v>
      </c>
      <c r="AA417" s="1">
        <v>0.0</v>
      </c>
      <c r="AB417" s="1">
        <v>0.0</v>
      </c>
      <c r="AC417" s="1">
        <f t="shared" ref="AC417:AD417" si="1248">(B417+D417+F417+H417+J417+L417+N417+P417+R417+T417)/10</f>
        <v>0.35</v>
      </c>
      <c r="AD417" s="1">
        <f t="shared" si="1248"/>
        <v>0.25</v>
      </c>
    </row>
    <row r="418" ht="15.75" customHeight="1">
      <c r="A418" s="1">
        <v>2008.0</v>
      </c>
      <c r="B418" s="1">
        <v>0.0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0.5</v>
      </c>
      <c r="T418" s="1">
        <v>1.0</v>
      </c>
      <c r="U418" s="1">
        <v>1.0</v>
      </c>
      <c r="W418" s="1">
        <f t="shared" ref="W418:X418" si="1249">(B418+D418)/2</f>
        <v>0</v>
      </c>
      <c r="X418" s="1">
        <f t="shared" si="1249"/>
        <v>0</v>
      </c>
      <c r="Y418" s="1">
        <f t="shared" ref="Y418:Z418" si="1250">(F418+H418+J418+L418+N418+P418+R418)/7</f>
        <v>0</v>
      </c>
      <c r="Z418" s="1">
        <f t="shared" si="1250"/>
        <v>0.07142857143</v>
      </c>
      <c r="AA418" s="1">
        <v>1.0</v>
      </c>
      <c r="AB418" s="1">
        <v>1.0</v>
      </c>
      <c r="AC418" s="1">
        <f t="shared" ref="AC418:AD418" si="1251">(B418+D418+F418+H418+J418+L418+N418+P418+R418+T418)/10</f>
        <v>0.1</v>
      </c>
      <c r="AD418" s="1">
        <f t="shared" si="1251"/>
        <v>0.15</v>
      </c>
    </row>
    <row r="419" ht="15.75" customHeight="1">
      <c r="A419" s="1">
        <v>2008.0</v>
      </c>
      <c r="B419" s="1">
        <v>0.0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1.0</v>
      </c>
      <c r="S419" s="1">
        <v>0.5</v>
      </c>
      <c r="T419" s="1">
        <v>0.0</v>
      </c>
      <c r="U419" s="1">
        <v>0.0</v>
      </c>
      <c r="W419" s="1">
        <f t="shared" ref="W419:X419" si="1252">(B419+D419)/2</f>
        <v>0</v>
      </c>
      <c r="X419" s="1">
        <f t="shared" si="1252"/>
        <v>0</v>
      </c>
      <c r="Y419" s="1">
        <f t="shared" ref="Y419:Z419" si="1253">(F419+H419+J419+L419+N419+P419+R419)/7</f>
        <v>0.1428571429</v>
      </c>
      <c r="Z419" s="1">
        <f t="shared" si="1253"/>
        <v>0.07142857143</v>
      </c>
      <c r="AA419" s="1">
        <v>0.0</v>
      </c>
      <c r="AB419" s="1">
        <v>0.0</v>
      </c>
      <c r="AC419" s="1">
        <f t="shared" ref="AC419:AD419" si="1254">(B419+D419+F419+H419+J419+L419+N419+P419+R419+T419)/10</f>
        <v>0.1</v>
      </c>
      <c r="AD419" s="1">
        <f t="shared" si="1254"/>
        <v>0.05</v>
      </c>
    </row>
    <row r="420" ht="15.75" customHeight="1">
      <c r="A420" s="1">
        <v>2008.0</v>
      </c>
      <c r="B420" s="1">
        <v>0.0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W420" s="1">
        <f t="shared" ref="W420:X420" si="1255">(B420+D420)/2</f>
        <v>0</v>
      </c>
      <c r="X420" s="1">
        <f t="shared" si="1255"/>
        <v>0</v>
      </c>
      <c r="Y420" s="1">
        <f t="shared" ref="Y420:Z420" si="1256">(F420+H420+J420+L420+N420+P420+R420)/7</f>
        <v>0</v>
      </c>
      <c r="Z420" s="1">
        <f t="shared" si="1256"/>
        <v>0</v>
      </c>
      <c r="AA420" s="1">
        <v>0.0</v>
      </c>
      <c r="AB420" s="1">
        <v>0.0</v>
      </c>
      <c r="AC420" s="1">
        <f t="shared" ref="AC420:AD420" si="1257">(B420+D420+F420+H420+J420+L420+N420+P420+R420+T420)/10</f>
        <v>0</v>
      </c>
      <c r="AD420" s="1">
        <f t="shared" si="1257"/>
        <v>0</v>
      </c>
    </row>
    <row r="421" ht="15.75" customHeight="1">
      <c r="A421" s="1">
        <v>2008.0</v>
      </c>
      <c r="B421" s="1">
        <v>0.5</v>
      </c>
      <c r="C421" s="1">
        <v>1.0</v>
      </c>
      <c r="D421" s="1">
        <v>0.5</v>
      </c>
      <c r="E421" s="1">
        <v>1.0</v>
      </c>
      <c r="F421" s="1">
        <v>0.5</v>
      </c>
      <c r="G421" s="1">
        <v>1.0</v>
      </c>
      <c r="H421" s="1">
        <v>0.5</v>
      </c>
      <c r="I421" s="1">
        <v>1.0</v>
      </c>
      <c r="J421" s="1">
        <v>0.5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P421" s="1">
        <v>1.0</v>
      </c>
      <c r="Q421" s="1">
        <v>1.0</v>
      </c>
      <c r="R421" s="1">
        <v>1.0</v>
      </c>
      <c r="S421" s="1">
        <v>0.5</v>
      </c>
      <c r="T421" s="1">
        <v>1.0</v>
      </c>
      <c r="U421" s="1">
        <v>1.0</v>
      </c>
      <c r="W421" s="1">
        <f t="shared" ref="W421:X421" si="1258">(B421+D421)/2</f>
        <v>0.5</v>
      </c>
      <c r="X421" s="1">
        <f t="shared" si="1258"/>
        <v>1</v>
      </c>
      <c r="Y421" s="1">
        <f t="shared" ref="Y421:Z421" si="1259">(F421+H421+J421+L421+N421+P421+R421)/7</f>
        <v>0.7857142857</v>
      </c>
      <c r="Z421" s="1">
        <f t="shared" si="1259"/>
        <v>0.9285714286</v>
      </c>
      <c r="AA421" s="1">
        <v>1.0</v>
      </c>
      <c r="AB421" s="1">
        <v>1.0</v>
      </c>
      <c r="AC421" s="1">
        <f t="shared" ref="AC421:AD421" si="1260">(B421+D421+F421+H421+J421+L421+N421+P421+R421+T421)/10</f>
        <v>0.75</v>
      </c>
      <c r="AD421" s="1">
        <f t="shared" si="1260"/>
        <v>0.95</v>
      </c>
    </row>
    <row r="422" ht="15.75" customHeight="1">
      <c r="A422" s="1">
        <v>2008.0</v>
      </c>
      <c r="B422" s="1">
        <v>0.5</v>
      </c>
      <c r="C422" s="1">
        <v>1.0</v>
      </c>
      <c r="D422" s="1">
        <v>0.5</v>
      </c>
      <c r="E422" s="1">
        <v>1.0</v>
      </c>
      <c r="F422" s="1">
        <v>0.0</v>
      </c>
      <c r="G422" s="1">
        <v>1.0</v>
      </c>
      <c r="H422" s="1">
        <v>0.0</v>
      </c>
      <c r="I422" s="1">
        <v>1.0</v>
      </c>
      <c r="J422" s="1">
        <v>0.5</v>
      </c>
      <c r="K422" s="1">
        <v>0.5</v>
      </c>
      <c r="L422" s="1">
        <v>0.0</v>
      </c>
      <c r="M422" s="1">
        <v>0.0</v>
      </c>
      <c r="N422" s="1">
        <v>1.0</v>
      </c>
      <c r="O422" s="1">
        <v>1.0</v>
      </c>
      <c r="P422" s="1">
        <v>1.0</v>
      </c>
      <c r="Q422" s="1">
        <v>0.0</v>
      </c>
      <c r="R422" s="1">
        <v>1.0</v>
      </c>
      <c r="S422" s="1">
        <v>0.5</v>
      </c>
      <c r="T422" s="1">
        <v>1.0</v>
      </c>
      <c r="U422" s="1">
        <v>0.0</v>
      </c>
      <c r="W422" s="1">
        <f t="shared" ref="W422:X422" si="1261">(B422+D422)/2</f>
        <v>0.5</v>
      </c>
      <c r="X422" s="1">
        <f t="shared" si="1261"/>
        <v>1</v>
      </c>
      <c r="Y422" s="1">
        <f t="shared" ref="Y422:Z422" si="1262">(F422+H422+J422+L422+N422+P422+R422)/7</f>
        <v>0.5</v>
      </c>
      <c r="Z422" s="1">
        <f t="shared" si="1262"/>
        <v>0.5714285714</v>
      </c>
      <c r="AA422" s="1">
        <v>1.0</v>
      </c>
      <c r="AB422" s="1">
        <v>0.0</v>
      </c>
      <c r="AC422" s="1">
        <f t="shared" ref="AC422:AD422" si="1263">(B422+D422+F422+H422+J422+L422+N422+P422+R422+T422)/10</f>
        <v>0.55</v>
      </c>
      <c r="AD422" s="1">
        <f t="shared" si="1263"/>
        <v>0.6</v>
      </c>
    </row>
    <row r="423" ht="15.75" customHeight="1">
      <c r="A423" s="1">
        <v>2008.0</v>
      </c>
      <c r="B423" s="1">
        <v>0.5</v>
      </c>
      <c r="C423" s="1">
        <v>1.0</v>
      </c>
      <c r="D423" s="1">
        <v>0.5</v>
      </c>
      <c r="E423" s="1">
        <v>1.0</v>
      </c>
      <c r="F423" s="1">
        <v>0.5</v>
      </c>
      <c r="G423" s="1">
        <v>1.0</v>
      </c>
      <c r="H423" s="1">
        <v>0.5</v>
      </c>
      <c r="I423" s="1">
        <v>1.0</v>
      </c>
      <c r="J423" s="1">
        <v>1.0</v>
      </c>
      <c r="K423" s="1">
        <v>1.0</v>
      </c>
      <c r="L423" s="1">
        <v>0.0</v>
      </c>
      <c r="M423" s="1">
        <v>1.0</v>
      </c>
      <c r="N423" s="1">
        <v>1.0</v>
      </c>
      <c r="O423" s="1">
        <v>1.0</v>
      </c>
      <c r="P423" s="1">
        <v>1.0</v>
      </c>
      <c r="Q423" s="1">
        <v>1.0</v>
      </c>
      <c r="R423" s="1">
        <v>1.0</v>
      </c>
      <c r="S423" s="1">
        <v>0.5</v>
      </c>
      <c r="T423" s="1">
        <v>0.0</v>
      </c>
      <c r="U423" s="1">
        <v>1.0</v>
      </c>
      <c r="W423" s="1">
        <f t="shared" ref="W423:X423" si="1264">(B423+D423)/2</f>
        <v>0.5</v>
      </c>
      <c r="X423" s="1">
        <f t="shared" si="1264"/>
        <v>1</v>
      </c>
      <c r="Y423" s="1">
        <f t="shared" ref="Y423:Z423" si="1265">(F423+H423+J423+L423+N423+P423+R423)/7</f>
        <v>0.7142857143</v>
      </c>
      <c r="Z423" s="1">
        <f t="shared" si="1265"/>
        <v>0.9285714286</v>
      </c>
      <c r="AA423" s="1">
        <v>0.0</v>
      </c>
      <c r="AB423" s="1">
        <v>1.0</v>
      </c>
      <c r="AC423" s="1">
        <f t="shared" ref="AC423:AD423" si="1266">(B423+D423+F423+H423+J423+L423+N423+P423+R423+T423)/10</f>
        <v>0.6</v>
      </c>
      <c r="AD423" s="1">
        <f t="shared" si="1266"/>
        <v>0.95</v>
      </c>
    </row>
    <row r="424" ht="15.75" customHeight="1">
      <c r="A424" s="1">
        <v>2008.0</v>
      </c>
      <c r="B424" s="1">
        <v>0.0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0.5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W424" s="1">
        <f t="shared" ref="W424:X424" si="1267">(B424+D424)/2</f>
        <v>0</v>
      </c>
      <c r="X424" s="1">
        <f t="shared" si="1267"/>
        <v>0</v>
      </c>
      <c r="Y424" s="1">
        <f t="shared" ref="Y424:Z424" si="1268">(F424+H424+J424+L424+N424+P424+R424)/7</f>
        <v>0.07142857143</v>
      </c>
      <c r="Z424" s="1">
        <f t="shared" si="1268"/>
        <v>0</v>
      </c>
      <c r="AA424" s="1">
        <v>0.0</v>
      </c>
      <c r="AB424" s="1">
        <v>0.0</v>
      </c>
      <c r="AC424" s="1">
        <f t="shared" ref="AC424:AD424" si="1269">(B424+D424+F424+H424+J424+L424+N424+P424+R424+T424)/10</f>
        <v>0.05</v>
      </c>
      <c r="AD424" s="1">
        <f t="shared" si="1269"/>
        <v>0</v>
      </c>
    </row>
    <row r="425" ht="15.75" customHeight="1">
      <c r="A425" s="1">
        <v>2008.0</v>
      </c>
      <c r="B425" s="1">
        <v>1.0</v>
      </c>
      <c r="C425" s="1">
        <v>1.0</v>
      </c>
      <c r="D425" s="1">
        <v>0.5</v>
      </c>
      <c r="E425" s="1">
        <v>1.0</v>
      </c>
      <c r="F425" s="1">
        <v>0.5</v>
      </c>
      <c r="G425" s="1">
        <v>1.0</v>
      </c>
      <c r="H425" s="1">
        <v>0.5</v>
      </c>
      <c r="I425" s="1">
        <v>1.0</v>
      </c>
      <c r="J425" s="1">
        <v>1.0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P425" s="1">
        <v>1.0</v>
      </c>
      <c r="Q425" s="1">
        <v>1.0</v>
      </c>
      <c r="R425" s="1">
        <v>1.0</v>
      </c>
      <c r="S425" s="1">
        <v>1.0</v>
      </c>
      <c r="T425" s="1">
        <v>0.0</v>
      </c>
      <c r="U425" s="1">
        <v>1.0</v>
      </c>
      <c r="W425" s="1">
        <f t="shared" ref="W425:X425" si="1270">(B425+D425)/2</f>
        <v>0.75</v>
      </c>
      <c r="X425" s="1">
        <f t="shared" si="1270"/>
        <v>1</v>
      </c>
      <c r="Y425" s="1">
        <f t="shared" ref="Y425:Z425" si="1271">(F425+H425+J425+L425+N425+P425+R425)/7</f>
        <v>0.8571428571</v>
      </c>
      <c r="Z425" s="1">
        <f t="shared" si="1271"/>
        <v>1</v>
      </c>
      <c r="AA425" s="1">
        <v>0.0</v>
      </c>
      <c r="AB425" s="1">
        <v>1.0</v>
      </c>
      <c r="AC425" s="1">
        <f t="shared" ref="AC425:AD425" si="1272">(B425+D425+F425+H425+J425+L425+N425+P425+R425+T425)/10</f>
        <v>0.75</v>
      </c>
      <c r="AD425" s="1">
        <f t="shared" si="1272"/>
        <v>1</v>
      </c>
    </row>
    <row r="426" ht="15.75" customHeight="1">
      <c r="A426" s="1">
        <v>2008.0</v>
      </c>
      <c r="B426" s="1">
        <v>0.5</v>
      </c>
      <c r="C426" s="1">
        <v>1.0</v>
      </c>
      <c r="D426" s="1">
        <v>0.0</v>
      </c>
      <c r="E426" s="1">
        <v>1.0</v>
      </c>
      <c r="F426" s="1">
        <v>1.0</v>
      </c>
      <c r="G426" s="1">
        <v>1.0</v>
      </c>
      <c r="H426" s="1">
        <v>0.5</v>
      </c>
      <c r="I426" s="1">
        <v>0.5</v>
      </c>
      <c r="J426" s="1">
        <v>0.5</v>
      </c>
      <c r="K426" s="1">
        <v>1.0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1.0</v>
      </c>
      <c r="S426" s="1">
        <v>1.0</v>
      </c>
      <c r="T426" s="1">
        <v>1.0</v>
      </c>
      <c r="U426" s="1">
        <v>1.0</v>
      </c>
      <c r="W426" s="1">
        <f t="shared" ref="W426:X426" si="1273">(B426+D426)/2</f>
        <v>0.25</v>
      </c>
      <c r="X426" s="1">
        <f t="shared" si="1273"/>
        <v>1</v>
      </c>
      <c r="Y426" s="1">
        <f t="shared" ref="Y426:Z426" si="1274">(F426+H426+J426+L426+N426+P426+R426)/7</f>
        <v>0.4285714286</v>
      </c>
      <c r="Z426" s="1">
        <f t="shared" si="1274"/>
        <v>0.5</v>
      </c>
      <c r="AA426" s="1">
        <v>1.0</v>
      </c>
      <c r="AB426" s="1">
        <v>1.0</v>
      </c>
      <c r="AC426" s="1">
        <f t="shared" ref="AC426:AD426" si="1275">(B426+D426+F426+H426+J426+L426+N426+P426+R426+T426)/10</f>
        <v>0.45</v>
      </c>
      <c r="AD426" s="1">
        <f t="shared" si="1275"/>
        <v>0.65</v>
      </c>
    </row>
    <row r="427" ht="15.75" customHeight="1">
      <c r="A427" s="1">
        <v>2008.0</v>
      </c>
      <c r="B427" s="1">
        <v>0.0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1.0</v>
      </c>
      <c r="S427" s="1">
        <v>0.0</v>
      </c>
      <c r="T427" s="1">
        <v>0.0</v>
      </c>
      <c r="U427" s="1">
        <v>0.0</v>
      </c>
      <c r="W427" s="1">
        <f t="shared" ref="W427:X427" si="1276">(B427+D427)/2</f>
        <v>0</v>
      </c>
      <c r="X427" s="1">
        <f t="shared" si="1276"/>
        <v>0</v>
      </c>
      <c r="Y427" s="1">
        <f t="shared" ref="Y427:Z427" si="1277">(F427+H427+J427+L427+N427+P427+R427)/7</f>
        <v>0.1428571429</v>
      </c>
      <c r="Z427" s="1">
        <f t="shared" si="1277"/>
        <v>0</v>
      </c>
      <c r="AA427" s="1">
        <v>0.0</v>
      </c>
      <c r="AB427" s="1">
        <v>0.0</v>
      </c>
      <c r="AC427" s="1">
        <f t="shared" ref="AC427:AD427" si="1278">(B427+D427+F427+H427+J427+L427+N427+P427+R427+T427)/10</f>
        <v>0.1</v>
      </c>
      <c r="AD427" s="1">
        <f t="shared" si="1278"/>
        <v>0</v>
      </c>
    </row>
    <row r="428" ht="15.75" customHeight="1">
      <c r="A428" s="1">
        <v>2008.0</v>
      </c>
      <c r="B428" s="1">
        <v>0.0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W428" s="1">
        <f t="shared" ref="W428:X428" si="1279">(B428+D428)/2</f>
        <v>0</v>
      </c>
      <c r="X428" s="1">
        <f t="shared" si="1279"/>
        <v>0</v>
      </c>
      <c r="Y428" s="1">
        <f t="shared" ref="Y428:Z428" si="1280">(F428+H428+J428+L428+N428+P428+R428)/7</f>
        <v>0</v>
      </c>
      <c r="Z428" s="1">
        <f t="shared" si="1280"/>
        <v>0</v>
      </c>
      <c r="AA428" s="1">
        <v>0.0</v>
      </c>
      <c r="AB428" s="1">
        <v>0.0</v>
      </c>
      <c r="AC428" s="1">
        <f t="shared" ref="AC428:AD428" si="1281">(B428+D428+F428+H428+J428+L428+N428+P428+R428+T428)/10</f>
        <v>0</v>
      </c>
      <c r="AD428" s="1">
        <f t="shared" si="1281"/>
        <v>0</v>
      </c>
    </row>
    <row r="429" ht="15.75" customHeight="1">
      <c r="A429" s="1">
        <v>2008.0</v>
      </c>
      <c r="B429" s="1">
        <v>1.0</v>
      </c>
      <c r="C429" s="1">
        <v>1.0</v>
      </c>
      <c r="D429" s="1">
        <v>1.0</v>
      </c>
      <c r="E429" s="1">
        <v>1.0</v>
      </c>
      <c r="F429" s="1">
        <v>1.0</v>
      </c>
      <c r="G429" s="1">
        <v>1.0</v>
      </c>
      <c r="H429" s="1">
        <v>1.0</v>
      </c>
      <c r="I429" s="1">
        <v>1.0</v>
      </c>
      <c r="J429" s="1">
        <v>1.0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P429" s="1">
        <v>1.0</v>
      </c>
      <c r="Q429" s="1">
        <v>1.0</v>
      </c>
      <c r="R429" s="1">
        <v>1.0</v>
      </c>
      <c r="S429" s="1">
        <v>1.0</v>
      </c>
      <c r="T429" s="1">
        <v>1.0</v>
      </c>
      <c r="U429" s="1">
        <v>1.0</v>
      </c>
      <c r="W429" s="1">
        <f t="shared" ref="W429:X429" si="1282">(B429+D429)/2</f>
        <v>1</v>
      </c>
      <c r="X429" s="1">
        <f t="shared" si="1282"/>
        <v>1</v>
      </c>
      <c r="Y429" s="1">
        <f t="shared" ref="Y429:Z429" si="1283">(F429+H429+J429+L429+N429+P429+R429)/7</f>
        <v>1</v>
      </c>
      <c r="Z429" s="1">
        <f t="shared" si="1283"/>
        <v>1</v>
      </c>
      <c r="AA429" s="1">
        <v>1.0</v>
      </c>
      <c r="AB429" s="1">
        <v>1.0</v>
      </c>
      <c r="AC429" s="1">
        <f t="shared" ref="AC429:AD429" si="1284">(B429+D429+F429+H429+J429+L429+N429+P429+R429+T429)/10</f>
        <v>1</v>
      </c>
      <c r="AD429" s="1">
        <f t="shared" si="1284"/>
        <v>1</v>
      </c>
    </row>
    <row r="430" ht="15.75" customHeight="1">
      <c r="A430" s="1">
        <v>2008.0</v>
      </c>
      <c r="B430" s="1">
        <v>1.0</v>
      </c>
      <c r="C430" s="1">
        <v>1.0</v>
      </c>
      <c r="D430" s="1">
        <v>1.0</v>
      </c>
      <c r="E430" s="1">
        <v>1.0</v>
      </c>
      <c r="F430" s="1">
        <v>1.0</v>
      </c>
      <c r="G430" s="1">
        <v>1.0</v>
      </c>
      <c r="H430" s="1">
        <v>1.0</v>
      </c>
      <c r="I430" s="1">
        <v>1.0</v>
      </c>
      <c r="J430" s="1">
        <v>1.0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P430" s="1">
        <v>0.0</v>
      </c>
      <c r="Q430" s="1">
        <v>1.0</v>
      </c>
      <c r="R430" s="1">
        <v>1.0</v>
      </c>
      <c r="S430" s="1">
        <v>1.0</v>
      </c>
      <c r="T430" s="1">
        <v>1.0</v>
      </c>
      <c r="U430" s="1">
        <v>1.0</v>
      </c>
      <c r="W430" s="1">
        <f t="shared" ref="W430:X430" si="1285">(B430+D430)/2</f>
        <v>1</v>
      </c>
      <c r="X430" s="1">
        <f t="shared" si="1285"/>
        <v>1</v>
      </c>
      <c r="Y430" s="1">
        <f t="shared" ref="Y430:Z430" si="1286">(F430+H430+J430+L430+N430+P430+R430)/7</f>
        <v>0.8571428571</v>
      </c>
      <c r="Z430" s="1">
        <f t="shared" si="1286"/>
        <v>1</v>
      </c>
      <c r="AA430" s="1">
        <v>1.0</v>
      </c>
      <c r="AB430" s="1">
        <v>1.0</v>
      </c>
      <c r="AC430" s="1">
        <f t="shared" ref="AC430:AD430" si="1287">(B430+D430+F430+H430+J430+L430+N430+P430+R430+T430)/10</f>
        <v>0.9</v>
      </c>
      <c r="AD430" s="1">
        <f t="shared" si="1287"/>
        <v>1</v>
      </c>
    </row>
    <row r="431" ht="15.75" customHeight="1">
      <c r="A431" s="1">
        <v>2008.0</v>
      </c>
      <c r="B431" s="1">
        <v>1.0</v>
      </c>
      <c r="C431" s="1">
        <v>1.0</v>
      </c>
      <c r="D431" s="1">
        <v>0.5</v>
      </c>
      <c r="E431" s="1">
        <v>1.0</v>
      </c>
      <c r="F431" s="1">
        <v>1.0</v>
      </c>
      <c r="G431" s="1">
        <v>1.0</v>
      </c>
      <c r="H431" s="1">
        <v>1.0</v>
      </c>
      <c r="I431" s="1">
        <v>1.0</v>
      </c>
      <c r="J431" s="1">
        <v>1.0</v>
      </c>
      <c r="K431" s="1">
        <v>1.0</v>
      </c>
      <c r="L431" s="1">
        <v>0.0</v>
      </c>
      <c r="M431" s="1">
        <v>0.0</v>
      </c>
      <c r="N431" s="1">
        <v>1.0</v>
      </c>
      <c r="O431" s="1">
        <v>1.0</v>
      </c>
      <c r="P431" s="1">
        <v>0.0</v>
      </c>
      <c r="Q431" s="1">
        <v>1.0</v>
      </c>
      <c r="R431" s="1">
        <v>1.0</v>
      </c>
      <c r="S431" s="1">
        <v>1.0</v>
      </c>
      <c r="T431" s="1">
        <v>0.0</v>
      </c>
      <c r="U431" s="1">
        <v>1.0</v>
      </c>
      <c r="W431" s="1">
        <f t="shared" ref="W431:X431" si="1288">(B431+D431)/2</f>
        <v>0.75</v>
      </c>
      <c r="X431" s="1">
        <f t="shared" si="1288"/>
        <v>1</v>
      </c>
      <c r="Y431" s="1">
        <f t="shared" ref="Y431:Z431" si="1289">(F431+H431+J431+L431+N431+P431+R431)/7</f>
        <v>0.7142857143</v>
      </c>
      <c r="Z431" s="1">
        <f t="shared" si="1289"/>
        <v>0.8571428571</v>
      </c>
      <c r="AA431" s="1">
        <v>0.0</v>
      </c>
      <c r="AB431" s="1">
        <v>1.0</v>
      </c>
      <c r="AC431" s="1">
        <f t="shared" ref="AC431:AD431" si="1290">(B431+D431+F431+H431+J431+L431+N431+P431+R431+T431)/10</f>
        <v>0.65</v>
      </c>
      <c r="AD431" s="1">
        <f t="shared" si="1290"/>
        <v>0.9</v>
      </c>
    </row>
    <row r="432" ht="15.75" customHeight="1">
      <c r="A432" s="1">
        <v>2008.0</v>
      </c>
      <c r="B432" s="1">
        <v>0.0</v>
      </c>
      <c r="C432" s="1">
        <v>0.5</v>
      </c>
      <c r="D432" s="1">
        <v>0.0</v>
      </c>
      <c r="E432" s="1">
        <v>0.5</v>
      </c>
      <c r="F432" s="1">
        <v>0.0</v>
      </c>
      <c r="G432" s="1">
        <v>0.5</v>
      </c>
      <c r="H432" s="1">
        <v>0.5</v>
      </c>
      <c r="I432" s="1">
        <v>0.5</v>
      </c>
      <c r="J432" s="1">
        <v>0.0</v>
      </c>
      <c r="K432" s="1">
        <v>0.5</v>
      </c>
      <c r="L432" s="1">
        <v>1.0</v>
      </c>
      <c r="M432" s="1">
        <v>1.0</v>
      </c>
      <c r="N432" s="1">
        <v>0.0</v>
      </c>
      <c r="O432" s="1">
        <v>0.0</v>
      </c>
      <c r="P432" s="1">
        <v>0.0</v>
      </c>
      <c r="Q432" s="1">
        <v>0.0</v>
      </c>
      <c r="R432" s="1">
        <v>1.0</v>
      </c>
      <c r="S432" s="1">
        <v>0.0</v>
      </c>
      <c r="T432" s="1">
        <v>1.0</v>
      </c>
      <c r="U432" s="1">
        <v>0.0</v>
      </c>
      <c r="W432" s="1">
        <f t="shared" ref="W432:X432" si="1291">(B432+D432)/2</f>
        <v>0</v>
      </c>
      <c r="X432" s="1">
        <f t="shared" si="1291"/>
        <v>0.5</v>
      </c>
      <c r="Y432" s="1">
        <f t="shared" ref="Y432:Z432" si="1292">(F432+H432+J432+L432+N432+P432+R432)/7</f>
        <v>0.3571428571</v>
      </c>
      <c r="Z432" s="1">
        <f t="shared" si="1292"/>
        <v>0.3571428571</v>
      </c>
      <c r="AA432" s="1">
        <v>1.0</v>
      </c>
      <c r="AB432" s="1">
        <v>0.0</v>
      </c>
      <c r="AC432" s="1">
        <f t="shared" ref="AC432:AD432" si="1293">(B432+D432+F432+H432+J432+L432+N432+P432+R432+T432)/10</f>
        <v>0.35</v>
      </c>
      <c r="AD432" s="1">
        <f t="shared" si="1293"/>
        <v>0.35</v>
      </c>
    </row>
    <row r="433" ht="15.75" customHeight="1">
      <c r="A433" s="1">
        <v>2008.0</v>
      </c>
      <c r="B433" s="1">
        <v>0.5</v>
      </c>
      <c r="C433" s="1">
        <v>1.0</v>
      </c>
      <c r="D433" s="1">
        <v>0.5</v>
      </c>
      <c r="E433" s="1">
        <v>1.0</v>
      </c>
      <c r="F433" s="1">
        <v>1.0</v>
      </c>
      <c r="G433" s="1">
        <v>1.0</v>
      </c>
      <c r="H433" s="1">
        <v>0.5</v>
      </c>
      <c r="I433" s="1">
        <v>1.0</v>
      </c>
      <c r="J433" s="1">
        <v>1.0</v>
      </c>
      <c r="K433" s="1">
        <v>1.0</v>
      </c>
      <c r="L433" s="1">
        <v>0.0</v>
      </c>
      <c r="M433" s="1">
        <v>1.0</v>
      </c>
      <c r="N433" s="1">
        <v>1.0</v>
      </c>
      <c r="O433" s="1">
        <v>1.0</v>
      </c>
      <c r="P433" s="1">
        <v>0.0</v>
      </c>
      <c r="Q433" s="1">
        <v>1.0</v>
      </c>
      <c r="R433" s="1">
        <v>0.0</v>
      </c>
      <c r="S433" s="1">
        <v>0.5</v>
      </c>
      <c r="T433" s="1">
        <v>1.0</v>
      </c>
      <c r="U433" s="1">
        <v>1.0</v>
      </c>
      <c r="W433" s="1">
        <f t="shared" ref="W433:X433" si="1294">(B433+D433)/2</f>
        <v>0.5</v>
      </c>
      <c r="X433" s="1">
        <f t="shared" si="1294"/>
        <v>1</v>
      </c>
      <c r="Y433" s="1">
        <f t="shared" ref="Y433:Z433" si="1295">(F433+H433+J433+L433+N433+P433+R433)/7</f>
        <v>0.5</v>
      </c>
      <c r="Z433" s="1">
        <f t="shared" si="1295"/>
        <v>0.9285714286</v>
      </c>
      <c r="AA433" s="1">
        <v>1.0</v>
      </c>
      <c r="AB433" s="1">
        <v>1.0</v>
      </c>
      <c r="AC433" s="1">
        <f t="shared" ref="AC433:AD433" si="1296">(B433+D433+F433+H433+J433+L433+N433+P433+R433+T433)/10</f>
        <v>0.55</v>
      </c>
      <c r="AD433" s="1">
        <f t="shared" si="1296"/>
        <v>0.95</v>
      </c>
    </row>
    <row r="434" ht="15.75" customHeight="1">
      <c r="A434" s="1">
        <v>2008.0</v>
      </c>
      <c r="B434" s="1">
        <v>0.5</v>
      </c>
      <c r="C434" s="1">
        <v>0.5</v>
      </c>
      <c r="D434" s="1">
        <v>1.0</v>
      </c>
      <c r="E434" s="1">
        <v>0.5</v>
      </c>
      <c r="F434" s="1">
        <v>0.5</v>
      </c>
      <c r="G434" s="1">
        <v>0.5</v>
      </c>
      <c r="H434" s="1">
        <v>1.0</v>
      </c>
      <c r="I434" s="1">
        <v>0.5</v>
      </c>
      <c r="J434" s="1">
        <v>1.0</v>
      </c>
      <c r="K434" s="1">
        <v>0.5</v>
      </c>
      <c r="L434" s="1">
        <v>1.0</v>
      </c>
      <c r="M434" s="1">
        <v>0.0</v>
      </c>
      <c r="N434" s="1">
        <v>1.0</v>
      </c>
      <c r="O434" s="1">
        <v>0.0</v>
      </c>
      <c r="P434" s="1">
        <v>1.0</v>
      </c>
      <c r="Q434" s="1">
        <v>1.0</v>
      </c>
      <c r="R434" s="1">
        <v>0.0</v>
      </c>
      <c r="S434" s="1">
        <v>0.0</v>
      </c>
      <c r="T434" s="1">
        <v>1.0</v>
      </c>
      <c r="U434" s="1">
        <v>0.0</v>
      </c>
      <c r="W434" s="1">
        <f t="shared" ref="W434:X434" si="1297">(B434+D434)/2</f>
        <v>0.75</v>
      </c>
      <c r="X434" s="1">
        <f t="shared" si="1297"/>
        <v>0.5</v>
      </c>
      <c r="Y434" s="1">
        <f t="shared" ref="Y434:Z434" si="1298">(F434+H434+J434+L434+N434+P434+R434)/7</f>
        <v>0.7857142857</v>
      </c>
      <c r="Z434" s="1">
        <f t="shared" si="1298"/>
        <v>0.3571428571</v>
      </c>
      <c r="AA434" s="1">
        <v>1.0</v>
      </c>
      <c r="AB434" s="1">
        <v>0.0</v>
      </c>
      <c r="AC434" s="1">
        <f t="shared" ref="AC434:AD434" si="1299">(B434+D434+F434+H434+J434+L434+N434+P434+R434+T434)/10</f>
        <v>0.8</v>
      </c>
      <c r="AD434" s="1">
        <f t="shared" si="1299"/>
        <v>0.35</v>
      </c>
    </row>
    <row r="435" ht="15.75" customHeight="1">
      <c r="A435" s="1">
        <v>2008.0</v>
      </c>
      <c r="B435" s="1">
        <v>0.0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W435" s="1">
        <f t="shared" ref="W435:X435" si="1300">(B435+D435)/2</f>
        <v>0</v>
      </c>
      <c r="X435" s="1">
        <f t="shared" si="1300"/>
        <v>0</v>
      </c>
      <c r="Y435" s="1">
        <f t="shared" ref="Y435:Z435" si="1301">(F435+H435+J435+L435+N435+P435+R435)/7</f>
        <v>0</v>
      </c>
      <c r="Z435" s="1">
        <f t="shared" si="1301"/>
        <v>0</v>
      </c>
      <c r="AA435" s="1">
        <v>0.0</v>
      </c>
      <c r="AB435" s="1">
        <v>0.0</v>
      </c>
      <c r="AC435" s="1">
        <f t="shared" ref="AC435:AD435" si="1302">(B435+D435+F435+H435+J435+L435+N435+P435+R435+T435)/10</f>
        <v>0</v>
      </c>
      <c r="AD435" s="1">
        <f t="shared" si="1302"/>
        <v>0</v>
      </c>
    </row>
    <row r="436" ht="15.75" customHeight="1">
      <c r="A436" s="1">
        <v>2009.0</v>
      </c>
      <c r="B436" s="1">
        <v>1.0</v>
      </c>
      <c r="C436" s="1">
        <v>1.0</v>
      </c>
      <c r="D436" s="1">
        <v>1.0</v>
      </c>
      <c r="E436" s="1">
        <v>1.0</v>
      </c>
      <c r="F436" s="1">
        <v>1.0</v>
      </c>
      <c r="G436" s="1">
        <v>1.0</v>
      </c>
      <c r="H436" s="1">
        <v>1.0</v>
      </c>
      <c r="I436" s="1">
        <v>1.0</v>
      </c>
      <c r="J436" s="1">
        <v>1.0</v>
      </c>
      <c r="K436" s="1">
        <v>1.0</v>
      </c>
      <c r="L436" s="1">
        <v>0.0</v>
      </c>
      <c r="M436" s="1">
        <v>0.0</v>
      </c>
      <c r="N436" s="1">
        <v>1.0</v>
      </c>
      <c r="O436" s="1">
        <v>1.0</v>
      </c>
      <c r="P436" s="1">
        <v>1.0</v>
      </c>
      <c r="Q436" s="1">
        <v>1.0</v>
      </c>
      <c r="R436" s="1">
        <v>0.0</v>
      </c>
      <c r="S436" s="1">
        <v>0.5</v>
      </c>
      <c r="T436" s="1">
        <v>0.0</v>
      </c>
      <c r="U436" s="1">
        <v>1.0</v>
      </c>
      <c r="W436" s="1">
        <f t="shared" ref="W436:X436" si="1303">(B436+D436)/2</f>
        <v>1</v>
      </c>
      <c r="X436" s="1">
        <f t="shared" si="1303"/>
        <v>1</v>
      </c>
      <c r="Y436" s="1">
        <f t="shared" ref="Y436:Z436" si="1304">(F436+H436+J436+L436+N436+P436+R436)/7</f>
        <v>0.7142857143</v>
      </c>
      <c r="Z436" s="1">
        <f t="shared" si="1304"/>
        <v>0.7857142857</v>
      </c>
      <c r="AA436" s="1">
        <v>0.0</v>
      </c>
      <c r="AB436" s="1">
        <v>1.0</v>
      </c>
      <c r="AC436" s="1">
        <f t="shared" ref="AC436:AD436" si="1305">(B436+D436+F436+H436+J436+L436+N436+P436+R436+T436)/10</f>
        <v>0.7</v>
      </c>
      <c r="AD436" s="1">
        <f t="shared" si="1305"/>
        <v>0.85</v>
      </c>
    </row>
    <row r="437" ht="15.75" customHeight="1">
      <c r="A437" s="1">
        <v>2009.0</v>
      </c>
      <c r="B437" s="1">
        <v>1.0</v>
      </c>
      <c r="C437" s="1">
        <v>1.0</v>
      </c>
      <c r="D437" s="1">
        <v>1.0</v>
      </c>
      <c r="E437" s="1">
        <v>0.5</v>
      </c>
      <c r="F437" s="1">
        <v>1.0</v>
      </c>
      <c r="G437" s="1">
        <v>0.5</v>
      </c>
      <c r="H437" s="1">
        <v>1.0</v>
      </c>
      <c r="I437" s="1">
        <v>0.5</v>
      </c>
      <c r="J437" s="1">
        <v>1.0</v>
      </c>
      <c r="K437" s="1">
        <v>1.0</v>
      </c>
      <c r="L437" s="1">
        <v>1.0</v>
      </c>
      <c r="M437" s="1">
        <v>0.0</v>
      </c>
      <c r="N437" s="1">
        <v>1.0</v>
      </c>
      <c r="O437" s="1">
        <v>1.0</v>
      </c>
      <c r="P437" s="1">
        <v>0.0</v>
      </c>
      <c r="Q437" s="1">
        <v>0.0</v>
      </c>
      <c r="R437" s="1">
        <v>1.0</v>
      </c>
      <c r="S437" s="1">
        <v>0.0</v>
      </c>
      <c r="T437" s="1">
        <v>1.0</v>
      </c>
      <c r="U437" s="1">
        <v>1.0</v>
      </c>
      <c r="W437" s="1">
        <f t="shared" ref="W437:X437" si="1306">(B437+D437)/2</f>
        <v>1</v>
      </c>
      <c r="X437" s="1">
        <f t="shared" si="1306"/>
        <v>0.75</v>
      </c>
      <c r="Y437" s="1">
        <f t="shared" ref="Y437:Z437" si="1307">(F437+H437+J437+L437+N437+P437+R437)/7</f>
        <v>0.8571428571</v>
      </c>
      <c r="Z437" s="1">
        <f t="shared" si="1307"/>
        <v>0.4285714286</v>
      </c>
      <c r="AA437" s="1">
        <v>1.0</v>
      </c>
      <c r="AB437" s="1">
        <v>1.0</v>
      </c>
      <c r="AC437" s="1">
        <f t="shared" ref="AC437:AD437" si="1308">(B437+D437+F437+H437+J437+L437+N437+P437+R437+T437)/10</f>
        <v>0.9</v>
      </c>
      <c r="AD437" s="1">
        <f t="shared" si="1308"/>
        <v>0.55</v>
      </c>
    </row>
    <row r="438" ht="15.75" customHeight="1">
      <c r="A438" s="1">
        <v>2009.0</v>
      </c>
      <c r="B438" s="1">
        <v>0.0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1.0</v>
      </c>
      <c r="S438" s="1">
        <v>0.0</v>
      </c>
      <c r="T438" s="1">
        <v>0.0</v>
      </c>
      <c r="U438" s="1">
        <v>0.0</v>
      </c>
      <c r="W438" s="1">
        <f t="shared" ref="W438:X438" si="1309">(B438+D438)/2</f>
        <v>0</v>
      </c>
      <c r="X438" s="1">
        <f t="shared" si="1309"/>
        <v>0</v>
      </c>
      <c r="Y438" s="1">
        <f t="shared" ref="Y438:Z438" si="1310">(F438+H438+J438+L438+N438+P438+R438)/7</f>
        <v>0.1428571429</v>
      </c>
      <c r="Z438" s="1">
        <f t="shared" si="1310"/>
        <v>0</v>
      </c>
      <c r="AA438" s="1">
        <v>0.0</v>
      </c>
      <c r="AB438" s="1">
        <v>0.0</v>
      </c>
      <c r="AC438" s="1">
        <f t="shared" ref="AC438:AD438" si="1311">(B438+D438+F438+H438+J438+L438+N438+P438+R438+T438)/10</f>
        <v>0.1</v>
      </c>
      <c r="AD438" s="1">
        <f t="shared" si="1311"/>
        <v>0</v>
      </c>
    </row>
    <row r="439" ht="15.75" customHeight="1">
      <c r="A439" s="1">
        <v>2009.0</v>
      </c>
      <c r="B439" s="1">
        <v>0.0</v>
      </c>
      <c r="C439" s="1">
        <v>0.5</v>
      </c>
      <c r="D439" s="1">
        <v>0.0</v>
      </c>
      <c r="E439" s="1">
        <v>0.5</v>
      </c>
      <c r="F439" s="1">
        <v>0.0</v>
      </c>
      <c r="G439" s="1">
        <v>0.5</v>
      </c>
      <c r="H439" s="1">
        <v>0.0</v>
      </c>
      <c r="I439" s="1">
        <v>0.5</v>
      </c>
      <c r="J439" s="1">
        <v>0.0</v>
      </c>
      <c r="K439" s="1">
        <v>0.5</v>
      </c>
      <c r="L439" s="1">
        <v>0.0</v>
      </c>
      <c r="M439" s="1">
        <v>0.0</v>
      </c>
      <c r="N439" s="1">
        <v>1.0</v>
      </c>
      <c r="O439" s="1">
        <v>0.0</v>
      </c>
      <c r="P439" s="1">
        <v>0.0</v>
      </c>
      <c r="Q439" s="1">
        <v>1.0</v>
      </c>
      <c r="R439" s="1">
        <v>0.0</v>
      </c>
      <c r="S439" s="1">
        <v>0.0</v>
      </c>
      <c r="T439" s="1">
        <v>0.0</v>
      </c>
      <c r="U439" s="1">
        <v>0.0</v>
      </c>
      <c r="W439" s="1">
        <f t="shared" ref="W439:X439" si="1312">(B439+D439)/2</f>
        <v>0</v>
      </c>
      <c r="X439" s="1">
        <f t="shared" si="1312"/>
        <v>0.5</v>
      </c>
      <c r="Y439" s="1">
        <f t="shared" ref="Y439:Z439" si="1313">(F439+H439+J439+L439+N439+P439+R439)/7</f>
        <v>0.1428571429</v>
      </c>
      <c r="Z439" s="1">
        <f t="shared" si="1313"/>
        <v>0.3571428571</v>
      </c>
      <c r="AA439" s="1">
        <v>0.0</v>
      </c>
      <c r="AB439" s="1">
        <v>0.0</v>
      </c>
      <c r="AC439" s="1">
        <f t="shared" ref="AC439:AD439" si="1314">(B439+D439+F439+H439+J439+L439+N439+P439+R439+T439)/10</f>
        <v>0.1</v>
      </c>
      <c r="AD439" s="1">
        <f t="shared" si="1314"/>
        <v>0.35</v>
      </c>
    </row>
    <row r="440" ht="15.75" customHeight="1">
      <c r="A440" s="1">
        <v>2009.0</v>
      </c>
      <c r="B440" s="1">
        <v>1.0</v>
      </c>
      <c r="C440" s="1">
        <v>1.0</v>
      </c>
      <c r="D440" s="1">
        <v>1.0</v>
      </c>
      <c r="E440" s="1">
        <v>1.0</v>
      </c>
      <c r="F440" s="1">
        <v>1.0</v>
      </c>
      <c r="G440" s="1">
        <v>1.0</v>
      </c>
      <c r="H440" s="1">
        <v>1.0</v>
      </c>
      <c r="I440" s="1">
        <v>1.0</v>
      </c>
      <c r="J440" s="1">
        <v>1.0</v>
      </c>
      <c r="K440" s="1">
        <v>1.0</v>
      </c>
      <c r="L440" s="1">
        <v>1.0</v>
      </c>
      <c r="M440" s="1">
        <v>1.0</v>
      </c>
      <c r="N440" s="1">
        <v>1.0</v>
      </c>
      <c r="O440" s="1">
        <v>1.0</v>
      </c>
      <c r="P440" s="1">
        <v>1.0</v>
      </c>
      <c r="Q440" s="1">
        <v>1.0</v>
      </c>
      <c r="R440" s="1">
        <v>1.0</v>
      </c>
      <c r="S440" s="1">
        <v>1.0</v>
      </c>
      <c r="T440" s="1">
        <v>1.0</v>
      </c>
      <c r="U440" s="1">
        <v>1.0</v>
      </c>
      <c r="W440" s="1">
        <f t="shared" ref="W440:X440" si="1315">(B440+D440)/2</f>
        <v>1</v>
      </c>
      <c r="X440" s="1">
        <f t="shared" si="1315"/>
        <v>1</v>
      </c>
      <c r="Y440" s="1">
        <f t="shared" ref="Y440:Z440" si="1316">(F440+H440+J440+L440+N440+P440+R440)/7</f>
        <v>1</v>
      </c>
      <c r="Z440" s="1">
        <f t="shared" si="1316"/>
        <v>1</v>
      </c>
      <c r="AA440" s="1">
        <v>1.0</v>
      </c>
      <c r="AB440" s="1">
        <v>1.0</v>
      </c>
      <c r="AC440" s="1">
        <f t="shared" ref="AC440:AD440" si="1317">(B440+D440+F440+H440+J440+L440+N440+P440+R440+T440)/10</f>
        <v>1</v>
      </c>
      <c r="AD440" s="1">
        <f t="shared" si="1317"/>
        <v>1</v>
      </c>
    </row>
    <row r="441" ht="15.75" customHeight="1">
      <c r="A441" s="1">
        <v>2009.0</v>
      </c>
      <c r="B441" s="1">
        <v>0.5</v>
      </c>
      <c r="C441" s="1">
        <v>0.5</v>
      </c>
      <c r="D441" s="1">
        <v>1.0</v>
      </c>
      <c r="E441" s="1">
        <v>0.5</v>
      </c>
      <c r="F441" s="1">
        <v>1.0</v>
      </c>
      <c r="G441" s="1">
        <v>0.5</v>
      </c>
      <c r="H441" s="1">
        <v>1.0</v>
      </c>
      <c r="I441" s="1">
        <v>0.5</v>
      </c>
      <c r="J441" s="1">
        <v>1.0</v>
      </c>
      <c r="K441" s="1">
        <v>1.0</v>
      </c>
      <c r="L441" s="1">
        <v>1.0</v>
      </c>
      <c r="M441" s="1">
        <v>0.0</v>
      </c>
      <c r="N441" s="1">
        <v>1.0</v>
      </c>
      <c r="O441" s="1">
        <v>0.0</v>
      </c>
      <c r="P441" s="1">
        <v>0.0</v>
      </c>
      <c r="Q441" s="1">
        <v>1.0</v>
      </c>
      <c r="R441" s="1">
        <v>0.0</v>
      </c>
      <c r="S441" s="1">
        <v>0.0</v>
      </c>
      <c r="T441" s="1">
        <v>1.0</v>
      </c>
      <c r="U441" s="1">
        <v>0.0</v>
      </c>
      <c r="W441" s="1">
        <f t="shared" ref="W441:X441" si="1318">(B441+D441)/2</f>
        <v>0.75</v>
      </c>
      <c r="X441" s="1">
        <f t="shared" si="1318"/>
        <v>0.5</v>
      </c>
      <c r="Y441" s="1">
        <f t="shared" ref="Y441:Z441" si="1319">(F441+H441+J441+L441+N441+P441+R441)/7</f>
        <v>0.7142857143</v>
      </c>
      <c r="Z441" s="1">
        <f t="shared" si="1319"/>
        <v>0.4285714286</v>
      </c>
      <c r="AA441" s="1">
        <v>1.0</v>
      </c>
      <c r="AB441" s="1">
        <v>0.0</v>
      </c>
      <c r="AC441" s="1">
        <f t="shared" ref="AC441:AD441" si="1320">(B441+D441+F441+H441+J441+L441+N441+P441+R441+T441)/10</f>
        <v>0.75</v>
      </c>
      <c r="AD441" s="1">
        <f t="shared" si="1320"/>
        <v>0.4</v>
      </c>
    </row>
    <row r="442" ht="15.75" customHeight="1">
      <c r="A442" s="1">
        <v>2009.0</v>
      </c>
      <c r="B442" s="1">
        <v>0.0</v>
      </c>
      <c r="C442" s="1">
        <v>1.0</v>
      </c>
      <c r="D442" s="1">
        <v>0.0</v>
      </c>
      <c r="E442" s="1">
        <v>0.5</v>
      </c>
      <c r="F442" s="1">
        <v>0.0</v>
      </c>
      <c r="G442" s="1">
        <v>1.0</v>
      </c>
      <c r="H442" s="1">
        <v>0.0</v>
      </c>
      <c r="I442" s="1">
        <v>1.0</v>
      </c>
      <c r="J442" s="1">
        <v>0.0</v>
      </c>
      <c r="K442" s="1">
        <v>0.5</v>
      </c>
      <c r="L442" s="1">
        <v>0.0</v>
      </c>
      <c r="M442" s="1">
        <v>0.0</v>
      </c>
      <c r="N442" s="1">
        <v>0.0</v>
      </c>
      <c r="O442" s="1">
        <v>1.0</v>
      </c>
      <c r="P442" s="1">
        <v>0.0</v>
      </c>
      <c r="Q442" s="1">
        <v>0.0</v>
      </c>
      <c r="R442" s="1">
        <v>1.0</v>
      </c>
      <c r="S442" s="1">
        <v>0.5</v>
      </c>
      <c r="T442" s="1">
        <v>0.0</v>
      </c>
      <c r="U442" s="1">
        <v>0.0</v>
      </c>
      <c r="W442" s="1">
        <f t="shared" ref="W442:X442" si="1321">(B442+D442)/2</f>
        <v>0</v>
      </c>
      <c r="X442" s="1">
        <f t="shared" si="1321"/>
        <v>0.75</v>
      </c>
      <c r="Y442" s="1">
        <f t="shared" ref="Y442:Z442" si="1322">(F442+H442+J442+L442+N442+P442+R442)/7</f>
        <v>0.1428571429</v>
      </c>
      <c r="Z442" s="1">
        <f t="shared" si="1322"/>
        <v>0.5714285714</v>
      </c>
      <c r="AA442" s="1">
        <v>0.0</v>
      </c>
      <c r="AB442" s="1">
        <v>0.0</v>
      </c>
      <c r="AC442" s="1">
        <f t="shared" ref="AC442:AD442" si="1323">(B442+D442+F442+H442+J442+L442+N442+P442+R442+T442)/10</f>
        <v>0.1</v>
      </c>
      <c r="AD442" s="1">
        <f t="shared" si="1323"/>
        <v>0.55</v>
      </c>
    </row>
    <row r="443" ht="15.75" customHeight="1">
      <c r="A443" s="1">
        <v>2009.0</v>
      </c>
      <c r="B443" s="1">
        <v>0.0</v>
      </c>
      <c r="C443" s="1">
        <v>0.5</v>
      </c>
      <c r="D443" s="1">
        <v>0.0</v>
      </c>
      <c r="E443" s="1">
        <v>0.5</v>
      </c>
      <c r="F443" s="1">
        <v>0.0</v>
      </c>
      <c r="G443" s="1">
        <v>1.0</v>
      </c>
      <c r="H443" s="1">
        <v>0.0</v>
      </c>
      <c r="I443" s="1">
        <v>0.5</v>
      </c>
      <c r="J443" s="1">
        <v>1.0</v>
      </c>
      <c r="K443" s="1">
        <v>1.0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W443" s="1">
        <f t="shared" ref="W443:X443" si="1324">(B443+D443)/2</f>
        <v>0</v>
      </c>
      <c r="X443" s="1">
        <f t="shared" si="1324"/>
        <v>0.5</v>
      </c>
      <c r="Y443" s="1">
        <f t="shared" ref="Y443:Z443" si="1325">(F443+H443+J443+L443+N443+P443+R443)/7</f>
        <v>0.1428571429</v>
      </c>
      <c r="Z443" s="1">
        <f t="shared" si="1325"/>
        <v>0.3571428571</v>
      </c>
      <c r="AA443" s="1">
        <v>0.0</v>
      </c>
      <c r="AB443" s="1">
        <v>0.0</v>
      </c>
      <c r="AC443" s="1">
        <f t="shared" ref="AC443:AD443" si="1326">(B443+D443+F443+H443+J443+L443+N443+P443+R443+T443)/10</f>
        <v>0.1</v>
      </c>
      <c r="AD443" s="1">
        <f t="shared" si="1326"/>
        <v>0.35</v>
      </c>
    </row>
    <row r="444" ht="15.75" customHeight="1">
      <c r="A444" s="1">
        <v>2009.0</v>
      </c>
      <c r="B444" s="1">
        <v>0.0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W444" s="1">
        <f t="shared" ref="W444:X444" si="1327">(B444+D444)/2</f>
        <v>0</v>
      </c>
      <c r="X444" s="1">
        <f t="shared" si="1327"/>
        <v>0</v>
      </c>
      <c r="Y444" s="1">
        <f t="shared" ref="Y444:Z444" si="1328">(F444+H444+J444+L444+N444+P444+R444)/7</f>
        <v>0</v>
      </c>
      <c r="Z444" s="1">
        <f t="shared" si="1328"/>
        <v>0</v>
      </c>
      <c r="AA444" s="1">
        <v>0.0</v>
      </c>
      <c r="AB444" s="1">
        <v>0.0</v>
      </c>
      <c r="AC444" s="1">
        <f t="shared" ref="AC444:AD444" si="1329">(B444+D444+F444+H444+J444+L444+N444+P444+R444+T444)/10</f>
        <v>0</v>
      </c>
      <c r="AD444" s="1">
        <f t="shared" si="1329"/>
        <v>0</v>
      </c>
    </row>
    <row r="445" ht="15.75" customHeight="1">
      <c r="A445" s="1">
        <v>2009.0</v>
      </c>
      <c r="B445" s="1">
        <v>0.0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1.0</v>
      </c>
      <c r="S445" s="1">
        <v>0.5</v>
      </c>
      <c r="T445" s="1">
        <v>0.0</v>
      </c>
      <c r="U445" s="1" t="s">
        <v>61</v>
      </c>
      <c r="W445" s="1">
        <f t="shared" ref="W445:X445" si="1330">(B445+D445)/2</f>
        <v>0</v>
      </c>
      <c r="X445" s="1">
        <f t="shared" si="1330"/>
        <v>0</v>
      </c>
      <c r="Y445" s="1">
        <f t="shared" ref="Y445:Z445" si="1331">(F445+H445+J445+L445+N445+P445+R445)/7</f>
        <v>0.1428571429</v>
      </c>
      <c r="Z445" s="1">
        <f t="shared" si="1331"/>
        <v>0.07142857143</v>
      </c>
      <c r="AA445" s="1">
        <v>0.0</v>
      </c>
      <c r="AB445" s="1">
        <v>0.0</v>
      </c>
      <c r="AC445" s="1">
        <f t="shared" ref="AC445:AD445" si="1332">(B445+D445+F445+H445+J445+L445+N445+P445+R445+T445)/10</f>
        <v>0.1</v>
      </c>
      <c r="AD445" s="1" t="str">
        <f t="shared" si="1332"/>
        <v>#VALUE!</v>
      </c>
    </row>
    <row r="446" ht="15.75" customHeight="1">
      <c r="A446" s="1">
        <v>2009.0</v>
      </c>
      <c r="B446" s="1">
        <v>0.5</v>
      </c>
      <c r="C446" s="1">
        <v>1.0</v>
      </c>
      <c r="D446" s="1">
        <v>0.5</v>
      </c>
      <c r="E446" s="1">
        <v>0.0</v>
      </c>
      <c r="F446" s="1">
        <v>1.0</v>
      </c>
      <c r="G446" s="1">
        <v>0.5</v>
      </c>
      <c r="H446" s="1">
        <v>1.0</v>
      </c>
      <c r="I446" s="1">
        <v>0.5</v>
      </c>
      <c r="J446" s="1">
        <v>1.0</v>
      </c>
      <c r="K446" s="1">
        <v>1.0</v>
      </c>
      <c r="L446" s="1">
        <v>0.0</v>
      </c>
      <c r="M446" s="1">
        <v>1.0</v>
      </c>
      <c r="N446" s="1">
        <v>1.0</v>
      </c>
      <c r="O446" s="1">
        <v>1.0</v>
      </c>
      <c r="P446" s="1">
        <v>0.0</v>
      </c>
      <c r="Q446" s="1">
        <v>1.0</v>
      </c>
      <c r="R446" s="1">
        <v>1.0</v>
      </c>
      <c r="S446" s="1">
        <v>0.5</v>
      </c>
      <c r="T446" s="1">
        <v>1.0</v>
      </c>
      <c r="U446" s="1">
        <v>0.0</v>
      </c>
      <c r="W446" s="1">
        <f t="shared" ref="W446:X446" si="1333">(B446+D446)/2</f>
        <v>0.5</v>
      </c>
      <c r="X446" s="1">
        <f t="shared" si="1333"/>
        <v>0.5</v>
      </c>
      <c r="Y446" s="1">
        <f t="shared" ref="Y446:Z446" si="1334">(F446+H446+J446+L446+N446+P446+R446)/7</f>
        <v>0.7142857143</v>
      </c>
      <c r="Z446" s="1">
        <f t="shared" si="1334"/>
        <v>0.7857142857</v>
      </c>
      <c r="AA446" s="1">
        <v>1.0</v>
      </c>
      <c r="AB446" s="1">
        <v>0.0</v>
      </c>
      <c r="AC446" s="1">
        <f t="shared" ref="AC446:AD446" si="1335">(B446+D446+F446+H446+J446+L446+N446+P446+R446+T446)/10</f>
        <v>0.7</v>
      </c>
      <c r="AD446" s="1">
        <f t="shared" si="1335"/>
        <v>0.65</v>
      </c>
    </row>
    <row r="447" ht="15.75" customHeight="1">
      <c r="A447" s="1">
        <v>2009.0</v>
      </c>
      <c r="B447" s="1">
        <v>0.0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W447" s="1">
        <f t="shared" ref="W447:X447" si="1336">(B447+D447)/2</f>
        <v>0</v>
      </c>
      <c r="X447" s="1">
        <f t="shared" si="1336"/>
        <v>0</v>
      </c>
      <c r="Y447" s="1">
        <f t="shared" ref="Y447:Z447" si="1337">(F447+H447+J447+L447+N447+P447+R447)/7</f>
        <v>0</v>
      </c>
      <c r="Z447" s="1">
        <f t="shared" si="1337"/>
        <v>0</v>
      </c>
      <c r="AA447" s="1">
        <v>0.0</v>
      </c>
      <c r="AB447" s="1">
        <v>0.0</v>
      </c>
      <c r="AC447" s="1">
        <f t="shared" ref="AC447:AD447" si="1338">(B447+D447+F447+H447+J447+L447+N447+P447+R447+T447)/10</f>
        <v>0</v>
      </c>
      <c r="AD447" s="1">
        <f t="shared" si="1338"/>
        <v>0</v>
      </c>
    </row>
    <row r="448" ht="15.75" customHeight="1">
      <c r="A448" s="1">
        <v>2009.0</v>
      </c>
      <c r="B448" s="1">
        <v>1.0</v>
      </c>
      <c r="C448" s="1">
        <v>0.5</v>
      </c>
      <c r="D448" s="1">
        <v>0.0</v>
      </c>
      <c r="E448" s="1">
        <v>0.5</v>
      </c>
      <c r="F448" s="1">
        <v>0.5</v>
      </c>
      <c r="G448" s="1">
        <v>0.5</v>
      </c>
      <c r="H448" s="1">
        <v>0.5</v>
      </c>
      <c r="I448" s="1">
        <v>0.5</v>
      </c>
      <c r="J448" s="1">
        <v>0.5</v>
      </c>
      <c r="K448" s="1">
        <v>0.5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1.0</v>
      </c>
      <c r="S448" s="1">
        <v>0.0</v>
      </c>
      <c r="T448" s="1">
        <v>0.0</v>
      </c>
      <c r="U448" s="1">
        <v>0.0</v>
      </c>
      <c r="W448" s="1">
        <f t="shared" ref="W448:X448" si="1339">(B448+D448)/2</f>
        <v>0.5</v>
      </c>
      <c r="X448" s="1">
        <f t="shared" si="1339"/>
        <v>0.5</v>
      </c>
      <c r="Y448" s="1">
        <f t="shared" ref="Y448:Z448" si="1340">(F448+H448+J448+L448+N448+P448+R448)/7</f>
        <v>0.3571428571</v>
      </c>
      <c r="Z448" s="1">
        <f t="shared" si="1340"/>
        <v>0.2142857143</v>
      </c>
      <c r="AA448" s="1">
        <v>0.0</v>
      </c>
      <c r="AB448" s="1">
        <v>0.0</v>
      </c>
      <c r="AC448" s="1">
        <f t="shared" ref="AC448:AD448" si="1341">(B448+D448+F448+H448+J448+L448+N448+P448+R448+T448)/10</f>
        <v>0.35</v>
      </c>
      <c r="AD448" s="1">
        <f t="shared" si="1341"/>
        <v>0.25</v>
      </c>
    </row>
    <row r="449" ht="15.75" customHeight="1">
      <c r="A449" s="1">
        <v>2009.0</v>
      </c>
      <c r="B449" s="1">
        <v>0.0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0.0</v>
      </c>
      <c r="S449" s="1">
        <v>0.5</v>
      </c>
      <c r="T449" s="1">
        <v>1.0</v>
      </c>
      <c r="U449" s="1">
        <v>1.0</v>
      </c>
      <c r="W449" s="1">
        <f t="shared" ref="W449:X449" si="1342">(B449+D449)/2</f>
        <v>0</v>
      </c>
      <c r="X449" s="1">
        <f t="shared" si="1342"/>
        <v>0</v>
      </c>
      <c r="Y449" s="1">
        <f t="shared" ref="Y449:Z449" si="1343">(F449+H449+J449+L449+N449+P449+R449)/7</f>
        <v>0</v>
      </c>
      <c r="Z449" s="1">
        <f t="shared" si="1343"/>
        <v>0.07142857143</v>
      </c>
      <c r="AA449" s="1">
        <v>1.0</v>
      </c>
      <c r="AB449" s="1">
        <v>1.0</v>
      </c>
      <c r="AC449" s="1">
        <f t="shared" ref="AC449:AD449" si="1344">(B449+D449+F449+H449+J449+L449+N449+P449+R449+T449)/10</f>
        <v>0.1</v>
      </c>
      <c r="AD449" s="1">
        <f t="shared" si="1344"/>
        <v>0.15</v>
      </c>
    </row>
    <row r="450" ht="15.75" customHeight="1">
      <c r="A450" s="1">
        <v>2009.0</v>
      </c>
      <c r="B450" s="1">
        <v>0.0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1.0</v>
      </c>
      <c r="S450" s="1">
        <v>0.5</v>
      </c>
      <c r="T450" s="1">
        <v>0.0</v>
      </c>
      <c r="U450" s="1">
        <v>0.0</v>
      </c>
      <c r="W450" s="1">
        <f t="shared" ref="W450:X450" si="1345">(B450+D450)/2</f>
        <v>0</v>
      </c>
      <c r="X450" s="1">
        <f t="shared" si="1345"/>
        <v>0</v>
      </c>
      <c r="Y450" s="1">
        <f t="shared" ref="Y450:Z450" si="1346">(F450+H450+J450+L450+N450+P450+R450)/7</f>
        <v>0.1428571429</v>
      </c>
      <c r="Z450" s="1">
        <f t="shared" si="1346"/>
        <v>0.07142857143</v>
      </c>
      <c r="AA450" s="1">
        <v>0.0</v>
      </c>
      <c r="AB450" s="1">
        <v>0.0</v>
      </c>
      <c r="AC450" s="1">
        <f t="shared" ref="AC450:AD450" si="1347">(B450+D450+F450+H450+J450+L450+N450+P450+R450+T450)/10</f>
        <v>0.1</v>
      </c>
      <c r="AD450" s="1">
        <f t="shared" si="1347"/>
        <v>0.05</v>
      </c>
    </row>
    <row r="451" ht="15.75" customHeight="1">
      <c r="A451" s="1">
        <v>2009.0</v>
      </c>
      <c r="B451" s="1">
        <v>0.0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W451" s="1">
        <f t="shared" ref="W451:X451" si="1348">(B451+D451)/2</f>
        <v>0</v>
      </c>
      <c r="X451" s="1">
        <f t="shared" si="1348"/>
        <v>0</v>
      </c>
      <c r="Y451" s="1">
        <f t="shared" ref="Y451:Z451" si="1349">(F451+H451+J451+L451+N451+P451+R451)/7</f>
        <v>0</v>
      </c>
      <c r="Z451" s="1">
        <f t="shared" si="1349"/>
        <v>0</v>
      </c>
      <c r="AA451" s="1">
        <v>0.0</v>
      </c>
      <c r="AB451" s="1">
        <v>0.0</v>
      </c>
      <c r="AC451" s="1">
        <f t="shared" ref="AC451:AD451" si="1350">(B451+D451+F451+H451+J451+L451+N451+P451+R451+T451)/10</f>
        <v>0</v>
      </c>
      <c r="AD451" s="1">
        <f t="shared" si="1350"/>
        <v>0</v>
      </c>
    </row>
    <row r="452" ht="15.75" customHeight="1">
      <c r="A452" s="1">
        <v>2009.0</v>
      </c>
      <c r="B452" s="1">
        <v>0.5</v>
      </c>
      <c r="C452" s="1">
        <v>1.0</v>
      </c>
      <c r="D452" s="1">
        <v>0.5</v>
      </c>
      <c r="E452" s="1">
        <v>1.0</v>
      </c>
      <c r="F452" s="1">
        <v>0.5</v>
      </c>
      <c r="G452" s="1">
        <v>1.0</v>
      </c>
      <c r="H452" s="1">
        <v>0.5</v>
      </c>
      <c r="I452" s="1">
        <v>1.0</v>
      </c>
      <c r="J452" s="1">
        <v>0.5</v>
      </c>
      <c r="K452" s="1">
        <v>1.0</v>
      </c>
      <c r="L452" s="1">
        <v>0.0</v>
      </c>
      <c r="M452" s="1">
        <v>1.0</v>
      </c>
      <c r="N452" s="1">
        <v>1.0</v>
      </c>
      <c r="O452" s="1">
        <v>1.0</v>
      </c>
      <c r="P452" s="1">
        <v>1.0</v>
      </c>
      <c r="Q452" s="1">
        <v>1.0</v>
      </c>
      <c r="R452" s="1">
        <v>1.0</v>
      </c>
      <c r="S452" s="1">
        <v>0.5</v>
      </c>
      <c r="T452" s="1">
        <v>1.0</v>
      </c>
      <c r="U452" s="1">
        <v>1.0</v>
      </c>
      <c r="W452" s="1">
        <f t="shared" ref="W452:X452" si="1351">(B452+D452)/2</f>
        <v>0.5</v>
      </c>
      <c r="X452" s="1">
        <f t="shared" si="1351"/>
        <v>1</v>
      </c>
      <c r="Y452" s="1">
        <f t="shared" ref="Y452:Z452" si="1352">(F452+H452+J452+L452+N452+P452+R452)/7</f>
        <v>0.6428571429</v>
      </c>
      <c r="Z452" s="1">
        <f t="shared" si="1352"/>
        <v>0.9285714286</v>
      </c>
      <c r="AA452" s="1">
        <v>1.0</v>
      </c>
      <c r="AB452" s="1">
        <v>1.0</v>
      </c>
      <c r="AC452" s="1">
        <f t="shared" ref="AC452:AD452" si="1353">(B452+D452+F452+H452+J452+L452+N452+P452+R452+T452)/10</f>
        <v>0.65</v>
      </c>
      <c r="AD452" s="1">
        <f t="shared" si="1353"/>
        <v>0.95</v>
      </c>
    </row>
    <row r="453" ht="15.75" customHeight="1">
      <c r="A453" s="1">
        <v>2009.0</v>
      </c>
      <c r="B453" s="1">
        <v>0.5</v>
      </c>
      <c r="C453" s="1">
        <v>1.0</v>
      </c>
      <c r="D453" s="1">
        <v>0.5</v>
      </c>
      <c r="E453" s="1">
        <v>1.0</v>
      </c>
      <c r="F453" s="1">
        <v>0.0</v>
      </c>
      <c r="G453" s="1">
        <v>1.0</v>
      </c>
      <c r="H453" s="1">
        <v>0.0</v>
      </c>
      <c r="I453" s="1">
        <v>1.0</v>
      </c>
      <c r="J453" s="1">
        <v>0.5</v>
      </c>
      <c r="K453" s="1">
        <v>0.5</v>
      </c>
      <c r="L453" s="1">
        <v>0.0</v>
      </c>
      <c r="M453" s="1">
        <v>0.0</v>
      </c>
      <c r="N453" s="1">
        <v>1.0</v>
      </c>
      <c r="O453" s="1">
        <v>1.0</v>
      </c>
      <c r="P453" s="1">
        <v>1.0</v>
      </c>
      <c r="Q453" s="1">
        <v>0.0</v>
      </c>
      <c r="R453" s="1">
        <v>1.0</v>
      </c>
      <c r="S453" s="1">
        <v>0.5</v>
      </c>
      <c r="T453" s="1">
        <v>1.0</v>
      </c>
      <c r="U453" s="1">
        <v>0.0</v>
      </c>
      <c r="W453" s="1">
        <f t="shared" ref="W453:X453" si="1354">(B453+D453)/2</f>
        <v>0.5</v>
      </c>
      <c r="X453" s="1">
        <f t="shared" si="1354"/>
        <v>1</v>
      </c>
      <c r="Y453" s="1">
        <f t="shared" ref="Y453:Z453" si="1355">(F453+H453+J453+L453+N453+P453+R453)/7</f>
        <v>0.5</v>
      </c>
      <c r="Z453" s="1">
        <f t="shared" si="1355"/>
        <v>0.5714285714</v>
      </c>
      <c r="AA453" s="1">
        <v>1.0</v>
      </c>
      <c r="AB453" s="1">
        <v>0.0</v>
      </c>
      <c r="AC453" s="1">
        <f t="shared" ref="AC453:AD453" si="1356">(B453+D453+F453+H453+J453+L453+N453+P453+R453+T453)/10</f>
        <v>0.55</v>
      </c>
      <c r="AD453" s="1">
        <f t="shared" si="1356"/>
        <v>0.6</v>
      </c>
    </row>
    <row r="454" ht="15.75" customHeight="1">
      <c r="A454" s="1">
        <v>2009.0</v>
      </c>
      <c r="B454" s="1">
        <v>0.5</v>
      </c>
      <c r="C454" s="1">
        <v>1.0</v>
      </c>
      <c r="D454" s="1">
        <v>0.5</v>
      </c>
      <c r="E454" s="1">
        <v>1.0</v>
      </c>
      <c r="F454" s="1">
        <v>0.5</v>
      </c>
      <c r="G454" s="1">
        <v>1.0</v>
      </c>
      <c r="H454" s="1">
        <v>0.5</v>
      </c>
      <c r="I454" s="1">
        <v>1.0</v>
      </c>
      <c r="J454" s="1">
        <v>1.0</v>
      </c>
      <c r="K454" s="1">
        <v>1.0</v>
      </c>
      <c r="L454" s="1">
        <v>0.0</v>
      </c>
      <c r="M454" s="1">
        <v>1.0</v>
      </c>
      <c r="N454" s="1">
        <v>1.0</v>
      </c>
      <c r="O454" s="1">
        <v>1.0</v>
      </c>
      <c r="P454" s="1">
        <v>1.0</v>
      </c>
      <c r="Q454" s="1">
        <v>1.0</v>
      </c>
      <c r="R454" s="1">
        <v>1.0</v>
      </c>
      <c r="S454" s="1">
        <v>0.5</v>
      </c>
      <c r="T454" s="1">
        <v>0.0</v>
      </c>
      <c r="U454" s="1">
        <v>1.0</v>
      </c>
      <c r="W454" s="1">
        <f t="shared" ref="W454:X454" si="1357">(B454+D454)/2</f>
        <v>0.5</v>
      </c>
      <c r="X454" s="1">
        <f t="shared" si="1357"/>
        <v>1</v>
      </c>
      <c r="Y454" s="1">
        <f t="shared" ref="Y454:Z454" si="1358">(F454+H454+J454+L454+N454+P454+R454)/7</f>
        <v>0.7142857143</v>
      </c>
      <c r="Z454" s="1">
        <f t="shared" si="1358"/>
        <v>0.9285714286</v>
      </c>
      <c r="AA454" s="1">
        <v>0.0</v>
      </c>
      <c r="AB454" s="1">
        <v>1.0</v>
      </c>
      <c r="AC454" s="1">
        <f t="shared" ref="AC454:AD454" si="1359">(B454+D454+F454+H454+J454+L454+N454+P454+R454+T454)/10</f>
        <v>0.6</v>
      </c>
      <c r="AD454" s="1">
        <f t="shared" si="1359"/>
        <v>0.95</v>
      </c>
    </row>
    <row r="455" ht="15.75" customHeight="1">
      <c r="A455" s="1">
        <v>2009.0</v>
      </c>
      <c r="B455" s="1">
        <v>0.0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0.5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W455" s="1">
        <f t="shared" ref="W455:X455" si="1360">(B455+D455)/2</f>
        <v>0</v>
      </c>
      <c r="X455" s="1">
        <f t="shared" si="1360"/>
        <v>0</v>
      </c>
      <c r="Y455" s="1">
        <f t="shared" ref="Y455:Z455" si="1361">(F455+H455+J455+L455+N455+P455+R455)/7</f>
        <v>0.07142857143</v>
      </c>
      <c r="Z455" s="1">
        <f t="shared" si="1361"/>
        <v>0</v>
      </c>
      <c r="AA455" s="1">
        <v>0.0</v>
      </c>
      <c r="AB455" s="1">
        <v>0.0</v>
      </c>
      <c r="AC455" s="1">
        <f t="shared" ref="AC455:AD455" si="1362">(B455+D455+F455+H455+J455+L455+N455+P455+R455+T455)/10</f>
        <v>0.05</v>
      </c>
      <c r="AD455" s="1">
        <f t="shared" si="1362"/>
        <v>0</v>
      </c>
    </row>
    <row r="456" ht="15.75" customHeight="1">
      <c r="A456" s="1">
        <v>2009.0</v>
      </c>
      <c r="B456" s="1">
        <v>1.0</v>
      </c>
      <c r="C456" s="1">
        <v>1.0</v>
      </c>
      <c r="D456" s="1">
        <v>0.5</v>
      </c>
      <c r="E456" s="1">
        <v>1.0</v>
      </c>
      <c r="F456" s="1">
        <v>0.5</v>
      </c>
      <c r="G456" s="1">
        <v>1.0</v>
      </c>
      <c r="H456" s="1">
        <v>0.5</v>
      </c>
      <c r="I456" s="1">
        <v>1.0</v>
      </c>
      <c r="J456" s="1">
        <v>1.0</v>
      </c>
      <c r="K456" s="1">
        <v>1.0</v>
      </c>
      <c r="L456" s="1">
        <v>1.0</v>
      </c>
      <c r="M456" s="1">
        <v>1.0</v>
      </c>
      <c r="N456" s="1">
        <v>1.0</v>
      </c>
      <c r="O456" s="1">
        <v>1.0</v>
      </c>
      <c r="P456" s="1">
        <v>1.0</v>
      </c>
      <c r="Q456" s="1">
        <v>1.0</v>
      </c>
      <c r="R456" s="1">
        <v>1.0</v>
      </c>
      <c r="S456" s="1">
        <v>1.0</v>
      </c>
      <c r="T456" s="1">
        <v>0.0</v>
      </c>
      <c r="U456" s="1">
        <v>1.0</v>
      </c>
      <c r="W456" s="1">
        <f t="shared" ref="W456:X456" si="1363">(B456+D456)/2</f>
        <v>0.75</v>
      </c>
      <c r="X456" s="1">
        <f t="shared" si="1363"/>
        <v>1</v>
      </c>
      <c r="Y456" s="1">
        <f t="shared" ref="Y456:Z456" si="1364">(F456+H456+J456+L456+N456+P456+R456)/7</f>
        <v>0.8571428571</v>
      </c>
      <c r="Z456" s="1">
        <f t="shared" si="1364"/>
        <v>1</v>
      </c>
      <c r="AA456" s="1">
        <v>0.0</v>
      </c>
      <c r="AB456" s="1">
        <v>1.0</v>
      </c>
      <c r="AC456" s="1">
        <f t="shared" ref="AC456:AD456" si="1365">(B456+D456+F456+H456+J456+L456+N456+P456+R456+T456)/10</f>
        <v>0.75</v>
      </c>
      <c r="AD456" s="1">
        <f t="shared" si="1365"/>
        <v>1</v>
      </c>
    </row>
    <row r="457" ht="15.75" customHeight="1">
      <c r="A457" s="1">
        <v>2009.0</v>
      </c>
      <c r="B457" s="1">
        <v>0.5</v>
      </c>
      <c r="C457" s="1">
        <v>1.0</v>
      </c>
      <c r="D457" s="1">
        <v>0.0</v>
      </c>
      <c r="E457" s="1">
        <v>1.0</v>
      </c>
      <c r="F457" s="1">
        <v>1.0</v>
      </c>
      <c r="G457" s="1">
        <v>1.0</v>
      </c>
      <c r="H457" s="1">
        <v>0.5</v>
      </c>
      <c r="I457" s="1">
        <v>0.5</v>
      </c>
      <c r="J457" s="1">
        <v>0.5</v>
      </c>
      <c r="K457" s="1">
        <v>1.0</v>
      </c>
      <c r="L457" s="1">
        <v>0.0</v>
      </c>
      <c r="M457" s="1">
        <v>1.0</v>
      </c>
      <c r="N457" s="1">
        <v>0.0</v>
      </c>
      <c r="O457" s="1">
        <v>1.0</v>
      </c>
      <c r="P457" s="1">
        <v>0.0</v>
      </c>
      <c r="Q457" s="1">
        <v>0.0</v>
      </c>
      <c r="R457" s="1">
        <v>1.0</v>
      </c>
      <c r="S457" s="1">
        <v>1.0</v>
      </c>
      <c r="T457" s="1">
        <v>1.0</v>
      </c>
      <c r="U457" s="1">
        <v>1.0</v>
      </c>
      <c r="W457" s="1">
        <f t="shared" ref="W457:X457" si="1366">(B457+D457)/2</f>
        <v>0.25</v>
      </c>
      <c r="X457" s="1">
        <f t="shared" si="1366"/>
        <v>1</v>
      </c>
      <c r="Y457" s="1">
        <f t="shared" ref="Y457:Z457" si="1367">(F457+H457+J457+L457+N457+P457+R457)/7</f>
        <v>0.4285714286</v>
      </c>
      <c r="Z457" s="1">
        <f t="shared" si="1367"/>
        <v>0.7857142857</v>
      </c>
      <c r="AA457" s="1">
        <v>1.0</v>
      </c>
      <c r="AB457" s="1">
        <v>1.0</v>
      </c>
      <c r="AC457" s="1">
        <f t="shared" ref="AC457:AD457" si="1368">(B457+D457+F457+H457+J457+L457+N457+P457+R457+T457)/10</f>
        <v>0.45</v>
      </c>
      <c r="AD457" s="1">
        <f t="shared" si="1368"/>
        <v>0.85</v>
      </c>
    </row>
    <row r="458" ht="15.75" customHeight="1">
      <c r="A458" s="1">
        <v>2009.0</v>
      </c>
      <c r="B458" s="1">
        <v>0.0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1.0</v>
      </c>
      <c r="S458" s="1">
        <v>0.0</v>
      </c>
      <c r="T458" s="1">
        <v>0.0</v>
      </c>
      <c r="U458" s="1">
        <v>0.0</v>
      </c>
      <c r="W458" s="1">
        <f t="shared" ref="W458:X458" si="1369">(B458+D458)/2</f>
        <v>0</v>
      </c>
      <c r="X458" s="1">
        <f t="shared" si="1369"/>
        <v>0</v>
      </c>
      <c r="Y458" s="1">
        <f t="shared" ref="Y458:Z458" si="1370">(F458+H458+J458+L458+N458+P458+R458)/7</f>
        <v>0.1428571429</v>
      </c>
      <c r="Z458" s="1">
        <f t="shared" si="1370"/>
        <v>0</v>
      </c>
      <c r="AA458" s="1">
        <v>0.0</v>
      </c>
      <c r="AB458" s="1">
        <v>0.0</v>
      </c>
      <c r="AC458" s="1">
        <f t="shared" ref="AC458:AD458" si="1371">(B458+D458+F458+H458+J458+L458+N458+P458+R458+T458)/10</f>
        <v>0.1</v>
      </c>
      <c r="AD458" s="1">
        <f t="shared" si="1371"/>
        <v>0</v>
      </c>
    </row>
    <row r="459" ht="15.75" customHeight="1">
      <c r="A459" s="1">
        <v>2009.0</v>
      </c>
      <c r="B459" s="1">
        <v>0.0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W459" s="1">
        <f t="shared" ref="W459:X459" si="1372">(B459+D459)/2</f>
        <v>0</v>
      </c>
      <c r="X459" s="1">
        <f t="shared" si="1372"/>
        <v>0</v>
      </c>
      <c r="Y459" s="1">
        <f t="shared" ref="Y459:Z459" si="1373">(F459+H459+J459+L459+N459+P459+R459)/7</f>
        <v>0</v>
      </c>
      <c r="Z459" s="1">
        <f t="shared" si="1373"/>
        <v>0</v>
      </c>
      <c r="AA459" s="1">
        <v>0.0</v>
      </c>
      <c r="AB459" s="1">
        <v>0.0</v>
      </c>
      <c r="AC459" s="1">
        <f t="shared" ref="AC459:AD459" si="1374">(B459+D459+F459+H459+J459+L459+N459+P459+R459+T459)/10</f>
        <v>0</v>
      </c>
      <c r="AD459" s="1">
        <f t="shared" si="1374"/>
        <v>0</v>
      </c>
    </row>
    <row r="460" ht="15.75" customHeight="1">
      <c r="A460" s="1">
        <v>2009.0</v>
      </c>
      <c r="B460" s="1">
        <v>1.0</v>
      </c>
      <c r="C460" s="1">
        <v>1.0</v>
      </c>
      <c r="D460" s="1">
        <v>1.0</v>
      </c>
      <c r="E460" s="1">
        <v>1.0</v>
      </c>
      <c r="F460" s="1">
        <v>1.0</v>
      </c>
      <c r="G460" s="1">
        <v>1.0</v>
      </c>
      <c r="H460" s="1">
        <v>1.0</v>
      </c>
      <c r="I460" s="1">
        <v>1.0</v>
      </c>
      <c r="J460" s="1">
        <v>1.0</v>
      </c>
      <c r="K460" s="1">
        <v>1.0</v>
      </c>
      <c r="L460" s="1">
        <v>1.0</v>
      </c>
      <c r="M460" s="1">
        <v>1.0</v>
      </c>
      <c r="N460" s="1">
        <v>1.0</v>
      </c>
      <c r="O460" s="1">
        <v>1.0</v>
      </c>
      <c r="P460" s="1">
        <v>1.0</v>
      </c>
      <c r="Q460" s="1">
        <v>1.0</v>
      </c>
      <c r="R460" s="1">
        <v>1.0</v>
      </c>
      <c r="S460" s="1">
        <v>1.0</v>
      </c>
      <c r="T460" s="1">
        <v>1.0</v>
      </c>
      <c r="U460" s="1">
        <v>1.0</v>
      </c>
      <c r="W460" s="1">
        <f t="shared" ref="W460:X460" si="1375">(B460+D460)/2</f>
        <v>1</v>
      </c>
      <c r="X460" s="1">
        <f t="shared" si="1375"/>
        <v>1</v>
      </c>
      <c r="Y460" s="1">
        <f t="shared" ref="Y460:Z460" si="1376">(F460+H460+J460+L460+N460+P460+R460)/7</f>
        <v>1</v>
      </c>
      <c r="Z460" s="1">
        <f t="shared" si="1376"/>
        <v>1</v>
      </c>
      <c r="AA460" s="1">
        <v>1.0</v>
      </c>
      <c r="AB460" s="1">
        <v>1.0</v>
      </c>
      <c r="AC460" s="1">
        <f t="shared" ref="AC460:AD460" si="1377">(B460+D460+F460+H460+J460+L460+N460+P460+R460+T460)/10</f>
        <v>1</v>
      </c>
      <c r="AD460" s="1">
        <f t="shared" si="1377"/>
        <v>1</v>
      </c>
    </row>
    <row r="461" ht="15.75" customHeight="1">
      <c r="A461" s="1">
        <v>2009.0</v>
      </c>
      <c r="B461" s="1">
        <v>1.0</v>
      </c>
      <c r="C461" s="1">
        <v>1.0</v>
      </c>
      <c r="D461" s="1">
        <v>1.0</v>
      </c>
      <c r="E461" s="1">
        <v>1.0</v>
      </c>
      <c r="F461" s="1">
        <v>1.0</v>
      </c>
      <c r="G461" s="1">
        <v>1.0</v>
      </c>
      <c r="H461" s="1">
        <v>1.0</v>
      </c>
      <c r="I461" s="1">
        <v>1.0</v>
      </c>
      <c r="J461" s="1">
        <v>1.0</v>
      </c>
      <c r="K461" s="1">
        <v>1.0</v>
      </c>
      <c r="L461" s="1">
        <v>1.0</v>
      </c>
      <c r="M461" s="1">
        <v>1.0</v>
      </c>
      <c r="N461" s="1">
        <v>1.0</v>
      </c>
      <c r="O461" s="1">
        <v>1.0</v>
      </c>
      <c r="P461" s="1">
        <v>1.0</v>
      </c>
      <c r="Q461" s="1">
        <v>1.0</v>
      </c>
      <c r="R461" s="1">
        <v>1.0</v>
      </c>
      <c r="S461" s="1">
        <v>1.0</v>
      </c>
      <c r="T461" s="1">
        <v>1.0</v>
      </c>
      <c r="U461" s="1">
        <v>1.0</v>
      </c>
      <c r="W461" s="1">
        <f t="shared" ref="W461:X461" si="1378">(B461+D461)/2</f>
        <v>1</v>
      </c>
      <c r="X461" s="1">
        <f t="shared" si="1378"/>
        <v>1</v>
      </c>
      <c r="Y461" s="1">
        <f t="shared" ref="Y461:Z461" si="1379">(F461+H461+J461+L461+N461+P461+R461)/7</f>
        <v>1</v>
      </c>
      <c r="Z461" s="1">
        <f t="shared" si="1379"/>
        <v>1</v>
      </c>
      <c r="AA461" s="1">
        <v>1.0</v>
      </c>
      <c r="AB461" s="1">
        <v>1.0</v>
      </c>
      <c r="AC461" s="1">
        <f t="shared" ref="AC461:AD461" si="1380">(B461+D461+F461+H461+J461+L461+N461+P461+R461+T461)/10</f>
        <v>1</v>
      </c>
      <c r="AD461" s="1">
        <f t="shared" si="1380"/>
        <v>1</v>
      </c>
    </row>
    <row r="462" ht="15.75" customHeight="1">
      <c r="A462" s="1">
        <v>2009.0</v>
      </c>
      <c r="B462" s="1">
        <v>1.0</v>
      </c>
      <c r="C462" s="1">
        <v>1.0</v>
      </c>
      <c r="D462" s="1">
        <v>0.5</v>
      </c>
      <c r="E462" s="1">
        <v>1.0</v>
      </c>
      <c r="F462" s="1">
        <v>1.0</v>
      </c>
      <c r="G462" s="1">
        <v>1.0</v>
      </c>
      <c r="H462" s="1">
        <v>1.0</v>
      </c>
      <c r="I462" s="1">
        <v>1.0</v>
      </c>
      <c r="J462" s="1">
        <v>1.0</v>
      </c>
      <c r="K462" s="1">
        <v>1.0</v>
      </c>
      <c r="L462" s="1">
        <v>0.0</v>
      </c>
      <c r="M462" s="1">
        <v>0.0</v>
      </c>
      <c r="N462" s="1">
        <v>1.0</v>
      </c>
      <c r="O462" s="1">
        <v>1.0</v>
      </c>
      <c r="P462" s="1">
        <v>0.0</v>
      </c>
      <c r="Q462" s="1">
        <v>1.0</v>
      </c>
      <c r="R462" s="1">
        <v>1.0</v>
      </c>
      <c r="S462" s="1">
        <v>1.0</v>
      </c>
      <c r="T462" s="1">
        <v>0.0</v>
      </c>
      <c r="U462" s="1">
        <v>1.0</v>
      </c>
      <c r="W462" s="1">
        <f t="shared" ref="W462:X462" si="1381">(B462+D462)/2</f>
        <v>0.75</v>
      </c>
      <c r="X462" s="1">
        <f t="shared" si="1381"/>
        <v>1</v>
      </c>
      <c r="Y462" s="1">
        <f t="shared" ref="Y462:Z462" si="1382">(F462+H462+J462+L462+N462+P462+R462)/7</f>
        <v>0.7142857143</v>
      </c>
      <c r="Z462" s="1">
        <f t="shared" si="1382"/>
        <v>0.8571428571</v>
      </c>
      <c r="AA462" s="1">
        <v>0.0</v>
      </c>
      <c r="AB462" s="1">
        <v>1.0</v>
      </c>
      <c r="AC462" s="1">
        <f t="shared" ref="AC462:AD462" si="1383">(B462+D462+F462+H462+J462+L462+N462+P462+R462+T462)/10</f>
        <v>0.65</v>
      </c>
      <c r="AD462" s="1">
        <f t="shared" si="1383"/>
        <v>0.9</v>
      </c>
    </row>
    <row r="463" ht="15.75" customHeight="1">
      <c r="A463" s="1">
        <v>2009.0</v>
      </c>
      <c r="B463" s="1">
        <v>0.0</v>
      </c>
      <c r="C463" s="1">
        <v>1.0</v>
      </c>
      <c r="D463" s="1">
        <v>0.0</v>
      </c>
      <c r="E463" s="1">
        <v>1.0</v>
      </c>
      <c r="F463" s="1">
        <v>0.0</v>
      </c>
      <c r="G463" s="1">
        <v>1.0</v>
      </c>
      <c r="H463" s="1">
        <v>0.5</v>
      </c>
      <c r="I463" s="1">
        <v>1.0</v>
      </c>
      <c r="J463" s="1">
        <v>0.0</v>
      </c>
      <c r="K463" s="1">
        <v>0.5</v>
      </c>
      <c r="L463" s="1">
        <v>0.0</v>
      </c>
      <c r="M463" s="1">
        <v>0.0</v>
      </c>
      <c r="N463" s="1">
        <v>1.0</v>
      </c>
      <c r="O463" s="1">
        <v>1.0</v>
      </c>
      <c r="P463" s="1">
        <v>0.0</v>
      </c>
      <c r="Q463" s="1">
        <v>0.0</v>
      </c>
      <c r="R463" s="1">
        <v>1.0</v>
      </c>
      <c r="S463" s="1">
        <v>0.5</v>
      </c>
      <c r="T463" s="1">
        <v>1.0</v>
      </c>
      <c r="U463" s="1">
        <v>0.0</v>
      </c>
      <c r="W463" s="1">
        <f t="shared" ref="W463:X463" si="1384">(B463+D463)/2</f>
        <v>0</v>
      </c>
      <c r="X463" s="1">
        <f t="shared" si="1384"/>
        <v>1</v>
      </c>
      <c r="Y463" s="1">
        <f t="shared" ref="Y463:Z463" si="1385">(F463+H463+J463+L463+N463+P463+R463)/7</f>
        <v>0.3571428571</v>
      </c>
      <c r="Z463" s="1">
        <f t="shared" si="1385"/>
        <v>0.5714285714</v>
      </c>
      <c r="AA463" s="1">
        <v>1.0</v>
      </c>
      <c r="AB463" s="1">
        <v>0.0</v>
      </c>
      <c r="AC463" s="1">
        <f t="shared" ref="AC463:AD463" si="1386">(B463+D463+F463+H463+J463+L463+N463+P463+R463+T463)/10</f>
        <v>0.35</v>
      </c>
      <c r="AD463" s="1">
        <f t="shared" si="1386"/>
        <v>0.6</v>
      </c>
    </row>
    <row r="464" ht="15.75" customHeight="1">
      <c r="A464" s="1">
        <v>2009.0</v>
      </c>
      <c r="B464" s="1">
        <v>0.5</v>
      </c>
      <c r="C464" s="1">
        <v>1.0</v>
      </c>
      <c r="D464" s="1">
        <v>0.5</v>
      </c>
      <c r="E464" s="1">
        <v>1.0</v>
      </c>
      <c r="F464" s="1">
        <v>1.0</v>
      </c>
      <c r="G464" s="1">
        <v>1.0</v>
      </c>
      <c r="H464" s="1">
        <v>0.5</v>
      </c>
      <c r="I464" s="1">
        <v>1.0</v>
      </c>
      <c r="J464" s="1">
        <v>1.0</v>
      </c>
      <c r="K464" s="1">
        <v>1.0</v>
      </c>
      <c r="L464" s="1">
        <v>0.0</v>
      </c>
      <c r="M464" s="1">
        <v>1.0</v>
      </c>
      <c r="N464" s="1">
        <v>1.0</v>
      </c>
      <c r="O464" s="1">
        <v>1.0</v>
      </c>
      <c r="P464" s="1">
        <v>0.0</v>
      </c>
      <c r="Q464" s="1">
        <v>1.0</v>
      </c>
      <c r="R464" s="1">
        <v>0.0</v>
      </c>
      <c r="S464" s="1">
        <v>0.5</v>
      </c>
      <c r="T464" s="1">
        <v>1.0</v>
      </c>
      <c r="U464" s="1">
        <v>1.0</v>
      </c>
      <c r="W464" s="1">
        <f t="shared" ref="W464:X464" si="1387">(B464+D464)/2</f>
        <v>0.5</v>
      </c>
      <c r="X464" s="1">
        <f t="shared" si="1387"/>
        <v>1</v>
      </c>
      <c r="Y464" s="1">
        <f t="shared" ref="Y464:Z464" si="1388">(F464+H464+J464+L464+N464+P464+R464)/7</f>
        <v>0.5</v>
      </c>
      <c r="Z464" s="1">
        <f t="shared" si="1388"/>
        <v>0.9285714286</v>
      </c>
      <c r="AA464" s="1">
        <v>1.0</v>
      </c>
      <c r="AB464" s="1">
        <v>1.0</v>
      </c>
      <c r="AC464" s="1">
        <f t="shared" ref="AC464:AD464" si="1389">(B464+D464+F464+H464+J464+L464+N464+P464+R464+T464)/10</f>
        <v>0.55</v>
      </c>
      <c r="AD464" s="1">
        <f t="shared" si="1389"/>
        <v>0.95</v>
      </c>
    </row>
    <row r="465" ht="15.75" customHeight="1">
      <c r="A465" s="1">
        <v>2009.0</v>
      </c>
      <c r="B465" s="1">
        <v>0.5</v>
      </c>
      <c r="C465" s="1">
        <v>0.5</v>
      </c>
      <c r="D465" s="1">
        <v>1.0</v>
      </c>
      <c r="E465" s="1">
        <v>0.5</v>
      </c>
      <c r="F465" s="1">
        <v>0.5</v>
      </c>
      <c r="G465" s="1">
        <v>0.5</v>
      </c>
      <c r="H465" s="1">
        <v>1.0</v>
      </c>
      <c r="I465" s="1">
        <v>0.5</v>
      </c>
      <c r="J465" s="1">
        <v>1.0</v>
      </c>
      <c r="K465" s="1">
        <v>0.5</v>
      </c>
      <c r="L465" s="1">
        <v>1.0</v>
      </c>
      <c r="M465" s="1">
        <v>0.0</v>
      </c>
      <c r="N465" s="1">
        <v>1.0</v>
      </c>
      <c r="O465" s="1">
        <v>0.0</v>
      </c>
      <c r="P465" s="1">
        <v>1.0</v>
      </c>
      <c r="Q465" s="1">
        <v>1.0</v>
      </c>
      <c r="R465" s="1">
        <v>0.0</v>
      </c>
      <c r="S465" s="1">
        <v>0.0</v>
      </c>
      <c r="T465" s="1">
        <v>1.0</v>
      </c>
      <c r="U465" s="1">
        <v>0.0</v>
      </c>
      <c r="W465" s="1">
        <f t="shared" ref="W465:X465" si="1390">(B465+D465)/2</f>
        <v>0.75</v>
      </c>
      <c r="X465" s="1">
        <f t="shared" si="1390"/>
        <v>0.5</v>
      </c>
      <c r="Y465" s="1">
        <f t="shared" ref="Y465:Z465" si="1391">(F465+H465+J465+L465+N465+P465+R465)/7</f>
        <v>0.7857142857</v>
      </c>
      <c r="Z465" s="1">
        <f t="shared" si="1391"/>
        <v>0.3571428571</v>
      </c>
      <c r="AA465" s="1">
        <v>1.0</v>
      </c>
      <c r="AB465" s="1">
        <v>0.0</v>
      </c>
      <c r="AC465" s="1">
        <f t="shared" ref="AC465:AD465" si="1392">(B465+D465+F465+H465+J465+L465+N465+P465+R465+T465)/10</f>
        <v>0.8</v>
      </c>
      <c r="AD465" s="1">
        <f t="shared" si="1392"/>
        <v>0.35</v>
      </c>
    </row>
    <row r="466" ht="15.75" customHeight="1">
      <c r="A466" s="1">
        <v>2009.0</v>
      </c>
      <c r="B466" s="1">
        <v>0.0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W466" s="1">
        <f t="shared" ref="W466:X466" si="1393">(B466+D466)/2</f>
        <v>0</v>
      </c>
      <c r="X466" s="1">
        <f t="shared" si="1393"/>
        <v>0</v>
      </c>
      <c r="Y466" s="1">
        <f t="shared" ref="Y466:Z466" si="1394">(F466+H466+J466+L466+N466+P466+R466)/7</f>
        <v>0</v>
      </c>
      <c r="Z466" s="1">
        <f t="shared" si="1394"/>
        <v>0</v>
      </c>
      <c r="AA466" s="1">
        <v>0.0</v>
      </c>
      <c r="AB466" s="1">
        <v>0.0</v>
      </c>
      <c r="AC466" s="1">
        <f t="shared" ref="AC466:AD466" si="1395">(B466+D466+F466+H466+J466+L466+N466+P466+R466+T466)/10</f>
        <v>0</v>
      </c>
      <c r="AD466" s="1">
        <f t="shared" si="1395"/>
        <v>0</v>
      </c>
    </row>
    <row r="467" ht="15.75" customHeight="1">
      <c r="A467" s="1">
        <v>2010.0</v>
      </c>
      <c r="B467" s="1">
        <v>1.0</v>
      </c>
      <c r="C467" s="1">
        <v>1.0</v>
      </c>
      <c r="D467" s="1">
        <v>1.0</v>
      </c>
      <c r="E467" s="1">
        <v>1.0</v>
      </c>
      <c r="F467" s="1">
        <v>1.0</v>
      </c>
      <c r="G467" s="1">
        <v>1.0</v>
      </c>
      <c r="H467" s="1">
        <v>1.0</v>
      </c>
      <c r="I467" s="1">
        <v>1.0</v>
      </c>
      <c r="J467" s="1">
        <v>1.0</v>
      </c>
      <c r="K467" s="1">
        <v>1.0</v>
      </c>
      <c r="L467" s="1">
        <v>0.0</v>
      </c>
      <c r="M467" s="1">
        <v>0.0</v>
      </c>
      <c r="N467" s="1">
        <v>1.0</v>
      </c>
      <c r="O467" s="1">
        <v>1.0</v>
      </c>
      <c r="P467" s="1">
        <v>1.0</v>
      </c>
      <c r="Q467" s="1">
        <v>1.0</v>
      </c>
      <c r="R467" s="1">
        <v>0.0</v>
      </c>
      <c r="S467" s="1">
        <v>0.5</v>
      </c>
      <c r="T467" s="1">
        <v>0.0</v>
      </c>
      <c r="U467" s="1">
        <v>1.0</v>
      </c>
      <c r="W467" s="1">
        <f t="shared" ref="W467:X467" si="1396">(B467+D467)/2</f>
        <v>1</v>
      </c>
      <c r="X467" s="1">
        <f t="shared" si="1396"/>
        <v>1</v>
      </c>
      <c r="Y467" s="1">
        <f t="shared" ref="Y467:Z467" si="1397">(F467+H467+J467+L467+N467+P467+R467)/7</f>
        <v>0.7142857143</v>
      </c>
      <c r="Z467" s="1">
        <f t="shared" si="1397"/>
        <v>0.7857142857</v>
      </c>
      <c r="AA467" s="1">
        <v>0.0</v>
      </c>
      <c r="AB467" s="1">
        <v>1.0</v>
      </c>
      <c r="AC467" s="1">
        <f t="shared" ref="AC467:AD467" si="1398">(B467+D467+F467+H467+J467+L467+N467+P467+R467+T467)/10</f>
        <v>0.7</v>
      </c>
      <c r="AD467" s="1">
        <f t="shared" si="1398"/>
        <v>0.85</v>
      </c>
    </row>
    <row r="468" ht="15.75" customHeight="1">
      <c r="A468" s="1">
        <v>2010.0</v>
      </c>
      <c r="B468" s="1">
        <v>1.0</v>
      </c>
      <c r="C468" s="1">
        <v>1.0</v>
      </c>
      <c r="D468" s="1">
        <v>0.5</v>
      </c>
      <c r="E468" s="1">
        <v>1.0</v>
      </c>
      <c r="F468" s="1">
        <v>0.5</v>
      </c>
      <c r="G468" s="1">
        <v>1.0</v>
      </c>
      <c r="H468" s="1">
        <v>0.5</v>
      </c>
      <c r="I468" s="1">
        <v>1.0</v>
      </c>
      <c r="J468" s="1">
        <v>1.0</v>
      </c>
      <c r="K468" s="1">
        <v>1.0</v>
      </c>
      <c r="L468" s="1">
        <v>1.0</v>
      </c>
      <c r="M468" s="1">
        <v>0.0</v>
      </c>
      <c r="N468" s="1">
        <v>1.0</v>
      </c>
      <c r="O468" s="1">
        <v>1.0</v>
      </c>
      <c r="P468" s="1">
        <v>0.0</v>
      </c>
      <c r="Q468" s="1">
        <v>0.0</v>
      </c>
      <c r="R468" s="1">
        <v>1.0</v>
      </c>
      <c r="S468" s="1">
        <v>0.0</v>
      </c>
      <c r="T468" s="1">
        <v>1.0</v>
      </c>
      <c r="U468" s="1">
        <v>1.0</v>
      </c>
      <c r="W468" s="1">
        <f t="shared" ref="W468:X468" si="1399">(B468+D468)/2</f>
        <v>0.75</v>
      </c>
      <c r="X468" s="1">
        <f t="shared" si="1399"/>
        <v>1</v>
      </c>
      <c r="Y468" s="1">
        <f t="shared" ref="Y468:Z468" si="1400">(F468+H468+J468+L468+N468+P468+R468)/7</f>
        <v>0.7142857143</v>
      </c>
      <c r="Z468" s="1">
        <f t="shared" si="1400"/>
        <v>0.5714285714</v>
      </c>
      <c r="AA468" s="1">
        <v>1.0</v>
      </c>
      <c r="AB468" s="1">
        <v>1.0</v>
      </c>
      <c r="AC468" s="1">
        <f t="shared" ref="AC468:AD468" si="1401">(B468+D468+F468+H468+J468+L468+N468+P468+R468+T468)/10</f>
        <v>0.75</v>
      </c>
      <c r="AD468" s="1">
        <f t="shared" si="1401"/>
        <v>0.7</v>
      </c>
    </row>
    <row r="469" ht="15.75" customHeight="1">
      <c r="A469" s="1">
        <v>2010.0</v>
      </c>
      <c r="B469" s="1">
        <v>0.0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1.0</v>
      </c>
      <c r="S469" s="1">
        <v>0.0</v>
      </c>
      <c r="T469" s="1">
        <v>0.0</v>
      </c>
      <c r="U469" s="1">
        <v>0.0</v>
      </c>
      <c r="W469" s="1">
        <f t="shared" ref="W469:X469" si="1402">(B469+D469)/2</f>
        <v>0</v>
      </c>
      <c r="X469" s="1">
        <f t="shared" si="1402"/>
        <v>0</v>
      </c>
      <c r="Y469" s="1">
        <f t="shared" ref="Y469:Z469" si="1403">(F469+H469+J469+L469+N469+P469+R469)/7</f>
        <v>0.1428571429</v>
      </c>
      <c r="Z469" s="1">
        <f t="shared" si="1403"/>
        <v>0</v>
      </c>
      <c r="AA469" s="1">
        <v>0.0</v>
      </c>
      <c r="AB469" s="1">
        <v>0.0</v>
      </c>
      <c r="AC469" s="1">
        <f t="shared" ref="AC469:AD469" si="1404">(B469+D469+F469+H469+J469+L469+N469+P469+R469+T469)/10</f>
        <v>0.1</v>
      </c>
      <c r="AD469" s="1">
        <f t="shared" si="1404"/>
        <v>0</v>
      </c>
    </row>
    <row r="470" ht="15.75" customHeight="1">
      <c r="A470" s="1">
        <v>2010.0</v>
      </c>
      <c r="B470" s="1">
        <v>0.0</v>
      </c>
      <c r="C470" s="1">
        <v>0.5</v>
      </c>
      <c r="D470" s="1">
        <v>0.0</v>
      </c>
      <c r="E470" s="1">
        <v>0.5</v>
      </c>
      <c r="F470" s="1">
        <v>0.0</v>
      </c>
      <c r="G470" s="1">
        <v>0.5</v>
      </c>
      <c r="H470" s="1">
        <v>0.0</v>
      </c>
      <c r="I470" s="1">
        <v>0.5</v>
      </c>
      <c r="J470" s="1">
        <v>0.0</v>
      </c>
      <c r="K470" s="1">
        <v>0.5</v>
      </c>
      <c r="L470" s="1">
        <v>0.0</v>
      </c>
      <c r="M470" s="1">
        <v>0.0</v>
      </c>
      <c r="N470" s="1">
        <v>1.0</v>
      </c>
      <c r="O470" s="1">
        <v>0.0</v>
      </c>
      <c r="P470" s="1">
        <v>0.0</v>
      </c>
      <c r="Q470" s="1">
        <v>1.0</v>
      </c>
      <c r="R470" s="1">
        <v>0.0</v>
      </c>
      <c r="S470" s="1">
        <v>0.0</v>
      </c>
      <c r="T470" s="1">
        <v>0.0</v>
      </c>
      <c r="U470" s="1">
        <v>0.0</v>
      </c>
      <c r="W470" s="1">
        <f t="shared" ref="W470:X470" si="1405">(B470+D470)/2</f>
        <v>0</v>
      </c>
      <c r="X470" s="1">
        <f t="shared" si="1405"/>
        <v>0.5</v>
      </c>
      <c r="Y470" s="1">
        <f t="shared" ref="Y470:Z470" si="1406">(F470+H470+J470+L470+N470+P470+R470)/7</f>
        <v>0.1428571429</v>
      </c>
      <c r="Z470" s="1">
        <f t="shared" si="1406"/>
        <v>0.3571428571</v>
      </c>
      <c r="AA470" s="1">
        <v>0.0</v>
      </c>
      <c r="AB470" s="1">
        <v>0.0</v>
      </c>
      <c r="AC470" s="1">
        <f t="shared" ref="AC470:AD470" si="1407">(B470+D470+F470+H470+J470+L470+N470+P470+R470+T470)/10</f>
        <v>0.1</v>
      </c>
      <c r="AD470" s="1">
        <f t="shared" si="1407"/>
        <v>0.35</v>
      </c>
    </row>
    <row r="471" ht="15.75" customHeight="1">
      <c r="A471" s="1">
        <v>2010.0</v>
      </c>
      <c r="B471" s="1">
        <v>1.0</v>
      </c>
      <c r="C471" s="1">
        <v>1.0</v>
      </c>
      <c r="D471" s="1">
        <v>1.0</v>
      </c>
      <c r="E471" s="1">
        <v>1.0</v>
      </c>
      <c r="F471" s="1">
        <v>1.0</v>
      </c>
      <c r="G471" s="1">
        <v>1.0</v>
      </c>
      <c r="H471" s="1">
        <v>1.0</v>
      </c>
      <c r="I471" s="1">
        <v>1.0</v>
      </c>
      <c r="J471" s="1">
        <v>1.0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P471" s="1">
        <v>1.0</v>
      </c>
      <c r="Q471" s="1">
        <v>1.0</v>
      </c>
      <c r="R471" s="1">
        <v>1.0</v>
      </c>
      <c r="S471" s="1">
        <v>1.0</v>
      </c>
      <c r="T471" s="1">
        <v>1.0</v>
      </c>
      <c r="U471" s="1">
        <v>1.0</v>
      </c>
      <c r="W471" s="1">
        <f t="shared" ref="W471:X471" si="1408">(B471+D471)/2</f>
        <v>1</v>
      </c>
      <c r="X471" s="1">
        <f t="shared" si="1408"/>
        <v>1</v>
      </c>
      <c r="Y471" s="1">
        <f t="shared" ref="Y471:Z471" si="1409">(F471+H471+J471+L471+N471+P471+R471)/7</f>
        <v>1</v>
      </c>
      <c r="Z471" s="1">
        <f t="shared" si="1409"/>
        <v>1</v>
      </c>
      <c r="AA471" s="1">
        <v>1.0</v>
      </c>
      <c r="AB471" s="1">
        <v>1.0</v>
      </c>
      <c r="AC471" s="1">
        <f t="shared" ref="AC471:AD471" si="1410">(B471+D471+F471+H471+J471+L471+N471+P471+R471+T471)/10</f>
        <v>1</v>
      </c>
      <c r="AD471" s="1">
        <f t="shared" si="1410"/>
        <v>1</v>
      </c>
    </row>
    <row r="472" ht="15.75" customHeight="1">
      <c r="A472" s="1">
        <v>2010.0</v>
      </c>
      <c r="B472" s="1">
        <v>0.5</v>
      </c>
      <c r="C472" s="1">
        <v>1.0</v>
      </c>
      <c r="D472" s="1">
        <v>1.0</v>
      </c>
      <c r="E472" s="1">
        <v>1.0</v>
      </c>
      <c r="F472" s="1">
        <v>1.0</v>
      </c>
      <c r="G472" s="1">
        <v>1.0</v>
      </c>
      <c r="H472" s="1">
        <v>1.0</v>
      </c>
      <c r="I472" s="1">
        <v>1.0</v>
      </c>
      <c r="J472" s="1">
        <v>1.0</v>
      </c>
      <c r="K472" s="1">
        <v>1.0</v>
      </c>
      <c r="L472" s="1">
        <v>1.0</v>
      </c>
      <c r="M472" s="1">
        <v>0.0</v>
      </c>
      <c r="N472" s="1">
        <v>1.0</v>
      </c>
      <c r="O472" s="1">
        <v>0.0</v>
      </c>
      <c r="P472" s="1">
        <v>0.0</v>
      </c>
      <c r="Q472" s="1">
        <v>1.0</v>
      </c>
      <c r="R472" s="1">
        <v>0.0</v>
      </c>
      <c r="S472" s="1">
        <v>0.0</v>
      </c>
      <c r="T472" s="1">
        <v>1.0</v>
      </c>
      <c r="U472" s="1">
        <v>1.0</v>
      </c>
      <c r="W472" s="1">
        <f t="shared" ref="W472:X472" si="1411">(B472+D472)/2</f>
        <v>0.75</v>
      </c>
      <c r="X472" s="1">
        <f t="shared" si="1411"/>
        <v>1</v>
      </c>
      <c r="Y472" s="1">
        <f t="shared" ref="Y472:Z472" si="1412">(F472+H472+J472+L472+N472+P472+R472)/7</f>
        <v>0.7142857143</v>
      </c>
      <c r="Z472" s="1">
        <f t="shared" si="1412"/>
        <v>0.5714285714</v>
      </c>
      <c r="AA472" s="1">
        <v>1.0</v>
      </c>
      <c r="AB472" s="1">
        <v>1.0</v>
      </c>
      <c r="AC472" s="1">
        <f t="shared" ref="AC472:AD472" si="1413">(B472+D472+F472+H472+J472+L472+N472+P472+R472+T472)/10</f>
        <v>0.75</v>
      </c>
      <c r="AD472" s="1">
        <f t="shared" si="1413"/>
        <v>0.7</v>
      </c>
    </row>
    <row r="473" ht="15.75" customHeight="1">
      <c r="A473" s="1">
        <v>2010.0</v>
      </c>
      <c r="B473" s="1">
        <v>0.0</v>
      </c>
      <c r="C473" s="1">
        <v>1.0</v>
      </c>
      <c r="D473" s="1">
        <v>0.0</v>
      </c>
      <c r="E473" s="1">
        <v>0.5</v>
      </c>
      <c r="F473" s="1">
        <v>0.0</v>
      </c>
      <c r="G473" s="1">
        <v>1.0</v>
      </c>
      <c r="H473" s="1">
        <v>0.0</v>
      </c>
      <c r="I473" s="1">
        <v>1.0</v>
      </c>
      <c r="J473" s="1">
        <v>0.0</v>
      </c>
      <c r="K473" s="1">
        <v>0.5</v>
      </c>
      <c r="L473" s="1">
        <v>0.0</v>
      </c>
      <c r="M473" s="1">
        <v>0.0</v>
      </c>
      <c r="N473" s="1">
        <v>0.0</v>
      </c>
      <c r="O473" s="1">
        <v>1.0</v>
      </c>
      <c r="P473" s="1">
        <v>0.0</v>
      </c>
      <c r="Q473" s="1">
        <v>0.0</v>
      </c>
      <c r="R473" s="1">
        <v>1.0</v>
      </c>
      <c r="S473" s="1">
        <v>0.5</v>
      </c>
      <c r="T473" s="1">
        <v>0.0</v>
      </c>
      <c r="U473" s="1">
        <v>0.0</v>
      </c>
      <c r="W473" s="1">
        <f t="shared" ref="W473:X473" si="1414">(B473+D473)/2</f>
        <v>0</v>
      </c>
      <c r="X473" s="1">
        <f t="shared" si="1414"/>
        <v>0.75</v>
      </c>
      <c r="Y473" s="1">
        <f t="shared" ref="Y473:Z473" si="1415">(F473+H473+J473+L473+N473+P473+R473)/7</f>
        <v>0.1428571429</v>
      </c>
      <c r="Z473" s="1">
        <f t="shared" si="1415"/>
        <v>0.5714285714</v>
      </c>
      <c r="AA473" s="1">
        <v>0.0</v>
      </c>
      <c r="AB473" s="1">
        <v>0.0</v>
      </c>
      <c r="AC473" s="1">
        <f t="shared" ref="AC473:AD473" si="1416">(B473+D473+F473+H473+J473+L473+N473+P473+R473+T473)/10</f>
        <v>0.1</v>
      </c>
      <c r="AD473" s="1">
        <f t="shared" si="1416"/>
        <v>0.55</v>
      </c>
    </row>
    <row r="474" ht="15.75" customHeight="1">
      <c r="A474" s="1">
        <v>2010.0</v>
      </c>
      <c r="B474" s="1">
        <v>0.0</v>
      </c>
      <c r="C474" s="1">
        <v>0.5</v>
      </c>
      <c r="D474" s="1">
        <v>0.0</v>
      </c>
      <c r="E474" s="1">
        <v>0.5</v>
      </c>
      <c r="F474" s="1">
        <v>0.0</v>
      </c>
      <c r="G474" s="1">
        <v>1.0</v>
      </c>
      <c r="H474" s="1">
        <v>0.0</v>
      </c>
      <c r="I474" s="1">
        <v>0.5</v>
      </c>
      <c r="J474" s="1">
        <v>1.0</v>
      </c>
      <c r="K474" s="1">
        <v>1.0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W474" s="1">
        <f t="shared" ref="W474:X474" si="1417">(B474+D474)/2</f>
        <v>0</v>
      </c>
      <c r="X474" s="1">
        <f t="shared" si="1417"/>
        <v>0.5</v>
      </c>
      <c r="Y474" s="1">
        <f t="shared" ref="Y474:Z474" si="1418">(F474+H474+J474+L474+N474+P474+R474)/7</f>
        <v>0.1428571429</v>
      </c>
      <c r="Z474" s="1">
        <f t="shared" si="1418"/>
        <v>0.3571428571</v>
      </c>
      <c r="AA474" s="1">
        <v>0.0</v>
      </c>
      <c r="AB474" s="1">
        <v>0.0</v>
      </c>
      <c r="AC474" s="1">
        <f t="shared" ref="AC474:AD474" si="1419">(B474+D474+F474+H474+J474+L474+N474+P474+R474+T474)/10</f>
        <v>0.1</v>
      </c>
      <c r="AD474" s="1">
        <f t="shared" si="1419"/>
        <v>0.35</v>
      </c>
    </row>
    <row r="475" ht="15.75" customHeight="1">
      <c r="A475" s="1">
        <v>2010.0</v>
      </c>
      <c r="B475" s="1">
        <v>0.0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W475" s="1">
        <f t="shared" ref="W475:X475" si="1420">(B475+D475)/2</f>
        <v>0</v>
      </c>
      <c r="X475" s="1">
        <f t="shared" si="1420"/>
        <v>0</v>
      </c>
      <c r="Y475" s="1">
        <f t="shared" ref="Y475:Z475" si="1421">(F475+H475+J475+L475+N475+P475+R475)/7</f>
        <v>0</v>
      </c>
      <c r="Z475" s="1">
        <f t="shared" si="1421"/>
        <v>0</v>
      </c>
      <c r="AA475" s="1">
        <v>0.0</v>
      </c>
      <c r="AB475" s="1">
        <v>0.0</v>
      </c>
      <c r="AC475" s="1">
        <f t="shared" ref="AC475:AD475" si="1422">(B475+D475+F475+H475+J475+L475+N475+P475+R475+T475)/10</f>
        <v>0</v>
      </c>
      <c r="AD475" s="1">
        <f t="shared" si="1422"/>
        <v>0</v>
      </c>
    </row>
    <row r="476" ht="15.75" customHeight="1">
      <c r="A476" s="1">
        <v>2010.0</v>
      </c>
      <c r="B476" s="1">
        <v>0.0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1.0</v>
      </c>
      <c r="S476" s="1">
        <v>0.5</v>
      </c>
      <c r="T476" s="1">
        <v>0.0</v>
      </c>
      <c r="U476" s="1">
        <v>0.0</v>
      </c>
      <c r="W476" s="1">
        <f t="shared" ref="W476:X476" si="1423">(B476+D476)/2</f>
        <v>0</v>
      </c>
      <c r="X476" s="1">
        <f t="shared" si="1423"/>
        <v>0</v>
      </c>
      <c r="Y476" s="1">
        <f t="shared" ref="Y476:Z476" si="1424">(F476+H476+J476+L476+N476+P476+R476)/7</f>
        <v>0.1428571429</v>
      </c>
      <c r="Z476" s="1">
        <f t="shared" si="1424"/>
        <v>0.07142857143</v>
      </c>
      <c r="AA476" s="1">
        <v>0.0</v>
      </c>
      <c r="AB476" s="1">
        <v>0.0</v>
      </c>
      <c r="AC476" s="1">
        <f t="shared" ref="AC476:AD476" si="1425">(B476+D476+F476+H476+J476+L476+N476+P476+R476+T476)/10</f>
        <v>0.1</v>
      </c>
      <c r="AD476" s="1">
        <f t="shared" si="1425"/>
        <v>0.05</v>
      </c>
    </row>
    <row r="477" ht="15.75" customHeight="1">
      <c r="A477" s="1">
        <v>2010.0</v>
      </c>
      <c r="B477" s="1">
        <v>0.5</v>
      </c>
      <c r="C477" s="1">
        <v>1.0</v>
      </c>
      <c r="D477" s="1">
        <v>0.5</v>
      </c>
      <c r="E477" s="1">
        <v>0.0</v>
      </c>
      <c r="F477" s="1">
        <v>1.0</v>
      </c>
      <c r="G477" s="1">
        <v>0.5</v>
      </c>
      <c r="H477" s="1">
        <v>1.0</v>
      </c>
      <c r="I477" s="1">
        <v>0.5</v>
      </c>
      <c r="J477" s="1">
        <v>1.0</v>
      </c>
      <c r="K477" s="1">
        <v>1.0</v>
      </c>
      <c r="L477" s="1">
        <v>0.0</v>
      </c>
      <c r="M477" s="1">
        <v>1.0</v>
      </c>
      <c r="N477" s="1">
        <v>1.0</v>
      </c>
      <c r="O477" s="1">
        <v>1.0</v>
      </c>
      <c r="P477" s="1">
        <v>0.0</v>
      </c>
      <c r="Q477" s="1">
        <v>1.0</v>
      </c>
      <c r="R477" s="1">
        <v>1.0</v>
      </c>
      <c r="S477" s="1">
        <v>0.5</v>
      </c>
      <c r="T477" s="1">
        <v>1.0</v>
      </c>
      <c r="U477" s="1">
        <v>0.0</v>
      </c>
      <c r="W477" s="1">
        <f t="shared" ref="W477:X477" si="1426">(B477+D477)/2</f>
        <v>0.5</v>
      </c>
      <c r="X477" s="1">
        <f t="shared" si="1426"/>
        <v>0.5</v>
      </c>
      <c r="Y477" s="1">
        <f t="shared" ref="Y477:Z477" si="1427">(F477+H477+J477+L477+N477+P477+R477)/7</f>
        <v>0.7142857143</v>
      </c>
      <c r="Z477" s="1">
        <f t="shared" si="1427"/>
        <v>0.7857142857</v>
      </c>
      <c r="AA477" s="1">
        <v>1.0</v>
      </c>
      <c r="AB477" s="1">
        <v>0.0</v>
      </c>
      <c r="AC477" s="1">
        <f t="shared" ref="AC477:AD477" si="1428">(B477+D477+F477+H477+J477+L477+N477+P477+R477+T477)/10</f>
        <v>0.7</v>
      </c>
      <c r="AD477" s="1">
        <f t="shared" si="1428"/>
        <v>0.65</v>
      </c>
    </row>
    <row r="478" ht="15.75" customHeight="1">
      <c r="A478" s="1">
        <v>2010.0</v>
      </c>
      <c r="B478" s="1">
        <v>0.0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W478" s="1">
        <f t="shared" ref="W478:X478" si="1429">(B478+D478)/2</f>
        <v>0</v>
      </c>
      <c r="X478" s="1">
        <f t="shared" si="1429"/>
        <v>0</v>
      </c>
      <c r="Y478" s="1">
        <f t="shared" ref="Y478:Z478" si="1430">(F478+H478+J478+L478+N478+P478+R478)/7</f>
        <v>0</v>
      </c>
      <c r="Z478" s="1">
        <f t="shared" si="1430"/>
        <v>0</v>
      </c>
      <c r="AA478" s="1">
        <v>0.0</v>
      </c>
      <c r="AB478" s="1">
        <v>0.0</v>
      </c>
      <c r="AC478" s="1">
        <f t="shared" ref="AC478:AD478" si="1431">(B478+D478+F478+H478+J478+L478+N478+P478+R478+T478)/10</f>
        <v>0</v>
      </c>
      <c r="AD478" s="1">
        <f t="shared" si="1431"/>
        <v>0</v>
      </c>
    </row>
    <row r="479" ht="15.75" customHeight="1">
      <c r="A479" s="1">
        <v>2010.0</v>
      </c>
      <c r="B479" s="1">
        <v>1.0</v>
      </c>
      <c r="C479" s="1">
        <v>0.5</v>
      </c>
      <c r="D479" s="1">
        <v>0.0</v>
      </c>
      <c r="E479" s="1">
        <v>0.5</v>
      </c>
      <c r="F479" s="1">
        <v>0.5</v>
      </c>
      <c r="G479" s="1">
        <v>0.5</v>
      </c>
      <c r="H479" s="1">
        <v>0.5</v>
      </c>
      <c r="I479" s="1">
        <v>0.5</v>
      </c>
      <c r="J479" s="1">
        <v>0.5</v>
      </c>
      <c r="K479" s="1">
        <v>0.5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1.0</v>
      </c>
      <c r="S479" s="1">
        <v>0.0</v>
      </c>
      <c r="T479" s="1">
        <v>0.0</v>
      </c>
      <c r="U479" s="1">
        <v>0.0</v>
      </c>
      <c r="W479" s="1">
        <f t="shared" ref="W479:X479" si="1432">(B479+D479)/2</f>
        <v>0.5</v>
      </c>
      <c r="X479" s="1">
        <f t="shared" si="1432"/>
        <v>0.5</v>
      </c>
      <c r="Y479" s="1">
        <f t="shared" ref="Y479:Z479" si="1433">(F479+H479+J479+L479+N479+P479+R479)/7</f>
        <v>0.3571428571</v>
      </c>
      <c r="Z479" s="1">
        <f t="shared" si="1433"/>
        <v>0.2142857143</v>
      </c>
      <c r="AA479" s="1">
        <v>0.0</v>
      </c>
      <c r="AB479" s="1">
        <v>0.0</v>
      </c>
      <c r="AC479" s="1">
        <f t="shared" ref="AC479:AD479" si="1434">(B479+D479+F479+H479+J479+L479+N479+P479+R479+T479)/10</f>
        <v>0.35</v>
      </c>
      <c r="AD479" s="1">
        <f t="shared" si="1434"/>
        <v>0.25</v>
      </c>
    </row>
    <row r="480" ht="15.75" customHeight="1">
      <c r="A480" s="1">
        <v>2010.0</v>
      </c>
      <c r="B480" s="1">
        <v>0.0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0.5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0.5</v>
      </c>
      <c r="T480" s="1">
        <v>1.0</v>
      </c>
      <c r="U480" s="1">
        <v>1.0</v>
      </c>
      <c r="W480" s="1">
        <f t="shared" ref="W480:X480" si="1435">(B480+D480)/2</f>
        <v>0</v>
      </c>
      <c r="X480" s="1">
        <f t="shared" si="1435"/>
        <v>0</v>
      </c>
      <c r="Y480" s="1">
        <f t="shared" ref="Y480:Z480" si="1436">(F480+H480+J480+L480+N480+P480+R480)/7</f>
        <v>0</v>
      </c>
      <c r="Z480" s="1">
        <f t="shared" si="1436"/>
        <v>0.1428571429</v>
      </c>
      <c r="AA480" s="1">
        <v>1.0</v>
      </c>
      <c r="AB480" s="1">
        <v>1.0</v>
      </c>
      <c r="AC480" s="1">
        <f t="shared" ref="AC480:AD480" si="1437">(B480+D480+F480+H480+J480+L480+N480+P480+R480+T480)/10</f>
        <v>0.1</v>
      </c>
      <c r="AD480" s="1">
        <f t="shared" si="1437"/>
        <v>0.2</v>
      </c>
    </row>
    <row r="481" ht="15.75" customHeight="1">
      <c r="A481" s="1">
        <v>2010.0</v>
      </c>
      <c r="B481" s="1">
        <v>0.0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1.0</v>
      </c>
      <c r="S481" s="1">
        <v>0.5</v>
      </c>
      <c r="T481" s="1">
        <v>0.0</v>
      </c>
      <c r="U481" s="1">
        <v>0.0</v>
      </c>
      <c r="W481" s="1">
        <f t="shared" ref="W481:X481" si="1438">(B481+D481)/2</f>
        <v>0</v>
      </c>
      <c r="X481" s="1">
        <f t="shared" si="1438"/>
        <v>0</v>
      </c>
      <c r="Y481" s="1">
        <f t="shared" ref="Y481:Z481" si="1439">(F481+H481+J481+L481+N481+P481+R481)/7</f>
        <v>0.1428571429</v>
      </c>
      <c r="Z481" s="1">
        <f t="shared" si="1439"/>
        <v>0.07142857143</v>
      </c>
      <c r="AA481" s="1">
        <v>0.0</v>
      </c>
      <c r="AB481" s="1">
        <v>0.0</v>
      </c>
      <c r="AC481" s="1">
        <f t="shared" ref="AC481:AD481" si="1440">(B481+D481+F481+H481+J481+L481+N481+P481+R481+T481)/10</f>
        <v>0.1</v>
      </c>
      <c r="AD481" s="1">
        <f t="shared" si="1440"/>
        <v>0.05</v>
      </c>
    </row>
    <row r="482" ht="15.75" customHeight="1">
      <c r="A482" s="1">
        <v>2010.0</v>
      </c>
      <c r="B482" s="1">
        <v>0.0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W482" s="1">
        <f t="shared" ref="W482:X482" si="1441">(B482+D482)/2</f>
        <v>0</v>
      </c>
      <c r="X482" s="1">
        <f t="shared" si="1441"/>
        <v>0</v>
      </c>
      <c r="Y482" s="1">
        <f t="shared" ref="Y482:Z482" si="1442">(F482+H482+J482+L482+N482+P482+R482)/7</f>
        <v>0</v>
      </c>
      <c r="Z482" s="1">
        <f t="shared" si="1442"/>
        <v>0</v>
      </c>
      <c r="AA482" s="1">
        <v>0.0</v>
      </c>
      <c r="AB482" s="1">
        <v>0.0</v>
      </c>
      <c r="AC482" s="1">
        <f t="shared" ref="AC482:AD482" si="1443">(B482+D482+F482+H482+J482+L482+N482+P482+R482+T482)/10</f>
        <v>0</v>
      </c>
      <c r="AD482" s="1">
        <f t="shared" si="1443"/>
        <v>0</v>
      </c>
    </row>
    <row r="483" ht="15.75" customHeight="1">
      <c r="A483" s="1">
        <v>2010.0</v>
      </c>
      <c r="B483" s="1">
        <v>0.5</v>
      </c>
      <c r="C483" s="1">
        <v>1.0</v>
      </c>
      <c r="D483" s="1">
        <v>0.5</v>
      </c>
      <c r="E483" s="1">
        <v>1.0</v>
      </c>
      <c r="F483" s="1">
        <v>0.5</v>
      </c>
      <c r="G483" s="1">
        <v>1.0</v>
      </c>
      <c r="H483" s="1">
        <v>0.5</v>
      </c>
      <c r="I483" s="1">
        <v>1.0</v>
      </c>
      <c r="J483" s="1">
        <v>0.5</v>
      </c>
      <c r="K483" s="1">
        <v>1.0</v>
      </c>
      <c r="L483" s="1">
        <v>0.0</v>
      </c>
      <c r="M483" s="1">
        <v>1.0</v>
      </c>
      <c r="N483" s="1">
        <v>1.0</v>
      </c>
      <c r="O483" s="1">
        <v>1.0</v>
      </c>
      <c r="P483" s="1">
        <v>1.0</v>
      </c>
      <c r="Q483" s="1">
        <v>1.0</v>
      </c>
      <c r="R483" s="1">
        <v>1.0</v>
      </c>
      <c r="S483" s="1">
        <v>0.5</v>
      </c>
      <c r="T483" s="1">
        <v>1.0</v>
      </c>
      <c r="U483" s="1">
        <v>1.0</v>
      </c>
      <c r="W483" s="1">
        <f t="shared" ref="W483:X483" si="1444">(B483+D483)/2</f>
        <v>0.5</v>
      </c>
      <c r="X483" s="1">
        <f t="shared" si="1444"/>
        <v>1</v>
      </c>
      <c r="Y483" s="1">
        <f t="shared" ref="Y483:Z483" si="1445">(F483+H483+J483+L483+N483+P483+R483)/7</f>
        <v>0.6428571429</v>
      </c>
      <c r="Z483" s="1">
        <f t="shared" si="1445"/>
        <v>0.9285714286</v>
      </c>
      <c r="AA483" s="1">
        <v>1.0</v>
      </c>
      <c r="AB483" s="1">
        <v>1.0</v>
      </c>
      <c r="AC483" s="1">
        <f t="shared" ref="AC483:AD483" si="1446">(B483+D483+F483+H483+J483+L483+N483+P483+R483+T483)/10</f>
        <v>0.65</v>
      </c>
      <c r="AD483" s="1">
        <f t="shared" si="1446"/>
        <v>0.95</v>
      </c>
    </row>
    <row r="484" ht="15.75" customHeight="1">
      <c r="A484" s="1">
        <v>2010.0</v>
      </c>
      <c r="B484" s="1">
        <v>0.5</v>
      </c>
      <c r="C484" s="1">
        <v>1.0</v>
      </c>
      <c r="D484" s="1">
        <v>0.5</v>
      </c>
      <c r="E484" s="1">
        <v>1.0</v>
      </c>
      <c r="F484" s="1">
        <v>0.0</v>
      </c>
      <c r="G484" s="1">
        <v>1.0</v>
      </c>
      <c r="H484" s="1">
        <v>0.0</v>
      </c>
      <c r="I484" s="1">
        <v>1.0</v>
      </c>
      <c r="J484" s="1">
        <v>0.0</v>
      </c>
      <c r="K484" s="1">
        <v>0.5</v>
      </c>
      <c r="L484" s="1">
        <v>0.0</v>
      </c>
      <c r="M484" s="1">
        <v>0.0</v>
      </c>
      <c r="N484" s="1">
        <v>1.0</v>
      </c>
      <c r="O484" s="1">
        <v>1.0</v>
      </c>
      <c r="P484" s="1">
        <v>1.0</v>
      </c>
      <c r="Q484" s="1">
        <v>0.0</v>
      </c>
      <c r="R484" s="1">
        <v>1.0</v>
      </c>
      <c r="S484" s="1">
        <v>0.5</v>
      </c>
      <c r="T484" s="1">
        <v>1.0</v>
      </c>
      <c r="U484" s="1">
        <v>0.0</v>
      </c>
      <c r="W484" s="1">
        <f t="shared" ref="W484:X484" si="1447">(B484+D484)/2</f>
        <v>0.5</v>
      </c>
      <c r="X484" s="1">
        <f t="shared" si="1447"/>
        <v>1</v>
      </c>
      <c r="Y484" s="1">
        <f t="shared" ref="Y484:Z484" si="1448">(F484+H484+J484+L484+N484+P484+R484)/7</f>
        <v>0.4285714286</v>
      </c>
      <c r="Z484" s="1">
        <f t="shared" si="1448"/>
        <v>0.5714285714</v>
      </c>
      <c r="AA484" s="1">
        <v>1.0</v>
      </c>
      <c r="AB484" s="1">
        <v>0.0</v>
      </c>
      <c r="AC484" s="1">
        <f t="shared" ref="AC484:AD484" si="1449">(B484+D484+F484+H484+J484+L484+N484+P484+R484+T484)/10</f>
        <v>0.5</v>
      </c>
      <c r="AD484" s="1">
        <f t="shared" si="1449"/>
        <v>0.6</v>
      </c>
    </row>
    <row r="485" ht="15.75" customHeight="1">
      <c r="A485" s="1">
        <v>2010.0</v>
      </c>
      <c r="B485" s="1">
        <v>0.5</v>
      </c>
      <c r="C485" s="1">
        <v>1.0</v>
      </c>
      <c r="D485" s="1">
        <v>0.5</v>
      </c>
      <c r="E485" s="1">
        <v>1.0</v>
      </c>
      <c r="F485" s="1">
        <v>0.5</v>
      </c>
      <c r="G485" s="1">
        <v>1.0</v>
      </c>
      <c r="H485" s="1">
        <v>0.5</v>
      </c>
      <c r="I485" s="1">
        <v>1.0</v>
      </c>
      <c r="J485" s="1">
        <v>1.0</v>
      </c>
      <c r="K485" s="1">
        <v>1.0</v>
      </c>
      <c r="L485" s="1">
        <v>0.0</v>
      </c>
      <c r="M485" s="1">
        <v>1.0</v>
      </c>
      <c r="N485" s="1">
        <v>1.0</v>
      </c>
      <c r="O485" s="1">
        <v>1.0</v>
      </c>
      <c r="P485" s="1">
        <v>1.0</v>
      </c>
      <c r="Q485" s="1">
        <v>1.0</v>
      </c>
      <c r="R485" s="1">
        <v>1.0</v>
      </c>
      <c r="S485" s="1">
        <v>0.5</v>
      </c>
      <c r="T485" s="1">
        <v>0.0</v>
      </c>
      <c r="U485" s="1">
        <v>1.0</v>
      </c>
      <c r="W485" s="1">
        <f t="shared" ref="W485:X485" si="1450">(B485+D485)/2</f>
        <v>0.5</v>
      </c>
      <c r="X485" s="1">
        <f t="shared" si="1450"/>
        <v>1</v>
      </c>
      <c r="Y485" s="1">
        <f t="shared" ref="Y485:Z485" si="1451">(F485+H485+J485+L485+N485+P485+R485)/7</f>
        <v>0.7142857143</v>
      </c>
      <c r="Z485" s="1">
        <f t="shared" si="1451"/>
        <v>0.9285714286</v>
      </c>
      <c r="AA485" s="1">
        <v>0.0</v>
      </c>
      <c r="AB485" s="1">
        <v>1.0</v>
      </c>
      <c r="AC485" s="1">
        <f t="shared" ref="AC485:AD485" si="1452">(B485+D485+F485+H485+J485+L485+N485+P485+R485+T485)/10</f>
        <v>0.6</v>
      </c>
      <c r="AD485" s="1">
        <f t="shared" si="1452"/>
        <v>0.95</v>
      </c>
    </row>
    <row r="486" ht="15.75" customHeight="1">
      <c r="A486" s="1">
        <v>2010.0</v>
      </c>
      <c r="B486" s="1">
        <v>0.0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0.5</v>
      </c>
      <c r="K486" s="1">
        <v>0.5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W486" s="1">
        <f t="shared" ref="W486:X486" si="1453">(B486+D486)/2</f>
        <v>0</v>
      </c>
      <c r="X486" s="1">
        <f t="shared" si="1453"/>
        <v>0</v>
      </c>
      <c r="Y486" s="1">
        <f t="shared" ref="Y486:Z486" si="1454">(F486+H486+J486+L486+N486+P486+R486)/7</f>
        <v>0.07142857143</v>
      </c>
      <c r="Z486" s="1">
        <f t="shared" si="1454"/>
        <v>0.07142857143</v>
      </c>
      <c r="AA486" s="1">
        <v>0.0</v>
      </c>
      <c r="AB486" s="1">
        <v>0.0</v>
      </c>
      <c r="AC486" s="1">
        <f t="shared" ref="AC486:AD486" si="1455">(B486+D486+F486+H486+J486+L486+N486+P486+R486+T486)/10</f>
        <v>0.05</v>
      </c>
      <c r="AD486" s="1">
        <f t="shared" si="1455"/>
        <v>0.05</v>
      </c>
    </row>
    <row r="487" ht="15.75" customHeight="1">
      <c r="A487" s="1">
        <v>2010.0</v>
      </c>
      <c r="B487" s="1">
        <v>1.0</v>
      </c>
      <c r="C487" s="1">
        <v>1.0</v>
      </c>
      <c r="D487" s="1">
        <v>0.5</v>
      </c>
      <c r="E487" s="1">
        <v>1.0</v>
      </c>
      <c r="F487" s="1">
        <v>0.5</v>
      </c>
      <c r="G487" s="1">
        <v>1.0</v>
      </c>
      <c r="H487" s="1">
        <v>0.5</v>
      </c>
      <c r="I487" s="1">
        <v>1.0</v>
      </c>
      <c r="J487" s="1">
        <v>1.0</v>
      </c>
      <c r="K487" s="1">
        <v>1.0</v>
      </c>
      <c r="L487" s="1">
        <v>1.0</v>
      </c>
      <c r="M487" s="1">
        <v>1.0</v>
      </c>
      <c r="N487" s="1">
        <v>1.0</v>
      </c>
      <c r="O487" s="1">
        <v>1.0</v>
      </c>
      <c r="P487" s="1">
        <v>1.0</v>
      </c>
      <c r="Q487" s="1">
        <v>1.0</v>
      </c>
      <c r="R487" s="1">
        <v>1.0</v>
      </c>
      <c r="S487" s="1">
        <v>1.0</v>
      </c>
      <c r="T487" s="1">
        <v>0.0</v>
      </c>
      <c r="U487" s="1">
        <v>1.0</v>
      </c>
      <c r="W487" s="1">
        <f t="shared" ref="W487:X487" si="1456">(B487+D487)/2</f>
        <v>0.75</v>
      </c>
      <c r="X487" s="1">
        <f t="shared" si="1456"/>
        <v>1</v>
      </c>
      <c r="Y487" s="1">
        <f t="shared" ref="Y487:Z487" si="1457">(F487+H487+J487+L487+N487+P487+R487)/7</f>
        <v>0.8571428571</v>
      </c>
      <c r="Z487" s="1">
        <f t="shared" si="1457"/>
        <v>1</v>
      </c>
      <c r="AA487" s="1">
        <v>0.0</v>
      </c>
      <c r="AB487" s="1">
        <v>1.0</v>
      </c>
      <c r="AC487" s="1">
        <f t="shared" ref="AC487:AD487" si="1458">(B487+D487+F487+H487+J487+L487+N487+P487+R487+T487)/10</f>
        <v>0.75</v>
      </c>
      <c r="AD487" s="1">
        <f t="shared" si="1458"/>
        <v>1</v>
      </c>
    </row>
    <row r="488" ht="15.75" customHeight="1">
      <c r="A488" s="1">
        <v>2010.0</v>
      </c>
      <c r="B488" s="1">
        <v>0.5</v>
      </c>
      <c r="C488" s="1">
        <v>1.0</v>
      </c>
      <c r="D488" s="1">
        <v>0.0</v>
      </c>
      <c r="E488" s="1">
        <v>1.0</v>
      </c>
      <c r="F488" s="1">
        <v>1.0</v>
      </c>
      <c r="G488" s="1">
        <v>1.0</v>
      </c>
      <c r="H488" s="1">
        <v>0.5</v>
      </c>
      <c r="I488" s="1">
        <v>0.5</v>
      </c>
      <c r="J488" s="1">
        <v>0.5</v>
      </c>
      <c r="K488" s="1">
        <v>0.5</v>
      </c>
      <c r="L488" s="1">
        <v>0.0</v>
      </c>
      <c r="M488" s="1">
        <v>1.0</v>
      </c>
      <c r="N488" s="1">
        <v>0.0</v>
      </c>
      <c r="O488" s="1">
        <v>1.0</v>
      </c>
      <c r="P488" s="1">
        <v>0.0</v>
      </c>
      <c r="Q488" s="1">
        <v>0.0</v>
      </c>
      <c r="R488" s="1">
        <v>1.0</v>
      </c>
      <c r="S488" s="1">
        <v>1.0</v>
      </c>
      <c r="T488" s="1">
        <v>1.0</v>
      </c>
      <c r="U488" s="1">
        <v>1.0</v>
      </c>
      <c r="W488" s="1">
        <f t="shared" ref="W488:X488" si="1459">(B488+D488)/2</f>
        <v>0.25</v>
      </c>
      <c r="X488" s="1">
        <f t="shared" si="1459"/>
        <v>1</v>
      </c>
      <c r="Y488" s="1">
        <f t="shared" ref="Y488:Z488" si="1460">(F488+H488+J488+L488+N488+P488+R488)/7</f>
        <v>0.4285714286</v>
      </c>
      <c r="Z488" s="1">
        <f t="shared" si="1460"/>
        <v>0.7142857143</v>
      </c>
      <c r="AA488" s="1">
        <v>1.0</v>
      </c>
      <c r="AB488" s="1">
        <v>1.0</v>
      </c>
      <c r="AC488" s="1">
        <f t="shared" ref="AC488:AD488" si="1461">(B488+D488+F488+H488+J488+L488+N488+P488+R488+T488)/10</f>
        <v>0.45</v>
      </c>
      <c r="AD488" s="1">
        <f t="shared" si="1461"/>
        <v>0.8</v>
      </c>
    </row>
    <row r="489" ht="15.75" customHeight="1">
      <c r="A489" s="1">
        <v>2010.0</v>
      </c>
      <c r="B489" s="1">
        <v>0.0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1.0</v>
      </c>
      <c r="S489" s="1">
        <v>0.0</v>
      </c>
      <c r="T489" s="1">
        <v>0.0</v>
      </c>
      <c r="U489" s="1">
        <v>0.0</v>
      </c>
      <c r="W489" s="1">
        <f t="shared" ref="W489:X489" si="1462">(B489+D489)/2</f>
        <v>0</v>
      </c>
      <c r="X489" s="1">
        <f t="shared" si="1462"/>
        <v>0</v>
      </c>
      <c r="Y489" s="1">
        <f t="shared" ref="Y489:Z489" si="1463">(F489+H489+J489+L489+N489+P489+R489)/7</f>
        <v>0.1428571429</v>
      </c>
      <c r="Z489" s="1">
        <f t="shared" si="1463"/>
        <v>0</v>
      </c>
      <c r="AA489" s="1">
        <v>0.0</v>
      </c>
      <c r="AB489" s="1">
        <v>0.0</v>
      </c>
      <c r="AC489" s="1">
        <f t="shared" ref="AC489:AD489" si="1464">(B489+D489+F489+H489+J489+L489+N489+P489+R489+T489)/10</f>
        <v>0.1</v>
      </c>
      <c r="AD489" s="1">
        <f t="shared" si="1464"/>
        <v>0</v>
      </c>
    </row>
    <row r="490" ht="15.75" customHeight="1">
      <c r="A490" s="1">
        <v>2010.0</v>
      </c>
      <c r="B490" s="1">
        <v>0.0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W490" s="1">
        <f t="shared" ref="W490:X490" si="1465">(B490+D490)/2</f>
        <v>0</v>
      </c>
      <c r="X490" s="1">
        <f t="shared" si="1465"/>
        <v>0</v>
      </c>
      <c r="Y490" s="1">
        <f t="shared" ref="Y490:Z490" si="1466">(F490+H490+J490+L490+N490+P490+R490)/7</f>
        <v>0</v>
      </c>
      <c r="Z490" s="1">
        <f t="shared" si="1466"/>
        <v>0</v>
      </c>
      <c r="AA490" s="1">
        <v>0.0</v>
      </c>
      <c r="AB490" s="1">
        <v>0.0</v>
      </c>
      <c r="AC490" s="1">
        <f t="shared" ref="AC490:AD490" si="1467">(B490+D490+F490+H490+J490+L490+N490+P490+R490+T490)/10</f>
        <v>0</v>
      </c>
      <c r="AD490" s="1">
        <f t="shared" si="1467"/>
        <v>0</v>
      </c>
    </row>
    <row r="491" ht="15.75" customHeight="1">
      <c r="A491" s="1">
        <v>2010.0</v>
      </c>
      <c r="B491" s="1">
        <v>1.0</v>
      </c>
      <c r="C491" s="1">
        <v>1.0</v>
      </c>
      <c r="D491" s="1">
        <v>1.0</v>
      </c>
      <c r="E491" s="1">
        <v>1.0</v>
      </c>
      <c r="F491" s="1">
        <v>1.0</v>
      </c>
      <c r="G491" s="1">
        <v>1.0</v>
      </c>
      <c r="H491" s="1">
        <v>1.0</v>
      </c>
      <c r="I491" s="1">
        <v>1.0</v>
      </c>
      <c r="J491" s="1">
        <v>1.0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P491" s="1">
        <v>1.0</v>
      </c>
      <c r="Q491" s="1">
        <v>1.0</v>
      </c>
      <c r="R491" s="1">
        <v>1.0</v>
      </c>
      <c r="S491" s="1">
        <v>1.0</v>
      </c>
      <c r="T491" s="1">
        <v>1.0</v>
      </c>
      <c r="U491" s="1">
        <v>1.0</v>
      </c>
      <c r="W491" s="1">
        <f t="shared" ref="W491:X491" si="1468">(B491+D491)/2</f>
        <v>1</v>
      </c>
      <c r="X491" s="1">
        <f t="shared" si="1468"/>
        <v>1</v>
      </c>
      <c r="Y491" s="1">
        <f t="shared" ref="Y491:Z491" si="1469">(F491+H491+J491+L491+N491+P491+R491)/7</f>
        <v>1</v>
      </c>
      <c r="Z491" s="1">
        <f t="shared" si="1469"/>
        <v>1</v>
      </c>
      <c r="AA491" s="1">
        <v>1.0</v>
      </c>
      <c r="AB491" s="1">
        <v>1.0</v>
      </c>
      <c r="AC491" s="1">
        <f t="shared" ref="AC491:AD491" si="1470">(B491+D491+F491+H491+J491+L491+N491+P491+R491+T491)/10</f>
        <v>1</v>
      </c>
      <c r="AD491" s="1">
        <f t="shared" si="1470"/>
        <v>1</v>
      </c>
    </row>
    <row r="492" ht="15.75" customHeight="1">
      <c r="A492" s="1">
        <v>2010.0</v>
      </c>
      <c r="B492" s="1">
        <v>1.0</v>
      </c>
      <c r="C492" s="1">
        <v>1.0</v>
      </c>
      <c r="D492" s="1">
        <v>1.0</v>
      </c>
      <c r="E492" s="1">
        <v>1.0</v>
      </c>
      <c r="F492" s="1">
        <v>1.0</v>
      </c>
      <c r="G492" s="1">
        <v>1.0</v>
      </c>
      <c r="H492" s="1">
        <v>1.0</v>
      </c>
      <c r="I492" s="1">
        <v>1.0</v>
      </c>
      <c r="J492" s="1">
        <v>1.0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P492" s="1">
        <v>1.0</v>
      </c>
      <c r="Q492" s="1">
        <v>1.0</v>
      </c>
      <c r="R492" s="1">
        <v>1.0</v>
      </c>
      <c r="S492" s="1">
        <v>1.0</v>
      </c>
      <c r="T492" s="1">
        <v>1.0</v>
      </c>
      <c r="U492" s="1">
        <v>1.0</v>
      </c>
      <c r="W492" s="1">
        <f t="shared" ref="W492:X492" si="1471">(B492+D492)/2</f>
        <v>1</v>
      </c>
      <c r="X492" s="1">
        <f t="shared" si="1471"/>
        <v>1</v>
      </c>
      <c r="Y492" s="1">
        <f t="shared" ref="Y492:Z492" si="1472">(F492+H492+J492+L492+N492+P492+R492)/7</f>
        <v>1</v>
      </c>
      <c r="Z492" s="1">
        <f t="shared" si="1472"/>
        <v>1</v>
      </c>
      <c r="AA492" s="1">
        <v>1.0</v>
      </c>
      <c r="AB492" s="1">
        <v>1.0</v>
      </c>
      <c r="AC492" s="1">
        <f t="shared" ref="AC492:AD492" si="1473">(B492+D492+F492+H492+J492+L492+N492+P492+R492+T492)/10</f>
        <v>1</v>
      </c>
      <c r="AD492" s="1">
        <f t="shared" si="1473"/>
        <v>1</v>
      </c>
    </row>
    <row r="493" ht="15.75" customHeight="1">
      <c r="A493" s="1">
        <v>2010.0</v>
      </c>
      <c r="B493" s="1">
        <v>1.0</v>
      </c>
      <c r="C493" s="1">
        <v>1.0</v>
      </c>
      <c r="D493" s="1">
        <v>0.0</v>
      </c>
      <c r="E493" s="1">
        <v>1.0</v>
      </c>
      <c r="F493" s="1">
        <v>1.0</v>
      </c>
      <c r="G493" s="1">
        <v>1.0</v>
      </c>
      <c r="H493" s="1">
        <v>1.0</v>
      </c>
      <c r="I493" s="1">
        <v>1.0</v>
      </c>
      <c r="J493" s="1">
        <v>1.0</v>
      </c>
      <c r="K493" s="1">
        <v>1.0</v>
      </c>
      <c r="L493" s="1">
        <v>0.0</v>
      </c>
      <c r="M493" s="1">
        <v>0.0</v>
      </c>
      <c r="N493" s="1">
        <v>1.0</v>
      </c>
      <c r="O493" s="1">
        <v>1.0</v>
      </c>
      <c r="P493" s="1">
        <v>0.0</v>
      </c>
      <c r="Q493" s="1">
        <v>1.0</v>
      </c>
      <c r="R493" s="1">
        <v>1.0</v>
      </c>
      <c r="S493" s="1">
        <v>1.0</v>
      </c>
      <c r="T493" s="1">
        <v>0.0</v>
      </c>
      <c r="U493" s="1">
        <v>1.0</v>
      </c>
      <c r="W493" s="1">
        <f t="shared" ref="W493:X493" si="1474">(B493+D493)/2</f>
        <v>0.5</v>
      </c>
      <c r="X493" s="1">
        <f t="shared" si="1474"/>
        <v>1</v>
      </c>
      <c r="Y493" s="1">
        <f t="shared" ref="Y493:Z493" si="1475">(F493+H493+J493+L493+N493+P493+R493)/7</f>
        <v>0.7142857143</v>
      </c>
      <c r="Z493" s="1">
        <f t="shared" si="1475"/>
        <v>0.8571428571</v>
      </c>
      <c r="AA493" s="1">
        <v>0.0</v>
      </c>
      <c r="AB493" s="1">
        <v>1.0</v>
      </c>
      <c r="AC493" s="1">
        <f t="shared" ref="AC493:AD493" si="1476">(B493+D493+F493+H493+J493+L493+N493+P493+R493+T493)/10</f>
        <v>0.6</v>
      </c>
      <c r="AD493" s="1">
        <f t="shared" si="1476"/>
        <v>0.9</v>
      </c>
    </row>
    <row r="494" ht="15.75" customHeight="1">
      <c r="A494" s="1">
        <v>2010.0</v>
      </c>
      <c r="B494" s="1">
        <v>0.0</v>
      </c>
      <c r="C494" s="1">
        <v>1.0</v>
      </c>
      <c r="D494" s="1">
        <v>0.0</v>
      </c>
      <c r="E494" s="1">
        <v>1.0</v>
      </c>
      <c r="F494" s="1">
        <v>0.0</v>
      </c>
      <c r="G494" s="1">
        <v>1.0</v>
      </c>
      <c r="H494" s="1">
        <v>0.5</v>
      </c>
      <c r="I494" s="1">
        <v>1.0</v>
      </c>
      <c r="J494" s="1">
        <v>0.0</v>
      </c>
      <c r="K494" s="1">
        <v>0.5</v>
      </c>
      <c r="L494" s="1">
        <v>0.0</v>
      </c>
      <c r="M494" s="1">
        <v>0.0</v>
      </c>
      <c r="N494" s="1">
        <v>1.0</v>
      </c>
      <c r="O494" s="1">
        <v>1.0</v>
      </c>
      <c r="P494" s="1">
        <v>0.0</v>
      </c>
      <c r="Q494" s="1">
        <v>0.0</v>
      </c>
      <c r="R494" s="1">
        <v>1.0</v>
      </c>
      <c r="S494" s="1">
        <v>0.5</v>
      </c>
      <c r="T494" s="1">
        <v>1.0</v>
      </c>
      <c r="U494" s="1">
        <v>0.0</v>
      </c>
      <c r="W494" s="1">
        <f t="shared" ref="W494:X494" si="1477">(B494+D494)/2</f>
        <v>0</v>
      </c>
      <c r="X494" s="1">
        <f t="shared" si="1477"/>
        <v>1</v>
      </c>
      <c r="Y494" s="1">
        <f t="shared" ref="Y494:Z494" si="1478">(F494+H494+J494+L494+N494+P494+R494)/7</f>
        <v>0.3571428571</v>
      </c>
      <c r="Z494" s="1">
        <f t="shared" si="1478"/>
        <v>0.5714285714</v>
      </c>
      <c r="AA494" s="1">
        <v>1.0</v>
      </c>
      <c r="AB494" s="1">
        <v>0.0</v>
      </c>
      <c r="AC494" s="1">
        <f t="shared" ref="AC494:AD494" si="1479">(B494+D494+F494+H494+J494+L494+N494+P494+R494+T494)/10</f>
        <v>0.35</v>
      </c>
      <c r="AD494" s="1">
        <f t="shared" si="1479"/>
        <v>0.6</v>
      </c>
    </row>
    <row r="495" ht="15.75" customHeight="1">
      <c r="A495" s="1">
        <v>2010.0</v>
      </c>
      <c r="B495" s="1">
        <v>0.5</v>
      </c>
      <c r="C495" s="1">
        <v>1.0</v>
      </c>
      <c r="D495" s="1">
        <v>0.5</v>
      </c>
      <c r="E495" s="1">
        <v>1.0</v>
      </c>
      <c r="F495" s="1">
        <v>1.0</v>
      </c>
      <c r="G495" s="1">
        <v>1.0</v>
      </c>
      <c r="H495" s="1">
        <v>0.5</v>
      </c>
      <c r="I495" s="1">
        <v>1.0</v>
      </c>
      <c r="J495" s="1">
        <v>1.0</v>
      </c>
      <c r="K495" s="1">
        <v>1.0</v>
      </c>
      <c r="L495" s="1">
        <v>0.0</v>
      </c>
      <c r="M495" s="1">
        <v>1.0</v>
      </c>
      <c r="N495" s="1">
        <v>1.0</v>
      </c>
      <c r="O495" s="1">
        <v>1.0</v>
      </c>
      <c r="P495" s="1">
        <v>0.0</v>
      </c>
      <c r="Q495" s="1">
        <v>1.0</v>
      </c>
      <c r="R495" s="1">
        <v>0.0</v>
      </c>
      <c r="S495" s="1">
        <v>0.5</v>
      </c>
      <c r="T495" s="1">
        <v>1.0</v>
      </c>
      <c r="U495" s="1">
        <v>1.0</v>
      </c>
      <c r="W495" s="1">
        <f t="shared" ref="W495:X495" si="1480">(B495+D495)/2</f>
        <v>0.5</v>
      </c>
      <c r="X495" s="1">
        <f t="shared" si="1480"/>
        <v>1</v>
      </c>
      <c r="Y495" s="1">
        <f t="shared" ref="Y495:Z495" si="1481">(F495+H495+J495+L495+N495+P495+R495)/7</f>
        <v>0.5</v>
      </c>
      <c r="Z495" s="1">
        <f t="shared" si="1481"/>
        <v>0.9285714286</v>
      </c>
      <c r="AA495" s="1">
        <v>1.0</v>
      </c>
      <c r="AB495" s="1">
        <v>1.0</v>
      </c>
      <c r="AC495" s="1">
        <f t="shared" ref="AC495:AD495" si="1482">(B495+D495+F495+H495+J495+L495+N495+P495+R495+T495)/10</f>
        <v>0.55</v>
      </c>
      <c r="AD495" s="1">
        <f t="shared" si="1482"/>
        <v>0.95</v>
      </c>
    </row>
    <row r="496" ht="15.75" customHeight="1">
      <c r="A496" s="1">
        <v>2010.0</v>
      </c>
      <c r="B496" s="1">
        <v>0.5</v>
      </c>
      <c r="C496" s="1">
        <v>0.5</v>
      </c>
      <c r="D496" s="1">
        <v>1.0</v>
      </c>
      <c r="E496" s="1">
        <v>0.5</v>
      </c>
      <c r="F496" s="1">
        <v>0.5</v>
      </c>
      <c r="G496" s="1">
        <v>0.5</v>
      </c>
      <c r="H496" s="1">
        <v>1.0</v>
      </c>
      <c r="I496" s="1">
        <v>0.5</v>
      </c>
      <c r="J496" s="1">
        <v>1.0</v>
      </c>
      <c r="K496" s="1">
        <v>0.5</v>
      </c>
      <c r="L496" s="1">
        <v>1.0</v>
      </c>
      <c r="M496" s="1">
        <v>0.0</v>
      </c>
      <c r="N496" s="1">
        <v>1.0</v>
      </c>
      <c r="O496" s="1">
        <v>0.0</v>
      </c>
      <c r="P496" s="1">
        <v>1.0</v>
      </c>
      <c r="Q496" s="1">
        <v>1.0</v>
      </c>
      <c r="R496" s="1">
        <v>0.0</v>
      </c>
      <c r="S496" s="1">
        <v>0.0</v>
      </c>
      <c r="T496" s="1">
        <v>1.0</v>
      </c>
      <c r="U496" s="1">
        <v>0.0</v>
      </c>
      <c r="W496" s="1">
        <f t="shared" ref="W496:X496" si="1483">(B496+D496)/2</f>
        <v>0.75</v>
      </c>
      <c r="X496" s="1">
        <f t="shared" si="1483"/>
        <v>0.5</v>
      </c>
      <c r="Y496" s="1">
        <f t="shared" ref="Y496:Z496" si="1484">(F496+H496+J496+L496+N496+P496+R496)/7</f>
        <v>0.7857142857</v>
      </c>
      <c r="Z496" s="1">
        <f t="shared" si="1484"/>
        <v>0.3571428571</v>
      </c>
      <c r="AA496" s="1">
        <v>1.0</v>
      </c>
      <c r="AB496" s="1">
        <v>0.0</v>
      </c>
      <c r="AC496" s="1">
        <f t="shared" ref="AC496:AD496" si="1485">(B496+D496+F496+H496+J496+L496+N496+P496+R496+T496)/10</f>
        <v>0.8</v>
      </c>
      <c r="AD496" s="1">
        <f t="shared" si="1485"/>
        <v>0.35</v>
      </c>
    </row>
    <row r="497" ht="15.75" customHeight="1">
      <c r="A497" s="1">
        <v>2010.0</v>
      </c>
      <c r="B497" s="1">
        <v>0.0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W497" s="1">
        <f t="shared" ref="W497:X497" si="1486">(B497+D497)/2</f>
        <v>0</v>
      </c>
      <c r="X497" s="1">
        <f t="shared" si="1486"/>
        <v>0</v>
      </c>
      <c r="Y497" s="1">
        <f t="shared" ref="Y497:Z497" si="1487">(F497+H497+J497+L497+N497+P497+R497)/7</f>
        <v>0</v>
      </c>
      <c r="Z497" s="1">
        <f t="shared" si="1487"/>
        <v>0</v>
      </c>
      <c r="AA497" s="1">
        <v>0.0</v>
      </c>
      <c r="AB497" s="1">
        <v>0.0</v>
      </c>
      <c r="AC497" s="1">
        <f t="shared" ref="AC497:AD497" si="1488">(B497+D497+F497+H497+J497+L497+N497+P497+R497+T497)/10</f>
        <v>0</v>
      </c>
      <c r="AD497" s="1">
        <f t="shared" si="1488"/>
        <v>0</v>
      </c>
    </row>
    <row r="498" ht="15.75" customHeight="1">
      <c r="A498" s="1">
        <v>2011.0</v>
      </c>
      <c r="B498" s="1">
        <v>1.0</v>
      </c>
      <c r="C498" s="1">
        <v>1.0</v>
      </c>
      <c r="D498" s="1">
        <v>1.0</v>
      </c>
      <c r="E498" s="1">
        <v>1.0</v>
      </c>
      <c r="F498" s="1">
        <v>1.0</v>
      </c>
      <c r="G498" s="1">
        <v>1.0</v>
      </c>
      <c r="H498" s="1">
        <v>1.0</v>
      </c>
      <c r="I498" s="1">
        <v>1.0</v>
      </c>
      <c r="J498" s="1">
        <v>1.0</v>
      </c>
      <c r="K498" s="1">
        <v>1.0</v>
      </c>
      <c r="L498" s="1">
        <v>0.0</v>
      </c>
      <c r="M498" s="1">
        <v>0.0</v>
      </c>
      <c r="N498" s="1">
        <v>1.0</v>
      </c>
      <c r="O498" s="1">
        <v>1.0</v>
      </c>
      <c r="P498" s="1">
        <v>1.0</v>
      </c>
      <c r="Q498" s="1">
        <v>1.0</v>
      </c>
      <c r="R498" s="1">
        <v>1.0</v>
      </c>
      <c r="S498" s="1">
        <v>0.5</v>
      </c>
      <c r="T498" s="1">
        <v>0.0</v>
      </c>
      <c r="U498" s="1">
        <v>1.0</v>
      </c>
      <c r="W498" s="1">
        <f t="shared" ref="W498:X498" si="1489">(B498+D498)/2</f>
        <v>1</v>
      </c>
      <c r="X498" s="1">
        <f t="shared" si="1489"/>
        <v>1</v>
      </c>
      <c r="Y498" s="1">
        <f t="shared" ref="Y498:Z498" si="1490">(F498+H498+J498+L498+N498+P498+R498)/7</f>
        <v>0.8571428571</v>
      </c>
      <c r="Z498" s="1">
        <f t="shared" si="1490"/>
        <v>0.7857142857</v>
      </c>
      <c r="AA498" s="1">
        <v>0.0</v>
      </c>
      <c r="AB498" s="1">
        <v>1.0</v>
      </c>
      <c r="AC498" s="1">
        <f t="shared" ref="AC498:AD498" si="1491">(B498+D498+F498+H498+J498+L498+N498+P498+R498+T498)/10</f>
        <v>0.8</v>
      </c>
      <c r="AD498" s="1">
        <f t="shared" si="1491"/>
        <v>0.85</v>
      </c>
    </row>
    <row r="499" ht="15.75" customHeight="1">
      <c r="A499" s="1">
        <v>2011.0</v>
      </c>
      <c r="B499" s="1">
        <v>1.0</v>
      </c>
      <c r="C499" s="1">
        <v>1.0</v>
      </c>
      <c r="D499" s="1">
        <v>0.5</v>
      </c>
      <c r="E499" s="1">
        <v>1.0</v>
      </c>
      <c r="F499" s="1">
        <v>0.5</v>
      </c>
      <c r="G499" s="1">
        <v>1.0</v>
      </c>
      <c r="H499" s="1">
        <v>0.5</v>
      </c>
      <c r="I499" s="1">
        <v>1.0</v>
      </c>
      <c r="J499" s="1">
        <v>1.0</v>
      </c>
      <c r="K499" s="1">
        <v>1.0</v>
      </c>
      <c r="L499" s="1">
        <v>1.0</v>
      </c>
      <c r="M499" s="1">
        <v>0.0</v>
      </c>
      <c r="N499" s="1">
        <v>1.0</v>
      </c>
      <c r="O499" s="1">
        <v>1.0</v>
      </c>
      <c r="P499" s="1">
        <v>0.0</v>
      </c>
      <c r="Q499" s="1">
        <v>0.0</v>
      </c>
      <c r="R499" s="1">
        <v>1.0</v>
      </c>
      <c r="S499" s="1">
        <v>0.0</v>
      </c>
      <c r="T499" s="1">
        <v>1.0</v>
      </c>
      <c r="U499" s="1">
        <v>1.0</v>
      </c>
      <c r="W499" s="1">
        <f t="shared" ref="W499:X499" si="1492">(B499+D499)/2</f>
        <v>0.75</v>
      </c>
      <c r="X499" s="1">
        <f t="shared" si="1492"/>
        <v>1</v>
      </c>
      <c r="Y499" s="1">
        <f t="shared" ref="Y499:Z499" si="1493">(F499+H499+J499+L499+N499+P499+R499)/7</f>
        <v>0.7142857143</v>
      </c>
      <c r="Z499" s="1">
        <f t="shared" si="1493"/>
        <v>0.5714285714</v>
      </c>
      <c r="AA499" s="1">
        <v>1.0</v>
      </c>
      <c r="AB499" s="1">
        <v>1.0</v>
      </c>
      <c r="AC499" s="1">
        <f t="shared" ref="AC499:AD499" si="1494">(B499+D499+F499+H499+J499+L499+N499+P499+R499+T499)/10</f>
        <v>0.75</v>
      </c>
      <c r="AD499" s="1">
        <f t="shared" si="1494"/>
        <v>0.7</v>
      </c>
    </row>
    <row r="500" ht="15.75" customHeight="1">
      <c r="A500" s="1">
        <v>2011.0</v>
      </c>
      <c r="B500" s="1">
        <v>0.0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1.0</v>
      </c>
      <c r="S500" s="1">
        <v>0.0</v>
      </c>
      <c r="T500" s="1">
        <v>0.0</v>
      </c>
      <c r="U500" s="1">
        <v>0.0</v>
      </c>
      <c r="W500" s="1">
        <f t="shared" ref="W500:X500" si="1495">(B500+D500)/2</f>
        <v>0</v>
      </c>
      <c r="X500" s="1">
        <f t="shared" si="1495"/>
        <v>0</v>
      </c>
      <c r="Y500" s="1">
        <f t="shared" ref="Y500:Z500" si="1496">(F500+H500+J500+L500+N500+P500+R500)/7</f>
        <v>0.1428571429</v>
      </c>
      <c r="Z500" s="1">
        <f t="shared" si="1496"/>
        <v>0</v>
      </c>
      <c r="AA500" s="1">
        <v>0.0</v>
      </c>
      <c r="AB500" s="1">
        <v>0.0</v>
      </c>
      <c r="AC500" s="1">
        <f t="shared" ref="AC500:AD500" si="1497">(B500+D500+F500+H500+J500+L500+N500+P500+R500+T500)/10</f>
        <v>0.1</v>
      </c>
      <c r="AD500" s="1">
        <f t="shared" si="1497"/>
        <v>0</v>
      </c>
    </row>
    <row r="501" ht="15.75" customHeight="1">
      <c r="A501" s="1">
        <v>2011.0</v>
      </c>
      <c r="B501" s="1">
        <v>0.0</v>
      </c>
      <c r="C501" s="1">
        <v>0.5</v>
      </c>
      <c r="D501" s="1">
        <v>0.0</v>
      </c>
      <c r="E501" s="1">
        <v>0.5</v>
      </c>
      <c r="F501" s="1">
        <v>0.0</v>
      </c>
      <c r="G501" s="1">
        <v>0.5</v>
      </c>
      <c r="H501" s="1">
        <v>0.0</v>
      </c>
      <c r="I501" s="1">
        <v>0.5</v>
      </c>
      <c r="J501" s="1">
        <v>0.0</v>
      </c>
      <c r="K501" s="1">
        <v>0.5</v>
      </c>
      <c r="L501" s="1">
        <v>0.0</v>
      </c>
      <c r="M501" s="1">
        <v>0.0</v>
      </c>
      <c r="N501" s="1">
        <v>1.0</v>
      </c>
      <c r="O501" s="1">
        <v>0.0</v>
      </c>
      <c r="P501" s="1">
        <v>0.0</v>
      </c>
      <c r="Q501" s="1">
        <v>1.0</v>
      </c>
      <c r="R501" s="1">
        <v>0.0</v>
      </c>
      <c r="S501" s="1">
        <v>0.0</v>
      </c>
      <c r="T501" s="1">
        <v>0.0</v>
      </c>
      <c r="U501" s="1">
        <v>0.0</v>
      </c>
      <c r="W501" s="1">
        <f t="shared" ref="W501:X501" si="1498">(B501+D501)/2</f>
        <v>0</v>
      </c>
      <c r="X501" s="1">
        <f t="shared" si="1498"/>
        <v>0.5</v>
      </c>
      <c r="Y501" s="1">
        <f t="shared" ref="Y501:Z501" si="1499">(F501+H501+J501+L501+N501+P501+R501)/7</f>
        <v>0.1428571429</v>
      </c>
      <c r="Z501" s="1">
        <f t="shared" si="1499"/>
        <v>0.3571428571</v>
      </c>
      <c r="AA501" s="1">
        <v>0.0</v>
      </c>
      <c r="AB501" s="1">
        <v>0.0</v>
      </c>
      <c r="AC501" s="1">
        <f t="shared" ref="AC501:AD501" si="1500">(B501+D501+F501+H501+J501+L501+N501+P501+R501+T501)/10</f>
        <v>0.1</v>
      </c>
      <c r="AD501" s="1">
        <f t="shared" si="1500"/>
        <v>0.35</v>
      </c>
    </row>
    <row r="502" ht="15.75" customHeight="1">
      <c r="A502" s="1">
        <v>2011.0</v>
      </c>
      <c r="B502" s="1">
        <v>1.0</v>
      </c>
      <c r="C502" s="1">
        <v>1.0</v>
      </c>
      <c r="D502" s="1">
        <v>1.0</v>
      </c>
      <c r="E502" s="1">
        <v>1.0</v>
      </c>
      <c r="F502" s="1">
        <v>1.0</v>
      </c>
      <c r="G502" s="1">
        <v>1.0</v>
      </c>
      <c r="H502" s="1">
        <v>1.0</v>
      </c>
      <c r="I502" s="1">
        <v>1.0</v>
      </c>
      <c r="J502" s="1">
        <v>1.0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P502" s="1">
        <v>1.0</v>
      </c>
      <c r="Q502" s="1">
        <v>1.0</v>
      </c>
      <c r="R502" s="1">
        <v>1.0</v>
      </c>
      <c r="S502" s="1">
        <v>1.0</v>
      </c>
      <c r="T502" s="1">
        <v>1.0</v>
      </c>
      <c r="U502" s="1">
        <v>1.0</v>
      </c>
      <c r="W502" s="1">
        <f t="shared" ref="W502:X502" si="1501">(B502+D502)/2</f>
        <v>1</v>
      </c>
      <c r="X502" s="1">
        <f t="shared" si="1501"/>
        <v>1</v>
      </c>
      <c r="Y502" s="1">
        <f t="shared" ref="Y502:Z502" si="1502">(F502+H502+J502+L502+N502+P502+R502)/7</f>
        <v>1</v>
      </c>
      <c r="Z502" s="1">
        <f t="shared" si="1502"/>
        <v>1</v>
      </c>
      <c r="AA502" s="1">
        <v>1.0</v>
      </c>
      <c r="AB502" s="1">
        <v>1.0</v>
      </c>
      <c r="AC502" s="1">
        <f t="shared" ref="AC502:AD502" si="1503">(B502+D502+F502+H502+J502+L502+N502+P502+R502+T502)/10</f>
        <v>1</v>
      </c>
      <c r="AD502" s="1">
        <f t="shared" si="1503"/>
        <v>1</v>
      </c>
    </row>
    <row r="503" ht="15.75" customHeight="1">
      <c r="A503" s="1">
        <v>2011.0</v>
      </c>
      <c r="B503" s="1">
        <v>0.5</v>
      </c>
      <c r="C503" s="1">
        <v>1.0</v>
      </c>
      <c r="D503" s="1">
        <v>0.0</v>
      </c>
      <c r="E503" s="1">
        <v>1.0</v>
      </c>
      <c r="F503" s="1">
        <v>0.5</v>
      </c>
      <c r="G503" s="1">
        <v>1.0</v>
      </c>
      <c r="H503" s="1">
        <v>0.5</v>
      </c>
      <c r="I503" s="1">
        <v>1.0</v>
      </c>
      <c r="J503" s="1">
        <v>1.0</v>
      </c>
      <c r="K503" s="1">
        <v>1.0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1.0</v>
      </c>
      <c r="U503" s="1">
        <v>1.0</v>
      </c>
      <c r="W503" s="1">
        <f t="shared" ref="W503:X503" si="1504">(B503+D503)/2</f>
        <v>0.25</v>
      </c>
      <c r="X503" s="1">
        <f t="shared" si="1504"/>
        <v>1</v>
      </c>
      <c r="Y503" s="1">
        <f t="shared" ref="Y503:Z503" si="1505">(F503+H503+J503+L503+N503+P503+R503)/7</f>
        <v>0.2857142857</v>
      </c>
      <c r="Z503" s="1">
        <f t="shared" si="1505"/>
        <v>0.4285714286</v>
      </c>
      <c r="AA503" s="1">
        <v>1.0</v>
      </c>
      <c r="AB503" s="1">
        <v>1.0</v>
      </c>
      <c r="AC503" s="1">
        <f t="shared" ref="AC503:AD503" si="1506">(B503+D503+F503+H503+J503+L503+N503+P503+R503+T503)/10</f>
        <v>0.35</v>
      </c>
      <c r="AD503" s="1">
        <f t="shared" si="1506"/>
        <v>0.6</v>
      </c>
    </row>
    <row r="504" ht="15.75" customHeight="1">
      <c r="A504" s="1">
        <v>2011.0</v>
      </c>
      <c r="B504" s="1">
        <v>0.0</v>
      </c>
      <c r="C504" s="1">
        <v>0.5</v>
      </c>
      <c r="D504" s="1">
        <v>0.0</v>
      </c>
      <c r="E504" s="1">
        <v>0.5</v>
      </c>
      <c r="F504" s="1">
        <v>0.0</v>
      </c>
      <c r="G504" s="1">
        <v>1.0</v>
      </c>
      <c r="H504" s="1">
        <v>0.0</v>
      </c>
      <c r="I504" s="1">
        <v>1.0</v>
      </c>
      <c r="J504" s="1">
        <v>0.0</v>
      </c>
      <c r="K504" s="1">
        <v>0.5</v>
      </c>
      <c r="L504" s="1">
        <v>0.0</v>
      </c>
      <c r="M504" s="1">
        <v>0.0</v>
      </c>
      <c r="N504" s="1">
        <v>0.0</v>
      </c>
      <c r="O504" s="1">
        <v>1.0</v>
      </c>
      <c r="P504" s="1">
        <v>0.0</v>
      </c>
      <c r="Q504" s="1">
        <v>0.0</v>
      </c>
      <c r="R504" s="1">
        <v>1.0</v>
      </c>
      <c r="S504" s="1">
        <v>0.0</v>
      </c>
      <c r="T504" s="1">
        <v>0.0</v>
      </c>
      <c r="U504" s="1">
        <v>0.0</v>
      </c>
      <c r="W504" s="1">
        <f t="shared" ref="W504:X504" si="1507">(B504+D504)/2</f>
        <v>0</v>
      </c>
      <c r="X504" s="1">
        <f t="shared" si="1507"/>
        <v>0.5</v>
      </c>
      <c r="Y504" s="1">
        <f t="shared" ref="Y504:Z504" si="1508">(F504+H504+J504+L504+N504+P504+R504)/7</f>
        <v>0.1428571429</v>
      </c>
      <c r="Z504" s="1">
        <f t="shared" si="1508"/>
        <v>0.5</v>
      </c>
      <c r="AA504" s="1">
        <v>0.0</v>
      </c>
      <c r="AB504" s="1">
        <v>0.0</v>
      </c>
      <c r="AC504" s="1">
        <f t="shared" ref="AC504:AD504" si="1509">(B504+D504+F504+H504+J504+L504+N504+P504+R504+T504)/10</f>
        <v>0.1</v>
      </c>
      <c r="AD504" s="1">
        <f t="shared" si="1509"/>
        <v>0.45</v>
      </c>
    </row>
    <row r="505" ht="15.75" customHeight="1">
      <c r="A505" s="1">
        <v>2011.0</v>
      </c>
      <c r="B505" s="1">
        <v>0.0</v>
      </c>
      <c r="C505" s="1">
        <v>0.5</v>
      </c>
      <c r="D505" s="1">
        <v>0.0</v>
      </c>
      <c r="E505" s="1">
        <v>0.5</v>
      </c>
      <c r="F505" s="1">
        <v>0.0</v>
      </c>
      <c r="G505" s="1">
        <v>1.0</v>
      </c>
      <c r="H505" s="1">
        <v>0.0</v>
      </c>
      <c r="I505" s="1">
        <v>0.5</v>
      </c>
      <c r="J505" s="1">
        <v>1.0</v>
      </c>
      <c r="K505" s="1">
        <v>1.0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W505" s="1">
        <f t="shared" ref="W505:X505" si="1510">(B505+D505)/2</f>
        <v>0</v>
      </c>
      <c r="X505" s="1">
        <f t="shared" si="1510"/>
        <v>0.5</v>
      </c>
      <c r="Y505" s="1">
        <f t="shared" ref="Y505:Z505" si="1511">(F505+H505+J505+L505+N505+P505+R505)/7</f>
        <v>0.1428571429</v>
      </c>
      <c r="Z505" s="1">
        <f t="shared" si="1511"/>
        <v>0.3571428571</v>
      </c>
      <c r="AA505" s="1">
        <v>0.0</v>
      </c>
      <c r="AB505" s="1">
        <v>0.0</v>
      </c>
      <c r="AC505" s="1">
        <f t="shared" ref="AC505:AD505" si="1512">(B505+D505+F505+H505+J505+L505+N505+P505+R505+T505)/10</f>
        <v>0.1</v>
      </c>
      <c r="AD505" s="1">
        <f t="shared" si="1512"/>
        <v>0.35</v>
      </c>
    </row>
    <row r="506" ht="15.75" customHeight="1">
      <c r="A506" s="1">
        <v>2011.0</v>
      </c>
      <c r="B506" s="1">
        <v>0.0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W506" s="1">
        <f t="shared" ref="W506:X506" si="1513">(B506+D506)/2</f>
        <v>0</v>
      </c>
      <c r="X506" s="1">
        <f t="shared" si="1513"/>
        <v>0</v>
      </c>
      <c r="Y506" s="1">
        <f t="shared" ref="Y506:Z506" si="1514">(F506+H506+J506+L506+N506+P506+R506)/7</f>
        <v>0</v>
      </c>
      <c r="Z506" s="1">
        <f t="shared" si="1514"/>
        <v>0</v>
      </c>
      <c r="AA506" s="1">
        <v>0.0</v>
      </c>
      <c r="AB506" s="1">
        <v>0.0</v>
      </c>
      <c r="AC506" s="1">
        <f t="shared" ref="AC506:AD506" si="1515">(B506+D506+F506+H506+J506+L506+N506+P506+R506+T506)/10</f>
        <v>0</v>
      </c>
      <c r="AD506" s="1">
        <f t="shared" si="1515"/>
        <v>0</v>
      </c>
    </row>
    <row r="507" ht="15.75" customHeight="1">
      <c r="A507" s="1">
        <v>2011.0</v>
      </c>
      <c r="B507" s="1">
        <v>0.0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1.0</v>
      </c>
      <c r="S507" s="1">
        <v>0.5</v>
      </c>
      <c r="T507" s="1">
        <v>0.0</v>
      </c>
      <c r="U507" s="1">
        <v>0.0</v>
      </c>
      <c r="W507" s="1">
        <f t="shared" ref="W507:X507" si="1516">(B507+D507)/2</f>
        <v>0</v>
      </c>
      <c r="X507" s="1">
        <f t="shared" si="1516"/>
        <v>0</v>
      </c>
      <c r="Y507" s="1">
        <f t="shared" ref="Y507:Z507" si="1517">(F507+H507+J507+L507+N507+P507+R507)/7</f>
        <v>0.1428571429</v>
      </c>
      <c r="Z507" s="1">
        <f t="shared" si="1517"/>
        <v>0.07142857143</v>
      </c>
      <c r="AA507" s="1">
        <v>0.0</v>
      </c>
      <c r="AB507" s="1">
        <v>0.0</v>
      </c>
      <c r="AC507" s="1">
        <f t="shared" ref="AC507:AD507" si="1518">(B507+D507+F507+H507+J507+L507+N507+P507+R507+T507)/10</f>
        <v>0.1</v>
      </c>
      <c r="AD507" s="1">
        <f t="shared" si="1518"/>
        <v>0.05</v>
      </c>
    </row>
    <row r="508" ht="15.75" customHeight="1">
      <c r="A508" s="1">
        <v>2011.0</v>
      </c>
      <c r="B508" s="1">
        <v>0.5</v>
      </c>
      <c r="C508" s="1">
        <v>1.0</v>
      </c>
      <c r="D508" s="1">
        <v>0.5</v>
      </c>
      <c r="E508" s="1">
        <v>0.0</v>
      </c>
      <c r="F508" s="1">
        <v>1.0</v>
      </c>
      <c r="G508" s="1">
        <v>0.5</v>
      </c>
      <c r="H508" s="1">
        <v>1.0</v>
      </c>
      <c r="I508" s="1">
        <v>0.5</v>
      </c>
      <c r="J508" s="1">
        <v>1.0</v>
      </c>
      <c r="K508" s="1">
        <v>1.0</v>
      </c>
      <c r="L508" s="1">
        <v>0.0</v>
      </c>
      <c r="M508" s="1">
        <v>1.0</v>
      </c>
      <c r="N508" s="1">
        <v>1.0</v>
      </c>
      <c r="O508" s="1">
        <v>1.0</v>
      </c>
      <c r="P508" s="1">
        <v>0.0</v>
      </c>
      <c r="Q508" s="1">
        <v>1.0</v>
      </c>
      <c r="R508" s="1">
        <v>1.0</v>
      </c>
      <c r="S508" s="1">
        <v>0.5</v>
      </c>
      <c r="T508" s="1">
        <v>1.0</v>
      </c>
      <c r="U508" s="1">
        <v>0.0</v>
      </c>
      <c r="W508" s="1">
        <f t="shared" ref="W508:X508" si="1519">(B508+D508)/2</f>
        <v>0.5</v>
      </c>
      <c r="X508" s="1">
        <f t="shared" si="1519"/>
        <v>0.5</v>
      </c>
      <c r="Y508" s="1">
        <f t="shared" ref="Y508:Z508" si="1520">(F508+H508+J508+L508+N508+P508+R508)/7</f>
        <v>0.7142857143</v>
      </c>
      <c r="Z508" s="1">
        <f t="shared" si="1520"/>
        <v>0.7857142857</v>
      </c>
      <c r="AA508" s="1">
        <v>1.0</v>
      </c>
      <c r="AB508" s="1">
        <v>0.0</v>
      </c>
      <c r="AC508" s="1">
        <f t="shared" ref="AC508:AD508" si="1521">(B508+D508+F508+H508+J508+L508+N508+P508+R508+T508)/10</f>
        <v>0.7</v>
      </c>
      <c r="AD508" s="1">
        <f t="shared" si="1521"/>
        <v>0.65</v>
      </c>
    </row>
    <row r="509" ht="15.75" customHeight="1">
      <c r="A509" s="1">
        <v>2011.0</v>
      </c>
      <c r="B509" s="1">
        <v>0.0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0.5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1.0</v>
      </c>
      <c r="S509" s="1">
        <v>0.0</v>
      </c>
      <c r="T509" s="1">
        <v>0.0</v>
      </c>
      <c r="U509" s="1">
        <v>0.0</v>
      </c>
      <c r="W509" s="1">
        <f t="shared" ref="W509:X509" si="1522">(B509+D509)/2</f>
        <v>0</v>
      </c>
      <c r="X509" s="1">
        <f t="shared" si="1522"/>
        <v>0</v>
      </c>
      <c r="Y509" s="1">
        <f t="shared" ref="Y509:Z509" si="1523">(F509+H509+J509+L509+N509+P509+R509)/7</f>
        <v>0.2142857143</v>
      </c>
      <c r="Z509" s="1">
        <f t="shared" si="1523"/>
        <v>0</v>
      </c>
      <c r="AA509" s="1">
        <v>0.0</v>
      </c>
      <c r="AB509" s="1">
        <v>0.0</v>
      </c>
      <c r="AC509" s="1">
        <f t="shared" ref="AC509:AD509" si="1524">(B509+D509+F509+H509+J509+L509+N509+P509+R509+T509)/10</f>
        <v>0.15</v>
      </c>
      <c r="AD509" s="1">
        <f t="shared" si="1524"/>
        <v>0</v>
      </c>
    </row>
    <row r="510" ht="15.75" customHeight="1">
      <c r="A510" s="1">
        <v>2011.0</v>
      </c>
      <c r="B510" s="1">
        <v>1.0</v>
      </c>
      <c r="C510" s="1">
        <v>0.5</v>
      </c>
      <c r="D510" s="1">
        <v>0.0</v>
      </c>
      <c r="E510" s="1">
        <v>0.5</v>
      </c>
      <c r="F510" s="1">
        <v>0.5</v>
      </c>
      <c r="G510" s="1">
        <v>0.5</v>
      </c>
      <c r="H510" s="1">
        <v>0.5</v>
      </c>
      <c r="I510" s="1">
        <v>0.5</v>
      </c>
      <c r="J510" s="1">
        <v>0.5</v>
      </c>
      <c r="K510" s="1">
        <v>0.5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1.0</v>
      </c>
      <c r="S510" s="1">
        <v>0.0</v>
      </c>
      <c r="T510" s="1">
        <v>0.0</v>
      </c>
      <c r="U510" s="1">
        <v>0.0</v>
      </c>
      <c r="W510" s="1">
        <f t="shared" ref="W510:X510" si="1525">(B510+D510)/2</f>
        <v>0.5</v>
      </c>
      <c r="X510" s="1">
        <f t="shared" si="1525"/>
        <v>0.5</v>
      </c>
      <c r="Y510" s="1">
        <f t="shared" ref="Y510:Z510" si="1526">(F510+H510+J510+L510+N510+P510+R510)/7</f>
        <v>0.3571428571</v>
      </c>
      <c r="Z510" s="1">
        <f t="shared" si="1526"/>
        <v>0.2142857143</v>
      </c>
      <c r="AA510" s="1">
        <v>0.0</v>
      </c>
      <c r="AB510" s="1">
        <v>0.0</v>
      </c>
      <c r="AC510" s="1">
        <f t="shared" ref="AC510:AD510" si="1527">(B510+D510+F510+H510+J510+L510+N510+P510+R510+T510)/10</f>
        <v>0.35</v>
      </c>
      <c r="AD510" s="1">
        <f t="shared" si="1527"/>
        <v>0.25</v>
      </c>
    </row>
    <row r="511" ht="15.75" customHeight="1">
      <c r="A511" s="1">
        <v>2011.0</v>
      </c>
      <c r="B511" s="1">
        <v>0.5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0.5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0.5</v>
      </c>
      <c r="T511" s="1">
        <v>1.0</v>
      </c>
      <c r="U511" s="1">
        <v>1.0</v>
      </c>
      <c r="W511" s="1">
        <f t="shared" ref="W511:X511" si="1528">(B511+D511)/2</f>
        <v>0.25</v>
      </c>
      <c r="X511" s="1">
        <f t="shared" si="1528"/>
        <v>0</v>
      </c>
      <c r="Y511" s="1">
        <f t="shared" ref="Y511:Z511" si="1529">(F511+H511+J511+L511+N511+P511+R511)/7</f>
        <v>0</v>
      </c>
      <c r="Z511" s="1">
        <f t="shared" si="1529"/>
        <v>0.1428571429</v>
      </c>
      <c r="AA511" s="1">
        <v>1.0</v>
      </c>
      <c r="AB511" s="1">
        <v>1.0</v>
      </c>
      <c r="AC511" s="1">
        <f t="shared" ref="AC511:AD511" si="1530">(B511+D511+F511+H511+J511+L511+N511+P511+R511+T511)/10</f>
        <v>0.15</v>
      </c>
      <c r="AD511" s="1">
        <f t="shared" si="1530"/>
        <v>0.2</v>
      </c>
    </row>
    <row r="512" ht="15.75" customHeight="1">
      <c r="A512" s="1">
        <v>2011.0</v>
      </c>
      <c r="B512" s="1">
        <v>0.0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1.0</v>
      </c>
      <c r="S512" s="1">
        <v>0.5</v>
      </c>
      <c r="T512" s="1">
        <v>0.0</v>
      </c>
      <c r="U512" s="1">
        <v>0.0</v>
      </c>
      <c r="W512" s="1">
        <f t="shared" ref="W512:X512" si="1531">(B512+D512)/2</f>
        <v>0</v>
      </c>
      <c r="X512" s="1">
        <f t="shared" si="1531"/>
        <v>0</v>
      </c>
      <c r="Y512" s="1">
        <f t="shared" ref="Y512:Z512" si="1532">(F512+H512+J512+L512+N512+P512+R512)/7</f>
        <v>0.1428571429</v>
      </c>
      <c r="Z512" s="1">
        <f t="shared" si="1532"/>
        <v>0.07142857143</v>
      </c>
      <c r="AA512" s="1">
        <v>0.0</v>
      </c>
      <c r="AB512" s="1">
        <v>0.0</v>
      </c>
      <c r="AC512" s="1">
        <f t="shared" ref="AC512:AD512" si="1533">(B512+D512+F512+H512+J512+L512+N512+P512+R512+T512)/10</f>
        <v>0.1</v>
      </c>
      <c r="AD512" s="1">
        <f t="shared" si="1533"/>
        <v>0.05</v>
      </c>
    </row>
    <row r="513" ht="15.75" customHeight="1">
      <c r="A513" s="1">
        <v>2011.0</v>
      </c>
      <c r="B513" s="1">
        <v>0.0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0.0</v>
      </c>
      <c r="S513" s="1">
        <v>0.0</v>
      </c>
      <c r="T513" s="1">
        <v>0.0</v>
      </c>
      <c r="U513" s="1">
        <v>0.0</v>
      </c>
      <c r="W513" s="1">
        <f t="shared" ref="W513:X513" si="1534">(B513+D513)/2</f>
        <v>0</v>
      </c>
      <c r="X513" s="1">
        <f t="shared" si="1534"/>
        <v>0</v>
      </c>
      <c r="Y513" s="1">
        <f t="shared" ref="Y513:Z513" si="1535">(F513+H513+J513+L513+N513+P513+R513)/7</f>
        <v>0</v>
      </c>
      <c r="Z513" s="1">
        <f t="shared" si="1535"/>
        <v>0</v>
      </c>
      <c r="AA513" s="1">
        <v>0.0</v>
      </c>
      <c r="AB513" s="1">
        <v>0.0</v>
      </c>
      <c r="AC513" s="1">
        <f t="shared" ref="AC513:AD513" si="1536">(B513+D513+F513+H513+J513+L513+N513+P513+R513+T513)/10</f>
        <v>0</v>
      </c>
      <c r="AD513" s="1">
        <f t="shared" si="1536"/>
        <v>0</v>
      </c>
    </row>
    <row r="514" ht="15.75" customHeight="1">
      <c r="A514" s="1">
        <v>2011.0</v>
      </c>
      <c r="B514" s="1">
        <v>0.5</v>
      </c>
      <c r="C514" s="1">
        <v>0.5</v>
      </c>
      <c r="D514" s="1">
        <v>0.5</v>
      </c>
      <c r="E514" s="1">
        <v>1.0</v>
      </c>
      <c r="F514" s="1">
        <v>0.5</v>
      </c>
      <c r="G514" s="1">
        <v>1.0</v>
      </c>
      <c r="H514" s="1">
        <v>0.5</v>
      </c>
      <c r="I514" s="1">
        <v>1.0</v>
      </c>
      <c r="J514" s="1">
        <v>0.5</v>
      </c>
      <c r="K514" s="1">
        <v>0.5</v>
      </c>
      <c r="L514" s="1">
        <v>0.0</v>
      </c>
      <c r="M514" s="1">
        <v>1.0</v>
      </c>
      <c r="N514" s="1">
        <v>1.0</v>
      </c>
      <c r="O514" s="1">
        <v>1.0</v>
      </c>
      <c r="P514" s="1">
        <v>1.0</v>
      </c>
      <c r="Q514" s="1">
        <v>1.0</v>
      </c>
      <c r="R514" s="1">
        <v>1.0</v>
      </c>
      <c r="S514" s="1">
        <v>0.5</v>
      </c>
      <c r="T514" s="1">
        <v>1.0</v>
      </c>
      <c r="U514" s="1">
        <v>1.0</v>
      </c>
      <c r="W514" s="1">
        <f t="shared" ref="W514:X514" si="1537">(B514+D514)/2</f>
        <v>0.5</v>
      </c>
      <c r="X514" s="1">
        <f t="shared" si="1537"/>
        <v>0.75</v>
      </c>
      <c r="Y514" s="1">
        <f t="shared" ref="Y514:Z514" si="1538">(F514+H514+J514+L514+N514+P514+R514)/7</f>
        <v>0.6428571429</v>
      </c>
      <c r="Z514" s="1">
        <f t="shared" si="1538"/>
        <v>0.8571428571</v>
      </c>
      <c r="AA514" s="1">
        <v>1.0</v>
      </c>
      <c r="AB514" s="1">
        <v>1.0</v>
      </c>
      <c r="AC514" s="1">
        <f t="shared" ref="AC514:AD514" si="1539">(B514+D514+F514+H514+J514+L514+N514+P514+R514+T514)/10</f>
        <v>0.65</v>
      </c>
      <c r="AD514" s="1">
        <f t="shared" si="1539"/>
        <v>0.85</v>
      </c>
    </row>
    <row r="515" ht="15.75" customHeight="1">
      <c r="A515" s="1">
        <v>2011.0</v>
      </c>
      <c r="B515" s="1">
        <v>0.5</v>
      </c>
      <c r="C515" s="1">
        <v>1.0</v>
      </c>
      <c r="D515" s="1">
        <v>0.5</v>
      </c>
      <c r="E515" s="1">
        <v>1.0</v>
      </c>
      <c r="F515" s="1">
        <v>0.0</v>
      </c>
      <c r="G515" s="1">
        <v>1.0</v>
      </c>
      <c r="H515" s="1">
        <v>0.0</v>
      </c>
      <c r="I515" s="1">
        <v>1.0</v>
      </c>
      <c r="J515" s="1">
        <v>0.5</v>
      </c>
      <c r="K515" s="1">
        <v>0.5</v>
      </c>
      <c r="L515" s="1">
        <v>0.0</v>
      </c>
      <c r="M515" s="1">
        <v>0.0</v>
      </c>
      <c r="N515" s="1">
        <v>1.0</v>
      </c>
      <c r="O515" s="1">
        <v>1.0</v>
      </c>
      <c r="P515" s="1">
        <v>1.0</v>
      </c>
      <c r="Q515" s="1">
        <v>0.0</v>
      </c>
      <c r="R515" s="1">
        <v>1.0</v>
      </c>
      <c r="S515" s="1">
        <v>0.5</v>
      </c>
      <c r="T515" s="1">
        <v>1.0</v>
      </c>
      <c r="U515" s="1">
        <v>0.0</v>
      </c>
      <c r="W515" s="1">
        <f t="shared" ref="W515:X515" si="1540">(B515+D515)/2</f>
        <v>0.5</v>
      </c>
      <c r="X515" s="1">
        <f t="shared" si="1540"/>
        <v>1</v>
      </c>
      <c r="Y515" s="1">
        <f t="shared" ref="Y515:Z515" si="1541">(F515+H515+J515+L515+N515+P515+R515)/7</f>
        <v>0.5</v>
      </c>
      <c r="Z515" s="1">
        <f t="shared" si="1541"/>
        <v>0.5714285714</v>
      </c>
      <c r="AA515" s="1">
        <v>1.0</v>
      </c>
      <c r="AB515" s="1">
        <v>0.0</v>
      </c>
      <c r="AC515" s="1">
        <f t="shared" ref="AC515:AD515" si="1542">(B515+D515+F515+H515+J515+L515+N515+P515+R515+T515)/10</f>
        <v>0.55</v>
      </c>
      <c r="AD515" s="1">
        <f t="shared" si="1542"/>
        <v>0.6</v>
      </c>
    </row>
    <row r="516" ht="15.75" customHeight="1">
      <c r="A516" s="1">
        <v>2011.0</v>
      </c>
      <c r="B516" s="1">
        <v>0.5</v>
      </c>
      <c r="C516" s="1">
        <v>1.0</v>
      </c>
      <c r="D516" s="1">
        <v>0.5</v>
      </c>
      <c r="E516" s="1">
        <v>1.0</v>
      </c>
      <c r="F516" s="1">
        <v>0.5</v>
      </c>
      <c r="G516" s="1">
        <v>1.0</v>
      </c>
      <c r="H516" s="1">
        <v>0.5</v>
      </c>
      <c r="I516" s="1">
        <v>1.0</v>
      </c>
      <c r="J516" s="1">
        <v>1.0</v>
      </c>
      <c r="K516" s="1">
        <v>1.0</v>
      </c>
      <c r="L516" s="1">
        <v>0.0</v>
      </c>
      <c r="M516" s="1">
        <v>1.0</v>
      </c>
      <c r="N516" s="1">
        <v>1.0</v>
      </c>
      <c r="O516" s="1">
        <v>1.0</v>
      </c>
      <c r="P516" s="1">
        <v>1.0</v>
      </c>
      <c r="Q516" s="1">
        <v>1.0</v>
      </c>
      <c r="R516" s="1">
        <v>1.0</v>
      </c>
      <c r="S516" s="1">
        <v>0.5</v>
      </c>
      <c r="T516" s="1">
        <v>0.0</v>
      </c>
      <c r="U516" s="1">
        <v>1.0</v>
      </c>
      <c r="W516" s="1">
        <f t="shared" ref="W516:X516" si="1543">(B516+D516)/2</f>
        <v>0.5</v>
      </c>
      <c r="X516" s="1">
        <f t="shared" si="1543"/>
        <v>1</v>
      </c>
      <c r="Y516" s="1">
        <f t="shared" ref="Y516:Z516" si="1544">(F516+H516+J516+L516+N516+P516+R516)/7</f>
        <v>0.7142857143</v>
      </c>
      <c r="Z516" s="1">
        <f t="shared" si="1544"/>
        <v>0.9285714286</v>
      </c>
      <c r="AA516" s="1">
        <v>0.0</v>
      </c>
      <c r="AB516" s="1">
        <v>1.0</v>
      </c>
      <c r="AC516" s="1">
        <f t="shared" ref="AC516:AD516" si="1545">(B516+D516+F516+H516+J516+L516+N516+P516+R516+T516)/10</f>
        <v>0.6</v>
      </c>
      <c r="AD516" s="1">
        <f t="shared" si="1545"/>
        <v>0.95</v>
      </c>
    </row>
    <row r="517" ht="15.75" customHeight="1">
      <c r="A517" s="1">
        <v>2011.0</v>
      </c>
      <c r="B517" s="1">
        <v>0.0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0.5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W517" s="1">
        <f t="shared" ref="W517:X517" si="1546">(B517+D517)/2</f>
        <v>0</v>
      </c>
      <c r="X517" s="1">
        <f t="shared" si="1546"/>
        <v>0</v>
      </c>
      <c r="Y517" s="1">
        <f t="shared" ref="Y517:Z517" si="1547">(F517+H517+J517+L517+N517+P517+R517)/7</f>
        <v>0</v>
      </c>
      <c r="Z517" s="1">
        <f t="shared" si="1547"/>
        <v>0.07142857143</v>
      </c>
      <c r="AA517" s="1">
        <v>0.0</v>
      </c>
      <c r="AB517" s="1">
        <v>0.0</v>
      </c>
      <c r="AC517" s="1">
        <f t="shared" ref="AC517:AD517" si="1548">(B517+D517+F517+H517+J517+L517+N517+P517+R517+T517)/10</f>
        <v>0</v>
      </c>
      <c r="AD517" s="1">
        <f t="shared" si="1548"/>
        <v>0.05</v>
      </c>
    </row>
    <row r="518" ht="15.75" customHeight="1">
      <c r="A518" s="1">
        <v>2011.0</v>
      </c>
      <c r="B518" s="1">
        <v>1.0</v>
      </c>
      <c r="C518" s="1">
        <v>1.0</v>
      </c>
      <c r="D518" s="1">
        <v>0.5</v>
      </c>
      <c r="E518" s="1">
        <v>1.0</v>
      </c>
      <c r="F518" s="1">
        <v>0.5</v>
      </c>
      <c r="G518" s="1">
        <v>1.0</v>
      </c>
      <c r="H518" s="1">
        <v>0.5</v>
      </c>
      <c r="I518" s="1">
        <v>1.0</v>
      </c>
      <c r="J518" s="1">
        <v>1.0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P518" s="1">
        <v>1.0</v>
      </c>
      <c r="Q518" s="1">
        <v>1.0</v>
      </c>
      <c r="R518" s="1">
        <v>1.0</v>
      </c>
      <c r="S518" s="1">
        <v>1.0</v>
      </c>
      <c r="T518" s="1">
        <v>0.0</v>
      </c>
      <c r="U518" s="1">
        <v>1.0</v>
      </c>
      <c r="W518" s="1">
        <f t="shared" ref="W518:X518" si="1549">(B518+D518)/2</f>
        <v>0.75</v>
      </c>
      <c r="X518" s="1">
        <f t="shared" si="1549"/>
        <v>1</v>
      </c>
      <c r="Y518" s="1">
        <f t="shared" ref="Y518:Z518" si="1550">(F518+H518+J518+L518+N518+P518+R518)/7</f>
        <v>0.8571428571</v>
      </c>
      <c r="Z518" s="1">
        <f t="shared" si="1550"/>
        <v>1</v>
      </c>
      <c r="AA518" s="1">
        <v>0.0</v>
      </c>
      <c r="AB518" s="1">
        <v>1.0</v>
      </c>
      <c r="AC518" s="1">
        <f t="shared" ref="AC518:AD518" si="1551">(B518+D518+F518+H518+J518+L518+N518+P518+R518+T518)/10</f>
        <v>0.75</v>
      </c>
      <c r="AD518" s="1">
        <f t="shared" si="1551"/>
        <v>1</v>
      </c>
    </row>
    <row r="519" ht="15.75" customHeight="1">
      <c r="A519" s="1">
        <v>2011.0</v>
      </c>
      <c r="B519" s="1">
        <v>0.5</v>
      </c>
      <c r="C519" s="1">
        <v>1.0</v>
      </c>
      <c r="D519" s="1">
        <v>0.0</v>
      </c>
      <c r="E519" s="1">
        <v>1.0</v>
      </c>
      <c r="F519" s="1">
        <v>0.5</v>
      </c>
      <c r="G519" s="1">
        <v>1.0</v>
      </c>
      <c r="H519" s="1">
        <v>0.5</v>
      </c>
      <c r="I519" s="1">
        <v>0.5</v>
      </c>
      <c r="J519" s="1">
        <v>0.5</v>
      </c>
      <c r="K519" s="1">
        <v>0.5</v>
      </c>
      <c r="L519" s="1">
        <v>0.0</v>
      </c>
      <c r="M519" s="1">
        <v>1.0</v>
      </c>
      <c r="N519" s="1">
        <v>0.0</v>
      </c>
      <c r="O519" s="1">
        <v>1.0</v>
      </c>
      <c r="P519" s="1">
        <v>0.0</v>
      </c>
      <c r="Q519" s="1">
        <v>0.0</v>
      </c>
      <c r="R519" s="1">
        <v>1.0</v>
      </c>
      <c r="S519" s="1">
        <v>1.0</v>
      </c>
      <c r="T519" s="1">
        <v>1.0</v>
      </c>
      <c r="U519" s="1">
        <v>1.0</v>
      </c>
      <c r="W519" s="1">
        <f t="shared" ref="W519:X519" si="1552">(B519+D519)/2</f>
        <v>0.25</v>
      </c>
      <c r="X519" s="1">
        <f t="shared" si="1552"/>
        <v>1</v>
      </c>
      <c r="Y519" s="1">
        <f t="shared" ref="Y519:Z519" si="1553">(F519+H519+J519+L519+N519+P519+R519)/7</f>
        <v>0.3571428571</v>
      </c>
      <c r="Z519" s="1">
        <f t="shared" si="1553"/>
        <v>0.7142857143</v>
      </c>
      <c r="AA519" s="1">
        <v>1.0</v>
      </c>
      <c r="AB519" s="1">
        <v>1.0</v>
      </c>
      <c r="AC519" s="1">
        <f t="shared" ref="AC519:AD519" si="1554">(B519+D519+F519+H519+J519+L519+N519+P519+R519+T519)/10</f>
        <v>0.4</v>
      </c>
      <c r="AD519" s="1">
        <f t="shared" si="1554"/>
        <v>0.8</v>
      </c>
    </row>
    <row r="520" ht="15.75" customHeight="1">
      <c r="A520" s="1">
        <v>2011.0</v>
      </c>
      <c r="B520" s="1">
        <v>0.0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1.0</v>
      </c>
      <c r="S520" s="1">
        <v>0.0</v>
      </c>
      <c r="T520" s="1">
        <v>0.0</v>
      </c>
      <c r="U520" s="1">
        <v>0.0</v>
      </c>
      <c r="W520" s="1">
        <f t="shared" ref="W520:X520" si="1555">(B520+D520)/2</f>
        <v>0</v>
      </c>
      <c r="X520" s="1">
        <f t="shared" si="1555"/>
        <v>0</v>
      </c>
      <c r="Y520" s="1">
        <f t="shared" ref="Y520:Z520" si="1556">(F520+H520+J520+L520+N520+P520+R520)/7</f>
        <v>0.1428571429</v>
      </c>
      <c r="Z520" s="1">
        <f t="shared" si="1556"/>
        <v>0</v>
      </c>
      <c r="AA520" s="1">
        <v>0.0</v>
      </c>
      <c r="AB520" s="1">
        <v>0.0</v>
      </c>
      <c r="AC520" s="1">
        <f t="shared" ref="AC520:AD520" si="1557">(B520+D520+F520+H520+J520+L520+N520+P520+R520+T520)/10</f>
        <v>0.1</v>
      </c>
      <c r="AD520" s="1">
        <f t="shared" si="1557"/>
        <v>0</v>
      </c>
    </row>
    <row r="521" ht="15.75" customHeight="1">
      <c r="A521" s="1">
        <v>2011.0</v>
      </c>
      <c r="B521" s="1">
        <v>0.0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W521" s="1">
        <f t="shared" ref="W521:X521" si="1558">(B521+D521)/2</f>
        <v>0</v>
      </c>
      <c r="X521" s="1">
        <f t="shared" si="1558"/>
        <v>0</v>
      </c>
      <c r="Y521" s="1">
        <f t="shared" ref="Y521:Z521" si="1559">(F521+H521+J521+L521+N521+P521+R521)/7</f>
        <v>0</v>
      </c>
      <c r="Z521" s="1">
        <f t="shared" si="1559"/>
        <v>0</v>
      </c>
      <c r="AA521" s="1">
        <v>0.0</v>
      </c>
      <c r="AB521" s="1">
        <v>0.0</v>
      </c>
      <c r="AC521" s="1">
        <f t="shared" ref="AC521:AD521" si="1560">(B521+D521+F521+H521+J521+L521+N521+P521+R521+T521)/10</f>
        <v>0</v>
      </c>
      <c r="AD521" s="1">
        <f t="shared" si="1560"/>
        <v>0</v>
      </c>
    </row>
    <row r="522" ht="15.75" customHeight="1">
      <c r="A522" s="1">
        <v>2011.0</v>
      </c>
      <c r="B522" s="1">
        <v>1.0</v>
      </c>
      <c r="C522" s="1">
        <v>1.0</v>
      </c>
      <c r="D522" s="1">
        <v>1.0</v>
      </c>
      <c r="E522" s="1">
        <v>1.0</v>
      </c>
      <c r="F522" s="1">
        <v>1.0</v>
      </c>
      <c r="G522" s="1">
        <v>1.0</v>
      </c>
      <c r="H522" s="1">
        <v>1.0</v>
      </c>
      <c r="I522" s="1">
        <v>1.0</v>
      </c>
      <c r="J522" s="1">
        <v>1.0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P522" s="1">
        <v>1.0</v>
      </c>
      <c r="Q522" s="1">
        <v>1.0</v>
      </c>
      <c r="R522" s="1">
        <v>1.0</v>
      </c>
      <c r="S522" s="1">
        <v>1.0</v>
      </c>
      <c r="T522" s="1">
        <v>1.0</v>
      </c>
      <c r="U522" s="1">
        <v>1.0</v>
      </c>
      <c r="W522" s="1">
        <f t="shared" ref="W522:X522" si="1561">(B522+D522)/2</f>
        <v>1</v>
      </c>
      <c r="X522" s="1">
        <f t="shared" si="1561"/>
        <v>1</v>
      </c>
      <c r="Y522" s="1">
        <f t="shared" ref="Y522:Z522" si="1562">(F522+H522+J522+L522+N522+P522+R522)/7</f>
        <v>1</v>
      </c>
      <c r="Z522" s="1">
        <f t="shared" si="1562"/>
        <v>1</v>
      </c>
      <c r="AA522" s="1">
        <v>1.0</v>
      </c>
      <c r="AB522" s="1">
        <v>1.0</v>
      </c>
      <c r="AC522" s="1">
        <f t="shared" ref="AC522:AD522" si="1563">(B522+D522+F522+H522+J522+L522+N522+P522+R522+T522)/10</f>
        <v>1</v>
      </c>
      <c r="AD522" s="1">
        <f t="shared" si="1563"/>
        <v>1</v>
      </c>
    </row>
    <row r="523" ht="15.75" customHeight="1">
      <c r="A523" s="1">
        <v>2011.0</v>
      </c>
      <c r="B523" s="1">
        <v>1.0</v>
      </c>
      <c r="C523" s="1">
        <v>1.0</v>
      </c>
      <c r="D523" s="1">
        <v>1.0</v>
      </c>
      <c r="E523" s="1">
        <v>1.0</v>
      </c>
      <c r="F523" s="1">
        <v>1.0</v>
      </c>
      <c r="G523" s="1">
        <v>1.0</v>
      </c>
      <c r="H523" s="1">
        <v>1.0</v>
      </c>
      <c r="I523" s="1">
        <v>1.0</v>
      </c>
      <c r="J523" s="1">
        <v>1.0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P523" s="1">
        <v>1.0</v>
      </c>
      <c r="Q523" s="1">
        <v>1.0</v>
      </c>
      <c r="R523" s="1">
        <v>1.0</v>
      </c>
      <c r="S523" s="1">
        <v>1.0</v>
      </c>
      <c r="T523" s="1">
        <v>1.0</v>
      </c>
      <c r="U523" s="1">
        <v>1.0</v>
      </c>
      <c r="W523" s="1">
        <f t="shared" ref="W523:X523" si="1564">(B523+D523)/2</f>
        <v>1</v>
      </c>
      <c r="X523" s="1">
        <f t="shared" si="1564"/>
        <v>1</v>
      </c>
      <c r="Y523" s="1">
        <f t="shared" ref="Y523:Z523" si="1565">(F523+H523+J523+L523+N523+P523+R523)/7</f>
        <v>1</v>
      </c>
      <c r="Z523" s="1">
        <f t="shared" si="1565"/>
        <v>1</v>
      </c>
      <c r="AA523" s="1">
        <v>1.0</v>
      </c>
      <c r="AB523" s="1">
        <v>1.0</v>
      </c>
      <c r="AC523" s="1">
        <f t="shared" ref="AC523:AD523" si="1566">(B523+D523+F523+H523+J523+L523+N523+P523+R523+T523)/10</f>
        <v>1</v>
      </c>
      <c r="AD523" s="1">
        <f t="shared" si="1566"/>
        <v>1</v>
      </c>
    </row>
    <row r="524" ht="15.75" customHeight="1">
      <c r="A524" s="1">
        <v>2011.0</v>
      </c>
      <c r="B524" s="1">
        <v>1.0</v>
      </c>
      <c r="C524" s="1">
        <v>1.0</v>
      </c>
      <c r="D524" s="1">
        <v>0.0</v>
      </c>
      <c r="E524" s="1">
        <v>1.0</v>
      </c>
      <c r="F524" s="1">
        <v>1.0</v>
      </c>
      <c r="G524" s="1">
        <v>1.0</v>
      </c>
      <c r="H524" s="1">
        <v>1.0</v>
      </c>
      <c r="I524" s="1">
        <v>1.0</v>
      </c>
      <c r="J524" s="1">
        <v>1.0</v>
      </c>
      <c r="K524" s="1">
        <v>1.0</v>
      </c>
      <c r="L524" s="1">
        <v>0.0</v>
      </c>
      <c r="M524" s="1">
        <v>0.0</v>
      </c>
      <c r="N524" s="1">
        <v>1.0</v>
      </c>
      <c r="O524" s="1">
        <v>1.0</v>
      </c>
      <c r="P524" s="1">
        <v>0.0</v>
      </c>
      <c r="Q524" s="1">
        <v>1.0</v>
      </c>
      <c r="R524" s="1">
        <v>1.0</v>
      </c>
      <c r="S524" s="1">
        <v>1.0</v>
      </c>
      <c r="T524" s="1">
        <v>0.0</v>
      </c>
      <c r="U524" s="1">
        <v>1.0</v>
      </c>
      <c r="W524" s="1">
        <f t="shared" ref="W524:X524" si="1567">(B524+D524)/2</f>
        <v>0.5</v>
      </c>
      <c r="X524" s="1">
        <f t="shared" si="1567"/>
        <v>1</v>
      </c>
      <c r="Y524" s="1">
        <f t="shared" ref="Y524:Z524" si="1568">(F524+H524+J524+L524+N524+P524+R524)/7</f>
        <v>0.7142857143</v>
      </c>
      <c r="Z524" s="1">
        <f t="shared" si="1568"/>
        <v>0.8571428571</v>
      </c>
      <c r="AA524" s="1">
        <v>0.0</v>
      </c>
      <c r="AB524" s="1">
        <v>1.0</v>
      </c>
      <c r="AC524" s="1">
        <f t="shared" ref="AC524:AD524" si="1569">(B524+D524+F524+H524+J524+L524+N524+P524+R524+T524)/10</f>
        <v>0.6</v>
      </c>
      <c r="AD524" s="1">
        <f t="shared" si="1569"/>
        <v>0.9</v>
      </c>
    </row>
    <row r="525" ht="15.75" customHeight="1">
      <c r="A525" s="1">
        <v>2011.0</v>
      </c>
      <c r="B525" s="1">
        <v>0.0</v>
      </c>
      <c r="C525" s="1">
        <v>1.0</v>
      </c>
      <c r="D525" s="1">
        <v>0.0</v>
      </c>
      <c r="E525" s="1">
        <v>1.0</v>
      </c>
      <c r="F525" s="1">
        <v>0.0</v>
      </c>
      <c r="G525" s="1">
        <v>1.0</v>
      </c>
      <c r="H525" s="1">
        <v>0.5</v>
      </c>
      <c r="I525" s="1">
        <v>1.0</v>
      </c>
      <c r="J525" s="1">
        <v>0.0</v>
      </c>
      <c r="K525" s="1">
        <v>0.5</v>
      </c>
      <c r="L525" s="1">
        <v>1.0</v>
      </c>
      <c r="M525" s="1">
        <v>1.0</v>
      </c>
      <c r="N525" s="1">
        <v>1.0</v>
      </c>
      <c r="O525" s="1">
        <v>1.0</v>
      </c>
      <c r="P525" s="1">
        <v>0.0</v>
      </c>
      <c r="Q525" s="1">
        <v>0.0</v>
      </c>
      <c r="R525" s="1">
        <v>1.0</v>
      </c>
      <c r="S525" s="1">
        <v>0.5</v>
      </c>
      <c r="T525" s="1">
        <v>1.0</v>
      </c>
      <c r="U525" s="1">
        <v>0.0</v>
      </c>
      <c r="W525" s="1">
        <f t="shared" ref="W525:X525" si="1570">(B525+D525)/2</f>
        <v>0</v>
      </c>
      <c r="X525" s="1">
        <f t="shared" si="1570"/>
        <v>1</v>
      </c>
      <c r="Y525" s="1">
        <f t="shared" ref="Y525:Z525" si="1571">(F525+H525+J525+L525+N525+P525+R525)/7</f>
        <v>0.5</v>
      </c>
      <c r="Z525" s="1">
        <f t="shared" si="1571"/>
        <v>0.7142857143</v>
      </c>
      <c r="AA525" s="1">
        <v>1.0</v>
      </c>
      <c r="AB525" s="1">
        <v>0.0</v>
      </c>
      <c r="AC525" s="1">
        <f t="shared" ref="AC525:AD525" si="1572">(B525+D525+F525+H525+J525+L525+N525+P525+R525+T525)/10</f>
        <v>0.45</v>
      </c>
      <c r="AD525" s="1">
        <f t="shared" si="1572"/>
        <v>0.7</v>
      </c>
    </row>
    <row r="526" ht="15.75" customHeight="1">
      <c r="A526" s="1">
        <v>2011.0</v>
      </c>
      <c r="B526" s="1">
        <v>0.5</v>
      </c>
      <c r="C526" s="1">
        <v>1.0</v>
      </c>
      <c r="D526" s="1">
        <v>0.5</v>
      </c>
      <c r="E526" s="1">
        <v>1.0</v>
      </c>
      <c r="F526" s="1">
        <v>1.0</v>
      </c>
      <c r="G526" s="1">
        <v>1.0</v>
      </c>
      <c r="H526" s="1">
        <v>0.5</v>
      </c>
      <c r="I526" s="1">
        <v>1.0</v>
      </c>
      <c r="J526" s="1">
        <v>1.0</v>
      </c>
      <c r="K526" s="1">
        <v>1.0</v>
      </c>
      <c r="L526" s="1">
        <v>0.0</v>
      </c>
      <c r="M526" s="1">
        <v>1.0</v>
      </c>
      <c r="N526" s="1">
        <v>1.0</v>
      </c>
      <c r="O526" s="1">
        <v>1.0</v>
      </c>
      <c r="P526" s="1">
        <v>0.0</v>
      </c>
      <c r="Q526" s="1">
        <v>1.0</v>
      </c>
      <c r="R526" s="1">
        <v>0.0</v>
      </c>
      <c r="S526" s="1">
        <v>0.5</v>
      </c>
      <c r="T526" s="1">
        <v>1.0</v>
      </c>
      <c r="U526" s="1">
        <v>1.0</v>
      </c>
      <c r="W526" s="1">
        <f t="shared" ref="W526:X526" si="1573">(B526+D526)/2</f>
        <v>0.5</v>
      </c>
      <c r="X526" s="1">
        <f t="shared" si="1573"/>
        <v>1</v>
      </c>
      <c r="Y526" s="1">
        <f t="shared" ref="Y526:Z526" si="1574">(F526+H526+J526+L526+N526+P526+R526)/7</f>
        <v>0.5</v>
      </c>
      <c r="Z526" s="1">
        <f t="shared" si="1574"/>
        <v>0.9285714286</v>
      </c>
      <c r="AA526" s="1">
        <v>1.0</v>
      </c>
      <c r="AB526" s="1">
        <v>1.0</v>
      </c>
      <c r="AC526" s="1">
        <f t="shared" ref="AC526:AD526" si="1575">(B526+D526+F526+H526+J526+L526+N526+P526+R526+T526)/10</f>
        <v>0.55</v>
      </c>
      <c r="AD526" s="1">
        <f t="shared" si="1575"/>
        <v>0.95</v>
      </c>
    </row>
    <row r="527" ht="15.75" customHeight="1">
      <c r="A527" s="1">
        <v>2011.0</v>
      </c>
      <c r="B527" s="1">
        <v>0.5</v>
      </c>
      <c r="C527" s="1">
        <v>0.5</v>
      </c>
      <c r="D527" s="1">
        <v>1.0</v>
      </c>
      <c r="E527" s="1">
        <v>0.5</v>
      </c>
      <c r="F527" s="1">
        <v>0.5</v>
      </c>
      <c r="G527" s="1">
        <v>0.5</v>
      </c>
      <c r="H527" s="1">
        <v>1.0</v>
      </c>
      <c r="I527" s="1">
        <v>0.5</v>
      </c>
      <c r="J527" s="1">
        <v>1.0</v>
      </c>
      <c r="K527" s="1">
        <v>0.5</v>
      </c>
      <c r="L527" s="1">
        <v>1.0</v>
      </c>
      <c r="M527" s="1">
        <v>0.0</v>
      </c>
      <c r="N527" s="1">
        <v>1.0</v>
      </c>
      <c r="O527" s="1">
        <v>0.0</v>
      </c>
      <c r="P527" s="1">
        <v>1.0</v>
      </c>
      <c r="Q527" s="1">
        <v>1.0</v>
      </c>
      <c r="R527" s="1">
        <v>0.0</v>
      </c>
      <c r="S527" s="1">
        <v>0.0</v>
      </c>
      <c r="T527" s="1">
        <v>1.0</v>
      </c>
      <c r="U527" s="1">
        <v>0.0</v>
      </c>
      <c r="W527" s="1">
        <f t="shared" ref="W527:X527" si="1576">(B527+D527)/2</f>
        <v>0.75</v>
      </c>
      <c r="X527" s="1">
        <f t="shared" si="1576"/>
        <v>0.5</v>
      </c>
      <c r="Y527" s="1">
        <f t="shared" ref="Y527:Z527" si="1577">(F527+H527+J527+L527+N527+P527+R527)/7</f>
        <v>0.7857142857</v>
      </c>
      <c r="Z527" s="1">
        <f t="shared" si="1577"/>
        <v>0.3571428571</v>
      </c>
      <c r="AA527" s="1">
        <v>1.0</v>
      </c>
      <c r="AB527" s="1">
        <v>0.0</v>
      </c>
      <c r="AC527" s="1">
        <f t="shared" ref="AC527:AD527" si="1578">(B527+D527+F527+H527+J527+L527+N527+P527+R527+T527)/10</f>
        <v>0.8</v>
      </c>
      <c r="AD527" s="1">
        <f t="shared" si="1578"/>
        <v>0.35</v>
      </c>
    </row>
    <row r="528" ht="15.75" customHeight="1">
      <c r="A528" s="1">
        <v>2011.0</v>
      </c>
      <c r="B528" s="1">
        <v>0.0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W528" s="1">
        <f t="shared" ref="W528:X528" si="1579">(B528+D528)/2</f>
        <v>0</v>
      </c>
      <c r="X528" s="1">
        <f t="shared" si="1579"/>
        <v>0</v>
      </c>
      <c r="Y528" s="1">
        <f t="shared" ref="Y528:Z528" si="1580">(F528+H528+J528+L528+N528+P528+R528)/7</f>
        <v>0</v>
      </c>
      <c r="Z528" s="1">
        <f t="shared" si="1580"/>
        <v>0</v>
      </c>
      <c r="AA528" s="1">
        <v>0.0</v>
      </c>
      <c r="AB528" s="1">
        <v>0.0</v>
      </c>
      <c r="AC528" s="1">
        <f t="shared" ref="AC528:AD528" si="1581">(B528+D528+F528+H528+J528+L528+N528+P528+R528+T528)/10</f>
        <v>0</v>
      </c>
      <c r="AD528" s="1">
        <f t="shared" si="1581"/>
        <v>0</v>
      </c>
    </row>
    <row r="529" ht="15.75" customHeight="1">
      <c r="A529" s="1">
        <v>2012.0</v>
      </c>
      <c r="B529" s="1">
        <v>1.0</v>
      </c>
      <c r="C529" s="1">
        <v>1.0</v>
      </c>
      <c r="D529" s="1">
        <v>1.0</v>
      </c>
      <c r="E529" s="1">
        <v>1.0</v>
      </c>
      <c r="F529" s="1">
        <v>1.0</v>
      </c>
      <c r="G529" s="1">
        <v>1.0</v>
      </c>
      <c r="H529" s="1">
        <v>1.0</v>
      </c>
      <c r="I529" s="1">
        <v>1.0</v>
      </c>
      <c r="J529" s="1">
        <v>1.0</v>
      </c>
      <c r="K529" s="1">
        <v>1.0</v>
      </c>
      <c r="L529" s="1">
        <v>0.0</v>
      </c>
      <c r="M529" s="1">
        <v>0.0</v>
      </c>
      <c r="N529" s="1">
        <v>1.0</v>
      </c>
      <c r="O529" s="1">
        <v>1.0</v>
      </c>
      <c r="P529" s="1">
        <v>1.0</v>
      </c>
      <c r="Q529" s="1">
        <v>1.0</v>
      </c>
      <c r="R529" s="1">
        <v>1.0</v>
      </c>
      <c r="S529" s="1">
        <v>1.0</v>
      </c>
      <c r="T529" s="1">
        <v>1.0</v>
      </c>
      <c r="U529" s="1">
        <v>1.0</v>
      </c>
      <c r="W529" s="1">
        <f t="shared" ref="W529:X529" si="1582">(B529+D529)/2</f>
        <v>1</v>
      </c>
      <c r="X529" s="1">
        <f t="shared" si="1582"/>
        <v>1</v>
      </c>
      <c r="Y529" s="1">
        <f t="shared" ref="Y529:Z529" si="1583">(F529+H529+J529+L529+N529+P529+R529)/7</f>
        <v>0.8571428571</v>
      </c>
      <c r="Z529" s="1">
        <f t="shared" si="1583"/>
        <v>0.8571428571</v>
      </c>
      <c r="AA529" s="1">
        <v>1.0</v>
      </c>
      <c r="AB529" s="1">
        <v>1.0</v>
      </c>
      <c r="AC529" s="1">
        <f t="shared" ref="AC529:AD529" si="1584">(B529+D529+F529+H529+J529+L529+N529+P529+R529+T529)/10</f>
        <v>0.9</v>
      </c>
      <c r="AD529" s="1">
        <f t="shared" si="1584"/>
        <v>0.9</v>
      </c>
    </row>
    <row r="530" ht="15.75" customHeight="1">
      <c r="A530" s="1">
        <v>2012.0</v>
      </c>
      <c r="B530" s="1">
        <v>1.0</v>
      </c>
      <c r="C530" s="1">
        <v>1.0</v>
      </c>
      <c r="D530" s="1">
        <v>0.0</v>
      </c>
      <c r="E530" s="1">
        <v>1.0</v>
      </c>
      <c r="F530" s="1">
        <v>0.5</v>
      </c>
      <c r="G530" s="1">
        <v>1.0</v>
      </c>
      <c r="H530" s="1">
        <v>0.5</v>
      </c>
      <c r="I530" s="1">
        <v>1.0</v>
      </c>
      <c r="J530" s="1">
        <v>1.0</v>
      </c>
      <c r="K530" s="1">
        <v>1.0</v>
      </c>
      <c r="L530" s="1">
        <v>0.0</v>
      </c>
      <c r="M530" s="1">
        <v>0.0</v>
      </c>
      <c r="N530" s="1">
        <v>1.0</v>
      </c>
      <c r="O530" s="1">
        <v>1.0</v>
      </c>
      <c r="P530" s="1">
        <v>0.0</v>
      </c>
      <c r="Q530" s="1">
        <v>0.0</v>
      </c>
      <c r="R530" s="1">
        <v>1.0</v>
      </c>
      <c r="S530" s="1">
        <v>0.0</v>
      </c>
      <c r="T530" s="1">
        <v>1.0</v>
      </c>
      <c r="U530" s="1">
        <v>1.0</v>
      </c>
      <c r="W530" s="1">
        <f t="shared" ref="W530:X530" si="1585">(B530+D530)/2</f>
        <v>0.5</v>
      </c>
      <c r="X530" s="1">
        <f t="shared" si="1585"/>
        <v>1</v>
      </c>
      <c r="Y530" s="1">
        <f t="shared" ref="Y530:Z530" si="1586">(F530+H530+J530+L530+N530+P530+R530)/7</f>
        <v>0.5714285714</v>
      </c>
      <c r="Z530" s="1">
        <f t="shared" si="1586"/>
        <v>0.5714285714</v>
      </c>
      <c r="AA530" s="1">
        <v>1.0</v>
      </c>
      <c r="AB530" s="1">
        <v>1.0</v>
      </c>
      <c r="AC530" s="1">
        <f t="shared" ref="AC530:AD530" si="1587">(B530+D530+F530+H530+J530+L530+N530+P530+R530+T530)/10</f>
        <v>0.6</v>
      </c>
      <c r="AD530" s="1">
        <f t="shared" si="1587"/>
        <v>0.7</v>
      </c>
    </row>
    <row r="531" ht="15.75" customHeight="1">
      <c r="A531" s="1">
        <v>2012.0</v>
      </c>
      <c r="B531" s="1">
        <v>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1.0</v>
      </c>
      <c r="S531" s="1">
        <v>0.0</v>
      </c>
      <c r="T531" s="1">
        <v>0.0</v>
      </c>
      <c r="U531" s="1">
        <v>0.0</v>
      </c>
      <c r="W531" s="1">
        <f t="shared" ref="W531:X531" si="1588">(B531+D531)/2</f>
        <v>0</v>
      </c>
      <c r="X531" s="1">
        <f t="shared" si="1588"/>
        <v>0</v>
      </c>
      <c r="Y531" s="1">
        <f t="shared" ref="Y531:Z531" si="1589">(F531+H531+J531+L531+N531+P531+R531)/7</f>
        <v>0.1428571429</v>
      </c>
      <c r="Z531" s="1">
        <f t="shared" si="1589"/>
        <v>0</v>
      </c>
      <c r="AA531" s="1">
        <v>0.0</v>
      </c>
      <c r="AB531" s="1">
        <v>0.0</v>
      </c>
      <c r="AC531" s="1">
        <f t="shared" ref="AC531:AD531" si="1590">(B531+D531+F531+H531+J531+L531+N531+P531+R531+T531)/10</f>
        <v>0.1</v>
      </c>
      <c r="AD531" s="1">
        <f t="shared" si="1590"/>
        <v>0</v>
      </c>
    </row>
    <row r="532" ht="15.75" customHeight="1">
      <c r="A532" s="1">
        <v>2012.0</v>
      </c>
      <c r="B532" s="1">
        <v>0.0</v>
      </c>
      <c r="C532" s="1">
        <v>0.5</v>
      </c>
      <c r="D532" s="1">
        <v>0.0</v>
      </c>
      <c r="E532" s="1">
        <v>0.5</v>
      </c>
      <c r="F532" s="1">
        <v>0.0</v>
      </c>
      <c r="G532" s="1">
        <v>0.5</v>
      </c>
      <c r="H532" s="1">
        <v>0.0</v>
      </c>
      <c r="I532" s="1">
        <v>0.5</v>
      </c>
      <c r="J532" s="1">
        <v>0.0</v>
      </c>
      <c r="K532" s="1">
        <v>0.5</v>
      </c>
      <c r="L532" s="1">
        <v>0.0</v>
      </c>
      <c r="M532" s="1">
        <v>0.0</v>
      </c>
      <c r="N532" s="1">
        <v>1.0</v>
      </c>
      <c r="O532" s="1">
        <v>0.0</v>
      </c>
      <c r="P532" s="1">
        <v>0.0</v>
      </c>
      <c r="Q532" s="1">
        <v>1.0</v>
      </c>
      <c r="R532" s="1">
        <v>0.0</v>
      </c>
      <c r="S532" s="1">
        <v>0.0</v>
      </c>
      <c r="T532" s="1">
        <v>0.0</v>
      </c>
      <c r="U532" s="1">
        <v>0.0</v>
      </c>
      <c r="W532" s="1">
        <f t="shared" ref="W532:X532" si="1591">(B532+D532)/2</f>
        <v>0</v>
      </c>
      <c r="X532" s="1">
        <f t="shared" si="1591"/>
        <v>0.5</v>
      </c>
      <c r="Y532" s="1">
        <f t="shared" ref="Y532:Z532" si="1592">(F532+H532+J532+L532+N532+P532+R532)/7</f>
        <v>0.1428571429</v>
      </c>
      <c r="Z532" s="1">
        <f t="shared" si="1592"/>
        <v>0.3571428571</v>
      </c>
      <c r="AA532" s="1">
        <v>0.0</v>
      </c>
      <c r="AB532" s="1">
        <v>0.0</v>
      </c>
      <c r="AC532" s="1">
        <f t="shared" ref="AC532:AD532" si="1593">(B532+D532+F532+H532+J532+L532+N532+P532+R532+T532)/10</f>
        <v>0.1</v>
      </c>
      <c r="AD532" s="1">
        <f t="shared" si="1593"/>
        <v>0.35</v>
      </c>
    </row>
    <row r="533" ht="15.75" customHeight="1">
      <c r="A533" s="1">
        <v>2012.0</v>
      </c>
      <c r="B533" s="1">
        <v>1.0</v>
      </c>
      <c r="C533" s="1">
        <v>1.0</v>
      </c>
      <c r="D533" s="1">
        <v>1.0</v>
      </c>
      <c r="E533" s="1">
        <v>1.0</v>
      </c>
      <c r="F533" s="1">
        <v>1.0</v>
      </c>
      <c r="G533" s="1">
        <v>1.0</v>
      </c>
      <c r="H533" s="1">
        <v>1.0</v>
      </c>
      <c r="I533" s="1">
        <v>1.0</v>
      </c>
      <c r="J533" s="1">
        <v>1.0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P533" s="1">
        <v>1.0</v>
      </c>
      <c r="Q533" s="1">
        <v>1.0</v>
      </c>
      <c r="R533" s="1">
        <v>1.0</v>
      </c>
      <c r="S533" s="1">
        <v>1.0</v>
      </c>
      <c r="T533" s="1">
        <v>1.0</v>
      </c>
      <c r="U533" s="1">
        <v>1.0</v>
      </c>
      <c r="W533" s="1">
        <f t="shared" ref="W533:X533" si="1594">(B533+D533)/2</f>
        <v>1</v>
      </c>
      <c r="X533" s="1">
        <f t="shared" si="1594"/>
        <v>1</v>
      </c>
      <c r="Y533" s="1">
        <f t="shared" ref="Y533:Z533" si="1595">(F533+H533+J533+L533+N533+P533+R533)/7</f>
        <v>1</v>
      </c>
      <c r="Z533" s="1">
        <f t="shared" si="1595"/>
        <v>1</v>
      </c>
      <c r="AA533" s="1">
        <v>1.0</v>
      </c>
      <c r="AB533" s="1">
        <v>1.0</v>
      </c>
      <c r="AC533" s="1">
        <f t="shared" ref="AC533:AD533" si="1596">(B533+D533+F533+H533+J533+L533+N533+P533+R533+T533)/10</f>
        <v>1</v>
      </c>
      <c r="AD533" s="1">
        <f t="shared" si="1596"/>
        <v>1</v>
      </c>
    </row>
    <row r="534" ht="15.75" customHeight="1">
      <c r="A534" s="1">
        <v>2012.0</v>
      </c>
      <c r="B534" s="1">
        <v>0.5</v>
      </c>
      <c r="C534" s="1">
        <v>1.0</v>
      </c>
      <c r="D534" s="1">
        <v>0.0</v>
      </c>
      <c r="E534" s="1">
        <v>1.0</v>
      </c>
      <c r="F534" s="1">
        <v>0.5</v>
      </c>
      <c r="G534" s="1">
        <v>1.0</v>
      </c>
      <c r="H534" s="1">
        <v>0.5</v>
      </c>
      <c r="I534" s="1">
        <v>1.0</v>
      </c>
      <c r="J534" s="1">
        <v>1.0</v>
      </c>
      <c r="K534" s="1">
        <v>1.0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1.0</v>
      </c>
      <c r="U534" s="1">
        <v>1.0</v>
      </c>
      <c r="W534" s="1">
        <f t="shared" ref="W534:X534" si="1597">(B534+D534)/2</f>
        <v>0.25</v>
      </c>
      <c r="X534" s="1">
        <f t="shared" si="1597"/>
        <v>1</v>
      </c>
      <c r="Y534" s="1">
        <f t="shared" ref="Y534:Z534" si="1598">(F534+H534+J534+L534+N534+P534+R534)/7</f>
        <v>0.2857142857</v>
      </c>
      <c r="Z534" s="1">
        <f t="shared" si="1598"/>
        <v>0.4285714286</v>
      </c>
      <c r="AA534" s="1">
        <v>1.0</v>
      </c>
      <c r="AB534" s="1">
        <v>1.0</v>
      </c>
      <c r="AC534" s="1">
        <f t="shared" ref="AC534:AD534" si="1599">(B534+D534+F534+H534+J534+L534+N534+P534+R534+T534)/10</f>
        <v>0.35</v>
      </c>
      <c r="AD534" s="1">
        <f t="shared" si="1599"/>
        <v>0.6</v>
      </c>
    </row>
    <row r="535" ht="15.75" customHeight="1">
      <c r="A535" s="1">
        <v>2012.0</v>
      </c>
      <c r="B535" s="1">
        <v>0.0</v>
      </c>
      <c r="C535" s="1">
        <v>0.0</v>
      </c>
      <c r="D535" s="1">
        <v>0.0</v>
      </c>
      <c r="E535" s="1">
        <v>0.5</v>
      </c>
      <c r="F535" s="1">
        <v>0.0</v>
      </c>
      <c r="G535" s="1">
        <v>0.5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W535" s="1">
        <f t="shared" ref="W535:X535" si="1600">(B535+D535)/2</f>
        <v>0</v>
      </c>
      <c r="X535" s="1">
        <f t="shared" si="1600"/>
        <v>0.25</v>
      </c>
      <c r="Y535" s="1">
        <f t="shared" ref="Y535:Z535" si="1601">(F535+H535+J535+L535+N535+P535+R535)/7</f>
        <v>0</v>
      </c>
      <c r="Z535" s="1">
        <f t="shared" si="1601"/>
        <v>0.07142857143</v>
      </c>
      <c r="AA535" s="1">
        <v>0.0</v>
      </c>
      <c r="AB535" s="1">
        <v>0.0</v>
      </c>
      <c r="AC535" s="1">
        <f t="shared" ref="AC535:AD535" si="1602">(B535+D535+F535+H535+J535+L535+N535+P535+R535+T535)/10</f>
        <v>0</v>
      </c>
      <c r="AD535" s="1">
        <f t="shared" si="1602"/>
        <v>0.1</v>
      </c>
    </row>
    <row r="536" ht="15.75" customHeight="1">
      <c r="A536" s="1">
        <v>2012.0</v>
      </c>
      <c r="B536" s="1">
        <v>0.0</v>
      </c>
      <c r="C536" s="1">
        <v>0.5</v>
      </c>
      <c r="D536" s="1">
        <v>0.0</v>
      </c>
      <c r="E536" s="1">
        <v>0.5</v>
      </c>
      <c r="F536" s="1">
        <v>0.0</v>
      </c>
      <c r="G536" s="1">
        <v>1.0</v>
      </c>
      <c r="H536" s="1">
        <v>0.0</v>
      </c>
      <c r="I536" s="1">
        <v>0.5</v>
      </c>
      <c r="J536" s="1">
        <v>1.0</v>
      </c>
      <c r="K536" s="1">
        <v>1.0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W536" s="1">
        <f t="shared" ref="W536:X536" si="1603">(B536+D536)/2</f>
        <v>0</v>
      </c>
      <c r="X536" s="1">
        <f t="shared" si="1603"/>
        <v>0.5</v>
      </c>
      <c r="Y536" s="1">
        <f t="shared" ref="Y536:Z536" si="1604">(F536+H536+J536+L536+N536+P536+R536)/7</f>
        <v>0.1428571429</v>
      </c>
      <c r="Z536" s="1">
        <f t="shared" si="1604"/>
        <v>0.3571428571</v>
      </c>
      <c r="AA536" s="1">
        <v>0.0</v>
      </c>
      <c r="AB536" s="1">
        <v>0.0</v>
      </c>
      <c r="AC536" s="1">
        <f t="shared" ref="AC536:AD536" si="1605">(B536+D536+F536+H536+J536+L536+N536+P536+R536+T536)/10</f>
        <v>0.1</v>
      </c>
      <c r="AD536" s="1">
        <f t="shared" si="1605"/>
        <v>0.35</v>
      </c>
    </row>
    <row r="537" ht="15.75" customHeight="1">
      <c r="A537" s="1">
        <v>2012.0</v>
      </c>
      <c r="B537" s="1">
        <v>0.0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W537" s="1">
        <f t="shared" ref="W537:X537" si="1606">(B537+D537)/2</f>
        <v>0</v>
      </c>
      <c r="X537" s="1">
        <f t="shared" si="1606"/>
        <v>0</v>
      </c>
      <c r="Y537" s="1">
        <f t="shared" ref="Y537:Z537" si="1607">(F537+H537+J537+L537+N537+P537+R537)/7</f>
        <v>0</v>
      </c>
      <c r="Z537" s="1">
        <f t="shared" si="1607"/>
        <v>0</v>
      </c>
      <c r="AA537" s="1">
        <v>0.0</v>
      </c>
      <c r="AB537" s="1">
        <v>0.0</v>
      </c>
      <c r="AC537" s="1">
        <f t="shared" ref="AC537:AD537" si="1608">(B537+D537+F537+H537+J537+L537+N537+P537+R537+T537)/10</f>
        <v>0</v>
      </c>
      <c r="AD537" s="1">
        <f t="shared" si="1608"/>
        <v>0</v>
      </c>
    </row>
    <row r="538" ht="15.75" customHeight="1">
      <c r="A538" s="1">
        <v>2012.0</v>
      </c>
      <c r="B538" s="1">
        <v>0.0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1.0</v>
      </c>
      <c r="S538" s="1">
        <v>0.5</v>
      </c>
      <c r="T538" s="1">
        <v>0.0</v>
      </c>
      <c r="U538" s="1">
        <v>0.0</v>
      </c>
      <c r="W538" s="1">
        <f t="shared" ref="W538:X538" si="1609">(B538+D538)/2</f>
        <v>0</v>
      </c>
      <c r="X538" s="1">
        <f t="shared" si="1609"/>
        <v>0</v>
      </c>
      <c r="Y538" s="1">
        <f t="shared" ref="Y538:Z538" si="1610">(F538+H538+J538+L538+N538+P538+R538)/7</f>
        <v>0.1428571429</v>
      </c>
      <c r="Z538" s="1">
        <f t="shared" si="1610"/>
        <v>0.07142857143</v>
      </c>
      <c r="AA538" s="1">
        <v>0.0</v>
      </c>
      <c r="AB538" s="1">
        <v>0.0</v>
      </c>
      <c r="AC538" s="1">
        <f t="shared" ref="AC538:AD538" si="1611">(B538+D538+F538+H538+J538+L538+N538+P538+R538+T538)/10</f>
        <v>0.1</v>
      </c>
      <c r="AD538" s="1">
        <f t="shared" si="1611"/>
        <v>0.05</v>
      </c>
    </row>
    <row r="539" ht="15.75" customHeight="1">
      <c r="A539" s="1">
        <v>2012.0</v>
      </c>
      <c r="B539" s="1">
        <v>0.5</v>
      </c>
      <c r="C539" s="1">
        <v>1.0</v>
      </c>
      <c r="D539" s="1">
        <v>0.5</v>
      </c>
      <c r="E539" s="1">
        <v>0.0</v>
      </c>
      <c r="F539" s="1">
        <v>1.0</v>
      </c>
      <c r="G539" s="1">
        <v>0.5</v>
      </c>
      <c r="H539" s="1">
        <v>1.0</v>
      </c>
      <c r="I539" s="1">
        <v>0.5</v>
      </c>
      <c r="J539" s="1">
        <v>1.0</v>
      </c>
      <c r="K539" s="1">
        <v>1.0</v>
      </c>
      <c r="L539" s="1">
        <v>0.0</v>
      </c>
      <c r="M539" s="1">
        <v>1.0</v>
      </c>
      <c r="N539" s="1">
        <v>1.0</v>
      </c>
      <c r="O539" s="1">
        <v>1.0</v>
      </c>
      <c r="P539" s="1">
        <v>0.0</v>
      </c>
      <c r="Q539" s="1">
        <v>1.0</v>
      </c>
      <c r="R539" s="1">
        <v>1.0</v>
      </c>
      <c r="S539" s="1">
        <v>0.5</v>
      </c>
      <c r="T539" s="1">
        <v>1.0</v>
      </c>
      <c r="U539" s="1">
        <v>0.0</v>
      </c>
      <c r="W539" s="1">
        <f t="shared" ref="W539:X539" si="1612">(B539+D539)/2</f>
        <v>0.5</v>
      </c>
      <c r="X539" s="1">
        <f t="shared" si="1612"/>
        <v>0.5</v>
      </c>
      <c r="Y539" s="1">
        <f t="shared" ref="Y539:Z539" si="1613">(F539+H539+J539+L539+N539+P539+R539)/7</f>
        <v>0.7142857143</v>
      </c>
      <c r="Z539" s="1">
        <f t="shared" si="1613"/>
        <v>0.7857142857</v>
      </c>
      <c r="AA539" s="1">
        <v>1.0</v>
      </c>
      <c r="AB539" s="1">
        <v>0.0</v>
      </c>
      <c r="AC539" s="1">
        <f t="shared" ref="AC539:AD539" si="1614">(B539+D539+F539+H539+J539+L539+N539+P539+R539+T539)/10</f>
        <v>0.7</v>
      </c>
      <c r="AD539" s="1">
        <f t="shared" si="1614"/>
        <v>0.65</v>
      </c>
    </row>
    <row r="540" ht="15.75" customHeight="1">
      <c r="A540" s="1">
        <v>2012.0</v>
      </c>
      <c r="B540" s="1">
        <v>0.0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0.5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1.0</v>
      </c>
      <c r="S540" s="1">
        <v>0.0</v>
      </c>
      <c r="T540" s="1">
        <v>0.0</v>
      </c>
      <c r="U540" s="1">
        <v>0.0</v>
      </c>
      <c r="W540" s="1">
        <f t="shared" ref="W540:X540" si="1615">(B540+D540)/2</f>
        <v>0</v>
      </c>
      <c r="X540" s="1">
        <f t="shared" si="1615"/>
        <v>0</v>
      </c>
      <c r="Y540" s="1">
        <f t="shared" ref="Y540:Z540" si="1616">(F540+H540+J540+L540+N540+P540+R540)/7</f>
        <v>0.2142857143</v>
      </c>
      <c r="Z540" s="1">
        <f t="shared" si="1616"/>
        <v>0</v>
      </c>
      <c r="AA540" s="1">
        <v>0.0</v>
      </c>
      <c r="AB540" s="1">
        <v>0.0</v>
      </c>
      <c r="AC540" s="1">
        <f t="shared" ref="AC540:AD540" si="1617">(B540+D540+F540+H540+J540+L540+N540+P540+R540+T540)/10</f>
        <v>0.15</v>
      </c>
      <c r="AD540" s="1">
        <f t="shared" si="1617"/>
        <v>0</v>
      </c>
    </row>
    <row r="541" ht="15.75" customHeight="1">
      <c r="A541" s="1">
        <v>2012.0</v>
      </c>
      <c r="B541" s="1">
        <v>1.0</v>
      </c>
      <c r="C541" s="1">
        <v>0.5</v>
      </c>
      <c r="D541" s="1">
        <v>0.0</v>
      </c>
      <c r="E541" s="1">
        <v>0.5</v>
      </c>
      <c r="F541" s="1">
        <v>0.5</v>
      </c>
      <c r="G541" s="1">
        <v>0.5</v>
      </c>
      <c r="H541" s="1">
        <v>0.5</v>
      </c>
      <c r="I541" s="1">
        <v>0.5</v>
      </c>
      <c r="J541" s="1">
        <v>0.5</v>
      </c>
      <c r="K541" s="1">
        <v>0.5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1.0</v>
      </c>
      <c r="S541" s="1">
        <v>0.0</v>
      </c>
      <c r="T541" s="1">
        <v>0.0</v>
      </c>
      <c r="U541" s="1">
        <v>0.0</v>
      </c>
      <c r="W541" s="1">
        <f t="shared" ref="W541:X541" si="1618">(B541+D541)/2</f>
        <v>0.5</v>
      </c>
      <c r="X541" s="1">
        <f t="shared" si="1618"/>
        <v>0.5</v>
      </c>
      <c r="Y541" s="1">
        <f t="shared" ref="Y541:Z541" si="1619">(F541+H541+J541+L541+N541+P541+R541)/7</f>
        <v>0.3571428571</v>
      </c>
      <c r="Z541" s="1">
        <f t="shared" si="1619"/>
        <v>0.2142857143</v>
      </c>
      <c r="AA541" s="1">
        <v>0.0</v>
      </c>
      <c r="AB541" s="1">
        <v>0.0</v>
      </c>
      <c r="AC541" s="1">
        <f t="shared" ref="AC541:AD541" si="1620">(B541+D541+F541+H541+J541+L541+N541+P541+R541+T541)/10</f>
        <v>0.35</v>
      </c>
      <c r="AD541" s="1">
        <f t="shared" si="1620"/>
        <v>0.25</v>
      </c>
    </row>
    <row r="542" ht="15.75" customHeight="1">
      <c r="A542" s="1">
        <v>2012.0</v>
      </c>
      <c r="B542" s="1">
        <v>0.5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0.5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0.5</v>
      </c>
      <c r="T542" s="1">
        <v>1.0</v>
      </c>
      <c r="U542" s="1">
        <v>1.0</v>
      </c>
      <c r="W542" s="1">
        <f t="shared" ref="W542:X542" si="1621">(B542+D542)/2</f>
        <v>0.25</v>
      </c>
      <c r="X542" s="1">
        <f t="shared" si="1621"/>
        <v>0</v>
      </c>
      <c r="Y542" s="1">
        <f t="shared" ref="Y542:Z542" si="1622">(F542+H542+J542+L542+N542+P542+R542)/7</f>
        <v>0</v>
      </c>
      <c r="Z542" s="1">
        <f t="shared" si="1622"/>
        <v>0.1428571429</v>
      </c>
      <c r="AA542" s="1">
        <v>1.0</v>
      </c>
      <c r="AB542" s="1">
        <v>1.0</v>
      </c>
      <c r="AC542" s="1">
        <f t="shared" ref="AC542:AD542" si="1623">(B542+D542+F542+H542+J542+L542+N542+P542+R542+T542)/10</f>
        <v>0.15</v>
      </c>
      <c r="AD542" s="1">
        <f t="shared" si="1623"/>
        <v>0.2</v>
      </c>
    </row>
    <row r="543" ht="15.75" customHeight="1">
      <c r="A543" s="1">
        <v>2012.0</v>
      </c>
      <c r="B543" s="1">
        <v>0.0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1.0</v>
      </c>
      <c r="S543" s="1">
        <v>0.5</v>
      </c>
      <c r="T543" s="1">
        <v>0.0</v>
      </c>
      <c r="U543" s="1">
        <v>0.0</v>
      </c>
      <c r="W543" s="1">
        <f t="shared" ref="W543:X543" si="1624">(B543+D543)/2</f>
        <v>0</v>
      </c>
      <c r="X543" s="1">
        <f t="shared" si="1624"/>
        <v>0</v>
      </c>
      <c r="Y543" s="1">
        <f t="shared" ref="Y543:Z543" si="1625">(F543+H543+J543+L543+N543+P543+R543)/7</f>
        <v>0.1428571429</v>
      </c>
      <c r="Z543" s="1">
        <f t="shared" si="1625"/>
        <v>0.07142857143</v>
      </c>
      <c r="AA543" s="1">
        <v>0.0</v>
      </c>
      <c r="AB543" s="1">
        <v>0.0</v>
      </c>
      <c r="AC543" s="1">
        <f t="shared" ref="AC543:AD543" si="1626">(B543+D543+F543+H543+J543+L543+N543+P543+R543+T543)/10</f>
        <v>0.1</v>
      </c>
      <c r="AD543" s="1">
        <f t="shared" si="1626"/>
        <v>0.05</v>
      </c>
    </row>
    <row r="544" ht="15.75" customHeight="1">
      <c r="A544" s="1">
        <v>2012.0</v>
      </c>
      <c r="B544" s="1">
        <v>0.0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W544" s="1">
        <f t="shared" ref="W544:X544" si="1627">(B544+D544)/2</f>
        <v>0</v>
      </c>
      <c r="X544" s="1">
        <f t="shared" si="1627"/>
        <v>0</v>
      </c>
      <c r="Y544" s="1">
        <f t="shared" ref="Y544:Z544" si="1628">(F544+H544+J544+L544+N544+P544+R544)/7</f>
        <v>0</v>
      </c>
      <c r="Z544" s="1">
        <f t="shared" si="1628"/>
        <v>0</v>
      </c>
      <c r="AA544" s="1">
        <v>0.0</v>
      </c>
      <c r="AB544" s="1">
        <v>0.0</v>
      </c>
      <c r="AC544" s="1">
        <f t="shared" ref="AC544:AD544" si="1629">(B544+D544+F544+H544+J544+L544+N544+P544+R544+T544)/10</f>
        <v>0</v>
      </c>
      <c r="AD544" s="1">
        <f t="shared" si="1629"/>
        <v>0</v>
      </c>
    </row>
    <row r="545" ht="15.75" customHeight="1">
      <c r="A545" s="1">
        <v>2012.0</v>
      </c>
      <c r="B545" s="1">
        <v>0.5</v>
      </c>
      <c r="C545" s="1">
        <v>0.5</v>
      </c>
      <c r="D545" s="1">
        <v>0.5</v>
      </c>
      <c r="E545" s="1">
        <v>1.0</v>
      </c>
      <c r="F545" s="1">
        <v>0.5</v>
      </c>
      <c r="G545" s="1">
        <v>1.0</v>
      </c>
      <c r="H545" s="1">
        <v>0.5</v>
      </c>
      <c r="I545" s="1">
        <v>1.0</v>
      </c>
      <c r="J545" s="1">
        <v>0.5</v>
      </c>
      <c r="K545" s="1">
        <v>0.5</v>
      </c>
      <c r="L545" s="1">
        <v>0.0</v>
      </c>
      <c r="M545" s="1">
        <v>1.0</v>
      </c>
      <c r="N545" s="1">
        <v>1.0</v>
      </c>
      <c r="O545" s="1">
        <v>1.0</v>
      </c>
      <c r="P545" s="1">
        <v>1.0</v>
      </c>
      <c r="Q545" s="1">
        <v>1.0</v>
      </c>
      <c r="R545" s="1">
        <v>1.0</v>
      </c>
      <c r="S545" s="1">
        <v>0.5</v>
      </c>
      <c r="T545" s="1">
        <v>1.0</v>
      </c>
      <c r="U545" s="1">
        <v>1.0</v>
      </c>
      <c r="W545" s="1">
        <f t="shared" ref="W545:X545" si="1630">(B545+D545)/2</f>
        <v>0.5</v>
      </c>
      <c r="X545" s="1">
        <f t="shared" si="1630"/>
        <v>0.75</v>
      </c>
      <c r="Y545" s="1">
        <f t="shared" ref="Y545:Z545" si="1631">(F545+H545+J545+L545+N545+P545+R545)/7</f>
        <v>0.6428571429</v>
      </c>
      <c r="Z545" s="1">
        <f t="shared" si="1631"/>
        <v>0.8571428571</v>
      </c>
      <c r="AA545" s="1">
        <v>1.0</v>
      </c>
      <c r="AB545" s="1">
        <v>1.0</v>
      </c>
      <c r="AC545" s="1">
        <f t="shared" ref="AC545:AD545" si="1632">(B545+D545+F545+H545+J545+L545+N545+P545+R545+T545)/10</f>
        <v>0.65</v>
      </c>
      <c r="AD545" s="1">
        <f t="shared" si="1632"/>
        <v>0.85</v>
      </c>
    </row>
    <row r="546" ht="15.75" customHeight="1">
      <c r="A546" s="1">
        <v>2012.0</v>
      </c>
      <c r="B546" s="1">
        <v>0.5</v>
      </c>
      <c r="C546" s="1">
        <v>1.0</v>
      </c>
      <c r="D546" s="1">
        <v>0.5</v>
      </c>
      <c r="E546" s="1">
        <v>1.0</v>
      </c>
      <c r="F546" s="1">
        <v>0.0</v>
      </c>
      <c r="G546" s="1">
        <v>1.0</v>
      </c>
      <c r="H546" s="1">
        <v>0.0</v>
      </c>
      <c r="I546" s="1">
        <v>1.0</v>
      </c>
      <c r="J546" s="1">
        <v>0.5</v>
      </c>
      <c r="K546" s="1">
        <v>0.5</v>
      </c>
      <c r="L546" s="1">
        <v>0.0</v>
      </c>
      <c r="M546" s="1">
        <v>0.0</v>
      </c>
      <c r="N546" s="1">
        <v>1.0</v>
      </c>
      <c r="O546" s="1">
        <v>1.0</v>
      </c>
      <c r="P546" s="1">
        <v>1.0</v>
      </c>
      <c r="Q546" s="1">
        <v>0.0</v>
      </c>
      <c r="R546" s="1">
        <v>1.0</v>
      </c>
      <c r="S546" s="1">
        <v>0.5</v>
      </c>
      <c r="T546" s="1">
        <v>1.0</v>
      </c>
      <c r="U546" s="1">
        <v>0.0</v>
      </c>
      <c r="W546" s="1">
        <f t="shared" ref="W546:X546" si="1633">(B546+D546)/2</f>
        <v>0.5</v>
      </c>
      <c r="X546" s="1">
        <f t="shared" si="1633"/>
        <v>1</v>
      </c>
      <c r="Y546" s="1">
        <f t="shared" ref="Y546:Z546" si="1634">(F546+H546+J546+L546+N546+P546+R546)/7</f>
        <v>0.5</v>
      </c>
      <c r="Z546" s="1">
        <f t="shared" si="1634"/>
        <v>0.5714285714</v>
      </c>
      <c r="AA546" s="1">
        <v>1.0</v>
      </c>
      <c r="AB546" s="1">
        <v>0.0</v>
      </c>
      <c r="AC546" s="1">
        <f t="shared" ref="AC546:AD546" si="1635">(B546+D546+F546+H546+J546+L546+N546+P546+R546+T546)/10</f>
        <v>0.55</v>
      </c>
      <c r="AD546" s="1">
        <f t="shared" si="1635"/>
        <v>0.6</v>
      </c>
    </row>
    <row r="547" ht="15.75" customHeight="1">
      <c r="A547" s="1">
        <v>2012.0</v>
      </c>
      <c r="B547" s="1">
        <v>0.5</v>
      </c>
      <c r="C547" s="1">
        <v>1.0</v>
      </c>
      <c r="D547" s="1">
        <v>0.5</v>
      </c>
      <c r="E547" s="1">
        <v>1.0</v>
      </c>
      <c r="F547" s="1">
        <v>0.5</v>
      </c>
      <c r="G547" s="1">
        <v>1.0</v>
      </c>
      <c r="H547" s="1">
        <v>0.5</v>
      </c>
      <c r="I547" s="1">
        <v>1.0</v>
      </c>
      <c r="J547" s="1">
        <v>1.0</v>
      </c>
      <c r="K547" s="1">
        <v>1.0</v>
      </c>
      <c r="L547" s="1">
        <v>0.0</v>
      </c>
      <c r="M547" s="1">
        <v>1.0</v>
      </c>
      <c r="N547" s="1">
        <v>1.0</v>
      </c>
      <c r="O547" s="1">
        <v>1.0</v>
      </c>
      <c r="P547" s="1">
        <v>1.0</v>
      </c>
      <c r="Q547" s="1">
        <v>1.0</v>
      </c>
      <c r="R547" s="1">
        <v>1.0</v>
      </c>
      <c r="S547" s="1">
        <v>0.5</v>
      </c>
      <c r="T547" s="1">
        <v>0.0</v>
      </c>
      <c r="U547" s="1">
        <v>1.0</v>
      </c>
      <c r="W547" s="1">
        <f t="shared" ref="W547:X547" si="1636">(B547+D547)/2</f>
        <v>0.5</v>
      </c>
      <c r="X547" s="1">
        <f t="shared" si="1636"/>
        <v>1</v>
      </c>
      <c r="Y547" s="1">
        <f t="shared" ref="Y547:Z547" si="1637">(F547+H547+J547+L547+N547+P547+R547)/7</f>
        <v>0.7142857143</v>
      </c>
      <c r="Z547" s="1">
        <f t="shared" si="1637"/>
        <v>0.9285714286</v>
      </c>
      <c r="AA547" s="1">
        <v>0.0</v>
      </c>
      <c r="AB547" s="1">
        <v>1.0</v>
      </c>
      <c r="AC547" s="1">
        <f t="shared" ref="AC547:AD547" si="1638">(B547+D547+F547+H547+J547+L547+N547+P547+R547+T547)/10</f>
        <v>0.6</v>
      </c>
      <c r="AD547" s="1">
        <f t="shared" si="1638"/>
        <v>0.95</v>
      </c>
    </row>
    <row r="548" ht="15.75" customHeight="1">
      <c r="A548" s="1">
        <v>2012.0</v>
      </c>
      <c r="B548" s="1">
        <v>0.0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0.5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W548" s="1">
        <f t="shared" ref="W548:X548" si="1639">(B548+D548)/2</f>
        <v>0</v>
      </c>
      <c r="X548" s="1">
        <f t="shared" si="1639"/>
        <v>0</v>
      </c>
      <c r="Y548" s="1">
        <f t="shared" ref="Y548:Z548" si="1640">(F548+H548+J548+L548+N548+P548+R548)/7</f>
        <v>0</v>
      </c>
      <c r="Z548" s="1">
        <f t="shared" si="1640"/>
        <v>0.07142857143</v>
      </c>
      <c r="AA548" s="1">
        <v>0.0</v>
      </c>
      <c r="AB548" s="1">
        <v>0.0</v>
      </c>
      <c r="AC548" s="1">
        <f t="shared" ref="AC548:AD548" si="1641">(B548+D548+F548+H548+J548+L548+N548+P548+R548+T548)/10</f>
        <v>0</v>
      </c>
      <c r="AD548" s="1">
        <f t="shared" si="1641"/>
        <v>0.05</v>
      </c>
    </row>
    <row r="549" ht="15.75" customHeight="1">
      <c r="A549" s="1">
        <v>2012.0</v>
      </c>
      <c r="B549" s="1">
        <v>1.0</v>
      </c>
      <c r="C549" s="1">
        <v>1.0</v>
      </c>
      <c r="D549" s="1">
        <v>0.5</v>
      </c>
      <c r="E549" s="1">
        <v>1.0</v>
      </c>
      <c r="F549" s="1">
        <v>0.5</v>
      </c>
      <c r="G549" s="1">
        <v>1.0</v>
      </c>
      <c r="H549" s="1">
        <v>0.5</v>
      </c>
      <c r="I549" s="1">
        <v>1.0</v>
      </c>
      <c r="J549" s="1">
        <v>1.0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P549" s="1">
        <v>1.0</v>
      </c>
      <c r="Q549" s="1">
        <v>1.0</v>
      </c>
      <c r="R549" s="1">
        <v>1.0</v>
      </c>
      <c r="S549" s="1">
        <v>1.0</v>
      </c>
      <c r="T549" s="1">
        <v>0.0</v>
      </c>
      <c r="U549" s="1">
        <v>1.0</v>
      </c>
      <c r="W549" s="1">
        <f t="shared" ref="W549:X549" si="1642">(B549+D549)/2</f>
        <v>0.75</v>
      </c>
      <c r="X549" s="1">
        <f t="shared" si="1642"/>
        <v>1</v>
      </c>
      <c r="Y549" s="1">
        <f t="shared" ref="Y549:Z549" si="1643">(F549+H549+J549+L549+N549+P549+R549)/7</f>
        <v>0.8571428571</v>
      </c>
      <c r="Z549" s="1">
        <f t="shared" si="1643"/>
        <v>1</v>
      </c>
      <c r="AA549" s="1">
        <v>0.0</v>
      </c>
      <c r="AB549" s="1">
        <v>1.0</v>
      </c>
      <c r="AC549" s="1">
        <f t="shared" ref="AC549:AD549" si="1644">(B549+D549+F549+H549+J549+L549+N549+P549+R549+T549)/10</f>
        <v>0.75</v>
      </c>
      <c r="AD549" s="1">
        <f t="shared" si="1644"/>
        <v>1</v>
      </c>
    </row>
    <row r="550" ht="15.75" customHeight="1">
      <c r="A550" s="1">
        <v>2012.0</v>
      </c>
      <c r="B550" s="1">
        <v>0.5</v>
      </c>
      <c r="C550" s="1">
        <v>1.0</v>
      </c>
      <c r="D550" s="1">
        <v>0.5</v>
      </c>
      <c r="E550" s="1">
        <v>1.0</v>
      </c>
      <c r="F550" s="1">
        <v>0.5</v>
      </c>
      <c r="G550" s="1">
        <v>1.0</v>
      </c>
      <c r="H550" s="1">
        <v>0.5</v>
      </c>
      <c r="I550" s="1">
        <v>0.5</v>
      </c>
      <c r="J550" s="1">
        <v>1.0</v>
      </c>
      <c r="K550" s="1">
        <v>1.0</v>
      </c>
      <c r="L550" s="1">
        <v>0.0</v>
      </c>
      <c r="M550" s="1">
        <v>1.0</v>
      </c>
      <c r="N550" s="1">
        <v>0.0</v>
      </c>
      <c r="O550" s="1">
        <v>1.0</v>
      </c>
      <c r="P550" s="1">
        <v>0.0</v>
      </c>
      <c r="Q550" s="1">
        <v>0.0</v>
      </c>
      <c r="R550" s="1">
        <v>1.0</v>
      </c>
      <c r="S550" s="1">
        <v>0.5</v>
      </c>
      <c r="T550" s="1">
        <v>1.0</v>
      </c>
      <c r="U550" s="1">
        <v>1.0</v>
      </c>
      <c r="W550" s="1">
        <f t="shared" ref="W550:X550" si="1645">(B550+D550)/2</f>
        <v>0.5</v>
      </c>
      <c r="X550" s="1">
        <f t="shared" si="1645"/>
        <v>1</v>
      </c>
      <c r="Y550" s="1">
        <f t="shared" ref="Y550:Z550" si="1646">(F550+H550+J550+L550+N550+P550+R550)/7</f>
        <v>0.4285714286</v>
      </c>
      <c r="Z550" s="1">
        <f t="shared" si="1646"/>
        <v>0.7142857143</v>
      </c>
      <c r="AA550" s="1">
        <v>1.0</v>
      </c>
      <c r="AB550" s="1">
        <v>1.0</v>
      </c>
      <c r="AC550" s="1">
        <f t="shared" ref="AC550:AD550" si="1647">(B550+D550+F550+H550+J550+L550+N550+P550+R550+T550)/10</f>
        <v>0.5</v>
      </c>
      <c r="AD550" s="1">
        <f t="shared" si="1647"/>
        <v>0.8</v>
      </c>
    </row>
    <row r="551" ht="15.75" customHeight="1">
      <c r="A551" s="1">
        <v>2012.0</v>
      </c>
      <c r="B551" s="1">
        <v>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1.0</v>
      </c>
      <c r="S551" s="1">
        <v>0.0</v>
      </c>
      <c r="T551" s="1">
        <v>0.0</v>
      </c>
      <c r="U551" s="1">
        <v>0.0</v>
      </c>
      <c r="W551" s="1">
        <f t="shared" ref="W551:X551" si="1648">(B551+D551)/2</f>
        <v>0</v>
      </c>
      <c r="X551" s="1">
        <f t="shared" si="1648"/>
        <v>0</v>
      </c>
      <c r="Y551" s="1">
        <f t="shared" ref="Y551:Z551" si="1649">(F551+H551+J551+L551+N551+P551+R551)/7</f>
        <v>0.1428571429</v>
      </c>
      <c r="Z551" s="1">
        <f t="shared" si="1649"/>
        <v>0</v>
      </c>
      <c r="AA551" s="1">
        <v>0.0</v>
      </c>
      <c r="AB551" s="1">
        <v>0.0</v>
      </c>
      <c r="AC551" s="1">
        <f t="shared" ref="AC551:AD551" si="1650">(B551+D551+F551+H551+J551+L551+N551+P551+R551+T551)/10</f>
        <v>0.1</v>
      </c>
      <c r="AD551" s="1">
        <f t="shared" si="1650"/>
        <v>0</v>
      </c>
    </row>
    <row r="552" ht="15.75" customHeight="1">
      <c r="A552" s="1">
        <v>2012.0</v>
      </c>
      <c r="B552" s="1">
        <v>0.0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W552" s="1">
        <f t="shared" ref="W552:X552" si="1651">(B552+D552)/2</f>
        <v>0</v>
      </c>
      <c r="X552" s="1">
        <f t="shared" si="1651"/>
        <v>0</v>
      </c>
      <c r="Y552" s="1">
        <f t="shared" ref="Y552:Z552" si="1652">(F552+H552+J552+L552+N552+P552+R552)/7</f>
        <v>0</v>
      </c>
      <c r="Z552" s="1">
        <f t="shared" si="1652"/>
        <v>0</v>
      </c>
      <c r="AA552" s="1">
        <v>0.0</v>
      </c>
      <c r="AB552" s="1">
        <v>0.0</v>
      </c>
      <c r="AC552" s="1">
        <f t="shared" ref="AC552:AD552" si="1653">(B552+D552+F552+H552+J552+L552+N552+P552+R552+T552)/10</f>
        <v>0</v>
      </c>
      <c r="AD552" s="1">
        <f t="shared" si="1653"/>
        <v>0</v>
      </c>
    </row>
    <row r="553" ht="15.75" customHeight="1">
      <c r="A553" s="1">
        <v>2012.0</v>
      </c>
      <c r="B553" s="1">
        <v>1.0</v>
      </c>
      <c r="C553" s="1">
        <v>1.0</v>
      </c>
      <c r="D553" s="1">
        <v>1.0</v>
      </c>
      <c r="E553" s="1">
        <v>1.0</v>
      </c>
      <c r="F553" s="1">
        <v>1.0</v>
      </c>
      <c r="G553" s="1">
        <v>1.0</v>
      </c>
      <c r="H553" s="1">
        <v>1.0</v>
      </c>
      <c r="I553" s="1">
        <v>1.0</v>
      </c>
      <c r="J553" s="1">
        <v>1.0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P553" s="1">
        <v>1.0</v>
      </c>
      <c r="Q553" s="1">
        <v>1.0</v>
      </c>
      <c r="R553" s="1">
        <v>1.0</v>
      </c>
      <c r="S553" s="1">
        <v>1.0</v>
      </c>
      <c r="T553" s="1">
        <v>1.0</v>
      </c>
      <c r="U553" s="1">
        <v>1.0</v>
      </c>
      <c r="W553" s="1">
        <f t="shared" ref="W553:X553" si="1654">(B553+D553)/2</f>
        <v>1</v>
      </c>
      <c r="X553" s="1">
        <f t="shared" si="1654"/>
        <v>1</v>
      </c>
      <c r="Y553" s="1">
        <f t="shared" ref="Y553:Z553" si="1655">(F553+H553+J553+L553+N553+P553+R553)/7</f>
        <v>1</v>
      </c>
      <c r="Z553" s="1">
        <f t="shared" si="1655"/>
        <v>1</v>
      </c>
      <c r="AA553" s="1">
        <v>1.0</v>
      </c>
      <c r="AB553" s="1">
        <v>1.0</v>
      </c>
      <c r="AC553" s="1">
        <f t="shared" ref="AC553:AD553" si="1656">(B553+D553+F553+H553+J553+L553+N553+P553+R553+T553)/10</f>
        <v>1</v>
      </c>
      <c r="AD553" s="1">
        <f t="shared" si="1656"/>
        <v>1</v>
      </c>
    </row>
    <row r="554" ht="15.75" customHeight="1">
      <c r="A554" s="1">
        <v>2012.0</v>
      </c>
      <c r="B554" s="1">
        <v>1.0</v>
      </c>
      <c r="C554" s="1">
        <v>1.0</v>
      </c>
      <c r="D554" s="1">
        <v>1.0</v>
      </c>
      <c r="E554" s="1">
        <v>1.0</v>
      </c>
      <c r="F554" s="1">
        <v>1.0</v>
      </c>
      <c r="G554" s="1">
        <v>1.0</v>
      </c>
      <c r="H554" s="1">
        <v>1.0</v>
      </c>
      <c r="I554" s="1">
        <v>1.0</v>
      </c>
      <c r="J554" s="1">
        <v>1.0</v>
      </c>
      <c r="K554" s="1">
        <v>1.0</v>
      </c>
      <c r="L554" s="1">
        <v>1.0</v>
      </c>
      <c r="M554" s="1">
        <v>1.0</v>
      </c>
      <c r="N554" s="1">
        <v>1.0</v>
      </c>
      <c r="O554" s="1">
        <v>1.0</v>
      </c>
      <c r="P554" s="1">
        <v>1.0</v>
      </c>
      <c r="Q554" s="1">
        <v>1.0</v>
      </c>
      <c r="R554" s="1">
        <v>1.0</v>
      </c>
      <c r="S554" s="1">
        <v>1.0</v>
      </c>
      <c r="T554" s="1">
        <v>1.0</v>
      </c>
      <c r="U554" s="1">
        <v>1.0</v>
      </c>
      <c r="W554" s="1">
        <f t="shared" ref="W554:X554" si="1657">(B554+D554)/2</f>
        <v>1</v>
      </c>
      <c r="X554" s="1">
        <f t="shared" si="1657"/>
        <v>1</v>
      </c>
      <c r="Y554" s="1">
        <f t="shared" ref="Y554:Z554" si="1658">(F554+H554+J554+L554+N554+P554+R554)/7</f>
        <v>1</v>
      </c>
      <c r="Z554" s="1">
        <f t="shared" si="1658"/>
        <v>1</v>
      </c>
      <c r="AA554" s="1">
        <v>1.0</v>
      </c>
      <c r="AB554" s="1">
        <v>1.0</v>
      </c>
      <c r="AC554" s="1">
        <f t="shared" ref="AC554:AD554" si="1659">(B554+D554+F554+H554+J554+L554+N554+P554+R554+T554)/10</f>
        <v>1</v>
      </c>
      <c r="AD554" s="1">
        <f t="shared" si="1659"/>
        <v>1</v>
      </c>
    </row>
    <row r="555" ht="15.75" customHeight="1">
      <c r="A555" s="1">
        <v>2012.0</v>
      </c>
      <c r="B555" s="1">
        <v>1.0</v>
      </c>
      <c r="C555" s="1">
        <v>1.0</v>
      </c>
      <c r="D555" s="1">
        <v>0.5</v>
      </c>
      <c r="E555" s="1">
        <v>1.0</v>
      </c>
      <c r="F555" s="1">
        <v>1.0</v>
      </c>
      <c r="G555" s="1">
        <v>1.0</v>
      </c>
      <c r="H555" s="1">
        <v>1.0</v>
      </c>
      <c r="I555" s="1">
        <v>1.0</v>
      </c>
      <c r="J555" s="1">
        <v>1.0</v>
      </c>
      <c r="K555" s="1">
        <v>1.0</v>
      </c>
      <c r="L555" s="1">
        <v>0.0</v>
      </c>
      <c r="M555" s="1">
        <v>0.0</v>
      </c>
      <c r="N555" s="1">
        <v>1.0</v>
      </c>
      <c r="O555" s="1">
        <v>1.0</v>
      </c>
      <c r="P555" s="1">
        <v>0.0</v>
      </c>
      <c r="Q555" s="1">
        <v>1.0</v>
      </c>
      <c r="R555" s="1">
        <v>1.0</v>
      </c>
      <c r="S555" s="1">
        <v>1.0</v>
      </c>
      <c r="T555" s="1">
        <v>1.0</v>
      </c>
      <c r="U555" s="1">
        <v>1.0</v>
      </c>
      <c r="W555" s="1">
        <f t="shared" ref="W555:X555" si="1660">(B555+D555)/2</f>
        <v>0.75</v>
      </c>
      <c r="X555" s="1">
        <f t="shared" si="1660"/>
        <v>1</v>
      </c>
      <c r="Y555" s="1">
        <f t="shared" ref="Y555:Z555" si="1661">(F555+H555+J555+L555+N555+P555+R555)/7</f>
        <v>0.7142857143</v>
      </c>
      <c r="Z555" s="1">
        <f t="shared" si="1661"/>
        <v>0.8571428571</v>
      </c>
      <c r="AA555" s="1">
        <v>1.0</v>
      </c>
      <c r="AB555" s="1">
        <v>1.0</v>
      </c>
      <c r="AC555" s="1">
        <f t="shared" ref="AC555:AD555" si="1662">(B555+D555+F555+H555+J555+L555+N555+P555+R555+T555)/10</f>
        <v>0.75</v>
      </c>
      <c r="AD555" s="1">
        <f t="shared" si="1662"/>
        <v>0.9</v>
      </c>
    </row>
    <row r="556" ht="15.75" customHeight="1">
      <c r="A556" s="1">
        <v>2012.0</v>
      </c>
      <c r="B556" s="1">
        <v>0.0</v>
      </c>
      <c r="C556" s="1">
        <v>1.0</v>
      </c>
      <c r="D556" s="1">
        <v>0.0</v>
      </c>
      <c r="E556" s="1">
        <v>1.0</v>
      </c>
      <c r="F556" s="1">
        <v>0.0</v>
      </c>
      <c r="G556" s="1">
        <v>1.0</v>
      </c>
      <c r="H556" s="1">
        <v>0.5</v>
      </c>
      <c r="I556" s="1">
        <v>1.0</v>
      </c>
      <c r="J556" s="1">
        <v>0.0</v>
      </c>
      <c r="K556" s="1">
        <v>0.5</v>
      </c>
      <c r="L556" s="1">
        <v>1.0</v>
      </c>
      <c r="M556" s="1">
        <v>1.0</v>
      </c>
      <c r="N556" s="1">
        <v>1.0</v>
      </c>
      <c r="O556" s="1">
        <v>1.0</v>
      </c>
      <c r="P556" s="1">
        <v>0.0</v>
      </c>
      <c r="Q556" s="1">
        <v>0.0</v>
      </c>
      <c r="R556" s="1">
        <v>1.0</v>
      </c>
      <c r="S556" s="1">
        <v>0.5</v>
      </c>
      <c r="T556" s="1">
        <v>1.0</v>
      </c>
      <c r="U556" s="1">
        <v>0.0</v>
      </c>
      <c r="W556" s="1">
        <f t="shared" ref="W556:X556" si="1663">(B556+D556)/2</f>
        <v>0</v>
      </c>
      <c r="X556" s="1">
        <f t="shared" si="1663"/>
        <v>1</v>
      </c>
      <c r="Y556" s="1">
        <f t="shared" ref="Y556:Z556" si="1664">(F556+H556+J556+L556+N556+P556+R556)/7</f>
        <v>0.5</v>
      </c>
      <c r="Z556" s="1">
        <f t="shared" si="1664"/>
        <v>0.7142857143</v>
      </c>
      <c r="AA556" s="1">
        <v>1.0</v>
      </c>
      <c r="AB556" s="1">
        <v>0.0</v>
      </c>
      <c r="AC556" s="1">
        <f t="shared" ref="AC556:AD556" si="1665">(B556+D556+F556+H556+J556+L556+N556+P556+R556+T556)/10</f>
        <v>0.45</v>
      </c>
      <c r="AD556" s="1">
        <f t="shared" si="1665"/>
        <v>0.7</v>
      </c>
    </row>
    <row r="557" ht="15.75" customHeight="1">
      <c r="A557" s="1">
        <v>2012.0</v>
      </c>
      <c r="B557" s="1">
        <v>0.5</v>
      </c>
      <c r="C557" s="1">
        <v>1.0</v>
      </c>
      <c r="D557" s="1">
        <v>0.5</v>
      </c>
      <c r="E557" s="1">
        <v>1.0</v>
      </c>
      <c r="F557" s="1">
        <v>1.0</v>
      </c>
      <c r="G557" s="1">
        <v>1.0</v>
      </c>
      <c r="H557" s="1">
        <v>0.5</v>
      </c>
      <c r="I557" s="1">
        <v>1.0</v>
      </c>
      <c r="J557" s="1">
        <v>1.0</v>
      </c>
      <c r="K557" s="1">
        <v>1.0</v>
      </c>
      <c r="L557" s="1">
        <v>0.0</v>
      </c>
      <c r="M557" s="1">
        <v>1.0</v>
      </c>
      <c r="N557" s="1">
        <v>1.0</v>
      </c>
      <c r="O557" s="1">
        <v>1.0</v>
      </c>
      <c r="P557" s="1">
        <v>0.0</v>
      </c>
      <c r="Q557" s="1">
        <v>1.0</v>
      </c>
      <c r="R557" s="1">
        <v>0.0</v>
      </c>
      <c r="S557" s="1">
        <v>0.5</v>
      </c>
      <c r="T557" s="1">
        <v>1.0</v>
      </c>
      <c r="U557" s="1">
        <v>1.0</v>
      </c>
      <c r="W557" s="1">
        <f t="shared" ref="W557:X557" si="1666">(B557+D557)/2</f>
        <v>0.5</v>
      </c>
      <c r="X557" s="1">
        <f t="shared" si="1666"/>
        <v>1</v>
      </c>
      <c r="Y557" s="1">
        <f t="shared" ref="Y557:Z557" si="1667">(F557+H557+J557+L557+N557+P557+R557)/7</f>
        <v>0.5</v>
      </c>
      <c r="Z557" s="1">
        <f t="shared" si="1667"/>
        <v>0.9285714286</v>
      </c>
      <c r="AA557" s="1">
        <v>1.0</v>
      </c>
      <c r="AB557" s="1">
        <v>1.0</v>
      </c>
      <c r="AC557" s="1">
        <f t="shared" ref="AC557:AD557" si="1668">(B557+D557+F557+H557+J557+L557+N557+P557+R557+T557)/10</f>
        <v>0.55</v>
      </c>
      <c r="AD557" s="1">
        <f t="shared" si="1668"/>
        <v>0.95</v>
      </c>
    </row>
    <row r="558" ht="15.75" customHeight="1">
      <c r="A558" s="1">
        <v>2012.0</v>
      </c>
      <c r="B558" s="1">
        <v>0.5</v>
      </c>
      <c r="C558" s="1">
        <v>0.5</v>
      </c>
      <c r="D558" s="1">
        <v>1.0</v>
      </c>
      <c r="E558" s="1">
        <v>0.5</v>
      </c>
      <c r="F558" s="1">
        <v>0.5</v>
      </c>
      <c r="G558" s="1">
        <v>0.5</v>
      </c>
      <c r="H558" s="1">
        <v>1.0</v>
      </c>
      <c r="I558" s="1">
        <v>0.5</v>
      </c>
      <c r="J558" s="1">
        <v>1.0</v>
      </c>
      <c r="K558" s="1">
        <v>0.5</v>
      </c>
      <c r="L558" s="1">
        <v>1.0</v>
      </c>
      <c r="M558" s="1">
        <v>0.0</v>
      </c>
      <c r="N558" s="1">
        <v>1.0</v>
      </c>
      <c r="O558" s="1">
        <v>0.0</v>
      </c>
      <c r="P558" s="1">
        <v>1.0</v>
      </c>
      <c r="Q558" s="1">
        <v>1.0</v>
      </c>
      <c r="R558" s="1">
        <v>0.0</v>
      </c>
      <c r="S558" s="1">
        <v>0.0</v>
      </c>
      <c r="T558" s="1">
        <v>1.0</v>
      </c>
      <c r="U558" s="1">
        <v>0.0</v>
      </c>
      <c r="W558" s="1">
        <f t="shared" ref="W558:X558" si="1669">(B558+D558)/2</f>
        <v>0.75</v>
      </c>
      <c r="X558" s="1">
        <f t="shared" si="1669"/>
        <v>0.5</v>
      </c>
      <c r="Y558" s="1">
        <f t="shared" ref="Y558:Z558" si="1670">(F558+H558+J558+L558+N558+P558+R558)/7</f>
        <v>0.7857142857</v>
      </c>
      <c r="Z558" s="1">
        <f t="shared" si="1670"/>
        <v>0.3571428571</v>
      </c>
      <c r="AA558" s="1">
        <v>1.0</v>
      </c>
      <c r="AB558" s="1">
        <v>0.0</v>
      </c>
      <c r="AC558" s="1">
        <f t="shared" ref="AC558:AD558" si="1671">(B558+D558+F558+H558+J558+L558+N558+P558+R558+T558)/10</f>
        <v>0.8</v>
      </c>
      <c r="AD558" s="1">
        <f t="shared" si="1671"/>
        <v>0.35</v>
      </c>
    </row>
    <row r="559" ht="15.75" customHeight="1">
      <c r="A559" s="1">
        <v>2012.0</v>
      </c>
      <c r="B559" s="1">
        <v>0.0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W559" s="1">
        <f t="shared" ref="W559:X559" si="1672">(B559+D559)/2</f>
        <v>0</v>
      </c>
      <c r="X559" s="1">
        <f t="shared" si="1672"/>
        <v>0</v>
      </c>
      <c r="Y559" s="1">
        <f t="shared" ref="Y559:Z559" si="1673">(F559+H559+J559+L559+N559+P559+R559)/7</f>
        <v>0</v>
      </c>
      <c r="Z559" s="1">
        <f t="shared" si="1673"/>
        <v>0</v>
      </c>
      <c r="AA559" s="1">
        <v>0.0</v>
      </c>
      <c r="AB559" s="1">
        <v>0.0</v>
      </c>
      <c r="AC559" s="1">
        <f t="shared" ref="AC559:AD559" si="1674">(B559+D559+F559+H559+J559+L559+N559+P559+R559+T559)/10</f>
        <v>0</v>
      </c>
      <c r="AD559" s="1">
        <f t="shared" si="1674"/>
        <v>0</v>
      </c>
    </row>
    <row r="560" ht="15.75" customHeight="1">
      <c r="A560" s="1">
        <v>2013.0</v>
      </c>
      <c r="B560" s="1">
        <v>1.0</v>
      </c>
      <c r="C560" s="1">
        <v>1.0</v>
      </c>
      <c r="D560" s="1">
        <v>1.0</v>
      </c>
      <c r="E560" s="1">
        <v>1.0</v>
      </c>
      <c r="F560" s="1">
        <v>1.0</v>
      </c>
      <c r="G560" s="1">
        <v>1.0</v>
      </c>
      <c r="H560" s="1">
        <v>1.0</v>
      </c>
      <c r="I560" s="1">
        <v>1.0</v>
      </c>
      <c r="J560" s="1">
        <v>1.0</v>
      </c>
      <c r="K560" s="1">
        <v>1.0</v>
      </c>
      <c r="L560" s="1">
        <v>0.0</v>
      </c>
      <c r="M560" s="1">
        <v>0.0</v>
      </c>
      <c r="N560" s="1">
        <v>1.0</v>
      </c>
      <c r="O560" s="1">
        <v>1.0</v>
      </c>
      <c r="P560" s="1">
        <v>1.0</v>
      </c>
      <c r="Q560" s="1">
        <v>1.0</v>
      </c>
      <c r="R560" s="1">
        <v>1.0</v>
      </c>
      <c r="S560" s="1">
        <v>1.0</v>
      </c>
      <c r="T560" s="1">
        <v>1.0</v>
      </c>
      <c r="U560" s="1">
        <v>1.0</v>
      </c>
      <c r="W560" s="1">
        <f t="shared" ref="W560:X560" si="1675">(B560+D560)/2</f>
        <v>1</v>
      </c>
      <c r="X560" s="1">
        <f t="shared" si="1675"/>
        <v>1</v>
      </c>
      <c r="Y560" s="1">
        <f t="shared" ref="Y560:Z560" si="1676">(F560+H560+J560+L560+N560+P560+R560)/7</f>
        <v>0.8571428571</v>
      </c>
      <c r="Z560" s="1">
        <f t="shared" si="1676"/>
        <v>0.8571428571</v>
      </c>
      <c r="AA560" s="1">
        <v>1.0</v>
      </c>
      <c r="AB560" s="1">
        <v>1.0</v>
      </c>
      <c r="AC560" s="1">
        <f t="shared" ref="AC560:AD560" si="1677">(B560+D560+F560+H560+J560+L560+N560+P560+R560+T560)/10</f>
        <v>0.9</v>
      </c>
      <c r="AD560" s="1">
        <f t="shared" si="1677"/>
        <v>0.9</v>
      </c>
    </row>
    <row r="561" ht="15.75" customHeight="1">
      <c r="A561" s="1">
        <v>2013.0</v>
      </c>
      <c r="B561" s="1">
        <v>1.0</v>
      </c>
      <c r="C561" s="1">
        <v>1.0</v>
      </c>
      <c r="D561" s="1">
        <v>0.0</v>
      </c>
      <c r="E561" s="1">
        <v>1.0</v>
      </c>
      <c r="F561" s="1">
        <v>0.0</v>
      </c>
      <c r="G561" s="1">
        <v>1.0</v>
      </c>
      <c r="H561" s="1">
        <v>0.0</v>
      </c>
      <c r="I561" s="1">
        <v>1.0</v>
      </c>
      <c r="J561" s="1">
        <v>1.0</v>
      </c>
      <c r="K561" s="1">
        <v>1.0</v>
      </c>
      <c r="L561" s="1">
        <v>0.0</v>
      </c>
      <c r="M561" s="1">
        <v>0.0</v>
      </c>
      <c r="N561" s="1">
        <v>1.0</v>
      </c>
      <c r="O561" s="1">
        <v>1.0</v>
      </c>
      <c r="P561" s="1">
        <v>0.0</v>
      </c>
      <c r="Q561" s="1">
        <v>0.0</v>
      </c>
      <c r="R561" s="1">
        <v>1.0</v>
      </c>
      <c r="S561" s="1">
        <v>0.0</v>
      </c>
      <c r="T561" s="1">
        <v>1.0</v>
      </c>
      <c r="U561" s="1">
        <v>1.0</v>
      </c>
      <c r="W561" s="1">
        <f t="shared" ref="W561:X561" si="1678">(B561+D561)/2</f>
        <v>0.5</v>
      </c>
      <c r="X561" s="1">
        <f t="shared" si="1678"/>
        <v>1</v>
      </c>
      <c r="Y561" s="1">
        <f t="shared" ref="Y561:Z561" si="1679">(F561+H561+J561+L561+N561+P561+R561)/7</f>
        <v>0.4285714286</v>
      </c>
      <c r="Z561" s="1">
        <f t="shared" si="1679"/>
        <v>0.5714285714</v>
      </c>
      <c r="AA561" s="1">
        <v>1.0</v>
      </c>
      <c r="AB561" s="1">
        <v>1.0</v>
      </c>
      <c r="AC561" s="1">
        <f t="shared" ref="AC561:AD561" si="1680">(B561+D561+F561+H561+J561+L561+N561+P561+R561+T561)/10</f>
        <v>0.5</v>
      </c>
      <c r="AD561" s="1">
        <f t="shared" si="1680"/>
        <v>0.7</v>
      </c>
    </row>
    <row r="562" ht="15.75" customHeight="1">
      <c r="A562" s="1">
        <v>2013.0</v>
      </c>
      <c r="B562" s="1">
        <v>0.0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1.0</v>
      </c>
      <c r="S562" s="1">
        <v>0.0</v>
      </c>
      <c r="T562" s="1">
        <v>0.0</v>
      </c>
      <c r="U562" s="1">
        <v>0.0</v>
      </c>
      <c r="W562" s="1">
        <f t="shared" ref="W562:X562" si="1681">(B562+D562)/2</f>
        <v>0</v>
      </c>
      <c r="X562" s="1">
        <f t="shared" si="1681"/>
        <v>0</v>
      </c>
      <c r="Y562" s="1">
        <f t="shared" ref="Y562:Z562" si="1682">(F562+H562+J562+L562+N562+P562+R562)/7</f>
        <v>0.1428571429</v>
      </c>
      <c r="Z562" s="1">
        <f t="shared" si="1682"/>
        <v>0</v>
      </c>
      <c r="AA562" s="1">
        <v>0.0</v>
      </c>
      <c r="AB562" s="1">
        <v>0.0</v>
      </c>
      <c r="AC562" s="1">
        <f t="shared" ref="AC562:AD562" si="1683">(B562+D562+F562+H562+J562+L562+N562+P562+R562+T562)/10</f>
        <v>0.1</v>
      </c>
      <c r="AD562" s="1">
        <f t="shared" si="1683"/>
        <v>0</v>
      </c>
    </row>
    <row r="563" ht="15.75" customHeight="1">
      <c r="A563" s="1">
        <v>2013.0</v>
      </c>
      <c r="B563" s="1">
        <v>0.0</v>
      </c>
      <c r="C563" s="1">
        <v>0.5</v>
      </c>
      <c r="D563" s="1">
        <v>0.0</v>
      </c>
      <c r="E563" s="1">
        <v>0.5</v>
      </c>
      <c r="F563" s="1">
        <v>0.0</v>
      </c>
      <c r="G563" s="1">
        <v>0.5</v>
      </c>
      <c r="H563" s="1">
        <v>0.0</v>
      </c>
      <c r="I563" s="1">
        <v>0.5</v>
      </c>
      <c r="J563" s="1">
        <v>0.0</v>
      </c>
      <c r="K563" s="1">
        <v>0.5</v>
      </c>
      <c r="L563" s="1">
        <v>0.0</v>
      </c>
      <c r="M563" s="1">
        <v>0.0</v>
      </c>
      <c r="N563" s="1">
        <v>1.0</v>
      </c>
      <c r="O563" s="1">
        <v>0.0</v>
      </c>
      <c r="P563" s="1">
        <v>0.0</v>
      </c>
      <c r="Q563" s="1">
        <v>1.0</v>
      </c>
      <c r="R563" s="1">
        <v>0.0</v>
      </c>
      <c r="S563" s="1">
        <v>0.0</v>
      </c>
      <c r="T563" s="1">
        <v>0.0</v>
      </c>
      <c r="U563" s="1">
        <v>0.0</v>
      </c>
      <c r="W563" s="1">
        <f t="shared" ref="W563:X563" si="1684">(B563+D563)/2</f>
        <v>0</v>
      </c>
      <c r="X563" s="1">
        <f t="shared" si="1684"/>
        <v>0.5</v>
      </c>
      <c r="Y563" s="1">
        <f t="shared" ref="Y563:Z563" si="1685">(F563+H563+J563+L563+N563+P563+R563)/7</f>
        <v>0.1428571429</v>
      </c>
      <c r="Z563" s="1">
        <f t="shared" si="1685"/>
        <v>0.3571428571</v>
      </c>
      <c r="AA563" s="1">
        <v>0.0</v>
      </c>
      <c r="AB563" s="1">
        <v>0.0</v>
      </c>
      <c r="AC563" s="1">
        <f t="shared" ref="AC563:AD563" si="1686">(B563+D563+F563+H563+J563+L563+N563+P563+R563+T563)/10</f>
        <v>0.1</v>
      </c>
      <c r="AD563" s="1">
        <f t="shared" si="1686"/>
        <v>0.35</v>
      </c>
    </row>
    <row r="564" ht="15.75" customHeight="1">
      <c r="A564" s="1">
        <v>2013.0</v>
      </c>
      <c r="B564" s="1">
        <v>1.0</v>
      </c>
      <c r="C564" s="1">
        <v>1.0</v>
      </c>
      <c r="D564" s="1">
        <v>1.0</v>
      </c>
      <c r="E564" s="1">
        <v>1.0</v>
      </c>
      <c r="F564" s="1">
        <v>1.0</v>
      </c>
      <c r="G564" s="1">
        <v>1.0</v>
      </c>
      <c r="H564" s="1">
        <v>1.0</v>
      </c>
      <c r="I564" s="1">
        <v>1.0</v>
      </c>
      <c r="J564" s="1">
        <v>1.0</v>
      </c>
      <c r="K564" s="1">
        <v>1.0</v>
      </c>
      <c r="L564" s="1">
        <v>0.0</v>
      </c>
      <c r="M564" s="1">
        <v>0.0</v>
      </c>
      <c r="N564" s="1">
        <v>1.0</v>
      </c>
      <c r="O564" s="1">
        <v>1.0</v>
      </c>
      <c r="P564" s="1">
        <v>1.0</v>
      </c>
      <c r="Q564" s="1">
        <v>1.0</v>
      </c>
      <c r="R564" s="1">
        <v>1.0</v>
      </c>
      <c r="S564" s="1">
        <v>1.0</v>
      </c>
      <c r="T564" s="1">
        <v>1.0</v>
      </c>
      <c r="U564" s="1">
        <v>1.0</v>
      </c>
      <c r="W564" s="1">
        <f t="shared" ref="W564:X564" si="1687">(B564+D564)/2</f>
        <v>1</v>
      </c>
      <c r="X564" s="1">
        <f t="shared" si="1687"/>
        <v>1</v>
      </c>
      <c r="Y564" s="1">
        <f t="shared" ref="Y564:Z564" si="1688">(F564+H564+J564+L564+N564+P564+R564)/7</f>
        <v>0.8571428571</v>
      </c>
      <c r="Z564" s="1">
        <f t="shared" si="1688"/>
        <v>0.8571428571</v>
      </c>
      <c r="AA564" s="1">
        <v>1.0</v>
      </c>
      <c r="AB564" s="1">
        <v>1.0</v>
      </c>
      <c r="AC564" s="1">
        <f t="shared" ref="AC564:AD564" si="1689">(B564+D564+F564+H564+J564+L564+N564+P564+R564+T564)/10</f>
        <v>0.9</v>
      </c>
      <c r="AD564" s="1">
        <f t="shared" si="1689"/>
        <v>0.9</v>
      </c>
    </row>
    <row r="565" ht="15.75" customHeight="1">
      <c r="A565" s="1">
        <v>2013.0</v>
      </c>
      <c r="B565" s="1">
        <v>0.5</v>
      </c>
      <c r="C565" s="1">
        <v>1.0</v>
      </c>
      <c r="D565" s="1">
        <v>0.0</v>
      </c>
      <c r="E565" s="1">
        <v>1.0</v>
      </c>
      <c r="F565" s="1">
        <v>0.5</v>
      </c>
      <c r="G565" s="1">
        <v>1.0</v>
      </c>
      <c r="H565" s="1">
        <v>0.5</v>
      </c>
      <c r="I565" s="1">
        <v>1.0</v>
      </c>
      <c r="J565" s="1">
        <v>1.0</v>
      </c>
      <c r="K565" s="1">
        <v>1.0</v>
      </c>
      <c r="L565" s="1">
        <v>1.0</v>
      </c>
      <c r="M565" s="1">
        <v>0.0</v>
      </c>
      <c r="N565" s="1">
        <v>1.0</v>
      </c>
      <c r="O565" s="1">
        <v>0.0</v>
      </c>
      <c r="P565" s="1">
        <v>0.0</v>
      </c>
      <c r="Q565" s="1">
        <v>0.0</v>
      </c>
      <c r="R565" s="1">
        <v>0.0</v>
      </c>
      <c r="S565" s="1">
        <v>0.0</v>
      </c>
      <c r="T565" s="1">
        <v>1.0</v>
      </c>
      <c r="U565" s="1">
        <v>1.0</v>
      </c>
      <c r="W565" s="1">
        <f t="shared" ref="W565:X565" si="1690">(B565+D565)/2</f>
        <v>0.25</v>
      </c>
      <c r="X565" s="1">
        <f t="shared" si="1690"/>
        <v>1</v>
      </c>
      <c r="Y565" s="1">
        <f t="shared" ref="Y565:Z565" si="1691">(F565+H565+J565+L565+N565+P565+R565)/7</f>
        <v>0.5714285714</v>
      </c>
      <c r="Z565" s="1">
        <f t="shared" si="1691"/>
        <v>0.4285714286</v>
      </c>
      <c r="AA565" s="1">
        <v>1.0</v>
      </c>
      <c r="AB565" s="1">
        <v>1.0</v>
      </c>
      <c r="AC565" s="1">
        <f t="shared" ref="AC565:AD565" si="1692">(B565+D565+F565+H565+J565+L565+N565+P565+R565+T565)/10</f>
        <v>0.55</v>
      </c>
      <c r="AD565" s="1">
        <f t="shared" si="1692"/>
        <v>0.6</v>
      </c>
    </row>
    <row r="566" ht="15.75" customHeight="1">
      <c r="A566" s="1">
        <v>2013.0</v>
      </c>
      <c r="B566" s="1">
        <v>0.0</v>
      </c>
      <c r="C566" s="1">
        <v>0.5</v>
      </c>
      <c r="D566" s="1">
        <v>0.0</v>
      </c>
      <c r="E566" s="1">
        <v>1.0</v>
      </c>
      <c r="F566" s="1">
        <v>0.0</v>
      </c>
      <c r="G566" s="1">
        <v>1.0</v>
      </c>
      <c r="H566" s="1">
        <v>0.0</v>
      </c>
      <c r="I566" s="1">
        <v>0.5</v>
      </c>
      <c r="J566" s="1">
        <v>0.5</v>
      </c>
      <c r="K566" s="1">
        <v>1.0</v>
      </c>
      <c r="L566" s="1">
        <v>0.0</v>
      </c>
      <c r="M566" s="1">
        <v>0.0</v>
      </c>
      <c r="N566" s="1">
        <v>0.0</v>
      </c>
      <c r="O566" s="1">
        <v>1.0</v>
      </c>
      <c r="P566" s="1">
        <v>0.0</v>
      </c>
      <c r="Q566" s="1">
        <v>0.0</v>
      </c>
      <c r="R566" s="1">
        <v>1.0</v>
      </c>
      <c r="S566" s="1">
        <v>0.5</v>
      </c>
      <c r="T566" s="1">
        <v>1.0</v>
      </c>
      <c r="U566" s="1">
        <v>0.0</v>
      </c>
      <c r="W566" s="1">
        <f t="shared" ref="W566:X566" si="1693">(B566+D566)/2</f>
        <v>0</v>
      </c>
      <c r="X566" s="1">
        <f t="shared" si="1693"/>
        <v>0.75</v>
      </c>
      <c r="Y566" s="1">
        <f t="shared" ref="Y566:Z566" si="1694">(F566+H566+J566+L566+N566+P566+R566)/7</f>
        <v>0.2142857143</v>
      </c>
      <c r="Z566" s="1">
        <f t="shared" si="1694"/>
        <v>0.5714285714</v>
      </c>
      <c r="AA566" s="1">
        <v>1.0</v>
      </c>
      <c r="AB566" s="1">
        <v>0.0</v>
      </c>
      <c r="AC566" s="1">
        <f t="shared" ref="AC566:AD566" si="1695">(B566+D566+F566+H566+J566+L566+N566+P566+R566+T566)/10</f>
        <v>0.25</v>
      </c>
      <c r="AD566" s="1">
        <f t="shared" si="1695"/>
        <v>0.55</v>
      </c>
    </row>
    <row r="567" ht="15.75" customHeight="1">
      <c r="A567" s="1">
        <v>2013.0</v>
      </c>
      <c r="B567" s="1">
        <v>0.0</v>
      </c>
      <c r="C567" s="1">
        <v>0.5</v>
      </c>
      <c r="D567" s="1">
        <v>0.0</v>
      </c>
      <c r="E567" s="1">
        <v>0.5</v>
      </c>
      <c r="F567" s="1">
        <v>0.0</v>
      </c>
      <c r="G567" s="1">
        <v>1.0</v>
      </c>
      <c r="H567" s="1">
        <v>0.0</v>
      </c>
      <c r="I567" s="1">
        <v>0.5</v>
      </c>
      <c r="J567" s="1">
        <v>1.0</v>
      </c>
      <c r="K567" s="1">
        <v>1.0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0.0</v>
      </c>
      <c r="S567" s="1">
        <v>0.0</v>
      </c>
      <c r="T567" s="1">
        <v>0.0</v>
      </c>
      <c r="U567" s="1">
        <v>0.0</v>
      </c>
      <c r="W567" s="1">
        <f t="shared" ref="W567:X567" si="1696">(B567+D567)/2</f>
        <v>0</v>
      </c>
      <c r="X567" s="1">
        <f t="shared" si="1696"/>
        <v>0.5</v>
      </c>
      <c r="Y567" s="1">
        <f t="shared" ref="Y567:Z567" si="1697">(F567+H567+J567+L567+N567+P567+R567)/7</f>
        <v>0.1428571429</v>
      </c>
      <c r="Z567" s="1">
        <f t="shared" si="1697"/>
        <v>0.3571428571</v>
      </c>
      <c r="AA567" s="1">
        <v>0.0</v>
      </c>
      <c r="AB567" s="1">
        <v>0.0</v>
      </c>
      <c r="AC567" s="1">
        <f t="shared" ref="AC567:AD567" si="1698">(B567+D567+F567+H567+J567+L567+N567+P567+R567+T567)/10</f>
        <v>0.1</v>
      </c>
      <c r="AD567" s="1">
        <f t="shared" si="1698"/>
        <v>0.35</v>
      </c>
    </row>
    <row r="568" ht="15.75" customHeight="1">
      <c r="A568" s="1">
        <v>2013.0</v>
      </c>
      <c r="B568" s="1">
        <v>0.0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W568" s="1">
        <f t="shared" ref="W568:X568" si="1699">(B568+D568)/2</f>
        <v>0</v>
      </c>
      <c r="X568" s="1">
        <f t="shared" si="1699"/>
        <v>0</v>
      </c>
      <c r="Y568" s="1">
        <f t="shared" ref="Y568:Z568" si="1700">(F568+H568+J568+L568+N568+P568+R568)/7</f>
        <v>0</v>
      </c>
      <c r="Z568" s="1">
        <f t="shared" si="1700"/>
        <v>0</v>
      </c>
      <c r="AA568" s="1">
        <v>0.0</v>
      </c>
      <c r="AB568" s="1">
        <v>0.0</v>
      </c>
      <c r="AC568" s="1">
        <f t="shared" ref="AC568:AD568" si="1701">(B568+D568+F568+H568+J568+L568+N568+P568+R568+T568)/10</f>
        <v>0</v>
      </c>
      <c r="AD568" s="1">
        <f t="shared" si="1701"/>
        <v>0</v>
      </c>
    </row>
    <row r="569" ht="15.75" customHeight="1">
      <c r="A569" s="1">
        <v>2013.0</v>
      </c>
      <c r="B569" s="1">
        <v>0.0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1.0</v>
      </c>
      <c r="S569" s="1">
        <v>0.5</v>
      </c>
      <c r="T569" s="1">
        <v>0.0</v>
      </c>
      <c r="U569" s="1">
        <v>0.0</v>
      </c>
      <c r="W569" s="1">
        <f t="shared" ref="W569:X569" si="1702">(B569+D569)/2</f>
        <v>0</v>
      </c>
      <c r="X569" s="1">
        <f t="shared" si="1702"/>
        <v>0</v>
      </c>
      <c r="Y569" s="1">
        <f t="shared" ref="Y569:Z569" si="1703">(F569+H569+J569+L569+N569+P569+R569)/7</f>
        <v>0.1428571429</v>
      </c>
      <c r="Z569" s="1">
        <f t="shared" si="1703"/>
        <v>0.07142857143</v>
      </c>
      <c r="AA569" s="1">
        <v>0.0</v>
      </c>
      <c r="AB569" s="1">
        <v>0.0</v>
      </c>
      <c r="AC569" s="1">
        <f t="shared" ref="AC569:AD569" si="1704">(B569+D569+F569+H569+J569+L569+N569+P569+R569+T569)/10</f>
        <v>0.1</v>
      </c>
      <c r="AD569" s="1">
        <f t="shared" si="1704"/>
        <v>0.05</v>
      </c>
    </row>
    <row r="570" ht="15.75" customHeight="1">
      <c r="A570" s="1">
        <v>2013.0</v>
      </c>
      <c r="B570" s="1">
        <v>0.5</v>
      </c>
      <c r="C570" s="1">
        <v>1.0</v>
      </c>
      <c r="D570" s="1">
        <v>0.5</v>
      </c>
      <c r="E570" s="1">
        <v>0.0</v>
      </c>
      <c r="F570" s="1">
        <v>1.0</v>
      </c>
      <c r="G570" s="1">
        <v>0.5</v>
      </c>
      <c r="H570" s="1">
        <v>1.0</v>
      </c>
      <c r="I570" s="1">
        <v>0.5</v>
      </c>
      <c r="J570" s="1">
        <v>0.5</v>
      </c>
      <c r="K570" s="1">
        <v>0.5</v>
      </c>
      <c r="L570" s="1">
        <v>0.0</v>
      </c>
      <c r="M570" s="1">
        <v>1.0</v>
      </c>
      <c r="N570" s="1">
        <v>1.0</v>
      </c>
      <c r="O570" s="1">
        <v>1.0</v>
      </c>
      <c r="P570" s="1">
        <v>0.0</v>
      </c>
      <c r="Q570" s="1">
        <v>1.0</v>
      </c>
      <c r="R570" s="1">
        <v>1.0</v>
      </c>
      <c r="S570" s="1">
        <v>0.5</v>
      </c>
      <c r="T570" s="1">
        <v>1.0</v>
      </c>
      <c r="U570" s="1">
        <v>0.0</v>
      </c>
      <c r="W570" s="1">
        <f t="shared" ref="W570:X570" si="1705">(B570+D570)/2</f>
        <v>0.5</v>
      </c>
      <c r="X570" s="1">
        <f t="shared" si="1705"/>
        <v>0.5</v>
      </c>
      <c r="Y570" s="1">
        <f t="shared" ref="Y570:Z570" si="1706">(F570+H570+J570+L570+N570+P570+R570)/7</f>
        <v>0.6428571429</v>
      </c>
      <c r="Z570" s="1">
        <f t="shared" si="1706"/>
        <v>0.7142857143</v>
      </c>
      <c r="AA570" s="1">
        <v>1.0</v>
      </c>
      <c r="AB570" s="1">
        <v>0.0</v>
      </c>
      <c r="AC570" s="1">
        <f t="shared" ref="AC570:AD570" si="1707">(B570+D570+F570+H570+J570+L570+N570+P570+R570+T570)/10</f>
        <v>0.65</v>
      </c>
      <c r="AD570" s="1">
        <f t="shared" si="1707"/>
        <v>0.6</v>
      </c>
    </row>
    <row r="571" ht="15.75" customHeight="1">
      <c r="A571" s="1">
        <v>2013.0</v>
      </c>
      <c r="B571" s="1">
        <v>0.0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0.5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1.0</v>
      </c>
      <c r="S571" s="1">
        <v>0.0</v>
      </c>
      <c r="T571" s="1">
        <v>1.0</v>
      </c>
      <c r="U571" s="1">
        <v>0.0</v>
      </c>
      <c r="W571" s="1">
        <f t="shared" ref="W571:X571" si="1708">(B571+D571)/2</f>
        <v>0</v>
      </c>
      <c r="X571" s="1">
        <f t="shared" si="1708"/>
        <v>0</v>
      </c>
      <c r="Y571" s="1">
        <f t="shared" ref="Y571:Z571" si="1709">(F571+H571+J571+L571+N571+P571+R571)/7</f>
        <v>0.2142857143</v>
      </c>
      <c r="Z571" s="1">
        <f t="shared" si="1709"/>
        <v>0</v>
      </c>
      <c r="AA571" s="1">
        <v>1.0</v>
      </c>
      <c r="AB571" s="1">
        <v>0.0</v>
      </c>
      <c r="AC571" s="1">
        <f t="shared" ref="AC571:AD571" si="1710">(B571+D571+F571+H571+J571+L571+N571+P571+R571+T571)/10</f>
        <v>0.25</v>
      </c>
      <c r="AD571" s="1">
        <f t="shared" si="1710"/>
        <v>0</v>
      </c>
    </row>
    <row r="572" ht="15.75" customHeight="1">
      <c r="A572" s="1">
        <v>2013.0</v>
      </c>
      <c r="B572" s="1">
        <v>1.0</v>
      </c>
      <c r="C572" s="1">
        <v>0.5</v>
      </c>
      <c r="D572" s="1">
        <v>0.0</v>
      </c>
      <c r="E572" s="1">
        <v>0.5</v>
      </c>
      <c r="F572" s="1">
        <v>0.5</v>
      </c>
      <c r="G572" s="1">
        <v>0.5</v>
      </c>
      <c r="H572" s="1">
        <v>0.5</v>
      </c>
      <c r="I572" s="1">
        <v>0.5</v>
      </c>
      <c r="J572" s="1">
        <v>0.5</v>
      </c>
      <c r="K572" s="1">
        <v>0.5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1.0</v>
      </c>
      <c r="S572" s="1">
        <v>0.0</v>
      </c>
      <c r="T572" s="1">
        <v>0.0</v>
      </c>
      <c r="U572" s="1">
        <v>0.0</v>
      </c>
      <c r="W572" s="1">
        <f t="shared" ref="W572:X572" si="1711">(B572+D572)/2</f>
        <v>0.5</v>
      </c>
      <c r="X572" s="1">
        <f t="shared" si="1711"/>
        <v>0.5</v>
      </c>
      <c r="Y572" s="1">
        <f t="shared" ref="Y572:Z572" si="1712">(F572+H572+J572+L572+N572+P572+R572)/7</f>
        <v>0.3571428571</v>
      </c>
      <c r="Z572" s="1">
        <f t="shared" si="1712"/>
        <v>0.2142857143</v>
      </c>
      <c r="AA572" s="1">
        <v>0.0</v>
      </c>
      <c r="AB572" s="1">
        <v>0.0</v>
      </c>
      <c r="AC572" s="1">
        <f t="shared" ref="AC572:AD572" si="1713">(B572+D572+F572+H572+J572+L572+N572+P572+R572+T572)/10</f>
        <v>0.35</v>
      </c>
      <c r="AD572" s="1">
        <f t="shared" si="1713"/>
        <v>0.25</v>
      </c>
    </row>
    <row r="573" ht="15.75" customHeight="1">
      <c r="A573" s="1">
        <v>2013.0</v>
      </c>
      <c r="B573" s="1">
        <v>0.5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0.5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1.0</v>
      </c>
      <c r="U573" s="1">
        <v>1.0</v>
      </c>
      <c r="W573" s="1">
        <f t="shared" ref="W573:X573" si="1714">(B573+D573)/2</f>
        <v>0.25</v>
      </c>
      <c r="X573" s="1">
        <f t="shared" si="1714"/>
        <v>0</v>
      </c>
      <c r="Y573" s="1">
        <f t="shared" ref="Y573:Z573" si="1715">(F573+H573+J573+L573+N573+P573+R573)/7</f>
        <v>0</v>
      </c>
      <c r="Z573" s="1">
        <f t="shared" si="1715"/>
        <v>0.07142857143</v>
      </c>
      <c r="AA573" s="1">
        <v>1.0</v>
      </c>
      <c r="AB573" s="1">
        <v>1.0</v>
      </c>
      <c r="AC573" s="1">
        <f t="shared" ref="AC573:AD573" si="1716">(B573+D573+F573+H573+J573+L573+N573+P573+R573+T573)/10</f>
        <v>0.15</v>
      </c>
      <c r="AD573" s="1">
        <f t="shared" si="1716"/>
        <v>0.15</v>
      </c>
    </row>
    <row r="574" ht="15.75" customHeight="1">
      <c r="A574" s="1">
        <v>2013.0</v>
      </c>
      <c r="B574" s="1">
        <v>0.0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1.0</v>
      </c>
      <c r="S574" s="1">
        <v>0.5</v>
      </c>
      <c r="T574" s="1">
        <v>0.0</v>
      </c>
      <c r="U574" s="1">
        <v>0.0</v>
      </c>
      <c r="W574" s="1">
        <f t="shared" ref="W574:X574" si="1717">(B574+D574)/2</f>
        <v>0</v>
      </c>
      <c r="X574" s="1">
        <f t="shared" si="1717"/>
        <v>0</v>
      </c>
      <c r="Y574" s="1">
        <f t="shared" ref="Y574:Z574" si="1718">(F574+H574+J574+L574+N574+P574+R574)/7</f>
        <v>0.1428571429</v>
      </c>
      <c r="Z574" s="1">
        <f t="shared" si="1718"/>
        <v>0.07142857143</v>
      </c>
      <c r="AA574" s="1">
        <v>0.0</v>
      </c>
      <c r="AB574" s="1">
        <v>0.0</v>
      </c>
      <c r="AC574" s="1">
        <f t="shared" ref="AC574:AD574" si="1719">(B574+D574+F574+H574+J574+L574+N574+P574+R574+T574)/10</f>
        <v>0.1</v>
      </c>
      <c r="AD574" s="1">
        <f t="shared" si="1719"/>
        <v>0.05</v>
      </c>
    </row>
    <row r="575" ht="15.75" customHeight="1">
      <c r="A575" s="1">
        <v>2013.0</v>
      </c>
      <c r="B575" s="1">
        <v>0.0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W575" s="1">
        <f t="shared" ref="W575:X575" si="1720">(B575+D575)/2</f>
        <v>0</v>
      </c>
      <c r="X575" s="1">
        <f t="shared" si="1720"/>
        <v>0</v>
      </c>
      <c r="Y575" s="1">
        <f t="shared" ref="Y575:Z575" si="1721">(F575+H575+J575+L575+N575+P575+R575)/7</f>
        <v>0</v>
      </c>
      <c r="Z575" s="1">
        <f t="shared" si="1721"/>
        <v>0</v>
      </c>
      <c r="AA575" s="1">
        <v>0.0</v>
      </c>
      <c r="AB575" s="1">
        <v>0.0</v>
      </c>
      <c r="AC575" s="1">
        <f t="shared" ref="AC575:AD575" si="1722">(B575+D575+F575+H575+J575+L575+N575+P575+R575+T575)/10</f>
        <v>0</v>
      </c>
      <c r="AD575" s="1">
        <f t="shared" si="1722"/>
        <v>0</v>
      </c>
    </row>
    <row r="576" ht="15.75" customHeight="1">
      <c r="A576" s="1">
        <v>2013.0</v>
      </c>
      <c r="B576" s="1">
        <v>0.5</v>
      </c>
      <c r="C576" s="1">
        <v>1.0</v>
      </c>
      <c r="D576" s="1">
        <v>0.5</v>
      </c>
      <c r="E576" s="1">
        <v>1.0</v>
      </c>
      <c r="F576" s="1">
        <v>0.5</v>
      </c>
      <c r="G576" s="1">
        <v>1.0</v>
      </c>
      <c r="H576" s="1">
        <v>0.5</v>
      </c>
      <c r="I576" s="1">
        <v>1.0</v>
      </c>
      <c r="J576" s="1">
        <v>1.0</v>
      </c>
      <c r="K576" s="1">
        <v>1.0</v>
      </c>
      <c r="L576" s="1">
        <v>1.0</v>
      </c>
      <c r="M576" s="1">
        <v>1.0</v>
      </c>
      <c r="N576" s="1">
        <v>1.0</v>
      </c>
      <c r="O576" s="1">
        <v>1.0</v>
      </c>
      <c r="P576" s="1">
        <v>1.0</v>
      </c>
      <c r="Q576" s="1">
        <v>1.0</v>
      </c>
      <c r="R576" s="1">
        <v>1.0</v>
      </c>
      <c r="S576" s="1">
        <v>0.5</v>
      </c>
      <c r="T576" s="1">
        <v>1.0</v>
      </c>
      <c r="U576" s="1">
        <v>1.0</v>
      </c>
      <c r="W576" s="1">
        <f t="shared" ref="W576:X576" si="1723">(B576+D576)/2</f>
        <v>0.5</v>
      </c>
      <c r="X576" s="1">
        <f t="shared" si="1723"/>
        <v>1</v>
      </c>
      <c r="Y576" s="1">
        <f t="shared" ref="Y576:Z576" si="1724">(F576+H576+J576+L576+N576+P576+R576)/7</f>
        <v>0.8571428571</v>
      </c>
      <c r="Z576" s="1">
        <f t="shared" si="1724"/>
        <v>0.9285714286</v>
      </c>
      <c r="AA576" s="1">
        <v>1.0</v>
      </c>
      <c r="AB576" s="1">
        <v>1.0</v>
      </c>
      <c r="AC576" s="1">
        <f t="shared" ref="AC576:AD576" si="1725">(B576+D576+F576+H576+J576+L576+N576+P576+R576+T576)/10</f>
        <v>0.8</v>
      </c>
      <c r="AD576" s="1">
        <f t="shared" si="1725"/>
        <v>0.95</v>
      </c>
    </row>
    <row r="577" ht="15.75" customHeight="1">
      <c r="A577" s="1">
        <v>2013.0</v>
      </c>
      <c r="B577" s="1">
        <v>0.5</v>
      </c>
      <c r="C577" s="1">
        <v>1.0</v>
      </c>
      <c r="D577" s="1">
        <v>0.5</v>
      </c>
      <c r="E577" s="1">
        <v>1.0</v>
      </c>
      <c r="F577" s="1">
        <v>0.0</v>
      </c>
      <c r="G577" s="1">
        <v>1.0</v>
      </c>
      <c r="H577" s="1">
        <v>0.5</v>
      </c>
      <c r="I577" s="1">
        <v>1.0</v>
      </c>
      <c r="J577" s="1">
        <v>0.5</v>
      </c>
      <c r="K577" s="1">
        <v>0.5</v>
      </c>
      <c r="L577" s="1">
        <v>0.0</v>
      </c>
      <c r="M577" s="1">
        <v>0.0</v>
      </c>
      <c r="N577" s="1">
        <v>1.0</v>
      </c>
      <c r="O577" s="1">
        <v>1.0</v>
      </c>
      <c r="P577" s="1">
        <v>1.0</v>
      </c>
      <c r="Q577" s="1">
        <v>0.0</v>
      </c>
      <c r="R577" s="1">
        <v>1.0</v>
      </c>
      <c r="S577" s="1">
        <v>0.5</v>
      </c>
      <c r="T577" s="1">
        <v>1.0</v>
      </c>
      <c r="U577" s="1">
        <v>0.0</v>
      </c>
      <c r="W577" s="1">
        <f t="shared" ref="W577:X577" si="1726">(B577+D577)/2</f>
        <v>0.5</v>
      </c>
      <c r="X577" s="1">
        <f t="shared" si="1726"/>
        <v>1</v>
      </c>
      <c r="Y577" s="1">
        <f t="shared" ref="Y577:Z577" si="1727">(F577+H577+J577+L577+N577+P577+R577)/7</f>
        <v>0.5714285714</v>
      </c>
      <c r="Z577" s="1">
        <f t="shared" si="1727"/>
        <v>0.5714285714</v>
      </c>
      <c r="AA577" s="1">
        <v>1.0</v>
      </c>
      <c r="AB577" s="1">
        <v>0.0</v>
      </c>
      <c r="AC577" s="1">
        <f t="shared" ref="AC577:AD577" si="1728">(B577+D577+F577+H577+J577+L577+N577+P577+R577+T577)/10</f>
        <v>0.6</v>
      </c>
      <c r="AD577" s="1">
        <f t="shared" si="1728"/>
        <v>0.6</v>
      </c>
    </row>
    <row r="578" ht="15.75" customHeight="1">
      <c r="A578" s="1">
        <v>2013.0</v>
      </c>
      <c r="B578" s="1">
        <v>0.5</v>
      </c>
      <c r="C578" s="1">
        <v>1.0</v>
      </c>
      <c r="D578" s="1">
        <v>0.5</v>
      </c>
      <c r="E578" s="1">
        <v>1.0</v>
      </c>
      <c r="F578" s="1">
        <v>0.5</v>
      </c>
      <c r="G578" s="1">
        <v>1.0</v>
      </c>
      <c r="H578" s="1">
        <v>0.5</v>
      </c>
      <c r="I578" s="1">
        <v>1.0</v>
      </c>
      <c r="J578" s="1">
        <v>1.0</v>
      </c>
      <c r="K578" s="1">
        <v>1.0</v>
      </c>
      <c r="L578" s="1">
        <v>0.0</v>
      </c>
      <c r="M578" s="1">
        <v>1.0</v>
      </c>
      <c r="N578" s="1">
        <v>1.0</v>
      </c>
      <c r="O578" s="1">
        <v>1.0</v>
      </c>
      <c r="P578" s="1">
        <v>1.0</v>
      </c>
      <c r="Q578" s="1">
        <v>1.0</v>
      </c>
      <c r="R578" s="1">
        <v>1.0</v>
      </c>
      <c r="S578" s="1">
        <v>0.5</v>
      </c>
      <c r="T578" s="1">
        <v>0.0</v>
      </c>
      <c r="U578" s="1">
        <v>1.0</v>
      </c>
      <c r="W578" s="1">
        <f t="shared" ref="W578:X578" si="1729">(B578+D578)/2</f>
        <v>0.5</v>
      </c>
      <c r="X578" s="1">
        <f t="shared" si="1729"/>
        <v>1</v>
      </c>
      <c r="Y578" s="1">
        <f t="shared" ref="Y578:Z578" si="1730">(F578+H578+J578+L578+N578+P578+R578)/7</f>
        <v>0.7142857143</v>
      </c>
      <c r="Z578" s="1">
        <f t="shared" si="1730"/>
        <v>0.9285714286</v>
      </c>
      <c r="AA578" s="1">
        <v>0.0</v>
      </c>
      <c r="AB578" s="1">
        <v>1.0</v>
      </c>
      <c r="AC578" s="1">
        <f t="shared" ref="AC578:AD578" si="1731">(B578+D578+F578+H578+J578+L578+N578+P578+R578+T578)/10</f>
        <v>0.6</v>
      </c>
      <c r="AD578" s="1">
        <f t="shared" si="1731"/>
        <v>0.95</v>
      </c>
    </row>
    <row r="579" ht="15.75" customHeight="1">
      <c r="A579" s="1">
        <v>2013.0</v>
      </c>
      <c r="B579" s="1">
        <v>0.0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0.5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W579" s="1">
        <f t="shared" ref="W579:X579" si="1732">(B579+D579)/2</f>
        <v>0</v>
      </c>
      <c r="X579" s="1">
        <f t="shared" si="1732"/>
        <v>0</v>
      </c>
      <c r="Y579" s="1">
        <f t="shared" ref="Y579:Z579" si="1733">(F579+H579+J579+L579+N579+P579+R579)/7</f>
        <v>0</v>
      </c>
      <c r="Z579" s="1">
        <f t="shared" si="1733"/>
        <v>0.07142857143</v>
      </c>
      <c r="AA579" s="1">
        <v>0.0</v>
      </c>
      <c r="AB579" s="1">
        <v>0.0</v>
      </c>
      <c r="AC579" s="1">
        <f t="shared" ref="AC579:AD579" si="1734">(B579+D579+F579+H579+J579+L579+N579+P579+R579+T579)/10</f>
        <v>0</v>
      </c>
      <c r="AD579" s="1">
        <f t="shared" si="1734"/>
        <v>0.05</v>
      </c>
    </row>
    <row r="580" ht="15.75" customHeight="1">
      <c r="A580" s="1">
        <v>2013.0</v>
      </c>
      <c r="B580" s="1">
        <v>1.0</v>
      </c>
      <c r="C580" s="1">
        <v>1.0</v>
      </c>
      <c r="D580" s="1">
        <v>0.5</v>
      </c>
      <c r="E580" s="1">
        <v>1.0</v>
      </c>
      <c r="F580" s="1">
        <v>0.5</v>
      </c>
      <c r="G580" s="1">
        <v>1.0</v>
      </c>
      <c r="H580" s="1">
        <v>0.5</v>
      </c>
      <c r="I580" s="1">
        <v>1.0</v>
      </c>
      <c r="J580" s="1">
        <v>1.0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P580" s="1">
        <v>1.0</v>
      </c>
      <c r="Q580" s="1">
        <v>1.0</v>
      </c>
      <c r="R580" s="1">
        <v>1.0</v>
      </c>
      <c r="S580" s="1">
        <v>1.0</v>
      </c>
      <c r="T580" s="1">
        <v>0.0</v>
      </c>
      <c r="U580" s="1">
        <v>1.0</v>
      </c>
      <c r="W580" s="1">
        <f t="shared" ref="W580:X580" si="1735">(B580+D580)/2</f>
        <v>0.75</v>
      </c>
      <c r="X580" s="1">
        <f t="shared" si="1735"/>
        <v>1</v>
      </c>
      <c r="Y580" s="1">
        <f t="shared" ref="Y580:Z580" si="1736">(F580+H580+J580+L580+N580+P580+R580)/7</f>
        <v>0.8571428571</v>
      </c>
      <c r="Z580" s="1">
        <f t="shared" si="1736"/>
        <v>1</v>
      </c>
      <c r="AA580" s="1">
        <v>0.0</v>
      </c>
      <c r="AB580" s="1">
        <v>1.0</v>
      </c>
      <c r="AC580" s="1">
        <f t="shared" ref="AC580:AD580" si="1737">(B580+D580+F580+H580+J580+L580+N580+P580+R580+T580)/10</f>
        <v>0.75</v>
      </c>
      <c r="AD580" s="1">
        <f t="shared" si="1737"/>
        <v>1</v>
      </c>
    </row>
    <row r="581" ht="15.75" customHeight="1">
      <c r="A581" s="1">
        <v>2013.0</v>
      </c>
      <c r="B581" s="1">
        <v>0.5</v>
      </c>
      <c r="C581" s="1">
        <v>1.0</v>
      </c>
      <c r="D581" s="1">
        <v>0.5</v>
      </c>
      <c r="E581" s="1">
        <v>0.5</v>
      </c>
      <c r="F581" s="1">
        <v>0.5</v>
      </c>
      <c r="G581" s="1">
        <v>1.0</v>
      </c>
      <c r="H581" s="1">
        <v>0.5</v>
      </c>
      <c r="I581" s="1">
        <v>0.5</v>
      </c>
      <c r="J581" s="1">
        <v>0.5</v>
      </c>
      <c r="K581" s="1">
        <v>1.0</v>
      </c>
      <c r="L581" s="1">
        <v>0.0</v>
      </c>
      <c r="M581" s="1">
        <v>1.0</v>
      </c>
      <c r="N581" s="1">
        <v>0.0</v>
      </c>
      <c r="O581" s="1">
        <v>1.0</v>
      </c>
      <c r="P581" s="1">
        <v>0.0</v>
      </c>
      <c r="Q581" s="1">
        <v>0.0</v>
      </c>
      <c r="R581" s="1">
        <v>1.0</v>
      </c>
      <c r="S581" s="1">
        <v>0.5</v>
      </c>
      <c r="T581" s="1">
        <v>1.0</v>
      </c>
      <c r="U581" s="1">
        <v>1.0</v>
      </c>
      <c r="W581" s="1">
        <f t="shared" ref="W581:X581" si="1738">(B581+D581)/2</f>
        <v>0.5</v>
      </c>
      <c r="X581" s="1">
        <f t="shared" si="1738"/>
        <v>0.75</v>
      </c>
      <c r="Y581" s="1">
        <f t="shared" ref="Y581:Z581" si="1739">(F581+H581+J581+L581+N581+P581+R581)/7</f>
        <v>0.3571428571</v>
      </c>
      <c r="Z581" s="1">
        <f t="shared" si="1739"/>
        <v>0.7142857143</v>
      </c>
      <c r="AA581" s="1">
        <v>1.0</v>
      </c>
      <c r="AB581" s="1">
        <v>1.0</v>
      </c>
      <c r="AC581" s="1">
        <f t="shared" ref="AC581:AD581" si="1740">(B581+D581+F581+H581+J581+L581+N581+P581+R581+T581)/10</f>
        <v>0.45</v>
      </c>
      <c r="AD581" s="1">
        <f t="shared" si="1740"/>
        <v>0.75</v>
      </c>
    </row>
    <row r="582" ht="15.75" customHeight="1">
      <c r="A582" s="1">
        <v>2013.0</v>
      </c>
      <c r="B582" s="1">
        <v>0.0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1.0</v>
      </c>
      <c r="S582" s="1">
        <v>0.0</v>
      </c>
      <c r="T582" s="1">
        <v>0.0</v>
      </c>
      <c r="U582" s="1">
        <v>0.0</v>
      </c>
      <c r="W582" s="1">
        <f t="shared" ref="W582:X582" si="1741">(B582+D582)/2</f>
        <v>0</v>
      </c>
      <c r="X582" s="1">
        <f t="shared" si="1741"/>
        <v>0</v>
      </c>
      <c r="Y582" s="1">
        <f t="shared" ref="Y582:Z582" si="1742">(F582+H582+J582+L582+N582+P582+R582)/7</f>
        <v>0.1428571429</v>
      </c>
      <c r="Z582" s="1">
        <f t="shared" si="1742"/>
        <v>0</v>
      </c>
      <c r="AA582" s="1">
        <v>0.0</v>
      </c>
      <c r="AB582" s="1">
        <v>0.0</v>
      </c>
      <c r="AC582" s="1">
        <f t="shared" ref="AC582:AD582" si="1743">(B582+D582+F582+H582+J582+L582+N582+P582+R582+T582)/10</f>
        <v>0.1</v>
      </c>
      <c r="AD582" s="1">
        <f t="shared" si="1743"/>
        <v>0</v>
      </c>
    </row>
    <row r="583" ht="15.75" customHeight="1">
      <c r="A583" s="1">
        <v>2013.0</v>
      </c>
      <c r="B583" s="1">
        <v>0.0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W583" s="1">
        <f t="shared" ref="W583:X583" si="1744">(B583+D583)/2</f>
        <v>0</v>
      </c>
      <c r="X583" s="1">
        <f t="shared" si="1744"/>
        <v>0</v>
      </c>
      <c r="Y583" s="1">
        <f t="shared" ref="Y583:Z583" si="1745">(F583+H583+J583+L583+N583+P583+R583)/7</f>
        <v>0</v>
      </c>
      <c r="Z583" s="1">
        <f t="shared" si="1745"/>
        <v>0</v>
      </c>
      <c r="AA583" s="1">
        <v>0.0</v>
      </c>
      <c r="AB583" s="1">
        <v>0.0</v>
      </c>
      <c r="AC583" s="1">
        <f t="shared" ref="AC583:AD583" si="1746">(B583+D583+F583+H583+J583+L583+N583+P583+R583+T583)/10</f>
        <v>0</v>
      </c>
      <c r="AD583" s="1">
        <f t="shared" si="1746"/>
        <v>0</v>
      </c>
    </row>
    <row r="584" ht="15.75" customHeight="1">
      <c r="A584" s="1">
        <v>2013.0</v>
      </c>
      <c r="B584" s="1">
        <v>1.0</v>
      </c>
      <c r="C584" s="1">
        <v>1.0</v>
      </c>
      <c r="D584" s="1">
        <v>1.0</v>
      </c>
      <c r="E584" s="1">
        <v>1.0</v>
      </c>
      <c r="F584" s="1">
        <v>1.0</v>
      </c>
      <c r="G584" s="1">
        <v>1.0</v>
      </c>
      <c r="H584" s="1">
        <v>1.0</v>
      </c>
      <c r="I584" s="1">
        <v>1.0</v>
      </c>
      <c r="J584" s="1">
        <v>1.0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P584" s="1">
        <v>1.0</v>
      </c>
      <c r="Q584" s="1">
        <v>1.0</v>
      </c>
      <c r="R584" s="1">
        <v>1.0</v>
      </c>
      <c r="S584" s="1">
        <v>1.0</v>
      </c>
      <c r="T584" s="1">
        <v>1.0</v>
      </c>
      <c r="U584" s="1">
        <v>1.0</v>
      </c>
      <c r="W584" s="1">
        <f t="shared" ref="W584:X584" si="1747">(B584+D584)/2</f>
        <v>1</v>
      </c>
      <c r="X584" s="1">
        <f t="shared" si="1747"/>
        <v>1</v>
      </c>
      <c r="Y584" s="1">
        <f t="shared" ref="Y584:Z584" si="1748">(F584+H584+J584+L584+N584+P584+R584)/7</f>
        <v>1</v>
      </c>
      <c r="Z584" s="1">
        <f t="shared" si="1748"/>
        <v>1</v>
      </c>
      <c r="AA584" s="1">
        <v>1.0</v>
      </c>
      <c r="AB584" s="1">
        <v>1.0</v>
      </c>
      <c r="AC584" s="1">
        <f t="shared" ref="AC584:AD584" si="1749">(B584+D584+F584+H584+J584+L584+N584+P584+R584+T584)/10</f>
        <v>1</v>
      </c>
      <c r="AD584" s="1">
        <f t="shared" si="1749"/>
        <v>1</v>
      </c>
    </row>
    <row r="585" ht="15.75" customHeight="1">
      <c r="A585" s="1">
        <v>2013.0</v>
      </c>
      <c r="B585" s="1">
        <v>1.0</v>
      </c>
      <c r="C585" s="1">
        <v>1.0</v>
      </c>
      <c r="D585" s="1">
        <v>1.0</v>
      </c>
      <c r="E585" s="1">
        <v>1.0</v>
      </c>
      <c r="F585" s="1">
        <v>1.0</v>
      </c>
      <c r="G585" s="1">
        <v>1.0</v>
      </c>
      <c r="H585" s="1">
        <v>1.0</v>
      </c>
      <c r="I585" s="1">
        <v>1.0</v>
      </c>
      <c r="J585" s="1">
        <v>1.0</v>
      </c>
      <c r="K585" s="1">
        <v>1.0</v>
      </c>
      <c r="L585" s="1">
        <v>1.0</v>
      </c>
      <c r="M585" s="1">
        <v>1.0</v>
      </c>
      <c r="N585" s="1">
        <v>1.0</v>
      </c>
      <c r="O585" s="1">
        <v>1.0</v>
      </c>
      <c r="P585" s="1">
        <v>1.0</v>
      </c>
      <c r="Q585" s="1">
        <v>1.0</v>
      </c>
      <c r="R585" s="1">
        <v>1.0</v>
      </c>
      <c r="S585" s="1">
        <v>1.0</v>
      </c>
      <c r="T585" s="1">
        <v>1.0</v>
      </c>
      <c r="U585" s="1">
        <v>1.0</v>
      </c>
      <c r="W585" s="1">
        <f t="shared" ref="W585:X585" si="1750">(B585+D585)/2</f>
        <v>1</v>
      </c>
      <c r="X585" s="1">
        <f t="shared" si="1750"/>
        <v>1</v>
      </c>
      <c r="Y585" s="1">
        <f t="shared" ref="Y585:Z585" si="1751">(F585+H585+J585+L585+N585+P585+R585)/7</f>
        <v>1</v>
      </c>
      <c r="Z585" s="1">
        <f t="shared" si="1751"/>
        <v>1</v>
      </c>
      <c r="AA585" s="1">
        <v>1.0</v>
      </c>
      <c r="AB585" s="1">
        <v>1.0</v>
      </c>
      <c r="AC585" s="1">
        <f t="shared" ref="AC585:AD585" si="1752">(B585+D585+F585+H585+J585+L585+N585+P585+R585+T585)/10</f>
        <v>1</v>
      </c>
      <c r="AD585" s="1">
        <f t="shared" si="1752"/>
        <v>1</v>
      </c>
    </row>
    <row r="586" ht="15.75" customHeight="1">
      <c r="A586" s="1">
        <v>2013.0</v>
      </c>
      <c r="B586" s="1">
        <v>1.0</v>
      </c>
      <c r="C586" s="1">
        <v>1.0</v>
      </c>
      <c r="D586" s="1">
        <v>0.0</v>
      </c>
      <c r="E586" s="1">
        <v>1.0</v>
      </c>
      <c r="F586" s="1">
        <v>1.0</v>
      </c>
      <c r="G586" s="1">
        <v>1.0</v>
      </c>
      <c r="H586" s="1">
        <v>1.0</v>
      </c>
      <c r="I586" s="1">
        <v>1.0</v>
      </c>
      <c r="J586" s="1">
        <v>1.0</v>
      </c>
      <c r="K586" s="1">
        <v>1.0</v>
      </c>
      <c r="L586" s="1">
        <v>0.0</v>
      </c>
      <c r="M586" s="1">
        <v>0.0</v>
      </c>
      <c r="N586" s="1">
        <v>1.0</v>
      </c>
      <c r="O586" s="1">
        <v>1.0</v>
      </c>
      <c r="P586" s="1">
        <v>0.0</v>
      </c>
      <c r="Q586" s="1">
        <v>1.0</v>
      </c>
      <c r="R586" s="1">
        <v>1.0</v>
      </c>
      <c r="S586" s="1">
        <v>0.5</v>
      </c>
      <c r="T586" s="1">
        <v>1.0</v>
      </c>
      <c r="U586" s="1">
        <v>0.0</v>
      </c>
      <c r="W586" s="1">
        <f t="shared" ref="W586:X586" si="1753">(B586+D586)/2</f>
        <v>0.5</v>
      </c>
      <c r="X586" s="1">
        <f t="shared" si="1753"/>
        <v>1</v>
      </c>
      <c r="Y586" s="1">
        <f t="shared" ref="Y586:Z586" si="1754">(F586+H586+J586+L586+N586+P586+R586)/7</f>
        <v>0.7142857143</v>
      </c>
      <c r="Z586" s="1">
        <f t="shared" si="1754"/>
        <v>0.7857142857</v>
      </c>
      <c r="AA586" s="1">
        <v>1.0</v>
      </c>
      <c r="AB586" s="1">
        <v>0.0</v>
      </c>
      <c r="AC586" s="1">
        <f t="shared" ref="AC586:AD586" si="1755">(B586+D586+F586+H586+J586+L586+N586+P586+R586+T586)/10</f>
        <v>0.7</v>
      </c>
      <c r="AD586" s="1">
        <f t="shared" si="1755"/>
        <v>0.75</v>
      </c>
    </row>
    <row r="587" ht="15.75" customHeight="1">
      <c r="A587" s="1">
        <v>2013.0</v>
      </c>
      <c r="B587" s="1">
        <v>1.0</v>
      </c>
      <c r="C587" s="1">
        <v>1.0</v>
      </c>
      <c r="D587" s="1">
        <v>0.5</v>
      </c>
      <c r="E587" s="1">
        <v>1.0</v>
      </c>
      <c r="F587" s="1">
        <v>0.0</v>
      </c>
      <c r="G587" s="1">
        <v>1.0</v>
      </c>
      <c r="H587" s="1">
        <v>0.5</v>
      </c>
      <c r="I587" s="1">
        <v>1.0</v>
      </c>
      <c r="J587" s="1">
        <v>0.0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P587" s="1">
        <v>0.0</v>
      </c>
      <c r="Q587" s="1">
        <v>0.0</v>
      </c>
      <c r="R587" s="1">
        <v>1.0</v>
      </c>
      <c r="S587" s="1">
        <v>0.5</v>
      </c>
      <c r="T587" s="1">
        <v>1.0</v>
      </c>
      <c r="U587" s="1">
        <v>0.0</v>
      </c>
      <c r="W587" s="1">
        <f t="shared" ref="W587:X587" si="1756">(B587+D587)/2</f>
        <v>0.75</v>
      </c>
      <c r="X587" s="1">
        <f t="shared" si="1756"/>
        <v>1</v>
      </c>
      <c r="Y587" s="1">
        <f t="shared" ref="Y587:Z587" si="1757">(F587+H587+J587+L587+N587+P587+R587)/7</f>
        <v>0.5</v>
      </c>
      <c r="Z587" s="1">
        <f t="shared" si="1757"/>
        <v>0.7857142857</v>
      </c>
      <c r="AA587" s="1">
        <v>1.0</v>
      </c>
      <c r="AB587" s="1">
        <v>0.0</v>
      </c>
      <c r="AC587" s="1">
        <f t="shared" ref="AC587:AD587" si="1758">(B587+D587+F587+H587+J587+L587+N587+P587+R587+T587)/10</f>
        <v>0.6</v>
      </c>
      <c r="AD587" s="1">
        <f t="shared" si="1758"/>
        <v>0.75</v>
      </c>
    </row>
    <row r="588" ht="15.75" customHeight="1">
      <c r="A588" s="1">
        <v>2013.0</v>
      </c>
      <c r="B588" s="1">
        <v>0.5</v>
      </c>
      <c r="C588" s="1">
        <v>1.0</v>
      </c>
      <c r="D588" s="1">
        <v>0.5</v>
      </c>
      <c r="E588" s="1">
        <v>1.0</v>
      </c>
      <c r="F588" s="1">
        <v>1.0</v>
      </c>
      <c r="G588" s="1">
        <v>1.0</v>
      </c>
      <c r="H588" s="1">
        <v>0.5</v>
      </c>
      <c r="I588" s="1">
        <v>1.0</v>
      </c>
      <c r="J588" s="1">
        <v>1.0</v>
      </c>
      <c r="K588" s="1">
        <v>1.0</v>
      </c>
      <c r="L588" s="1">
        <v>0.0</v>
      </c>
      <c r="M588" s="1">
        <v>1.0</v>
      </c>
      <c r="N588" s="1">
        <v>1.0</v>
      </c>
      <c r="O588" s="1">
        <v>1.0</v>
      </c>
      <c r="P588" s="1">
        <v>0.0</v>
      </c>
      <c r="Q588" s="1">
        <v>1.0</v>
      </c>
      <c r="R588" s="1">
        <v>0.0</v>
      </c>
      <c r="S588" s="1">
        <v>0.5</v>
      </c>
      <c r="T588" s="1">
        <v>1.0</v>
      </c>
      <c r="U588" s="1">
        <v>1.0</v>
      </c>
      <c r="W588" s="1">
        <f t="shared" ref="W588:X588" si="1759">(B588+D588)/2</f>
        <v>0.5</v>
      </c>
      <c r="X588" s="1">
        <f t="shared" si="1759"/>
        <v>1</v>
      </c>
      <c r="Y588" s="1">
        <f t="shared" ref="Y588:Z588" si="1760">(F588+H588+J588+L588+N588+P588+R588)/7</f>
        <v>0.5</v>
      </c>
      <c r="Z588" s="1">
        <f t="shared" si="1760"/>
        <v>0.9285714286</v>
      </c>
      <c r="AA588" s="1">
        <v>1.0</v>
      </c>
      <c r="AB588" s="1">
        <v>1.0</v>
      </c>
      <c r="AC588" s="1">
        <f t="shared" ref="AC588:AD588" si="1761">(B588+D588+F588+H588+J588+L588+N588+P588+R588+T588)/10</f>
        <v>0.55</v>
      </c>
      <c r="AD588" s="1">
        <f t="shared" si="1761"/>
        <v>0.95</v>
      </c>
    </row>
    <row r="589" ht="15.75" customHeight="1">
      <c r="A589" s="1">
        <v>2013.0</v>
      </c>
      <c r="B589" s="1">
        <v>0.5</v>
      </c>
      <c r="C589" s="1">
        <v>0.5</v>
      </c>
      <c r="D589" s="1">
        <v>1.0</v>
      </c>
      <c r="E589" s="1">
        <v>0.5</v>
      </c>
      <c r="F589" s="1">
        <v>0.5</v>
      </c>
      <c r="G589" s="1">
        <v>0.5</v>
      </c>
      <c r="H589" s="1">
        <v>1.0</v>
      </c>
      <c r="I589" s="1">
        <v>0.5</v>
      </c>
      <c r="J589" s="1">
        <v>1.0</v>
      </c>
      <c r="K589" s="1">
        <v>0.5</v>
      </c>
      <c r="L589" s="1">
        <v>1.0</v>
      </c>
      <c r="M589" s="1">
        <v>0.0</v>
      </c>
      <c r="N589" s="1">
        <v>1.0</v>
      </c>
      <c r="O589" s="1">
        <v>0.0</v>
      </c>
      <c r="P589" s="1">
        <v>1.0</v>
      </c>
      <c r="Q589" s="1">
        <v>1.0</v>
      </c>
      <c r="R589" s="1">
        <v>0.0</v>
      </c>
      <c r="S589" s="1">
        <v>0.0</v>
      </c>
      <c r="T589" s="1">
        <v>1.0</v>
      </c>
      <c r="U589" s="1">
        <v>0.0</v>
      </c>
      <c r="W589" s="1">
        <f t="shared" ref="W589:X589" si="1762">(B589+D589)/2</f>
        <v>0.75</v>
      </c>
      <c r="X589" s="1">
        <f t="shared" si="1762"/>
        <v>0.5</v>
      </c>
      <c r="Y589" s="1">
        <f t="shared" ref="Y589:Z589" si="1763">(F589+H589+J589+L589+N589+P589+R589)/7</f>
        <v>0.7857142857</v>
      </c>
      <c r="Z589" s="1">
        <f t="shared" si="1763"/>
        <v>0.3571428571</v>
      </c>
      <c r="AA589" s="1">
        <v>1.0</v>
      </c>
      <c r="AB589" s="1">
        <v>0.0</v>
      </c>
      <c r="AC589" s="1">
        <f t="shared" ref="AC589:AD589" si="1764">(B589+D589+F589+H589+J589+L589+N589+P589+R589+T589)/10</f>
        <v>0.8</v>
      </c>
      <c r="AD589" s="1">
        <f t="shared" si="1764"/>
        <v>0.35</v>
      </c>
    </row>
    <row r="590" ht="15.75" customHeight="1">
      <c r="A590" s="1">
        <v>2013.0</v>
      </c>
      <c r="B590" s="1">
        <v>0.0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W590" s="1">
        <f t="shared" ref="W590:X590" si="1765">(B590+D590)/2</f>
        <v>0</v>
      </c>
      <c r="X590" s="1">
        <f t="shared" si="1765"/>
        <v>0</v>
      </c>
      <c r="Y590" s="1">
        <f t="shared" ref="Y590:Z590" si="1766">(F590+H590+J590+L590+N590+P590+R590)/7</f>
        <v>0</v>
      </c>
      <c r="Z590" s="1">
        <f t="shared" si="1766"/>
        <v>0</v>
      </c>
      <c r="AA590" s="1">
        <v>0.0</v>
      </c>
      <c r="AB590" s="1">
        <v>0.0</v>
      </c>
      <c r="AC590" s="1">
        <f t="shared" ref="AC590:AD590" si="1767">(B590+D590+F590+H590+J590+L590+N590+P590+R590+T590)/10</f>
        <v>0</v>
      </c>
      <c r="AD590" s="1">
        <f t="shared" si="1767"/>
        <v>0</v>
      </c>
    </row>
    <row r="591" ht="15.75" customHeight="1">
      <c r="A591" s="1">
        <v>2014.0</v>
      </c>
      <c r="B591" s="1">
        <v>1.0</v>
      </c>
      <c r="C591" s="1">
        <v>1.0</v>
      </c>
      <c r="D591" s="1">
        <v>1.0</v>
      </c>
      <c r="E591" s="1">
        <v>1.0</v>
      </c>
      <c r="F591" s="1">
        <v>1.0</v>
      </c>
      <c r="G591" s="1">
        <v>1.0</v>
      </c>
      <c r="H591" s="1">
        <v>1.0</v>
      </c>
      <c r="I591" s="1">
        <v>1.0</v>
      </c>
      <c r="J591" s="1">
        <v>1.0</v>
      </c>
      <c r="K591" s="1">
        <v>1.0</v>
      </c>
      <c r="L591" s="1">
        <v>0.0</v>
      </c>
      <c r="M591" s="1">
        <v>0.0</v>
      </c>
      <c r="N591" s="1">
        <v>1.0</v>
      </c>
      <c r="O591" s="1">
        <v>1.0</v>
      </c>
      <c r="P591" s="1">
        <v>1.0</v>
      </c>
      <c r="Q591" s="1">
        <v>1.0</v>
      </c>
      <c r="R591" s="1">
        <v>1.0</v>
      </c>
      <c r="S591" s="1">
        <v>1.0</v>
      </c>
      <c r="T591" s="1">
        <v>1.0</v>
      </c>
      <c r="U591" s="1">
        <v>1.0</v>
      </c>
      <c r="W591" s="1">
        <f t="shared" ref="W591:X591" si="1768">(B591+D591)/2</f>
        <v>1</v>
      </c>
      <c r="X591" s="1">
        <f t="shared" si="1768"/>
        <v>1</v>
      </c>
      <c r="Y591" s="1">
        <f t="shared" ref="Y591:Z591" si="1769">(F591+H591+J591+L591+N591+P591+R591)/7</f>
        <v>0.8571428571</v>
      </c>
      <c r="Z591" s="1">
        <f t="shared" si="1769"/>
        <v>0.8571428571</v>
      </c>
      <c r="AA591" s="1">
        <v>1.0</v>
      </c>
      <c r="AB591" s="1">
        <v>1.0</v>
      </c>
      <c r="AC591" s="1">
        <f t="shared" ref="AC591:AD591" si="1770">(B591+D591+F591+H591+J591+L591+N591+P591+R591+T591)/10</f>
        <v>0.9</v>
      </c>
      <c r="AD591" s="1">
        <f t="shared" si="1770"/>
        <v>0.9</v>
      </c>
    </row>
    <row r="592" ht="15.75" customHeight="1">
      <c r="A592" s="1">
        <v>2014.0</v>
      </c>
      <c r="B592" s="1">
        <v>1.0</v>
      </c>
      <c r="C592" s="1">
        <v>1.0</v>
      </c>
      <c r="D592" s="1">
        <v>0.0</v>
      </c>
      <c r="E592" s="1">
        <v>1.0</v>
      </c>
      <c r="F592" s="1">
        <v>0.0</v>
      </c>
      <c r="G592" s="1">
        <v>1.0</v>
      </c>
      <c r="H592" s="1">
        <v>0.0</v>
      </c>
      <c r="I592" s="1">
        <v>1.0</v>
      </c>
      <c r="J592" s="1">
        <v>1.0</v>
      </c>
      <c r="K592" s="1">
        <v>1.0</v>
      </c>
      <c r="L592" s="1">
        <v>0.0</v>
      </c>
      <c r="M592" s="1">
        <v>0.0</v>
      </c>
      <c r="N592" s="1">
        <v>1.0</v>
      </c>
      <c r="O592" s="1">
        <v>1.0</v>
      </c>
      <c r="P592" s="1">
        <v>0.0</v>
      </c>
      <c r="Q592" s="1">
        <v>0.0</v>
      </c>
      <c r="R592" s="1">
        <v>1.0</v>
      </c>
      <c r="S592" s="1">
        <v>0.0</v>
      </c>
      <c r="T592" s="1">
        <v>1.0</v>
      </c>
      <c r="U592" s="1">
        <v>1.0</v>
      </c>
      <c r="W592" s="1">
        <f t="shared" ref="W592:X592" si="1771">(B592+D592)/2</f>
        <v>0.5</v>
      </c>
      <c r="X592" s="1">
        <f t="shared" si="1771"/>
        <v>1</v>
      </c>
      <c r="Y592" s="1">
        <f t="shared" ref="Y592:Z592" si="1772">(F592+H592+J592+L592+N592+P592+R592)/7</f>
        <v>0.4285714286</v>
      </c>
      <c r="Z592" s="1">
        <f t="shared" si="1772"/>
        <v>0.5714285714</v>
      </c>
      <c r="AA592" s="1">
        <v>1.0</v>
      </c>
      <c r="AB592" s="1">
        <v>1.0</v>
      </c>
      <c r="AC592" s="1">
        <f t="shared" ref="AC592:AD592" si="1773">(B592+D592+F592+H592+J592+L592+N592+P592+R592+T592)/10</f>
        <v>0.5</v>
      </c>
      <c r="AD592" s="1">
        <f t="shared" si="1773"/>
        <v>0.7</v>
      </c>
    </row>
    <row r="593" ht="15.75" customHeight="1">
      <c r="A593" s="1">
        <v>2014.0</v>
      </c>
      <c r="B593" s="1">
        <v>0.0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1.0</v>
      </c>
      <c r="S593" s="1">
        <v>0.0</v>
      </c>
      <c r="T593" s="1">
        <v>0.0</v>
      </c>
      <c r="U593" s="1">
        <v>0.0</v>
      </c>
      <c r="W593" s="1">
        <f t="shared" ref="W593:X593" si="1774">(B593+D593)/2</f>
        <v>0</v>
      </c>
      <c r="X593" s="1">
        <f t="shared" si="1774"/>
        <v>0</v>
      </c>
      <c r="Y593" s="1">
        <f t="shared" ref="Y593:Z593" si="1775">(F593+H593+J593+L593+N593+P593+R593)/7</f>
        <v>0.1428571429</v>
      </c>
      <c r="Z593" s="1">
        <f t="shared" si="1775"/>
        <v>0</v>
      </c>
      <c r="AA593" s="1">
        <v>0.0</v>
      </c>
      <c r="AB593" s="1">
        <v>0.0</v>
      </c>
      <c r="AC593" s="1">
        <f t="shared" ref="AC593:AD593" si="1776">(B593+D593+F593+H593+J593+L593+N593+P593+R593+T593)/10</f>
        <v>0.1</v>
      </c>
      <c r="AD593" s="1">
        <f t="shared" si="1776"/>
        <v>0</v>
      </c>
    </row>
    <row r="594" ht="15.75" customHeight="1">
      <c r="A594" s="1">
        <v>2014.0</v>
      </c>
      <c r="B594" s="1">
        <v>0.0</v>
      </c>
      <c r="C594" s="1">
        <v>0.5</v>
      </c>
      <c r="D594" s="1">
        <v>0.0</v>
      </c>
      <c r="E594" s="1">
        <v>0.5</v>
      </c>
      <c r="F594" s="1">
        <v>0.0</v>
      </c>
      <c r="G594" s="1">
        <v>0.5</v>
      </c>
      <c r="H594" s="1">
        <v>0.0</v>
      </c>
      <c r="I594" s="1">
        <v>0.5</v>
      </c>
      <c r="J594" s="1">
        <v>0.0</v>
      </c>
      <c r="K594" s="1">
        <v>0.5</v>
      </c>
      <c r="L594" s="1">
        <v>0.0</v>
      </c>
      <c r="M594" s="1">
        <v>0.0</v>
      </c>
      <c r="N594" s="1">
        <v>1.0</v>
      </c>
      <c r="O594" s="1">
        <v>0.0</v>
      </c>
      <c r="P594" s="1">
        <v>0.0</v>
      </c>
      <c r="Q594" s="1">
        <v>1.0</v>
      </c>
      <c r="R594" s="1">
        <v>0.0</v>
      </c>
      <c r="S594" s="1">
        <v>0.0</v>
      </c>
      <c r="T594" s="1">
        <v>0.0</v>
      </c>
      <c r="U594" s="1">
        <v>0.0</v>
      </c>
      <c r="W594" s="1">
        <f t="shared" ref="W594:X594" si="1777">(B594+D594)/2</f>
        <v>0</v>
      </c>
      <c r="X594" s="1">
        <f t="shared" si="1777"/>
        <v>0.5</v>
      </c>
      <c r="Y594" s="1">
        <f t="shared" ref="Y594:Z594" si="1778">(F594+H594+J594+L594+N594+P594+R594)/7</f>
        <v>0.1428571429</v>
      </c>
      <c r="Z594" s="1">
        <f t="shared" si="1778"/>
        <v>0.3571428571</v>
      </c>
      <c r="AA594" s="1">
        <v>0.0</v>
      </c>
      <c r="AB594" s="1">
        <v>0.0</v>
      </c>
      <c r="AC594" s="1">
        <f t="shared" ref="AC594:AD594" si="1779">(B594+D594+F594+H594+J594+L594+N594+P594+R594+T594)/10</f>
        <v>0.1</v>
      </c>
      <c r="AD594" s="1">
        <f t="shared" si="1779"/>
        <v>0.35</v>
      </c>
    </row>
    <row r="595" ht="15.75" customHeight="1">
      <c r="A595" s="1">
        <v>2014.0</v>
      </c>
      <c r="B595" s="1">
        <v>1.0</v>
      </c>
      <c r="C595" s="1">
        <v>1.0</v>
      </c>
      <c r="D595" s="1">
        <v>1.0</v>
      </c>
      <c r="E595" s="1">
        <v>1.0</v>
      </c>
      <c r="F595" s="1">
        <v>1.0</v>
      </c>
      <c r="G595" s="1">
        <v>1.0</v>
      </c>
      <c r="H595" s="1">
        <v>1.0</v>
      </c>
      <c r="I595" s="1">
        <v>1.0</v>
      </c>
      <c r="J595" s="1">
        <v>1.0</v>
      </c>
      <c r="K595" s="1">
        <v>1.0</v>
      </c>
      <c r="L595" s="1">
        <v>0.0</v>
      </c>
      <c r="M595" s="1">
        <v>0.0</v>
      </c>
      <c r="N595" s="1">
        <v>1.0</v>
      </c>
      <c r="O595" s="1">
        <v>1.0</v>
      </c>
      <c r="P595" s="1">
        <v>0.0</v>
      </c>
      <c r="Q595" s="1">
        <v>0.0</v>
      </c>
      <c r="R595" s="1">
        <v>1.0</v>
      </c>
      <c r="S595" s="1">
        <v>1.0</v>
      </c>
      <c r="T595" s="1">
        <v>1.0</v>
      </c>
      <c r="U595" s="1">
        <v>1.0</v>
      </c>
      <c r="W595" s="1">
        <f t="shared" ref="W595:X595" si="1780">(B595+D595)/2</f>
        <v>1</v>
      </c>
      <c r="X595" s="1">
        <f t="shared" si="1780"/>
        <v>1</v>
      </c>
      <c r="Y595" s="1">
        <f t="shared" ref="Y595:Z595" si="1781">(F595+H595+J595+L595+N595+P595+R595)/7</f>
        <v>0.7142857143</v>
      </c>
      <c r="Z595" s="1">
        <f t="shared" si="1781"/>
        <v>0.7142857143</v>
      </c>
      <c r="AA595" s="1">
        <v>1.0</v>
      </c>
      <c r="AB595" s="1">
        <v>1.0</v>
      </c>
      <c r="AC595" s="1">
        <f t="shared" ref="AC595:AD595" si="1782">(B595+D595+F595+H595+J595+L595+N595+P595+R595+T595)/10</f>
        <v>0.8</v>
      </c>
      <c r="AD595" s="1">
        <f t="shared" si="1782"/>
        <v>0.8</v>
      </c>
    </row>
    <row r="596" ht="15.75" customHeight="1">
      <c r="A596" s="1">
        <v>2014.0</v>
      </c>
      <c r="B596" s="1">
        <v>0.5</v>
      </c>
      <c r="C596" s="1">
        <v>1.0</v>
      </c>
      <c r="D596" s="1">
        <v>0.0</v>
      </c>
      <c r="E596" s="1">
        <v>1.0</v>
      </c>
      <c r="F596" s="1">
        <v>0.5</v>
      </c>
      <c r="G596" s="1">
        <v>1.0</v>
      </c>
      <c r="H596" s="1">
        <v>0.5</v>
      </c>
      <c r="I596" s="1">
        <v>1.0</v>
      </c>
      <c r="J596" s="1">
        <v>1.0</v>
      </c>
      <c r="K596" s="1">
        <v>1.0</v>
      </c>
      <c r="L596" s="1">
        <v>1.0</v>
      </c>
      <c r="M596" s="1">
        <v>0.0</v>
      </c>
      <c r="N596" s="1">
        <v>1.0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1.0</v>
      </c>
      <c r="U596" s="1">
        <v>1.0</v>
      </c>
      <c r="W596" s="1">
        <f t="shared" ref="W596:X596" si="1783">(B596+D596)/2</f>
        <v>0.25</v>
      </c>
      <c r="X596" s="1">
        <f t="shared" si="1783"/>
        <v>1</v>
      </c>
      <c r="Y596" s="1">
        <f t="shared" ref="Y596:Z596" si="1784">(F596+H596+J596+L596+N596+P596+R596)/7</f>
        <v>0.5714285714</v>
      </c>
      <c r="Z596" s="1">
        <f t="shared" si="1784"/>
        <v>0.4285714286</v>
      </c>
      <c r="AA596" s="1">
        <v>1.0</v>
      </c>
      <c r="AB596" s="1">
        <v>1.0</v>
      </c>
      <c r="AC596" s="1">
        <f t="shared" ref="AC596:AD596" si="1785">(B596+D596+F596+H596+J596+L596+N596+P596+R596+T596)/10</f>
        <v>0.55</v>
      </c>
      <c r="AD596" s="1">
        <f t="shared" si="1785"/>
        <v>0.6</v>
      </c>
    </row>
    <row r="597" ht="15.75" customHeight="1">
      <c r="A597" s="1">
        <v>2014.0</v>
      </c>
      <c r="B597" s="1">
        <v>0.0</v>
      </c>
      <c r="C597" s="1">
        <v>0.5</v>
      </c>
      <c r="D597" s="1">
        <v>0.0</v>
      </c>
      <c r="E597" s="1">
        <v>1.0</v>
      </c>
      <c r="F597" s="1">
        <v>0.0</v>
      </c>
      <c r="G597" s="1">
        <v>1.0</v>
      </c>
      <c r="H597" s="1">
        <v>0.0</v>
      </c>
      <c r="I597" s="1">
        <v>0.5</v>
      </c>
      <c r="J597" s="1">
        <v>0.5</v>
      </c>
      <c r="K597" s="1">
        <v>1.0</v>
      </c>
      <c r="L597" s="1">
        <v>0.0</v>
      </c>
      <c r="M597" s="1">
        <v>0.0</v>
      </c>
      <c r="N597" s="1">
        <v>0.0</v>
      </c>
      <c r="O597" s="1">
        <v>1.0</v>
      </c>
      <c r="P597" s="1">
        <v>0.0</v>
      </c>
      <c r="Q597" s="1">
        <v>0.0</v>
      </c>
      <c r="R597" s="1">
        <v>1.0</v>
      </c>
      <c r="S597" s="1">
        <v>0.5</v>
      </c>
      <c r="T597" s="1">
        <v>1.0</v>
      </c>
      <c r="U597" s="1">
        <v>0.0</v>
      </c>
      <c r="W597" s="1">
        <f t="shared" ref="W597:X597" si="1786">(B597+D597)/2</f>
        <v>0</v>
      </c>
      <c r="X597" s="1">
        <f t="shared" si="1786"/>
        <v>0.75</v>
      </c>
      <c r="Y597" s="1">
        <f t="shared" ref="Y597:Z597" si="1787">(F597+H597+J597+L597+N597+P597+R597)/7</f>
        <v>0.2142857143</v>
      </c>
      <c r="Z597" s="1">
        <f t="shared" si="1787"/>
        <v>0.5714285714</v>
      </c>
      <c r="AA597" s="1">
        <v>1.0</v>
      </c>
      <c r="AB597" s="1">
        <v>0.0</v>
      </c>
      <c r="AC597" s="1">
        <f t="shared" ref="AC597:AD597" si="1788">(B597+D597+F597+H597+J597+L597+N597+P597+R597+T597)/10</f>
        <v>0.25</v>
      </c>
      <c r="AD597" s="1">
        <f t="shared" si="1788"/>
        <v>0.55</v>
      </c>
    </row>
    <row r="598" ht="15.75" customHeight="1">
      <c r="A598" s="1">
        <v>2014.0</v>
      </c>
      <c r="B598" s="1">
        <v>0.0</v>
      </c>
      <c r="C598" s="1">
        <v>1.0</v>
      </c>
      <c r="D598" s="1">
        <v>0.0</v>
      </c>
      <c r="E598" s="1">
        <v>0.5</v>
      </c>
      <c r="F598" s="1">
        <v>0.0</v>
      </c>
      <c r="G598" s="1">
        <v>1.0</v>
      </c>
      <c r="H598" s="1">
        <v>0.0</v>
      </c>
      <c r="I598" s="1">
        <v>0.5</v>
      </c>
      <c r="J598" s="1">
        <v>1.0</v>
      </c>
      <c r="K598" s="1">
        <v>1.0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0.0</v>
      </c>
      <c r="S598" s="1">
        <v>0.0</v>
      </c>
      <c r="T598" s="1">
        <v>0.0</v>
      </c>
      <c r="U598" s="1">
        <v>0.0</v>
      </c>
      <c r="W598" s="1">
        <f t="shared" ref="W598:X598" si="1789">(B598+D598)/2</f>
        <v>0</v>
      </c>
      <c r="X598" s="1">
        <f t="shared" si="1789"/>
        <v>0.75</v>
      </c>
      <c r="Y598" s="1">
        <f t="shared" ref="Y598:Z598" si="1790">(F598+H598+J598+L598+N598+P598+R598)/7</f>
        <v>0.1428571429</v>
      </c>
      <c r="Z598" s="1">
        <f t="shared" si="1790"/>
        <v>0.3571428571</v>
      </c>
      <c r="AA598" s="1">
        <v>0.0</v>
      </c>
      <c r="AB598" s="1">
        <v>0.0</v>
      </c>
      <c r="AC598" s="1">
        <f t="shared" ref="AC598:AD598" si="1791">(B598+D598+F598+H598+J598+L598+N598+P598+R598+T598)/10</f>
        <v>0.1</v>
      </c>
      <c r="AD598" s="1">
        <f t="shared" si="1791"/>
        <v>0.4</v>
      </c>
    </row>
    <row r="599" ht="15.75" customHeight="1">
      <c r="A599" s="1">
        <v>2014.0</v>
      </c>
      <c r="B599" s="1">
        <v>0.0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W599" s="1">
        <f t="shared" ref="W599:X599" si="1792">(B599+D599)/2</f>
        <v>0</v>
      </c>
      <c r="X599" s="1">
        <f t="shared" si="1792"/>
        <v>0</v>
      </c>
      <c r="Y599" s="1">
        <f t="shared" ref="Y599:Z599" si="1793">(F599+H599+J599+L599+N599+P599+R599)/7</f>
        <v>0</v>
      </c>
      <c r="Z599" s="1">
        <f t="shared" si="1793"/>
        <v>0</v>
      </c>
      <c r="AA599" s="1">
        <v>0.0</v>
      </c>
      <c r="AB599" s="1">
        <v>0.0</v>
      </c>
      <c r="AC599" s="1">
        <f t="shared" ref="AC599:AD599" si="1794">(B599+D599+F599+H599+J599+L599+N599+P599+R599+T599)/10</f>
        <v>0</v>
      </c>
      <c r="AD599" s="1">
        <f t="shared" si="1794"/>
        <v>0</v>
      </c>
    </row>
    <row r="600" ht="15.75" customHeight="1">
      <c r="A600" s="1">
        <v>2014.0</v>
      </c>
      <c r="B600" s="1">
        <v>0.0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1.0</v>
      </c>
      <c r="S600" s="1">
        <v>0.5</v>
      </c>
      <c r="T600" s="1">
        <v>0.0</v>
      </c>
      <c r="U600" s="1">
        <v>0.0</v>
      </c>
      <c r="W600" s="1">
        <f t="shared" ref="W600:X600" si="1795">(B600+D600)/2</f>
        <v>0</v>
      </c>
      <c r="X600" s="1">
        <f t="shared" si="1795"/>
        <v>0</v>
      </c>
      <c r="Y600" s="1">
        <f t="shared" ref="Y600:Z600" si="1796">(F600+H600+J600+L600+N600+P600+R600)/7</f>
        <v>0.1428571429</v>
      </c>
      <c r="Z600" s="1">
        <f t="shared" si="1796"/>
        <v>0.07142857143</v>
      </c>
      <c r="AA600" s="1">
        <v>0.0</v>
      </c>
      <c r="AB600" s="1">
        <v>0.0</v>
      </c>
      <c r="AC600" s="1">
        <f t="shared" ref="AC600:AD600" si="1797">(B600+D600+F600+H600+J600+L600+N600+P600+R600+T600)/10</f>
        <v>0.1</v>
      </c>
      <c r="AD600" s="1">
        <f t="shared" si="1797"/>
        <v>0.05</v>
      </c>
    </row>
    <row r="601" ht="15.75" customHeight="1">
      <c r="A601" s="1">
        <v>2014.0</v>
      </c>
      <c r="B601" s="1">
        <v>0.5</v>
      </c>
      <c r="C601" s="1">
        <v>1.0</v>
      </c>
      <c r="D601" s="1">
        <v>0.5</v>
      </c>
      <c r="E601" s="1">
        <v>0.0</v>
      </c>
      <c r="F601" s="1">
        <v>1.0</v>
      </c>
      <c r="G601" s="1">
        <v>0.5</v>
      </c>
      <c r="H601" s="1">
        <v>1.0</v>
      </c>
      <c r="I601" s="1">
        <v>0.5</v>
      </c>
      <c r="J601" s="1">
        <v>0.5</v>
      </c>
      <c r="K601" s="1">
        <v>0.5</v>
      </c>
      <c r="L601" s="1">
        <v>0.0</v>
      </c>
      <c r="M601" s="1">
        <v>1.0</v>
      </c>
      <c r="N601" s="1">
        <v>1.0</v>
      </c>
      <c r="O601" s="1">
        <v>1.0</v>
      </c>
      <c r="P601" s="1">
        <v>0.0</v>
      </c>
      <c r="Q601" s="1">
        <v>1.0</v>
      </c>
      <c r="R601" s="1">
        <v>1.0</v>
      </c>
      <c r="S601" s="1">
        <v>0.5</v>
      </c>
      <c r="T601" s="1">
        <v>1.0</v>
      </c>
      <c r="U601" s="1">
        <v>0.0</v>
      </c>
      <c r="W601" s="1">
        <f t="shared" ref="W601:X601" si="1798">(B601+D601)/2</f>
        <v>0.5</v>
      </c>
      <c r="X601" s="1">
        <f t="shared" si="1798"/>
        <v>0.5</v>
      </c>
      <c r="Y601" s="1">
        <f t="shared" ref="Y601:Z601" si="1799">(F601+H601+J601+L601+N601+P601+R601)/7</f>
        <v>0.6428571429</v>
      </c>
      <c r="Z601" s="1">
        <f t="shared" si="1799"/>
        <v>0.7142857143</v>
      </c>
      <c r="AA601" s="1">
        <v>1.0</v>
      </c>
      <c r="AB601" s="1">
        <v>0.0</v>
      </c>
      <c r="AC601" s="1">
        <f t="shared" ref="AC601:AD601" si="1800">(B601+D601+F601+H601+J601+L601+N601+P601+R601+T601)/10</f>
        <v>0.65</v>
      </c>
      <c r="AD601" s="1">
        <f t="shared" si="1800"/>
        <v>0.6</v>
      </c>
    </row>
    <row r="602" ht="15.75" customHeight="1">
      <c r="A602" s="1">
        <v>2014.0</v>
      </c>
      <c r="B602" s="1">
        <v>0.0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1.0</v>
      </c>
      <c r="S602" s="1">
        <v>0.0</v>
      </c>
      <c r="T602" s="1">
        <v>1.0</v>
      </c>
      <c r="U602" s="1">
        <v>0.0</v>
      </c>
      <c r="W602" s="1">
        <f t="shared" ref="W602:X602" si="1801">(B602+D602)/2</f>
        <v>0</v>
      </c>
      <c r="X602" s="1">
        <f t="shared" si="1801"/>
        <v>0</v>
      </c>
      <c r="Y602" s="1">
        <f t="shared" ref="Y602:Z602" si="1802">(F602+H602+J602+L602+N602+P602+R602)/7</f>
        <v>0.1428571429</v>
      </c>
      <c r="Z602" s="1">
        <f t="shared" si="1802"/>
        <v>0</v>
      </c>
      <c r="AA602" s="1">
        <v>1.0</v>
      </c>
      <c r="AB602" s="1">
        <v>0.0</v>
      </c>
      <c r="AC602" s="1">
        <f t="shared" ref="AC602:AD602" si="1803">(B602+D602+F602+H602+J602+L602+N602+P602+R602+T602)/10</f>
        <v>0.2</v>
      </c>
      <c r="AD602" s="1">
        <f t="shared" si="1803"/>
        <v>0</v>
      </c>
    </row>
    <row r="603" ht="15.75" customHeight="1">
      <c r="A603" s="1">
        <v>2014.0</v>
      </c>
      <c r="B603" s="1">
        <v>1.0</v>
      </c>
      <c r="C603" s="1">
        <v>0.5</v>
      </c>
      <c r="D603" s="1">
        <v>0.0</v>
      </c>
      <c r="E603" s="1">
        <v>0.5</v>
      </c>
      <c r="F603" s="1">
        <v>0.5</v>
      </c>
      <c r="G603" s="1">
        <v>0.5</v>
      </c>
      <c r="H603" s="1">
        <v>0.5</v>
      </c>
      <c r="I603" s="1">
        <v>0.5</v>
      </c>
      <c r="J603" s="1">
        <v>0.5</v>
      </c>
      <c r="K603" s="1">
        <v>0.5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1.0</v>
      </c>
      <c r="S603" s="1">
        <v>0.0</v>
      </c>
      <c r="T603" s="1">
        <v>0.0</v>
      </c>
      <c r="U603" s="1">
        <v>0.0</v>
      </c>
      <c r="W603" s="1">
        <f t="shared" ref="W603:X603" si="1804">(B603+D603)/2</f>
        <v>0.5</v>
      </c>
      <c r="X603" s="1">
        <f t="shared" si="1804"/>
        <v>0.5</v>
      </c>
      <c r="Y603" s="1">
        <f t="shared" ref="Y603:Z603" si="1805">(F603+H603+J603+L603+N603+P603+R603)/7</f>
        <v>0.3571428571</v>
      </c>
      <c r="Z603" s="1">
        <f t="shared" si="1805"/>
        <v>0.2142857143</v>
      </c>
      <c r="AA603" s="1">
        <v>0.0</v>
      </c>
      <c r="AB603" s="1">
        <v>0.0</v>
      </c>
      <c r="AC603" s="1">
        <f t="shared" ref="AC603:AD603" si="1806">(B603+D603+F603+H603+J603+L603+N603+P603+R603+T603)/10</f>
        <v>0.35</v>
      </c>
      <c r="AD603" s="1">
        <f t="shared" si="1806"/>
        <v>0.25</v>
      </c>
    </row>
    <row r="604" ht="15.75" customHeight="1">
      <c r="A604" s="1">
        <v>2014.0</v>
      </c>
      <c r="B604" s="1">
        <v>0.5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0.5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1.0</v>
      </c>
      <c r="U604" s="1">
        <v>1.0</v>
      </c>
      <c r="W604" s="1">
        <f t="shared" ref="W604:X604" si="1807">(B604+D604)/2</f>
        <v>0.25</v>
      </c>
      <c r="X604" s="1">
        <f t="shared" si="1807"/>
        <v>0</v>
      </c>
      <c r="Y604" s="1">
        <f t="shared" ref="Y604:Z604" si="1808">(F604+H604+J604+L604+N604+P604+R604)/7</f>
        <v>0</v>
      </c>
      <c r="Z604" s="1">
        <f t="shared" si="1808"/>
        <v>0.07142857143</v>
      </c>
      <c r="AA604" s="1">
        <v>1.0</v>
      </c>
      <c r="AB604" s="1">
        <v>1.0</v>
      </c>
      <c r="AC604" s="1">
        <f t="shared" ref="AC604:AD604" si="1809">(B604+D604+F604+H604+J604+L604+N604+P604+R604+T604)/10</f>
        <v>0.15</v>
      </c>
      <c r="AD604" s="1">
        <f t="shared" si="1809"/>
        <v>0.15</v>
      </c>
    </row>
    <row r="605" ht="15.75" customHeight="1">
      <c r="A605" s="1">
        <v>2014.0</v>
      </c>
      <c r="B605" s="1">
        <v>0.0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1.0</v>
      </c>
      <c r="S605" s="1">
        <v>0.0</v>
      </c>
      <c r="T605" s="1">
        <v>0.0</v>
      </c>
      <c r="U605" s="1">
        <v>0.0</v>
      </c>
      <c r="W605" s="1">
        <f t="shared" ref="W605:X605" si="1810">(B605+D605)/2</f>
        <v>0</v>
      </c>
      <c r="X605" s="1">
        <f t="shared" si="1810"/>
        <v>0</v>
      </c>
      <c r="Y605" s="1">
        <f t="shared" ref="Y605:Z605" si="1811">(F605+H605+J605+L605+N605+P605+R605)/7</f>
        <v>0.1428571429</v>
      </c>
      <c r="Z605" s="1">
        <f t="shared" si="1811"/>
        <v>0</v>
      </c>
      <c r="AA605" s="1">
        <v>0.0</v>
      </c>
      <c r="AB605" s="1">
        <v>0.0</v>
      </c>
      <c r="AC605" s="1">
        <f t="shared" ref="AC605:AD605" si="1812">(B605+D605+F605+H605+J605+L605+N605+P605+R605+T605)/10</f>
        <v>0.1</v>
      </c>
      <c r="AD605" s="1">
        <f t="shared" si="1812"/>
        <v>0</v>
      </c>
    </row>
    <row r="606" ht="15.75" customHeight="1">
      <c r="A606" s="1">
        <v>2014.0</v>
      </c>
      <c r="B606" s="1">
        <v>0.0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W606" s="1">
        <f t="shared" ref="W606:X606" si="1813">(B606+D606)/2</f>
        <v>0</v>
      </c>
      <c r="X606" s="1">
        <f t="shared" si="1813"/>
        <v>0</v>
      </c>
      <c r="Y606" s="1">
        <f t="shared" ref="Y606:Z606" si="1814">(F606+H606+J606+L606+N606+P606+R606)/7</f>
        <v>0</v>
      </c>
      <c r="Z606" s="1">
        <f t="shared" si="1814"/>
        <v>0</v>
      </c>
      <c r="AA606" s="1">
        <v>0.0</v>
      </c>
      <c r="AB606" s="1">
        <v>0.0</v>
      </c>
      <c r="AC606" s="1">
        <f t="shared" ref="AC606:AD606" si="1815">(B606+D606+F606+H606+J606+L606+N606+P606+R606+T606)/10</f>
        <v>0</v>
      </c>
      <c r="AD606" s="1">
        <f t="shared" si="1815"/>
        <v>0</v>
      </c>
    </row>
    <row r="607" ht="15.75" customHeight="1">
      <c r="A607" s="1">
        <v>2014.0</v>
      </c>
      <c r="B607" s="1">
        <v>0.5</v>
      </c>
      <c r="C607" s="1">
        <v>1.0</v>
      </c>
      <c r="D607" s="1">
        <v>0.5</v>
      </c>
      <c r="E607" s="1">
        <v>1.0</v>
      </c>
      <c r="F607" s="1">
        <v>0.5</v>
      </c>
      <c r="G607" s="1">
        <v>1.0</v>
      </c>
      <c r="H607" s="1">
        <v>0.5</v>
      </c>
      <c r="I607" s="1">
        <v>1.0</v>
      </c>
      <c r="J607" s="1">
        <v>1.0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P607" s="1">
        <v>1.0</v>
      </c>
      <c r="Q607" s="1">
        <v>1.0</v>
      </c>
      <c r="R607" s="1">
        <v>1.0</v>
      </c>
      <c r="S607" s="1">
        <v>0.5</v>
      </c>
      <c r="T607" s="1">
        <v>1.0</v>
      </c>
      <c r="U607" s="1">
        <v>1.0</v>
      </c>
      <c r="W607" s="1">
        <f t="shared" ref="W607:X607" si="1816">(B607+D607)/2</f>
        <v>0.5</v>
      </c>
      <c r="X607" s="1">
        <f t="shared" si="1816"/>
        <v>1</v>
      </c>
      <c r="Y607" s="1">
        <f t="shared" ref="Y607:Z607" si="1817">(F607+H607+J607+L607+N607+P607+R607)/7</f>
        <v>0.8571428571</v>
      </c>
      <c r="Z607" s="1">
        <f t="shared" si="1817"/>
        <v>0.9285714286</v>
      </c>
      <c r="AA607" s="1">
        <v>1.0</v>
      </c>
      <c r="AB607" s="1">
        <v>1.0</v>
      </c>
      <c r="AC607" s="1">
        <f t="shared" ref="AC607:AD607" si="1818">(B607+D607+F607+H607+J607+L607+N607+P607+R607+T607)/10</f>
        <v>0.8</v>
      </c>
      <c r="AD607" s="1">
        <f t="shared" si="1818"/>
        <v>0.95</v>
      </c>
    </row>
    <row r="608" ht="15.75" customHeight="1">
      <c r="A608" s="1">
        <v>2014.0</v>
      </c>
      <c r="B608" s="1">
        <v>0.5</v>
      </c>
      <c r="C608" s="1">
        <v>1.0</v>
      </c>
      <c r="D608" s="1">
        <v>0.5</v>
      </c>
      <c r="E608" s="1">
        <v>1.0</v>
      </c>
      <c r="F608" s="1">
        <v>0.5</v>
      </c>
      <c r="G608" s="1">
        <v>1.0</v>
      </c>
      <c r="H608" s="1">
        <v>0.5</v>
      </c>
      <c r="I608" s="1">
        <v>1.0</v>
      </c>
      <c r="J608" s="1">
        <v>0.5</v>
      </c>
      <c r="K608" s="1">
        <v>0.5</v>
      </c>
      <c r="L608" s="1">
        <v>0.0</v>
      </c>
      <c r="M608" s="1">
        <v>0.0</v>
      </c>
      <c r="N608" s="1">
        <v>1.0</v>
      </c>
      <c r="O608" s="1">
        <v>1.0</v>
      </c>
      <c r="P608" s="1">
        <v>1.0</v>
      </c>
      <c r="Q608" s="1">
        <v>0.0</v>
      </c>
      <c r="R608" s="1">
        <v>1.0</v>
      </c>
      <c r="S608" s="1">
        <v>0.5</v>
      </c>
      <c r="T608" s="1">
        <v>1.0</v>
      </c>
      <c r="U608" s="1">
        <v>0.0</v>
      </c>
      <c r="W608" s="1">
        <f t="shared" ref="W608:X608" si="1819">(B608+D608)/2</f>
        <v>0.5</v>
      </c>
      <c r="X608" s="1">
        <f t="shared" si="1819"/>
        <v>1</v>
      </c>
      <c r="Y608" s="1">
        <f t="shared" ref="Y608:Z608" si="1820">(F608+H608+J608+L608+N608+P608+R608)/7</f>
        <v>0.6428571429</v>
      </c>
      <c r="Z608" s="1">
        <f t="shared" si="1820"/>
        <v>0.5714285714</v>
      </c>
      <c r="AA608" s="1">
        <v>1.0</v>
      </c>
      <c r="AB608" s="1">
        <v>0.0</v>
      </c>
      <c r="AC608" s="1">
        <f t="shared" ref="AC608:AD608" si="1821">(B608+D608+F608+H608+J608+L608+N608+P608+R608+T608)/10</f>
        <v>0.65</v>
      </c>
      <c r="AD608" s="1">
        <f t="shared" si="1821"/>
        <v>0.6</v>
      </c>
    </row>
    <row r="609" ht="15.75" customHeight="1">
      <c r="A609" s="1">
        <v>2014.0</v>
      </c>
      <c r="B609" s="1">
        <v>0.5</v>
      </c>
      <c r="C609" s="1">
        <v>1.0</v>
      </c>
      <c r="D609" s="1">
        <v>0.5</v>
      </c>
      <c r="E609" s="1">
        <v>1.0</v>
      </c>
      <c r="F609" s="1">
        <v>0.5</v>
      </c>
      <c r="G609" s="1">
        <v>1.0</v>
      </c>
      <c r="H609" s="1">
        <v>0.5</v>
      </c>
      <c r="I609" s="1">
        <v>1.0</v>
      </c>
      <c r="J609" s="1">
        <v>1.0</v>
      </c>
      <c r="K609" s="1">
        <v>1.0</v>
      </c>
      <c r="L609" s="1">
        <v>0.0</v>
      </c>
      <c r="M609" s="1">
        <v>1.0</v>
      </c>
      <c r="N609" s="1">
        <v>1.0</v>
      </c>
      <c r="O609" s="1">
        <v>1.0</v>
      </c>
      <c r="P609" s="1">
        <v>1.0</v>
      </c>
      <c r="Q609" s="1">
        <v>1.0</v>
      </c>
      <c r="R609" s="1">
        <v>1.0</v>
      </c>
      <c r="S609" s="1">
        <v>0.5</v>
      </c>
      <c r="T609" s="1">
        <v>0.0</v>
      </c>
      <c r="U609" s="1">
        <v>1.0</v>
      </c>
      <c r="W609" s="1">
        <f t="shared" ref="W609:X609" si="1822">(B609+D609)/2</f>
        <v>0.5</v>
      </c>
      <c r="X609" s="1">
        <f t="shared" si="1822"/>
        <v>1</v>
      </c>
      <c r="Y609" s="1">
        <f t="shared" ref="Y609:Z609" si="1823">(F609+H609+J609+L609+N609+P609+R609)/7</f>
        <v>0.7142857143</v>
      </c>
      <c r="Z609" s="1">
        <f t="shared" si="1823"/>
        <v>0.9285714286</v>
      </c>
      <c r="AA609" s="1">
        <v>0.0</v>
      </c>
      <c r="AB609" s="1">
        <v>1.0</v>
      </c>
      <c r="AC609" s="1">
        <f t="shared" ref="AC609:AD609" si="1824">(B609+D609+F609+H609+J609+L609+N609+P609+R609+T609)/10</f>
        <v>0.6</v>
      </c>
      <c r="AD609" s="1">
        <f t="shared" si="1824"/>
        <v>0.95</v>
      </c>
    </row>
    <row r="610" ht="15.75" customHeight="1">
      <c r="A610" s="1">
        <v>2014.0</v>
      </c>
      <c r="B610" s="1">
        <v>0.0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W610" s="1">
        <f t="shared" ref="W610:X610" si="1825">(B610+D610)/2</f>
        <v>0</v>
      </c>
      <c r="X610" s="1">
        <f t="shared" si="1825"/>
        <v>0</v>
      </c>
      <c r="Y610" s="1">
        <f t="shared" ref="Y610:Z610" si="1826">(F610+H610+J610+L610+N610+P610+R610)/7</f>
        <v>0</v>
      </c>
      <c r="Z610" s="1">
        <f t="shared" si="1826"/>
        <v>0</v>
      </c>
      <c r="AA610" s="1">
        <v>0.0</v>
      </c>
      <c r="AB610" s="1">
        <v>0.0</v>
      </c>
      <c r="AC610" s="1">
        <f t="shared" ref="AC610:AD610" si="1827">(B610+D610+F610+H610+J610+L610+N610+P610+R610+T610)/10</f>
        <v>0</v>
      </c>
      <c r="AD610" s="1">
        <f t="shared" si="1827"/>
        <v>0</v>
      </c>
    </row>
    <row r="611" ht="15.75" customHeight="1">
      <c r="A611" s="1">
        <v>2014.0</v>
      </c>
      <c r="B611" s="1">
        <v>1.0</v>
      </c>
      <c r="C611" s="1">
        <v>1.0</v>
      </c>
      <c r="D611" s="1">
        <v>0.5</v>
      </c>
      <c r="E611" s="1">
        <v>1.0</v>
      </c>
      <c r="F611" s="1">
        <v>0.5</v>
      </c>
      <c r="G611" s="1">
        <v>1.0</v>
      </c>
      <c r="H611" s="1">
        <v>0.5</v>
      </c>
      <c r="I611" s="1">
        <v>1.0</v>
      </c>
      <c r="J611" s="1">
        <v>1.0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P611" s="1">
        <v>1.0</v>
      </c>
      <c r="Q611" s="1">
        <v>1.0</v>
      </c>
      <c r="R611" s="1">
        <v>1.0</v>
      </c>
      <c r="S611" s="1">
        <v>1.0</v>
      </c>
      <c r="T611" s="1">
        <v>0.0</v>
      </c>
      <c r="U611" s="1">
        <v>1.0</v>
      </c>
      <c r="W611" s="1">
        <f t="shared" ref="W611:X611" si="1828">(B611+D611)/2</f>
        <v>0.75</v>
      </c>
      <c r="X611" s="1">
        <f t="shared" si="1828"/>
        <v>1</v>
      </c>
      <c r="Y611" s="1">
        <f t="shared" ref="Y611:Z611" si="1829">(F611+H611+J611+L611+N611+P611+R611)/7</f>
        <v>0.8571428571</v>
      </c>
      <c r="Z611" s="1">
        <f t="shared" si="1829"/>
        <v>1</v>
      </c>
      <c r="AA611" s="1">
        <v>0.0</v>
      </c>
      <c r="AB611" s="1">
        <v>1.0</v>
      </c>
      <c r="AC611" s="1">
        <f t="shared" ref="AC611:AD611" si="1830">(B611+D611+F611+H611+J611+L611+N611+P611+R611+T611)/10</f>
        <v>0.75</v>
      </c>
      <c r="AD611" s="1">
        <f t="shared" si="1830"/>
        <v>1</v>
      </c>
    </row>
    <row r="612" ht="15.75" customHeight="1">
      <c r="A612" s="1">
        <v>2014.0</v>
      </c>
      <c r="B612" s="1">
        <v>0.5</v>
      </c>
      <c r="C612" s="1">
        <v>1.0</v>
      </c>
      <c r="D612" s="1">
        <v>0.0</v>
      </c>
      <c r="E612" s="1">
        <v>0.5</v>
      </c>
      <c r="F612" s="1">
        <v>0.5</v>
      </c>
      <c r="G612" s="1">
        <v>1.0</v>
      </c>
      <c r="H612" s="1">
        <v>1.0</v>
      </c>
      <c r="I612" s="1">
        <v>0.5</v>
      </c>
      <c r="J612" s="1">
        <v>0.5</v>
      </c>
      <c r="K612" s="1">
        <v>1.0</v>
      </c>
      <c r="L612" s="1">
        <v>0.0</v>
      </c>
      <c r="M612" s="1">
        <v>1.0</v>
      </c>
      <c r="N612" s="1">
        <v>0.0</v>
      </c>
      <c r="O612" s="1">
        <v>1.0</v>
      </c>
      <c r="P612" s="1">
        <v>0.0</v>
      </c>
      <c r="Q612" s="1">
        <v>0.0</v>
      </c>
      <c r="R612" s="1">
        <v>1.0</v>
      </c>
      <c r="S612" s="1">
        <v>0.5</v>
      </c>
      <c r="T612" s="1">
        <v>1.0</v>
      </c>
      <c r="U612" s="1">
        <v>1.0</v>
      </c>
      <c r="W612" s="1">
        <f t="shared" ref="W612:X612" si="1831">(B612+D612)/2</f>
        <v>0.25</v>
      </c>
      <c r="X612" s="1">
        <f t="shared" si="1831"/>
        <v>0.75</v>
      </c>
      <c r="Y612" s="1">
        <f t="shared" ref="Y612:Z612" si="1832">(F612+H612+J612+L612+N612+P612+R612)/7</f>
        <v>0.4285714286</v>
      </c>
      <c r="Z612" s="1">
        <f t="shared" si="1832"/>
        <v>0.7142857143</v>
      </c>
      <c r="AA612" s="1">
        <v>1.0</v>
      </c>
      <c r="AB612" s="1">
        <v>1.0</v>
      </c>
      <c r="AC612" s="1">
        <f t="shared" ref="AC612:AD612" si="1833">(B612+D612+F612+H612+J612+L612+N612+P612+R612+T612)/10</f>
        <v>0.45</v>
      </c>
      <c r="AD612" s="1">
        <f t="shared" si="1833"/>
        <v>0.75</v>
      </c>
    </row>
    <row r="613" ht="15.75" customHeight="1">
      <c r="A613" s="1">
        <v>2014.0</v>
      </c>
      <c r="B613" s="1">
        <v>0.0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1.0</v>
      </c>
      <c r="S613" s="1">
        <v>0.0</v>
      </c>
      <c r="T613" s="1">
        <v>0.0</v>
      </c>
      <c r="U613" s="1">
        <v>0.0</v>
      </c>
      <c r="W613" s="1">
        <f t="shared" ref="W613:X613" si="1834">(B613+D613)/2</f>
        <v>0</v>
      </c>
      <c r="X613" s="1">
        <f t="shared" si="1834"/>
        <v>0</v>
      </c>
      <c r="Y613" s="1">
        <f t="shared" ref="Y613:Z613" si="1835">(F613+H613+J613+L613+N613+P613+R613)/7</f>
        <v>0.1428571429</v>
      </c>
      <c r="Z613" s="1">
        <f t="shared" si="1835"/>
        <v>0</v>
      </c>
      <c r="AA613" s="1">
        <v>0.0</v>
      </c>
      <c r="AB613" s="1">
        <v>0.0</v>
      </c>
      <c r="AC613" s="1">
        <f t="shared" ref="AC613:AD613" si="1836">(B613+D613+F613+H613+J613+L613+N613+P613+R613+T613)/10</f>
        <v>0.1</v>
      </c>
      <c r="AD613" s="1">
        <f t="shared" si="1836"/>
        <v>0</v>
      </c>
    </row>
    <row r="614" ht="15.75" customHeight="1">
      <c r="A614" s="1">
        <v>2014.0</v>
      </c>
      <c r="B614" s="1">
        <v>0.0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W614" s="1">
        <f t="shared" ref="W614:X614" si="1837">(B614+D614)/2</f>
        <v>0</v>
      </c>
      <c r="X614" s="1">
        <f t="shared" si="1837"/>
        <v>0</v>
      </c>
      <c r="Y614" s="1">
        <f t="shared" ref="Y614:Z614" si="1838">(F614+H614+J614+L614+N614+P614+R614)/7</f>
        <v>0</v>
      </c>
      <c r="Z614" s="1">
        <f t="shared" si="1838"/>
        <v>0</v>
      </c>
      <c r="AA614" s="1">
        <v>0.0</v>
      </c>
      <c r="AB614" s="1">
        <v>0.0</v>
      </c>
      <c r="AC614" s="1">
        <f t="shared" ref="AC614:AD614" si="1839">(B614+D614+F614+H614+J614+L614+N614+P614+R614+T614)/10</f>
        <v>0</v>
      </c>
      <c r="AD614" s="1">
        <f t="shared" si="1839"/>
        <v>0</v>
      </c>
    </row>
    <row r="615" ht="15.75" customHeight="1">
      <c r="A615" s="1">
        <v>2014.0</v>
      </c>
      <c r="B615" s="1">
        <v>1.0</v>
      </c>
      <c r="C615" s="1">
        <v>1.0</v>
      </c>
      <c r="D615" s="1">
        <v>1.0</v>
      </c>
      <c r="E615" s="1">
        <v>1.0</v>
      </c>
      <c r="F615" s="1">
        <v>1.0</v>
      </c>
      <c r="G615" s="1">
        <v>1.0</v>
      </c>
      <c r="H615" s="1">
        <v>1.0</v>
      </c>
      <c r="I615" s="1">
        <v>1.0</v>
      </c>
      <c r="J615" s="1">
        <v>1.0</v>
      </c>
      <c r="K615" s="1">
        <v>1.0</v>
      </c>
      <c r="L615" s="1">
        <v>1.0</v>
      </c>
      <c r="M615" s="1">
        <v>1.0</v>
      </c>
      <c r="N615" s="1">
        <v>1.0</v>
      </c>
      <c r="O615" s="1">
        <v>1.0</v>
      </c>
      <c r="P615" s="1">
        <v>1.0</v>
      </c>
      <c r="Q615" s="1">
        <v>1.0</v>
      </c>
      <c r="R615" s="1">
        <v>1.0</v>
      </c>
      <c r="S615" s="1">
        <v>1.0</v>
      </c>
      <c r="T615" s="1">
        <v>1.0</v>
      </c>
      <c r="U615" s="1">
        <v>1.0</v>
      </c>
      <c r="W615" s="1">
        <f t="shared" ref="W615:X615" si="1840">(B615+D615)/2</f>
        <v>1</v>
      </c>
      <c r="X615" s="1">
        <f t="shared" si="1840"/>
        <v>1</v>
      </c>
      <c r="Y615" s="1">
        <f t="shared" ref="Y615:Z615" si="1841">(F615+H615+J615+L615+N615+P615+R615)/7</f>
        <v>1</v>
      </c>
      <c r="Z615" s="1">
        <f t="shared" si="1841"/>
        <v>1</v>
      </c>
      <c r="AA615" s="1">
        <v>1.0</v>
      </c>
      <c r="AB615" s="1">
        <v>1.0</v>
      </c>
      <c r="AC615" s="1">
        <f t="shared" ref="AC615:AD615" si="1842">(B615+D615+F615+H615+J615+L615+N615+P615+R615+T615)/10</f>
        <v>1</v>
      </c>
      <c r="AD615" s="1">
        <f t="shared" si="1842"/>
        <v>1</v>
      </c>
    </row>
    <row r="616" ht="15.75" customHeight="1">
      <c r="A616" s="1">
        <v>2014.0</v>
      </c>
      <c r="B616" s="1">
        <v>1.0</v>
      </c>
      <c r="C616" s="1">
        <v>1.0</v>
      </c>
      <c r="D616" s="1">
        <v>1.0</v>
      </c>
      <c r="E616" s="1">
        <v>1.0</v>
      </c>
      <c r="F616" s="1">
        <v>1.0</v>
      </c>
      <c r="G616" s="1">
        <v>1.0</v>
      </c>
      <c r="H616" s="1">
        <v>1.0</v>
      </c>
      <c r="I616" s="1">
        <v>1.0</v>
      </c>
      <c r="J616" s="1">
        <v>1.0</v>
      </c>
      <c r="K616" s="1">
        <v>1.0</v>
      </c>
      <c r="L616" s="1">
        <v>1.0</v>
      </c>
      <c r="M616" s="1">
        <v>1.0</v>
      </c>
      <c r="N616" s="1">
        <v>1.0</v>
      </c>
      <c r="O616" s="1">
        <v>1.0</v>
      </c>
      <c r="P616" s="1">
        <v>1.0</v>
      </c>
      <c r="Q616" s="1">
        <v>1.0</v>
      </c>
      <c r="R616" s="1">
        <v>1.0</v>
      </c>
      <c r="S616" s="1">
        <v>1.0</v>
      </c>
      <c r="T616" s="1">
        <v>1.0</v>
      </c>
      <c r="U616" s="1">
        <v>1.0</v>
      </c>
      <c r="W616" s="1">
        <f t="shared" ref="W616:X616" si="1843">(B616+D616)/2</f>
        <v>1</v>
      </c>
      <c r="X616" s="1">
        <f t="shared" si="1843"/>
        <v>1</v>
      </c>
      <c r="Y616" s="1">
        <f t="shared" ref="Y616:Z616" si="1844">(F616+H616+J616+L616+N616+P616+R616)/7</f>
        <v>1</v>
      </c>
      <c r="Z616" s="1">
        <f t="shared" si="1844"/>
        <v>1</v>
      </c>
      <c r="AA616" s="1">
        <v>1.0</v>
      </c>
      <c r="AB616" s="1">
        <v>1.0</v>
      </c>
      <c r="AC616" s="1">
        <f t="shared" ref="AC616:AD616" si="1845">(B616+D616+F616+H616+J616+L616+N616+P616+R616+T616)/10</f>
        <v>1</v>
      </c>
      <c r="AD616" s="1">
        <f t="shared" si="1845"/>
        <v>1</v>
      </c>
    </row>
    <row r="617" ht="15.75" customHeight="1">
      <c r="A617" s="1">
        <v>2014.0</v>
      </c>
      <c r="B617" s="1">
        <v>1.0</v>
      </c>
      <c r="C617" s="1">
        <v>1.0</v>
      </c>
      <c r="D617" s="1">
        <v>0.0</v>
      </c>
      <c r="E617" s="1">
        <v>1.0</v>
      </c>
      <c r="F617" s="1">
        <v>1.0</v>
      </c>
      <c r="G617" s="1">
        <v>1.0</v>
      </c>
      <c r="H617" s="1">
        <v>1.0</v>
      </c>
      <c r="I617" s="1">
        <v>1.0</v>
      </c>
      <c r="J617" s="1">
        <v>1.0</v>
      </c>
      <c r="K617" s="1">
        <v>1.0</v>
      </c>
      <c r="L617" s="1">
        <v>0.0</v>
      </c>
      <c r="M617" s="1">
        <v>0.0</v>
      </c>
      <c r="N617" s="1">
        <v>1.0</v>
      </c>
      <c r="O617" s="1">
        <v>1.0</v>
      </c>
      <c r="P617" s="1">
        <v>0.0</v>
      </c>
      <c r="Q617" s="1">
        <v>1.0</v>
      </c>
      <c r="R617" s="1">
        <v>1.0</v>
      </c>
      <c r="S617" s="1">
        <v>0.5</v>
      </c>
      <c r="T617" s="1">
        <v>1.0</v>
      </c>
      <c r="U617" s="1">
        <v>0.0</v>
      </c>
      <c r="W617" s="1">
        <f t="shared" ref="W617:X617" si="1846">(B617+D617)/2</f>
        <v>0.5</v>
      </c>
      <c r="X617" s="1">
        <f t="shared" si="1846"/>
        <v>1</v>
      </c>
      <c r="Y617" s="1">
        <f t="shared" ref="Y617:Z617" si="1847">(F617+H617+J617+L617+N617+P617+R617)/7</f>
        <v>0.7142857143</v>
      </c>
      <c r="Z617" s="1">
        <f t="shared" si="1847"/>
        <v>0.7857142857</v>
      </c>
      <c r="AA617" s="1">
        <v>1.0</v>
      </c>
      <c r="AB617" s="1">
        <v>0.0</v>
      </c>
      <c r="AC617" s="1">
        <f t="shared" ref="AC617:AD617" si="1848">(B617+D617+F617+H617+J617+L617+N617+P617+R617+T617)/10</f>
        <v>0.7</v>
      </c>
      <c r="AD617" s="1">
        <f t="shared" si="1848"/>
        <v>0.75</v>
      </c>
    </row>
    <row r="618" ht="15.75" customHeight="1">
      <c r="A618" s="1">
        <v>2014.0</v>
      </c>
      <c r="B618" s="1">
        <v>1.0</v>
      </c>
      <c r="C618" s="1">
        <v>1.0</v>
      </c>
      <c r="D618" s="1">
        <v>0.5</v>
      </c>
      <c r="E618" s="1">
        <v>1.0</v>
      </c>
      <c r="F618" s="1">
        <v>0.5</v>
      </c>
      <c r="G618" s="1">
        <v>1.0</v>
      </c>
      <c r="H618" s="1">
        <v>0.5</v>
      </c>
      <c r="I618" s="1">
        <v>1.0</v>
      </c>
      <c r="J618" s="1">
        <v>0.0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P618" s="1">
        <v>0.0</v>
      </c>
      <c r="Q618" s="1">
        <v>0.0</v>
      </c>
      <c r="R618" s="1">
        <v>1.0</v>
      </c>
      <c r="S618" s="1">
        <v>0.5</v>
      </c>
      <c r="T618" s="1">
        <v>1.0</v>
      </c>
      <c r="U618" s="1">
        <v>0.0</v>
      </c>
      <c r="W618" s="1">
        <f t="shared" ref="W618:X618" si="1849">(B618+D618)/2</f>
        <v>0.75</v>
      </c>
      <c r="X618" s="1">
        <f t="shared" si="1849"/>
        <v>1</v>
      </c>
      <c r="Y618" s="1">
        <f t="shared" ref="Y618:Z618" si="1850">(F618+H618+J618+L618+N618+P618+R618)/7</f>
        <v>0.5714285714</v>
      </c>
      <c r="Z618" s="1">
        <f t="shared" si="1850"/>
        <v>0.7857142857</v>
      </c>
      <c r="AA618" s="1">
        <v>1.0</v>
      </c>
      <c r="AB618" s="1">
        <v>0.0</v>
      </c>
      <c r="AC618" s="1">
        <f t="shared" ref="AC618:AD618" si="1851">(B618+D618+F618+H618+J618+L618+N618+P618+R618+T618)/10</f>
        <v>0.65</v>
      </c>
      <c r="AD618" s="1">
        <f t="shared" si="1851"/>
        <v>0.75</v>
      </c>
    </row>
    <row r="619" ht="15.75" customHeight="1">
      <c r="A619" s="1">
        <v>2014.0</v>
      </c>
      <c r="B619" s="1">
        <v>1.0</v>
      </c>
      <c r="C619" s="1">
        <v>1.0</v>
      </c>
      <c r="D619" s="1">
        <v>0.5</v>
      </c>
      <c r="E619" s="1">
        <v>1.0</v>
      </c>
      <c r="F619" s="1">
        <v>1.0</v>
      </c>
      <c r="G619" s="1">
        <v>1.0</v>
      </c>
      <c r="H619" s="1">
        <v>0.5</v>
      </c>
      <c r="I619" s="1">
        <v>1.0</v>
      </c>
      <c r="J619" s="1">
        <v>1.0</v>
      </c>
      <c r="K619" s="1">
        <v>1.0</v>
      </c>
      <c r="L619" s="1">
        <v>0.0</v>
      </c>
      <c r="M619" s="1">
        <v>1.0</v>
      </c>
      <c r="N619" s="1">
        <v>1.0</v>
      </c>
      <c r="O619" s="1">
        <v>1.0</v>
      </c>
      <c r="P619" s="1">
        <v>0.0</v>
      </c>
      <c r="Q619" s="1">
        <v>1.0</v>
      </c>
      <c r="R619" s="1">
        <v>0.0</v>
      </c>
      <c r="S619" s="1">
        <v>0.5</v>
      </c>
      <c r="T619" s="1">
        <v>1.0</v>
      </c>
      <c r="U619" s="1">
        <v>1.0</v>
      </c>
      <c r="W619" s="1">
        <f t="shared" ref="W619:X619" si="1852">(B619+D619)/2</f>
        <v>0.75</v>
      </c>
      <c r="X619" s="1">
        <f t="shared" si="1852"/>
        <v>1</v>
      </c>
      <c r="Y619" s="1">
        <f t="shared" ref="Y619:Z619" si="1853">(F619+H619+J619+L619+N619+P619+R619)/7</f>
        <v>0.5</v>
      </c>
      <c r="Z619" s="1">
        <f t="shared" si="1853"/>
        <v>0.9285714286</v>
      </c>
      <c r="AA619" s="1">
        <v>1.0</v>
      </c>
      <c r="AB619" s="1">
        <v>1.0</v>
      </c>
      <c r="AC619" s="1">
        <f t="shared" ref="AC619:AD619" si="1854">(B619+D619+F619+H619+J619+L619+N619+P619+R619+T619)/10</f>
        <v>0.6</v>
      </c>
      <c r="AD619" s="1">
        <f t="shared" si="1854"/>
        <v>0.95</v>
      </c>
    </row>
    <row r="620" ht="15.75" customHeight="1">
      <c r="A620" s="1">
        <v>2014.0</v>
      </c>
      <c r="B620" s="1">
        <v>0.5</v>
      </c>
      <c r="C620" s="1">
        <v>0.5</v>
      </c>
      <c r="D620" s="1">
        <v>1.0</v>
      </c>
      <c r="E620" s="1">
        <v>0.5</v>
      </c>
      <c r="F620" s="1">
        <v>1.0</v>
      </c>
      <c r="G620" s="1">
        <v>0.0</v>
      </c>
      <c r="H620" s="1">
        <v>1.0</v>
      </c>
      <c r="I620" s="1">
        <v>0.5</v>
      </c>
      <c r="J620" s="1">
        <v>1.0</v>
      </c>
      <c r="K620" s="1">
        <v>0.5</v>
      </c>
      <c r="L620" s="1">
        <v>1.0</v>
      </c>
      <c r="M620" s="1">
        <v>0.0</v>
      </c>
      <c r="N620" s="1">
        <v>1.0</v>
      </c>
      <c r="O620" s="1">
        <v>0.0</v>
      </c>
      <c r="P620" s="1">
        <v>1.0</v>
      </c>
      <c r="Q620" s="1">
        <v>1.0</v>
      </c>
      <c r="R620" s="1">
        <v>1.0</v>
      </c>
      <c r="S620" s="1">
        <v>0.5</v>
      </c>
      <c r="T620" s="1">
        <v>1.0</v>
      </c>
      <c r="U620" s="1">
        <v>0.0</v>
      </c>
      <c r="W620" s="1">
        <f t="shared" ref="W620:X620" si="1855">(B620+D620)/2</f>
        <v>0.75</v>
      </c>
      <c r="X620" s="1">
        <f t="shared" si="1855"/>
        <v>0.5</v>
      </c>
      <c r="Y620" s="1">
        <f t="shared" ref="Y620:Z620" si="1856">(F620+H620+J620+L620+N620+P620+R620)/7</f>
        <v>1</v>
      </c>
      <c r="Z620" s="1">
        <f t="shared" si="1856"/>
        <v>0.3571428571</v>
      </c>
      <c r="AA620" s="1">
        <v>1.0</v>
      </c>
      <c r="AB620" s="1">
        <v>0.0</v>
      </c>
      <c r="AC620" s="1">
        <f t="shared" ref="AC620:AD620" si="1857">(B620+D620+F620+H620+J620+L620+N620+P620+R620+T620)/10</f>
        <v>0.95</v>
      </c>
      <c r="AD620" s="1">
        <f t="shared" si="1857"/>
        <v>0.35</v>
      </c>
    </row>
    <row r="621" ht="15.75" customHeight="1">
      <c r="A621" s="1">
        <v>2014.0</v>
      </c>
      <c r="B621" s="1">
        <v>0.0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W621" s="1">
        <f t="shared" ref="W621:X621" si="1858">(B621+D621)/2</f>
        <v>0</v>
      </c>
      <c r="X621" s="1">
        <f t="shared" si="1858"/>
        <v>0</v>
      </c>
      <c r="Y621" s="1">
        <f t="shared" ref="Y621:Z621" si="1859">(F621+H621+J621+L621+N621+P621+R621)/7</f>
        <v>0</v>
      </c>
      <c r="Z621" s="1">
        <f t="shared" si="1859"/>
        <v>0</v>
      </c>
      <c r="AA621" s="1">
        <v>0.0</v>
      </c>
      <c r="AB621" s="1">
        <v>0.0</v>
      </c>
      <c r="AC621" s="1">
        <f t="shared" ref="AC621:AD621" si="1860">(B621+D621+F621+H621+J621+L621+N621+P621+R621+T621)/10</f>
        <v>0</v>
      </c>
      <c r="AD621" s="1">
        <f t="shared" si="1860"/>
        <v>0</v>
      </c>
    </row>
    <row r="622" ht="15.75" customHeight="1">
      <c r="A622" s="1">
        <v>2015.0</v>
      </c>
      <c r="B622" s="1">
        <v>1.0</v>
      </c>
      <c r="C622" s="1">
        <v>1.0</v>
      </c>
      <c r="D622" s="1">
        <v>1.0</v>
      </c>
      <c r="E622" s="1">
        <v>1.0</v>
      </c>
      <c r="F622" s="1">
        <v>1.0</v>
      </c>
      <c r="G622" s="1">
        <v>1.0</v>
      </c>
      <c r="H622" s="1">
        <v>1.0</v>
      </c>
      <c r="I622" s="1">
        <v>1.0</v>
      </c>
      <c r="J622" s="1">
        <v>1.0</v>
      </c>
      <c r="K622" s="1">
        <v>1.0</v>
      </c>
      <c r="L622" s="1">
        <v>0.0</v>
      </c>
      <c r="M622" s="1">
        <v>0.0</v>
      </c>
      <c r="N622" s="1">
        <v>1.0</v>
      </c>
      <c r="O622" s="1">
        <v>1.0</v>
      </c>
      <c r="P622" s="1">
        <v>1.0</v>
      </c>
      <c r="Q622" s="1">
        <v>1.0</v>
      </c>
      <c r="R622" s="1">
        <v>1.0</v>
      </c>
      <c r="S622" s="1">
        <v>1.0</v>
      </c>
      <c r="T622" s="1">
        <v>1.0</v>
      </c>
      <c r="U622" s="1">
        <v>1.0</v>
      </c>
      <c r="W622" s="1">
        <f t="shared" ref="W622:X622" si="1861">(B622+D622)/2</f>
        <v>1</v>
      </c>
      <c r="X622" s="1">
        <f t="shared" si="1861"/>
        <v>1</v>
      </c>
      <c r="Y622" s="1">
        <f t="shared" ref="Y622:Z622" si="1862">(F622+H622+J622+L622+N622+P622+R622)/7</f>
        <v>0.8571428571</v>
      </c>
      <c r="Z622" s="1">
        <f t="shared" si="1862"/>
        <v>0.8571428571</v>
      </c>
      <c r="AA622" s="1">
        <v>1.0</v>
      </c>
      <c r="AB622" s="1">
        <v>1.0</v>
      </c>
      <c r="AC622" s="1">
        <f t="shared" ref="AC622:AD622" si="1863">(B622+D622+F622+H622+J622+L622+N622+P622+R622+T622)/10</f>
        <v>0.9</v>
      </c>
      <c r="AD622" s="1">
        <f t="shared" si="1863"/>
        <v>0.9</v>
      </c>
    </row>
    <row r="623" ht="15.75" customHeight="1">
      <c r="A623" s="1">
        <v>2015.0</v>
      </c>
      <c r="B623" s="1">
        <v>1.0</v>
      </c>
      <c r="C623" s="1">
        <v>1.0</v>
      </c>
      <c r="D623" s="1">
        <v>0.0</v>
      </c>
      <c r="E623" s="1">
        <v>1.0</v>
      </c>
      <c r="F623" s="1">
        <v>0.0</v>
      </c>
      <c r="G623" s="1">
        <v>1.0</v>
      </c>
      <c r="H623" s="1">
        <v>0.0</v>
      </c>
      <c r="I623" s="1">
        <v>1.0</v>
      </c>
      <c r="J623" s="1">
        <v>1.0</v>
      </c>
      <c r="K623" s="1">
        <v>1.0</v>
      </c>
      <c r="L623" s="1">
        <v>0.0</v>
      </c>
      <c r="M623" s="1">
        <v>1.0</v>
      </c>
      <c r="N623" s="1">
        <v>1.0</v>
      </c>
      <c r="O623" s="1">
        <v>1.0</v>
      </c>
      <c r="P623" s="1">
        <v>0.0</v>
      </c>
      <c r="Q623" s="1">
        <v>0.0</v>
      </c>
      <c r="R623" s="1">
        <v>1.0</v>
      </c>
      <c r="S623" s="1">
        <v>0.0</v>
      </c>
      <c r="T623" s="1">
        <v>1.0</v>
      </c>
      <c r="U623" s="1">
        <v>1.0</v>
      </c>
      <c r="W623" s="1">
        <f t="shared" ref="W623:X623" si="1864">(B623+D623)/2</f>
        <v>0.5</v>
      </c>
      <c r="X623" s="1">
        <f t="shared" si="1864"/>
        <v>1</v>
      </c>
      <c r="Y623" s="1">
        <f t="shared" ref="Y623:Z623" si="1865">(F623+H623+J623+L623+N623+P623+R623)/7</f>
        <v>0.4285714286</v>
      </c>
      <c r="Z623" s="1">
        <f t="shared" si="1865"/>
        <v>0.7142857143</v>
      </c>
      <c r="AA623" s="1">
        <v>1.0</v>
      </c>
      <c r="AB623" s="1">
        <v>1.0</v>
      </c>
      <c r="AC623" s="1">
        <f t="shared" ref="AC623:AD623" si="1866">(B623+D623+F623+H623+J623+L623+N623+P623+R623+T623)/10</f>
        <v>0.5</v>
      </c>
      <c r="AD623" s="1">
        <f t="shared" si="1866"/>
        <v>0.8</v>
      </c>
    </row>
    <row r="624" ht="15.75" customHeight="1">
      <c r="A624" s="1">
        <v>2015.0</v>
      </c>
      <c r="B624" s="1">
        <v>0.0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1.0</v>
      </c>
      <c r="S624" s="1">
        <v>0.0</v>
      </c>
      <c r="T624" s="1">
        <v>0.0</v>
      </c>
      <c r="U624" s="1">
        <v>0.0</v>
      </c>
      <c r="W624" s="1">
        <f t="shared" ref="W624:X624" si="1867">(B624+D624)/2</f>
        <v>0</v>
      </c>
      <c r="X624" s="1">
        <f t="shared" si="1867"/>
        <v>0</v>
      </c>
      <c r="Y624" s="1">
        <f t="shared" ref="Y624:Z624" si="1868">(F624+H624+J624+L624+N624+P624+R624)/7</f>
        <v>0.1428571429</v>
      </c>
      <c r="Z624" s="1">
        <f t="shared" si="1868"/>
        <v>0</v>
      </c>
      <c r="AA624" s="1">
        <v>0.0</v>
      </c>
      <c r="AB624" s="1">
        <v>0.0</v>
      </c>
      <c r="AC624" s="1">
        <f t="shared" ref="AC624:AD624" si="1869">(B624+D624+F624+H624+J624+L624+N624+P624+R624+T624)/10</f>
        <v>0.1</v>
      </c>
      <c r="AD624" s="1">
        <f t="shared" si="1869"/>
        <v>0</v>
      </c>
    </row>
    <row r="625" ht="15.75" customHeight="1">
      <c r="A625" s="1">
        <v>2015.0</v>
      </c>
      <c r="B625" s="1">
        <v>0.0</v>
      </c>
      <c r="C625" s="1">
        <v>0.5</v>
      </c>
      <c r="D625" s="1">
        <v>0.0</v>
      </c>
      <c r="E625" s="1">
        <v>0.5</v>
      </c>
      <c r="F625" s="1">
        <v>0.0</v>
      </c>
      <c r="G625" s="1">
        <v>0.5</v>
      </c>
      <c r="H625" s="1">
        <v>0.0</v>
      </c>
      <c r="I625" s="1">
        <v>0.5</v>
      </c>
      <c r="J625" s="1">
        <v>0.0</v>
      </c>
      <c r="K625" s="1">
        <v>0.5</v>
      </c>
      <c r="L625" s="1">
        <v>0.0</v>
      </c>
      <c r="M625" s="1">
        <v>0.0</v>
      </c>
      <c r="N625" s="1">
        <v>1.0</v>
      </c>
      <c r="O625" s="1">
        <v>0.0</v>
      </c>
      <c r="P625" s="1">
        <v>0.0</v>
      </c>
      <c r="Q625" s="1">
        <v>1.0</v>
      </c>
      <c r="R625" s="1">
        <v>0.0</v>
      </c>
      <c r="S625" s="1">
        <v>0.0</v>
      </c>
      <c r="T625" s="1">
        <v>0.0</v>
      </c>
      <c r="U625" s="1">
        <v>0.0</v>
      </c>
      <c r="W625" s="1">
        <f t="shared" ref="W625:X625" si="1870">(B625+D625)/2</f>
        <v>0</v>
      </c>
      <c r="X625" s="1">
        <f t="shared" si="1870"/>
        <v>0.5</v>
      </c>
      <c r="Y625" s="1">
        <f t="shared" ref="Y625:Z625" si="1871">(F625+H625+J625+L625+N625+P625+R625)/7</f>
        <v>0.1428571429</v>
      </c>
      <c r="Z625" s="1">
        <f t="shared" si="1871"/>
        <v>0.3571428571</v>
      </c>
      <c r="AA625" s="1">
        <v>0.0</v>
      </c>
      <c r="AB625" s="1">
        <v>0.0</v>
      </c>
      <c r="AC625" s="1">
        <f t="shared" ref="AC625:AD625" si="1872">(B625+D625+F625+H625+J625+L625+N625+P625+R625+T625)/10</f>
        <v>0.1</v>
      </c>
      <c r="AD625" s="1">
        <f t="shared" si="1872"/>
        <v>0.35</v>
      </c>
    </row>
    <row r="626" ht="15.75" customHeight="1">
      <c r="A626" s="1">
        <v>2015.0</v>
      </c>
      <c r="B626" s="1">
        <v>1.0</v>
      </c>
      <c r="C626" s="1">
        <v>1.0</v>
      </c>
      <c r="D626" s="1">
        <v>1.0</v>
      </c>
      <c r="E626" s="1">
        <v>1.0</v>
      </c>
      <c r="F626" s="1">
        <v>1.0</v>
      </c>
      <c r="G626" s="1">
        <v>1.0</v>
      </c>
      <c r="H626" s="1">
        <v>1.0</v>
      </c>
      <c r="I626" s="1">
        <v>1.0</v>
      </c>
      <c r="J626" s="1">
        <v>1.0</v>
      </c>
      <c r="K626" s="1">
        <v>1.0</v>
      </c>
      <c r="L626" s="1">
        <v>0.0</v>
      </c>
      <c r="M626" s="1">
        <v>0.0</v>
      </c>
      <c r="N626" s="1">
        <v>1.0</v>
      </c>
      <c r="O626" s="1">
        <v>1.0</v>
      </c>
      <c r="P626" s="1">
        <v>0.0</v>
      </c>
      <c r="Q626" s="1">
        <v>0.0</v>
      </c>
      <c r="R626" s="1">
        <v>1.0</v>
      </c>
      <c r="S626" s="1">
        <v>1.0</v>
      </c>
      <c r="T626" s="1">
        <v>1.0</v>
      </c>
      <c r="U626" s="1">
        <v>1.0</v>
      </c>
      <c r="W626" s="1">
        <f t="shared" ref="W626:X626" si="1873">(B626+D626)/2</f>
        <v>1</v>
      </c>
      <c r="X626" s="1">
        <f t="shared" si="1873"/>
        <v>1</v>
      </c>
      <c r="Y626" s="1">
        <f t="shared" ref="Y626:Z626" si="1874">(F626+H626+J626+L626+N626+P626+R626)/7</f>
        <v>0.7142857143</v>
      </c>
      <c r="Z626" s="1">
        <f t="shared" si="1874"/>
        <v>0.7142857143</v>
      </c>
      <c r="AA626" s="1">
        <v>1.0</v>
      </c>
      <c r="AB626" s="1">
        <v>1.0</v>
      </c>
      <c r="AC626" s="1">
        <f t="shared" ref="AC626:AD626" si="1875">(B626+D626+F626+H626+J626+L626+N626+P626+R626+T626)/10</f>
        <v>0.8</v>
      </c>
      <c r="AD626" s="1">
        <f t="shared" si="1875"/>
        <v>0.8</v>
      </c>
    </row>
    <row r="627" ht="15.75" customHeight="1">
      <c r="A627" s="1">
        <v>2015.0</v>
      </c>
      <c r="B627" s="1">
        <v>0.5</v>
      </c>
      <c r="C627" s="1">
        <v>1.0</v>
      </c>
      <c r="D627" s="1">
        <v>0.0</v>
      </c>
      <c r="E627" s="1">
        <v>1.0</v>
      </c>
      <c r="F627" s="1">
        <v>0.5</v>
      </c>
      <c r="G627" s="1">
        <v>1.0</v>
      </c>
      <c r="H627" s="1">
        <v>0.5</v>
      </c>
      <c r="I627" s="1">
        <v>1.0</v>
      </c>
      <c r="J627" s="1">
        <v>1.0</v>
      </c>
      <c r="K627" s="1">
        <v>1.0</v>
      </c>
      <c r="L627" s="1">
        <v>1.0</v>
      </c>
      <c r="M627" s="1">
        <v>0.0</v>
      </c>
      <c r="N627" s="1">
        <v>1.0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1.0</v>
      </c>
      <c r="U627" s="1">
        <v>1.0</v>
      </c>
      <c r="W627" s="1">
        <f t="shared" ref="W627:X627" si="1876">(B627+D627)/2</f>
        <v>0.25</v>
      </c>
      <c r="X627" s="1">
        <f t="shared" si="1876"/>
        <v>1</v>
      </c>
      <c r="Y627" s="1">
        <f t="shared" ref="Y627:Z627" si="1877">(F627+H627+J627+L627+N627+P627+R627)/7</f>
        <v>0.5714285714</v>
      </c>
      <c r="Z627" s="1">
        <f t="shared" si="1877"/>
        <v>0.4285714286</v>
      </c>
      <c r="AA627" s="1">
        <v>1.0</v>
      </c>
      <c r="AB627" s="1">
        <v>1.0</v>
      </c>
      <c r="AC627" s="1">
        <f t="shared" ref="AC627:AD627" si="1878">(B627+D627+F627+H627+J627+L627+N627+P627+R627+T627)/10</f>
        <v>0.55</v>
      </c>
      <c r="AD627" s="1">
        <f t="shared" si="1878"/>
        <v>0.6</v>
      </c>
    </row>
    <row r="628" ht="15.75" customHeight="1">
      <c r="A628" s="1">
        <v>2015.0</v>
      </c>
      <c r="B628" s="1">
        <v>0.0</v>
      </c>
      <c r="C628" s="1">
        <v>0.5</v>
      </c>
      <c r="D628" s="1">
        <v>0.0</v>
      </c>
      <c r="E628" s="1">
        <v>1.0</v>
      </c>
      <c r="F628" s="1">
        <v>0.0</v>
      </c>
      <c r="G628" s="1">
        <v>1.0</v>
      </c>
      <c r="H628" s="1">
        <v>0.0</v>
      </c>
      <c r="I628" s="1">
        <v>0.5</v>
      </c>
      <c r="J628" s="1">
        <v>0.5</v>
      </c>
      <c r="K628" s="1">
        <v>1.0</v>
      </c>
      <c r="L628" s="1">
        <v>0.0</v>
      </c>
      <c r="M628" s="1">
        <v>0.0</v>
      </c>
      <c r="N628" s="1">
        <v>0.0</v>
      </c>
      <c r="O628" s="1">
        <v>1.0</v>
      </c>
      <c r="P628" s="1">
        <v>0.0</v>
      </c>
      <c r="Q628" s="1">
        <v>0.0</v>
      </c>
      <c r="R628" s="1">
        <v>1.0</v>
      </c>
      <c r="S628" s="1">
        <v>0.5</v>
      </c>
      <c r="T628" s="1">
        <v>1.0</v>
      </c>
      <c r="U628" s="1">
        <v>0.0</v>
      </c>
      <c r="W628" s="1">
        <f t="shared" ref="W628:X628" si="1879">(B628+D628)/2</f>
        <v>0</v>
      </c>
      <c r="X628" s="1">
        <f t="shared" si="1879"/>
        <v>0.75</v>
      </c>
      <c r="Y628" s="1">
        <f t="shared" ref="Y628:Z628" si="1880">(F628+H628+J628+L628+N628+P628+R628)/7</f>
        <v>0.2142857143</v>
      </c>
      <c r="Z628" s="1">
        <f t="shared" si="1880"/>
        <v>0.5714285714</v>
      </c>
      <c r="AA628" s="1">
        <v>1.0</v>
      </c>
      <c r="AB628" s="1">
        <v>0.0</v>
      </c>
      <c r="AC628" s="1">
        <f t="shared" ref="AC628:AD628" si="1881">(B628+D628+F628+H628+J628+L628+N628+P628+R628+T628)/10</f>
        <v>0.25</v>
      </c>
      <c r="AD628" s="1">
        <f t="shared" si="1881"/>
        <v>0.55</v>
      </c>
    </row>
    <row r="629" ht="15.75" customHeight="1">
      <c r="A629" s="1">
        <v>2015.0</v>
      </c>
      <c r="B629" s="1">
        <v>0.0</v>
      </c>
      <c r="C629" s="1">
        <v>1.0</v>
      </c>
      <c r="D629" s="1">
        <v>0.0</v>
      </c>
      <c r="E629" s="1">
        <v>0.5</v>
      </c>
      <c r="F629" s="1">
        <v>0.0</v>
      </c>
      <c r="G629" s="1">
        <v>1.0</v>
      </c>
      <c r="H629" s="1">
        <v>0.0</v>
      </c>
      <c r="I629" s="1">
        <v>0.5</v>
      </c>
      <c r="J629" s="1">
        <v>1.0</v>
      </c>
      <c r="K629" s="1">
        <v>1.0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W629" s="1">
        <f t="shared" ref="W629:X629" si="1882">(B629+D629)/2</f>
        <v>0</v>
      </c>
      <c r="X629" s="1">
        <f t="shared" si="1882"/>
        <v>0.75</v>
      </c>
      <c r="Y629" s="1">
        <f t="shared" ref="Y629:Z629" si="1883">(F629+H629+J629+L629+N629+P629+R629)/7</f>
        <v>0.1428571429</v>
      </c>
      <c r="Z629" s="1">
        <f t="shared" si="1883"/>
        <v>0.3571428571</v>
      </c>
      <c r="AA629" s="1">
        <v>0.0</v>
      </c>
      <c r="AB629" s="1">
        <v>0.0</v>
      </c>
      <c r="AC629" s="1">
        <f t="shared" ref="AC629:AD629" si="1884">(B629+D629+F629+H629+J629+L629+N629+P629+R629+T629)/10</f>
        <v>0.1</v>
      </c>
      <c r="AD629" s="1">
        <f t="shared" si="1884"/>
        <v>0.4</v>
      </c>
    </row>
    <row r="630" ht="15.75" customHeight="1">
      <c r="A630" s="1">
        <v>2015.0</v>
      </c>
      <c r="B630" s="1">
        <v>0.0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W630" s="1">
        <f t="shared" ref="W630:X630" si="1885">(B630+D630)/2</f>
        <v>0</v>
      </c>
      <c r="X630" s="1">
        <f t="shared" si="1885"/>
        <v>0</v>
      </c>
      <c r="Y630" s="1">
        <f t="shared" ref="Y630:Z630" si="1886">(F630+H630+J630+L630+N630+P630+R630)/7</f>
        <v>0</v>
      </c>
      <c r="Z630" s="1">
        <f t="shared" si="1886"/>
        <v>0</v>
      </c>
      <c r="AA630" s="1">
        <v>0.0</v>
      </c>
      <c r="AB630" s="1">
        <v>0.0</v>
      </c>
      <c r="AC630" s="1">
        <f t="shared" ref="AC630:AD630" si="1887">(B630+D630+F630+H630+J630+L630+N630+P630+R630+T630)/10</f>
        <v>0</v>
      </c>
      <c r="AD630" s="1">
        <f t="shared" si="1887"/>
        <v>0</v>
      </c>
    </row>
    <row r="631" ht="15.75" customHeight="1">
      <c r="A631" s="1">
        <v>2015.0</v>
      </c>
      <c r="B631" s="1">
        <v>0.0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  <c r="O631" s="1">
        <v>0.0</v>
      </c>
      <c r="P631" s="1">
        <v>0.0</v>
      </c>
      <c r="Q631" s="1">
        <v>0.0</v>
      </c>
      <c r="R631" s="1">
        <v>1.0</v>
      </c>
      <c r="S631" s="1">
        <v>0.5</v>
      </c>
      <c r="T631" s="1">
        <v>0.0</v>
      </c>
      <c r="U631" s="1">
        <v>0.0</v>
      </c>
      <c r="W631" s="1">
        <f t="shared" ref="W631:X631" si="1888">(B631+D631)/2</f>
        <v>0</v>
      </c>
      <c r="X631" s="1">
        <f t="shared" si="1888"/>
        <v>0</v>
      </c>
      <c r="Y631" s="1">
        <f t="shared" ref="Y631:Z631" si="1889">(F631+H631+J631+L631+N631+P631+R631)/7</f>
        <v>0.1428571429</v>
      </c>
      <c r="Z631" s="1">
        <f t="shared" si="1889"/>
        <v>0.07142857143</v>
      </c>
      <c r="AA631" s="1">
        <v>0.0</v>
      </c>
      <c r="AB631" s="1">
        <v>0.0</v>
      </c>
      <c r="AC631" s="1">
        <f t="shared" ref="AC631:AD631" si="1890">(B631+D631+F631+H631+J631+L631+N631+P631+R631+T631)/10</f>
        <v>0.1</v>
      </c>
      <c r="AD631" s="1">
        <f t="shared" si="1890"/>
        <v>0.05</v>
      </c>
    </row>
    <row r="632" ht="15.75" customHeight="1">
      <c r="A632" s="1">
        <v>2015.0</v>
      </c>
      <c r="B632" s="1">
        <v>0.5</v>
      </c>
      <c r="C632" s="1">
        <v>1.0</v>
      </c>
      <c r="D632" s="1">
        <v>0.5</v>
      </c>
      <c r="E632" s="1">
        <v>0.0</v>
      </c>
      <c r="F632" s="1">
        <v>1.0</v>
      </c>
      <c r="G632" s="1">
        <v>0.5</v>
      </c>
      <c r="H632" s="1">
        <v>1.0</v>
      </c>
      <c r="I632" s="1">
        <v>0.5</v>
      </c>
      <c r="J632" s="1">
        <v>0.5</v>
      </c>
      <c r="K632" s="1">
        <v>0.5</v>
      </c>
      <c r="L632" s="1">
        <v>1.0</v>
      </c>
      <c r="M632" s="1">
        <v>1.0</v>
      </c>
      <c r="N632" s="1">
        <v>1.0</v>
      </c>
      <c r="O632" s="1">
        <v>1.0</v>
      </c>
      <c r="P632" s="1">
        <v>0.0</v>
      </c>
      <c r="Q632" s="1">
        <v>1.0</v>
      </c>
      <c r="R632" s="1">
        <v>1.0</v>
      </c>
      <c r="S632" s="1">
        <v>0.5</v>
      </c>
      <c r="T632" s="1">
        <v>1.0</v>
      </c>
      <c r="U632" s="1">
        <v>0.0</v>
      </c>
      <c r="W632" s="1">
        <f t="shared" ref="W632:X632" si="1891">(B632+D632)/2</f>
        <v>0.5</v>
      </c>
      <c r="X632" s="1">
        <f t="shared" si="1891"/>
        <v>0.5</v>
      </c>
      <c r="Y632" s="1">
        <f t="shared" ref="Y632:Z632" si="1892">(F632+H632+J632+L632+N632+P632+R632)/7</f>
        <v>0.7857142857</v>
      </c>
      <c r="Z632" s="1">
        <f t="shared" si="1892"/>
        <v>0.7142857143</v>
      </c>
      <c r="AA632" s="1">
        <v>1.0</v>
      </c>
      <c r="AB632" s="1">
        <v>0.0</v>
      </c>
      <c r="AC632" s="1">
        <f t="shared" ref="AC632:AD632" si="1893">(B632+D632+F632+H632+J632+L632+N632+P632+R632+T632)/10</f>
        <v>0.75</v>
      </c>
      <c r="AD632" s="1">
        <f t="shared" si="1893"/>
        <v>0.6</v>
      </c>
    </row>
    <row r="633" ht="15.75" customHeight="1">
      <c r="A633" s="1">
        <v>2015.0</v>
      </c>
      <c r="B633" s="1">
        <v>0.0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0.0</v>
      </c>
      <c r="N633" s="1">
        <v>0.0</v>
      </c>
      <c r="O633" s="1">
        <v>0.0</v>
      </c>
      <c r="P633" s="1">
        <v>0.0</v>
      </c>
      <c r="Q633" s="1">
        <v>0.0</v>
      </c>
      <c r="R633" s="1">
        <v>1.0</v>
      </c>
      <c r="S633" s="1">
        <v>0.0</v>
      </c>
      <c r="T633" s="1">
        <v>1.0</v>
      </c>
      <c r="U633" s="1">
        <v>0.0</v>
      </c>
      <c r="W633" s="1">
        <f t="shared" ref="W633:X633" si="1894">(B633+D633)/2</f>
        <v>0</v>
      </c>
      <c r="X633" s="1">
        <f t="shared" si="1894"/>
        <v>0</v>
      </c>
      <c r="Y633" s="1">
        <f t="shared" ref="Y633:Z633" si="1895">(F633+H633+J633+L633+N633+P633+R633)/7</f>
        <v>0.1428571429</v>
      </c>
      <c r="Z633" s="1">
        <f t="shared" si="1895"/>
        <v>0</v>
      </c>
      <c r="AA633" s="1">
        <v>1.0</v>
      </c>
      <c r="AB633" s="1">
        <v>0.0</v>
      </c>
      <c r="AC633" s="1">
        <f t="shared" ref="AC633:AD633" si="1896">(B633+D633+F633+H633+J633+L633+N633+P633+R633+T633)/10</f>
        <v>0.2</v>
      </c>
      <c r="AD633" s="1">
        <f t="shared" si="1896"/>
        <v>0</v>
      </c>
    </row>
    <row r="634" ht="15.75" customHeight="1">
      <c r="A634" s="1">
        <v>2015.0</v>
      </c>
      <c r="B634" s="1">
        <v>1.0</v>
      </c>
      <c r="C634" s="1">
        <v>0.5</v>
      </c>
      <c r="D634" s="1">
        <v>0.0</v>
      </c>
      <c r="E634" s="1">
        <v>0.5</v>
      </c>
      <c r="F634" s="1">
        <v>0.5</v>
      </c>
      <c r="G634" s="1">
        <v>0.5</v>
      </c>
      <c r="H634" s="1">
        <v>0.5</v>
      </c>
      <c r="I634" s="1">
        <v>0.5</v>
      </c>
      <c r="J634" s="1">
        <v>0.5</v>
      </c>
      <c r="K634" s="1">
        <v>0.5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1.0</v>
      </c>
      <c r="S634" s="1">
        <v>0.0</v>
      </c>
      <c r="T634" s="1">
        <v>0.0</v>
      </c>
      <c r="U634" s="1">
        <v>0.0</v>
      </c>
      <c r="W634" s="1">
        <f t="shared" ref="W634:X634" si="1897">(B634+D634)/2</f>
        <v>0.5</v>
      </c>
      <c r="X634" s="1">
        <f t="shared" si="1897"/>
        <v>0.5</v>
      </c>
      <c r="Y634" s="1">
        <f t="shared" ref="Y634:Z634" si="1898">(F634+H634+J634+L634+N634+P634+R634)/7</f>
        <v>0.3571428571</v>
      </c>
      <c r="Z634" s="1">
        <f t="shared" si="1898"/>
        <v>0.2142857143</v>
      </c>
      <c r="AA634" s="1">
        <v>0.0</v>
      </c>
      <c r="AB634" s="1">
        <v>0.0</v>
      </c>
      <c r="AC634" s="1">
        <f t="shared" ref="AC634:AD634" si="1899">(B634+D634+F634+H634+J634+L634+N634+P634+R634+T634)/10</f>
        <v>0.35</v>
      </c>
      <c r="AD634" s="1">
        <f t="shared" si="1899"/>
        <v>0.25</v>
      </c>
    </row>
    <row r="635" ht="15.75" customHeight="1">
      <c r="A635" s="1">
        <v>2015.0</v>
      </c>
      <c r="B635" s="1">
        <v>0.5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0.5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1.0</v>
      </c>
      <c r="U635" s="1">
        <v>1.0</v>
      </c>
      <c r="W635" s="1">
        <f t="shared" ref="W635:X635" si="1900">(B635+D635)/2</f>
        <v>0.25</v>
      </c>
      <c r="X635" s="1">
        <f t="shared" si="1900"/>
        <v>0</v>
      </c>
      <c r="Y635" s="1">
        <f t="shared" ref="Y635:Z635" si="1901">(F635+H635+J635+L635+N635+P635+R635)/7</f>
        <v>0</v>
      </c>
      <c r="Z635" s="1">
        <f t="shared" si="1901"/>
        <v>0.07142857143</v>
      </c>
      <c r="AA635" s="1">
        <v>1.0</v>
      </c>
      <c r="AB635" s="1">
        <v>1.0</v>
      </c>
      <c r="AC635" s="1">
        <f t="shared" ref="AC635:AD635" si="1902">(B635+D635+F635+H635+J635+L635+N635+P635+R635+T635)/10</f>
        <v>0.15</v>
      </c>
      <c r="AD635" s="1">
        <f t="shared" si="1902"/>
        <v>0.15</v>
      </c>
    </row>
    <row r="636" ht="15.75" customHeight="1">
      <c r="A636" s="1">
        <v>2015.0</v>
      </c>
      <c r="B636" s="1">
        <v>0.0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1.0</v>
      </c>
      <c r="S636" s="1">
        <v>0.0</v>
      </c>
      <c r="T636" s="1">
        <v>0.0</v>
      </c>
      <c r="U636" s="1">
        <v>0.0</v>
      </c>
      <c r="W636" s="1">
        <f t="shared" ref="W636:X636" si="1903">(B636+D636)/2</f>
        <v>0</v>
      </c>
      <c r="X636" s="1">
        <f t="shared" si="1903"/>
        <v>0</v>
      </c>
      <c r="Y636" s="1">
        <f t="shared" ref="Y636:Z636" si="1904">(F636+H636+J636+L636+N636+P636+R636)/7</f>
        <v>0.1428571429</v>
      </c>
      <c r="Z636" s="1">
        <f t="shared" si="1904"/>
        <v>0</v>
      </c>
      <c r="AA636" s="1">
        <v>0.0</v>
      </c>
      <c r="AB636" s="1">
        <v>0.0</v>
      </c>
      <c r="AC636" s="1">
        <f t="shared" ref="AC636:AD636" si="1905">(B636+D636+F636+H636+J636+L636+N636+P636+R636+T636)/10</f>
        <v>0.1</v>
      </c>
      <c r="AD636" s="1">
        <f t="shared" si="1905"/>
        <v>0</v>
      </c>
    </row>
    <row r="637" ht="15.75" customHeight="1">
      <c r="A637" s="1">
        <v>2015.0</v>
      </c>
      <c r="B637" s="1">
        <v>0.0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W637" s="1">
        <f t="shared" ref="W637:X637" si="1906">(B637+D637)/2</f>
        <v>0</v>
      </c>
      <c r="X637" s="1">
        <f t="shared" si="1906"/>
        <v>0</v>
      </c>
      <c r="Y637" s="1">
        <f t="shared" ref="Y637:Z637" si="1907">(F637+H637+J637+L637+N637+P637+R637)/7</f>
        <v>0</v>
      </c>
      <c r="Z637" s="1">
        <f t="shared" si="1907"/>
        <v>0</v>
      </c>
      <c r="AA637" s="1">
        <v>0.0</v>
      </c>
      <c r="AB637" s="1">
        <v>0.0</v>
      </c>
      <c r="AC637" s="1">
        <f t="shared" ref="AC637:AD637" si="1908">(B637+D637+F637+H637+J637+L637+N637+P637+R637+T637)/10</f>
        <v>0</v>
      </c>
      <c r="AD637" s="1">
        <f t="shared" si="1908"/>
        <v>0</v>
      </c>
    </row>
    <row r="638" ht="15.75" customHeight="1">
      <c r="A638" s="1">
        <v>2015.0</v>
      </c>
      <c r="B638" s="1">
        <v>0.5</v>
      </c>
      <c r="C638" s="1">
        <v>1.0</v>
      </c>
      <c r="D638" s="1">
        <v>0.5</v>
      </c>
      <c r="E638" s="1">
        <v>1.0</v>
      </c>
      <c r="F638" s="1">
        <v>0.5</v>
      </c>
      <c r="G638" s="1">
        <v>1.0</v>
      </c>
      <c r="H638" s="1">
        <v>0.5</v>
      </c>
      <c r="I638" s="1">
        <v>1.0</v>
      </c>
      <c r="J638" s="1">
        <v>1.0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P638" s="1">
        <v>1.0</v>
      </c>
      <c r="Q638" s="1">
        <v>1.0</v>
      </c>
      <c r="R638" s="1">
        <v>1.0</v>
      </c>
      <c r="S638" s="1">
        <v>0.5</v>
      </c>
      <c r="T638" s="1">
        <v>1.0</v>
      </c>
      <c r="U638" s="1">
        <v>1.0</v>
      </c>
      <c r="W638" s="1">
        <f t="shared" ref="W638:X638" si="1909">(B638+D638)/2</f>
        <v>0.5</v>
      </c>
      <c r="X638" s="1">
        <f t="shared" si="1909"/>
        <v>1</v>
      </c>
      <c r="Y638" s="1">
        <f t="shared" ref="Y638:Z638" si="1910">(F638+H638+J638+L638+N638+P638+R638)/7</f>
        <v>0.8571428571</v>
      </c>
      <c r="Z638" s="1">
        <f t="shared" si="1910"/>
        <v>0.9285714286</v>
      </c>
      <c r="AA638" s="1">
        <v>1.0</v>
      </c>
      <c r="AB638" s="1">
        <v>1.0</v>
      </c>
      <c r="AC638" s="1">
        <f t="shared" ref="AC638:AD638" si="1911">(B638+D638+F638+H638+J638+L638+N638+P638+R638+T638)/10</f>
        <v>0.8</v>
      </c>
      <c r="AD638" s="1">
        <f t="shared" si="1911"/>
        <v>0.95</v>
      </c>
    </row>
    <row r="639" ht="15.75" customHeight="1">
      <c r="A639" s="1">
        <v>2015.0</v>
      </c>
      <c r="B639" s="1">
        <v>0.5</v>
      </c>
      <c r="C639" s="1">
        <v>1.0</v>
      </c>
      <c r="D639" s="1">
        <v>0.5</v>
      </c>
      <c r="E639" s="1">
        <v>1.0</v>
      </c>
      <c r="F639" s="1">
        <v>0.5</v>
      </c>
      <c r="G639" s="1">
        <v>1.0</v>
      </c>
      <c r="H639" s="1">
        <v>0.5</v>
      </c>
      <c r="I639" s="1">
        <v>1.0</v>
      </c>
      <c r="J639" s="1">
        <v>0.5</v>
      </c>
      <c r="K639" s="1">
        <v>0.5</v>
      </c>
      <c r="L639" s="1">
        <v>0.0</v>
      </c>
      <c r="M639" s="1">
        <v>0.0</v>
      </c>
      <c r="N639" s="1">
        <v>1.0</v>
      </c>
      <c r="O639" s="1">
        <v>1.0</v>
      </c>
      <c r="P639" s="1">
        <v>1.0</v>
      </c>
      <c r="Q639" s="1">
        <v>0.0</v>
      </c>
      <c r="R639" s="1">
        <v>1.0</v>
      </c>
      <c r="S639" s="1">
        <v>0.5</v>
      </c>
      <c r="T639" s="1">
        <v>1.0</v>
      </c>
      <c r="U639" s="1">
        <v>0.0</v>
      </c>
      <c r="W639" s="1">
        <f t="shared" ref="W639:X639" si="1912">(B639+D639)/2</f>
        <v>0.5</v>
      </c>
      <c r="X639" s="1">
        <f t="shared" si="1912"/>
        <v>1</v>
      </c>
      <c r="Y639" s="1">
        <f t="shared" ref="Y639:Z639" si="1913">(F639+H639+J639+L639+N639+P639+R639)/7</f>
        <v>0.6428571429</v>
      </c>
      <c r="Z639" s="1">
        <f t="shared" si="1913"/>
        <v>0.5714285714</v>
      </c>
      <c r="AA639" s="1">
        <v>1.0</v>
      </c>
      <c r="AB639" s="1">
        <v>0.0</v>
      </c>
      <c r="AC639" s="1">
        <f t="shared" ref="AC639:AD639" si="1914">(B639+D639+F639+H639+J639+L639+N639+P639+R639+T639)/10</f>
        <v>0.65</v>
      </c>
      <c r="AD639" s="1">
        <f t="shared" si="1914"/>
        <v>0.6</v>
      </c>
    </row>
    <row r="640" ht="15.75" customHeight="1">
      <c r="A640" s="1">
        <v>2015.0</v>
      </c>
      <c r="B640" s="1">
        <v>0.5</v>
      </c>
      <c r="C640" s="1">
        <v>1.0</v>
      </c>
      <c r="D640" s="1">
        <v>0.5</v>
      </c>
      <c r="E640" s="1">
        <v>1.0</v>
      </c>
      <c r="F640" s="1">
        <v>0.5</v>
      </c>
      <c r="G640" s="1">
        <v>1.0</v>
      </c>
      <c r="H640" s="1">
        <v>0.5</v>
      </c>
      <c r="I640" s="1">
        <v>1.0</v>
      </c>
      <c r="J640" s="1">
        <v>1.0</v>
      </c>
      <c r="K640" s="1">
        <v>1.0</v>
      </c>
      <c r="L640" s="1">
        <v>0.0</v>
      </c>
      <c r="M640" s="1">
        <v>1.0</v>
      </c>
      <c r="N640" s="1">
        <v>1.0</v>
      </c>
      <c r="O640" s="1">
        <v>1.0</v>
      </c>
      <c r="P640" s="1">
        <v>1.0</v>
      </c>
      <c r="Q640" s="1">
        <v>1.0</v>
      </c>
      <c r="R640" s="1">
        <v>1.0</v>
      </c>
      <c r="S640" s="1">
        <v>0.5</v>
      </c>
      <c r="T640" s="1">
        <v>0.0</v>
      </c>
      <c r="U640" s="1">
        <v>1.0</v>
      </c>
      <c r="W640" s="1">
        <f t="shared" ref="W640:X640" si="1915">(B640+D640)/2</f>
        <v>0.5</v>
      </c>
      <c r="X640" s="1">
        <f t="shared" si="1915"/>
        <v>1</v>
      </c>
      <c r="Y640" s="1">
        <f t="shared" ref="Y640:Z640" si="1916">(F640+H640+J640+L640+N640+P640+R640)/7</f>
        <v>0.7142857143</v>
      </c>
      <c r="Z640" s="1">
        <f t="shared" si="1916"/>
        <v>0.9285714286</v>
      </c>
      <c r="AA640" s="1">
        <v>0.0</v>
      </c>
      <c r="AB640" s="1">
        <v>1.0</v>
      </c>
      <c r="AC640" s="1">
        <f t="shared" ref="AC640:AD640" si="1917">(B640+D640+F640+H640+J640+L640+N640+P640+R640+T640)/10</f>
        <v>0.6</v>
      </c>
      <c r="AD640" s="1">
        <f t="shared" si="1917"/>
        <v>0.95</v>
      </c>
    </row>
    <row r="641" ht="15.75" customHeight="1">
      <c r="A641" s="1">
        <v>2015.0</v>
      </c>
      <c r="B641" s="1">
        <v>0.0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W641" s="1">
        <f t="shared" ref="W641:X641" si="1918">(B641+D641)/2</f>
        <v>0</v>
      </c>
      <c r="X641" s="1">
        <f t="shared" si="1918"/>
        <v>0</v>
      </c>
      <c r="Y641" s="1">
        <f t="shared" ref="Y641:Z641" si="1919">(F641+H641+J641+L641+N641+P641+R641)/7</f>
        <v>0</v>
      </c>
      <c r="Z641" s="1">
        <f t="shared" si="1919"/>
        <v>0</v>
      </c>
      <c r="AA641" s="1">
        <v>0.0</v>
      </c>
      <c r="AB641" s="1">
        <v>0.0</v>
      </c>
      <c r="AC641" s="1">
        <f t="shared" ref="AC641:AD641" si="1920">(B641+D641+F641+H641+J641+L641+N641+P641+R641+T641)/10</f>
        <v>0</v>
      </c>
      <c r="AD641" s="1">
        <f t="shared" si="1920"/>
        <v>0</v>
      </c>
    </row>
    <row r="642" ht="15.75" customHeight="1">
      <c r="A642" s="1">
        <v>2015.0</v>
      </c>
      <c r="B642" s="1">
        <v>1.0</v>
      </c>
      <c r="C642" s="1">
        <v>1.0</v>
      </c>
      <c r="D642" s="1">
        <v>0.5</v>
      </c>
      <c r="E642" s="1">
        <v>1.0</v>
      </c>
      <c r="F642" s="1">
        <v>0.5</v>
      </c>
      <c r="G642" s="1">
        <v>1.0</v>
      </c>
      <c r="H642" s="1">
        <v>0.5</v>
      </c>
      <c r="I642" s="1">
        <v>1.0</v>
      </c>
      <c r="J642" s="1">
        <v>1.0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P642" s="1">
        <v>1.0</v>
      </c>
      <c r="Q642" s="1">
        <v>1.0</v>
      </c>
      <c r="R642" s="1">
        <v>1.0</v>
      </c>
      <c r="S642" s="1">
        <v>1.0</v>
      </c>
      <c r="T642" s="1">
        <v>0.0</v>
      </c>
      <c r="U642" s="1">
        <v>1.0</v>
      </c>
      <c r="W642" s="1">
        <f t="shared" ref="W642:X642" si="1921">(B642+D642)/2</f>
        <v>0.75</v>
      </c>
      <c r="X642" s="1">
        <f t="shared" si="1921"/>
        <v>1</v>
      </c>
      <c r="Y642" s="1">
        <f t="shared" ref="Y642:Z642" si="1922">(F642+H642+J642+L642+N642+P642+R642)/7</f>
        <v>0.8571428571</v>
      </c>
      <c r="Z642" s="1">
        <f t="shared" si="1922"/>
        <v>1</v>
      </c>
      <c r="AA642" s="1">
        <v>0.0</v>
      </c>
      <c r="AB642" s="1">
        <v>1.0</v>
      </c>
      <c r="AC642" s="1">
        <f t="shared" ref="AC642:AD642" si="1923">(B642+D642+F642+H642+J642+L642+N642+P642+R642+T642)/10</f>
        <v>0.75</v>
      </c>
      <c r="AD642" s="1">
        <f t="shared" si="1923"/>
        <v>1</v>
      </c>
    </row>
    <row r="643" ht="15.75" customHeight="1">
      <c r="A643" s="1">
        <v>2015.0</v>
      </c>
      <c r="B643" s="1">
        <v>0.5</v>
      </c>
      <c r="C643" s="1">
        <v>1.0</v>
      </c>
      <c r="D643" s="1">
        <v>0.0</v>
      </c>
      <c r="E643" s="1">
        <v>0.5</v>
      </c>
      <c r="F643" s="1">
        <v>0.5</v>
      </c>
      <c r="G643" s="1">
        <v>1.0</v>
      </c>
      <c r="H643" s="1">
        <v>1.0</v>
      </c>
      <c r="I643" s="1">
        <v>0.5</v>
      </c>
      <c r="J643" s="1">
        <v>0.5</v>
      </c>
      <c r="K643" s="1">
        <v>1.0</v>
      </c>
      <c r="L643" s="1">
        <v>0.0</v>
      </c>
      <c r="M643" s="1">
        <v>1.0</v>
      </c>
      <c r="N643" s="1">
        <v>0.0</v>
      </c>
      <c r="O643" s="1">
        <v>1.0</v>
      </c>
      <c r="P643" s="1">
        <v>0.0</v>
      </c>
      <c r="Q643" s="1">
        <v>0.0</v>
      </c>
      <c r="R643" s="1">
        <v>1.0</v>
      </c>
      <c r="S643" s="1">
        <v>0.5</v>
      </c>
      <c r="T643" s="1">
        <v>1.0</v>
      </c>
      <c r="U643" s="1">
        <v>1.0</v>
      </c>
      <c r="W643" s="1">
        <f t="shared" ref="W643:X643" si="1924">(B643+D643)/2</f>
        <v>0.25</v>
      </c>
      <c r="X643" s="1">
        <f t="shared" si="1924"/>
        <v>0.75</v>
      </c>
      <c r="Y643" s="1">
        <f t="shared" ref="Y643:Z643" si="1925">(F643+H643+J643+L643+N643+P643+R643)/7</f>
        <v>0.4285714286</v>
      </c>
      <c r="Z643" s="1">
        <f t="shared" si="1925"/>
        <v>0.7142857143</v>
      </c>
      <c r="AA643" s="1">
        <v>1.0</v>
      </c>
      <c r="AB643" s="1">
        <v>1.0</v>
      </c>
      <c r="AC643" s="1">
        <f t="shared" ref="AC643:AD643" si="1926">(B643+D643+F643+H643+J643+L643+N643+P643+R643+T643)/10</f>
        <v>0.45</v>
      </c>
      <c r="AD643" s="1">
        <f t="shared" si="1926"/>
        <v>0.75</v>
      </c>
    </row>
    <row r="644" ht="15.75" customHeight="1">
      <c r="A644" s="1">
        <v>2015.0</v>
      </c>
      <c r="B644" s="1">
        <v>0.0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1.0</v>
      </c>
      <c r="S644" s="1">
        <v>0.0</v>
      </c>
      <c r="T644" s="1">
        <v>0.0</v>
      </c>
      <c r="U644" s="1">
        <v>0.0</v>
      </c>
      <c r="W644" s="1">
        <f t="shared" ref="W644:X644" si="1927">(B644+D644)/2</f>
        <v>0</v>
      </c>
      <c r="X644" s="1">
        <f t="shared" si="1927"/>
        <v>0</v>
      </c>
      <c r="Y644" s="1">
        <f t="shared" ref="Y644:Z644" si="1928">(F644+H644+J644+L644+N644+P644+R644)/7</f>
        <v>0.1428571429</v>
      </c>
      <c r="Z644" s="1">
        <f t="shared" si="1928"/>
        <v>0</v>
      </c>
      <c r="AA644" s="1">
        <v>0.0</v>
      </c>
      <c r="AB644" s="1">
        <v>0.0</v>
      </c>
      <c r="AC644" s="1">
        <f t="shared" ref="AC644:AD644" si="1929">(B644+D644+F644+H644+J644+L644+N644+P644+R644+T644)/10</f>
        <v>0.1</v>
      </c>
      <c r="AD644" s="1">
        <f t="shared" si="1929"/>
        <v>0</v>
      </c>
    </row>
    <row r="645" ht="15.75" customHeight="1">
      <c r="A645" s="1">
        <v>2015.0</v>
      </c>
      <c r="B645" s="1">
        <v>0.0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W645" s="1">
        <f t="shared" ref="W645:X645" si="1930">(B645+D645)/2</f>
        <v>0</v>
      </c>
      <c r="X645" s="1">
        <f t="shared" si="1930"/>
        <v>0</v>
      </c>
      <c r="Y645" s="1">
        <f t="shared" ref="Y645:Z645" si="1931">(F645+H645+J645+L645+N645+P645+R645)/7</f>
        <v>0</v>
      </c>
      <c r="Z645" s="1">
        <f t="shared" si="1931"/>
        <v>0</v>
      </c>
      <c r="AA645" s="1">
        <v>0.0</v>
      </c>
      <c r="AB645" s="1">
        <v>0.0</v>
      </c>
      <c r="AC645" s="1">
        <f t="shared" ref="AC645:AD645" si="1932">(B645+D645+F645+H645+J645+L645+N645+P645+R645+T645)/10</f>
        <v>0</v>
      </c>
      <c r="AD645" s="1">
        <f t="shared" si="1932"/>
        <v>0</v>
      </c>
    </row>
    <row r="646" ht="15.75" customHeight="1">
      <c r="A646" s="1">
        <v>2015.0</v>
      </c>
      <c r="B646" s="1">
        <v>1.0</v>
      </c>
      <c r="C646" s="1">
        <v>1.0</v>
      </c>
      <c r="D646" s="1">
        <v>1.0</v>
      </c>
      <c r="E646" s="1">
        <v>1.0</v>
      </c>
      <c r="F646" s="1">
        <v>1.0</v>
      </c>
      <c r="G646" s="1">
        <v>1.0</v>
      </c>
      <c r="H646" s="1">
        <v>1.0</v>
      </c>
      <c r="I646" s="1">
        <v>1.0</v>
      </c>
      <c r="J646" s="1">
        <v>1.0</v>
      </c>
      <c r="K646" s="1">
        <v>1.0</v>
      </c>
      <c r="L646" s="1">
        <v>1.0</v>
      </c>
      <c r="M646" s="1">
        <v>1.0</v>
      </c>
      <c r="N646" s="1">
        <v>1.0</v>
      </c>
      <c r="O646" s="1">
        <v>1.0</v>
      </c>
      <c r="P646" s="1">
        <v>1.0</v>
      </c>
      <c r="Q646" s="1">
        <v>1.0</v>
      </c>
      <c r="R646" s="1">
        <v>1.0</v>
      </c>
      <c r="S646" s="1">
        <v>1.0</v>
      </c>
      <c r="T646" s="1">
        <v>1.0</v>
      </c>
      <c r="U646" s="1">
        <v>1.0</v>
      </c>
      <c r="W646" s="1">
        <f t="shared" ref="W646:X646" si="1933">(B646+D646)/2</f>
        <v>1</v>
      </c>
      <c r="X646" s="1">
        <f t="shared" si="1933"/>
        <v>1</v>
      </c>
      <c r="Y646" s="1">
        <f t="shared" ref="Y646:Z646" si="1934">(F646+H646+J646+L646+N646+P646+R646)/7</f>
        <v>1</v>
      </c>
      <c r="Z646" s="1">
        <f t="shared" si="1934"/>
        <v>1</v>
      </c>
      <c r="AA646" s="1">
        <v>1.0</v>
      </c>
      <c r="AB646" s="1">
        <v>1.0</v>
      </c>
      <c r="AC646" s="1">
        <f t="shared" ref="AC646:AD646" si="1935">(B646+D646+F646+H646+J646+L646+N646+P646+R646+T646)/10</f>
        <v>1</v>
      </c>
      <c r="AD646" s="1">
        <f t="shared" si="1935"/>
        <v>1</v>
      </c>
    </row>
    <row r="647" ht="15.75" customHeight="1">
      <c r="A647" s="1">
        <v>2015.0</v>
      </c>
      <c r="B647" s="1">
        <v>1.0</v>
      </c>
      <c r="C647" s="1">
        <v>1.0</v>
      </c>
      <c r="D647" s="1">
        <v>1.0</v>
      </c>
      <c r="E647" s="1">
        <v>1.0</v>
      </c>
      <c r="F647" s="1">
        <v>1.0</v>
      </c>
      <c r="G647" s="1">
        <v>1.0</v>
      </c>
      <c r="H647" s="1">
        <v>1.0</v>
      </c>
      <c r="I647" s="1">
        <v>1.0</v>
      </c>
      <c r="J647" s="1">
        <v>1.0</v>
      </c>
      <c r="K647" s="1">
        <v>1.0</v>
      </c>
      <c r="L647" s="1">
        <v>1.0</v>
      </c>
      <c r="M647" s="1">
        <v>1.0</v>
      </c>
      <c r="N647" s="1">
        <v>1.0</v>
      </c>
      <c r="O647" s="1">
        <v>1.0</v>
      </c>
      <c r="P647" s="1">
        <v>1.0</v>
      </c>
      <c r="Q647" s="1">
        <v>1.0</v>
      </c>
      <c r="R647" s="1">
        <v>1.0</v>
      </c>
      <c r="S647" s="1">
        <v>1.0</v>
      </c>
      <c r="T647" s="1">
        <v>1.0</v>
      </c>
      <c r="U647" s="1">
        <v>1.0</v>
      </c>
      <c r="W647" s="1">
        <f t="shared" ref="W647:X647" si="1936">(B647+D647)/2</f>
        <v>1</v>
      </c>
      <c r="X647" s="1">
        <f t="shared" si="1936"/>
        <v>1</v>
      </c>
      <c r="Y647" s="1">
        <f t="shared" ref="Y647:Z647" si="1937">(F647+H647+J647+L647+N647+P647+R647)/7</f>
        <v>1</v>
      </c>
      <c r="Z647" s="1">
        <f t="shared" si="1937"/>
        <v>1</v>
      </c>
      <c r="AA647" s="1">
        <v>1.0</v>
      </c>
      <c r="AB647" s="1">
        <v>1.0</v>
      </c>
      <c r="AC647" s="1">
        <f t="shared" ref="AC647:AD647" si="1938">(B647+D647+F647+H647+J647+L647+N647+P647+R647+T647)/10</f>
        <v>1</v>
      </c>
      <c r="AD647" s="1">
        <f t="shared" si="1938"/>
        <v>1</v>
      </c>
    </row>
    <row r="648" ht="15.75" customHeight="1">
      <c r="A648" s="1">
        <v>2015.0</v>
      </c>
      <c r="B648" s="1">
        <v>1.0</v>
      </c>
      <c r="C648" s="1">
        <v>1.0</v>
      </c>
      <c r="D648" s="1">
        <v>0.0</v>
      </c>
      <c r="E648" s="1">
        <v>1.0</v>
      </c>
      <c r="F648" s="1">
        <v>1.0</v>
      </c>
      <c r="G648" s="1">
        <v>1.0</v>
      </c>
      <c r="H648" s="1">
        <v>1.0</v>
      </c>
      <c r="I648" s="1">
        <v>1.0</v>
      </c>
      <c r="J648" s="1">
        <v>1.0</v>
      </c>
      <c r="K648" s="1">
        <v>1.0</v>
      </c>
      <c r="L648" s="1">
        <v>0.0</v>
      </c>
      <c r="M648" s="1">
        <v>0.0</v>
      </c>
      <c r="N648" s="1">
        <v>1.0</v>
      </c>
      <c r="O648" s="1">
        <v>1.0</v>
      </c>
      <c r="P648" s="1">
        <v>0.0</v>
      </c>
      <c r="Q648" s="1">
        <v>1.0</v>
      </c>
      <c r="R648" s="1">
        <v>1.0</v>
      </c>
      <c r="S648" s="1">
        <v>0.5</v>
      </c>
      <c r="T648" s="1">
        <v>1.0</v>
      </c>
      <c r="U648" s="1">
        <v>0.0</v>
      </c>
      <c r="W648" s="1">
        <f t="shared" ref="W648:X648" si="1939">(B648+D648)/2</f>
        <v>0.5</v>
      </c>
      <c r="X648" s="1">
        <f t="shared" si="1939"/>
        <v>1</v>
      </c>
      <c r="Y648" s="1">
        <f t="shared" ref="Y648:Z648" si="1940">(F648+H648+J648+L648+N648+P648+R648)/7</f>
        <v>0.7142857143</v>
      </c>
      <c r="Z648" s="1">
        <f t="shared" si="1940"/>
        <v>0.7857142857</v>
      </c>
      <c r="AA648" s="1">
        <v>1.0</v>
      </c>
      <c r="AB648" s="1">
        <v>0.0</v>
      </c>
      <c r="AC648" s="1">
        <f t="shared" ref="AC648:AD648" si="1941">(B648+D648+F648+H648+J648+L648+N648+P648+R648+T648)/10</f>
        <v>0.7</v>
      </c>
      <c r="AD648" s="1">
        <f t="shared" si="1941"/>
        <v>0.75</v>
      </c>
    </row>
    <row r="649" ht="15.75" customHeight="1">
      <c r="A649" s="1">
        <v>2015.0</v>
      </c>
      <c r="B649" s="1">
        <v>1.0</v>
      </c>
      <c r="C649" s="1">
        <v>1.0</v>
      </c>
      <c r="D649" s="1">
        <v>0.5</v>
      </c>
      <c r="E649" s="1">
        <v>1.0</v>
      </c>
      <c r="F649" s="1">
        <v>0.5</v>
      </c>
      <c r="G649" s="1">
        <v>1.0</v>
      </c>
      <c r="H649" s="1">
        <v>0.5</v>
      </c>
      <c r="I649" s="1">
        <v>1.0</v>
      </c>
      <c r="J649" s="1">
        <v>0.0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P649" s="1">
        <v>0.0</v>
      </c>
      <c r="Q649" s="1">
        <v>0.0</v>
      </c>
      <c r="R649" s="1">
        <v>1.0</v>
      </c>
      <c r="S649" s="1">
        <v>0.5</v>
      </c>
      <c r="T649" s="1">
        <v>1.0</v>
      </c>
      <c r="U649" s="1">
        <v>0.0</v>
      </c>
      <c r="W649" s="1">
        <f t="shared" ref="W649:X649" si="1942">(B649+D649)/2</f>
        <v>0.75</v>
      </c>
      <c r="X649" s="1">
        <f t="shared" si="1942"/>
        <v>1</v>
      </c>
      <c r="Y649" s="1">
        <f t="shared" ref="Y649:Z649" si="1943">(F649+H649+J649+L649+N649+P649+R649)/7</f>
        <v>0.5714285714</v>
      </c>
      <c r="Z649" s="1">
        <f t="shared" si="1943"/>
        <v>0.7857142857</v>
      </c>
      <c r="AA649" s="1">
        <v>1.0</v>
      </c>
      <c r="AB649" s="1">
        <v>0.0</v>
      </c>
      <c r="AC649" s="1">
        <f t="shared" ref="AC649:AD649" si="1944">(B649+D649+F649+H649+J649+L649+N649+P649+R649+T649)/10</f>
        <v>0.65</v>
      </c>
      <c r="AD649" s="1">
        <f t="shared" si="1944"/>
        <v>0.75</v>
      </c>
    </row>
    <row r="650" ht="15.75" customHeight="1">
      <c r="A650" s="1">
        <v>2015.0</v>
      </c>
      <c r="B650" s="1">
        <v>1.0</v>
      </c>
      <c r="C650" s="1">
        <v>1.0</v>
      </c>
      <c r="D650" s="1">
        <v>1.0</v>
      </c>
      <c r="E650" s="1">
        <v>1.0</v>
      </c>
      <c r="F650" s="1">
        <v>1.0</v>
      </c>
      <c r="G650" s="1">
        <v>1.0</v>
      </c>
      <c r="H650" s="1">
        <v>1.0</v>
      </c>
      <c r="I650" s="1">
        <v>1.0</v>
      </c>
      <c r="J650" s="1">
        <v>1.0</v>
      </c>
      <c r="K650" s="1">
        <v>1.0</v>
      </c>
      <c r="L650" s="1">
        <v>0.0</v>
      </c>
      <c r="M650" s="1">
        <v>1.0</v>
      </c>
      <c r="N650" s="1">
        <v>1.0</v>
      </c>
      <c r="O650" s="1">
        <v>1.0</v>
      </c>
      <c r="P650" s="1">
        <v>0.0</v>
      </c>
      <c r="Q650" s="1">
        <v>1.0</v>
      </c>
      <c r="R650" s="1">
        <v>0.0</v>
      </c>
      <c r="S650" s="1">
        <v>0.5</v>
      </c>
      <c r="T650" s="1">
        <v>1.0</v>
      </c>
      <c r="U650" s="1">
        <v>1.0</v>
      </c>
      <c r="W650" s="1">
        <f t="shared" ref="W650:X650" si="1945">(B650+D650)/2</f>
        <v>1</v>
      </c>
      <c r="X650" s="1">
        <f t="shared" si="1945"/>
        <v>1</v>
      </c>
      <c r="Y650" s="1">
        <f t="shared" ref="Y650:Z650" si="1946">(F650+H650+J650+L650+N650+P650+R650)/7</f>
        <v>0.5714285714</v>
      </c>
      <c r="Z650" s="1">
        <f t="shared" si="1946"/>
        <v>0.9285714286</v>
      </c>
      <c r="AA650" s="1">
        <v>1.0</v>
      </c>
      <c r="AB650" s="1">
        <v>1.0</v>
      </c>
      <c r="AC650" s="1">
        <f t="shared" ref="AC650:AD650" si="1947">(B650+D650+F650+H650+J650+L650+N650+P650+R650+T650)/10</f>
        <v>0.7</v>
      </c>
      <c r="AD650" s="1">
        <f t="shared" si="1947"/>
        <v>0.95</v>
      </c>
    </row>
    <row r="651" ht="15.75" customHeight="1">
      <c r="A651" s="1">
        <v>2015.0</v>
      </c>
      <c r="B651" s="1">
        <v>1.0</v>
      </c>
      <c r="C651" s="1">
        <v>0.5</v>
      </c>
      <c r="D651" s="1">
        <v>1.0</v>
      </c>
      <c r="E651" s="1">
        <v>0.5</v>
      </c>
      <c r="F651" s="1">
        <v>1.0</v>
      </c>
      <c r="G651" s="1">
        <v>0.5</v>
      </c>
      <c r="H651" s="1">
        <v>0.5</v>
      </c>
      <c r="I651" s="1">
        <v>0.5</v>
      </c>
      <c r="J651" s="1">
        <v>1.0</v>
      </c>
      <c r="K651" s="1">
        <v>0.5</v>
      </c>
      <c r="L651" s="1">
        <v>1.0</v>
      </c>
      <c r="M651" s="1">
        <v>0.0</v>
      </c>
      <c r="N651" s="1">
        <v>1.0</v>
      </c>
      <c r="O651" s="1">
        <v>0.0</v>
      </c>
      <c r="P651" s="1">
        <v>1.0</v>
      </c>
      <c r="Q651" s="1">
        <v>1.0</v>
      </c>
      <c r="R651" s="1">
        <v>0.0</v>
      </c>
      <c r="S651" s="1">
        <v>0.5</v>
      </c>
      <c r="T651" s="1">
        <v>1.0</v>
      </c>
      <c r="U651" s="1">
        <v>0.0</v>
      </c>
      <c r="W651" s="1">
        <f t="shared" ref="W651:X651" si="1948">(B651+D651)/2</f>
        <v>1</v>
      </c>
      <c r="X651" s="1">
        <f t="shared" si="1948"/>
        <v>0.5</v>
      </c>
      <c r="Y651" s="1">
        <f t="shared" ref="Y651:Z651" si="1949">(F651+H651+J651+L651+N651+P651+R651)/7</f>
        <v>0.7857142857</v>
      </c>
      <c r="Z651" s="1">
        <f t="shared" si="1949"/>
        <v>0.4285714286</v>
      </c>
      <c r="AA651" s="1">
        <v>1.0</v>
      </c>
      <c r="AB651" s="1">
        <v>0.0</v>
      </c>
      <c r="AC651" s="1">
        <f t="shared" ref="AC651:AD651" si="1950">(B651+D651+F651+H651+J651+L651+N651+P651+R651+T651)/10</f>
        <v>0.85</v>
      </c>
      <c r="AD651" s="1">
        <f t="shared" si="1950"/>
        <v>0.4</v>
      </c>
    </row>
    <row r="652" ht="15.75" customHeight="1">
      <c r="A652" s="1">
        <v>2015.0</v>
      </c>
      <c r="B652" s="1">
        <v>0.0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  <c r="O652" s="1">
        <v>0.0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W652" s="1">
        <f t="shared" ref="W652:X652" si="1951">(B652+D652)/2</f>
        <v>0</v>
      </c>
      <c r="X652" s="1">
        <f t="shared" si="1951"/>
        <v>0</v>
      </c>
      <c r="Y652" s="1">
        <f t="shared" ref="Y652:Z652" si="1952">(F652+H652+J652+L652+N652+P652+R652)/7</f>
        <v>0</v>
      </c>
      <c r="Z652" s="1">
        <f t="shared" si="1952"/>
        <v>0</v>
      </c>
      <c r="AA652" s="1">
        <v>0.0</v>
      </c>
      <c r="AB652" s="1">
        <v>0.0</v>
      </c>
      <c r="AC652" s="1">
        <f t="shared" ref="AC652:AD652" si="1953">(B652+D652+F652+H652+J652+L652+N652+P652+R652+T652)/10</f>
        <v>0</v>
      </c>
      <c r="AD652" s="1">
        <f t="shared" si="1953"/>
        <v>0</v>
      </c>
    </row>
    <row r="653" ht="15.75" customHeight="1">
      <c r="A653" s="1">
        <v>2016.0</v>
      </c>
      <c r="B653" s="1">
        <v>1.0</v>
      </c>
      <c r="C653" s="1">
        <v>1.0</v>
      </c>
      <c r="D653" s="1">
        <v>1.0</v>
      </c>
      <c r="E653" s="1">
        <v>1.0</v>
      </c>
      <c r="F653" s="1">
        <v>1.0</v>
      </c>
      <c r="G653" s="1">
        <v>1.0</v>
      </c>
      <c r="H653" s="1">
        <v>1.0</v>
      </c>
      <c r="I653" s="1">
        <v>1.0</v>
      </c>
      <c r="J653" s="1">
        <v>1.0</v>
      </c>
      <c r="K653" s="1">
        <v>1.0</v>
      </c>
      <c r="L653" s="1">
        <v>0.0</v>
      </c>
      <c r="M653" s="1">
        <v>0.0</v>
      </c>
      <c r="N653" s="1">
        <v>1.0</v>
      </c>
      <c r="O653" s="1">
        <v>1.0</v>
      </c>
      <c r="P653" s="1">
        <v>1.0</v>
      </c>
      <c r="Q653" s="1">
        <v>1.0</v>
      </c>
      <c r="R653" s="1">
        <v>1.0</v>
      </c>
      <c r="S653" s="1">
        <v>1.0</v>
      </c>
      <c r="T653" s="1">
        <v>1.0</v>
      </c>
      <c r="U653" s="1">
        <v>1.0</v>
      </c>
      <c r="W653" s="1">
        <f t="shared" ref="W653:X653" si="1954">(B653+D653)/2</f>
        <v>1</v>
      </c>
      <c r="X653" s="1">
        <f t="shared" si="1954"/>
        <v>1</v>
      </c>
      <c r="Y653" s="1">
        <f t="shared" ref="Y653:Z653" si="1955">(F653+H653+J653+L653+N653+P653+R653)/7</f>
        <v>0.8571428571</v>
      </c>
      <c r="Z653" s="1">
        <f t="shared" si="1955"/>
        <v>0.8571428571</v>
      </c>
      <c r="AA653" s="1">
        <v>1.0</v>
      </c>
      <c r="AB653" s="1">
        <v>1.0</v>
      </c>
      <c r="AC653" s="1">
        <f t="shared" ref="AC653:AD653" si="1956">(B653+D653+F653+H653+J653+L653+N653+P653+R653+T653)/10</f>
        <v>0.9</v>
      </c>
      <c r="AD653" s="1">
        <f t="shared" si="1956"/>
        <v>0.9</v>
      </c>
    </row>
    <row r="654" ht="15.75" customHeight="1">
      <c r="A654" s="1">
        <v>2016.0</v>
      </c>
      <c r="B654" s="1">
        <v>1.0</v>
      </c>
      <c r="C654" s="1">
        <v>1.0</v>
      </c>
      <c r="D654" s="1">
        <v>0.0</v>
      </c>
      <c r="E654" s="1">
        <v>1.0</v>
      </c>
      <c r="F654" s="1">
        <v>0.0</v>
      </c>
      <c r="G654" s="1">
        <v>1.0</v>
      </c>
      <c r="H654" s="1">
        <v>0.0</v>
      </c>
      <c r="I654" s="1">
        <v>1.0</v>
      </c>
      <c r="J654" s="1">
        <v>1.0</v>
      </c>
      <c r="K654" s="1">
        <v>1.0</v>
      </c>
      <c r="L654" s="1">
        <v>0.0</v>
      </c>
      <c r="M654" s="1">
        <v>1.0</v>
      </c>
      <c r="N654" s="1">
        <v>1.0</v>
      </c>
      <c r="O654" s="1">
        <v>1.0</v>
      </c>
      <c r="P654" s="1">
        <v>0.0</v>
      </c>
      <c r="Q654" s="1">
        <v>0.0</v>
      </c>
      <c r="R654" s="1">
        <v>1.0</v>
      </c>
      <c r="S654" s="1">
        <v>0.0</v>
      </c>
      <c r="T654" s="1">
        <v>1.0</v>
      </c>
      <c r="U654" s="1">
        <v>1.0</v>
      </c>
      <c r="W654" s="1">
        <f t="shared" ref="W654:X654" si="1957">(B654+D654)/2</f>
        <v>0.5</v>
      </c>
      <c r="X654" s="1">
        <f t="shared" si="1957"/>
        <v>1</v>
      </c>
      <c r="Y654" s="1">
        <f t="shared" ref="Y654:Z654" si="1958">(F654+H654+J654+L654+N654+P654+R654)/7</f>
        <v>0.4285714286</v>
      </c>
      <c r="Z654" s="1">
        <f t="shared" si="1958"/>
        <v>0.7142857143</v>
      </c>
      <c r="AA654" s="1">
        <v>1.0</v>
      </c>
      <c r="AB654" s="1">
        <v>1.0</v>
      </c>
      <c r="AC654" s="1">
        <f t="shared" ref="AC654:AD654" si="1959">(B654+D654+F654+H654+J654+L654+N654+P654+R654+T654)/10</f>
        <v>0.5</v>
      </c>
      <c r="AD654" s="1">
        <f t="shared" si="1959"/>
        <v>0.8</v>
      </c>
    </row>
    <row r="655" ht="15.75" customHeight="1">
      <c r="A655" s="1">
        <v>2016.0</v>
      </c>
      <c r="B655" s="1">
        <v>0.0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1.0</v>
      </c>
      <c r="S655" s="1">
        <v>0.0</v>
      </c>
      <c r="T655" s="1">
        <v>0.0</v>
      </c>
      <c r="U655" s="1">
        <v>0.0</v>
      </c>
      <c r="W655" s="1">
        <f t="shared" ref="W655:X655" si="1960">(B655+D655)/2</f>
        <v>0</v>
      </c>
      <c r="X655" s="1">
        <f t="shared" si="1960"/>
        <v>0</v>
      </c>
      <c r="Y655" s="1">
        <f t="shared" ref="Y655:Z655" si="1961">(F655+H655+J655+L655+N655+P655+R655)/7</f>
        <v>0.1428571429</v>
      </c>
      <c r="Z655" s="1">
        <f t="shared" si="1961"/>
        <v>0</v>
      </c>
      <c r="AA655" s="1">
        <v>0.0</v>
      </c>
      <c r="AB655" s="1">
        <v>0.0</v>
      </c>
      <c r="AC655" s="1">
        <f t="shared" ref="AC655:AD655" si="1962">(B655+D655+F655+H655+J655+L655+N655+P655+R655+T655)/10</f>
        <v>0.1</v>
      </c>
      <c r="AD655" s="1">
        <f t="shared" si="1962"/>
        <v>0</v>
      </c>
    </row>
    <row r="656" ht="15.75" customHeight="1">
      <c r="A656" s="1">
        <v>2016.0</v>
      </c>
      <c r="B656" s="1">
        <v>0.0</v>
      </c>
      <c r="C656" s="1">
        <v>0.5</v>
      </c>
      <c r="D656" s="1">
        <v>0.0</v>
      </c>
      <c r="E656" s="1">
        <v>0.5</v>
      </c>
      <c r="F656" s="1">
        <v>0.0</v>
      </c>
      <c r="G656" s="1">
        <v>0.5</v>
      </c>
      <c r="H656" s="1">
        <v>0.0</v>
      </c>
      <c r="I656" s="1">
        <v>0.5</v>
      </c>
      <c r="J656" s="1">
        <v>0.0</v>
      </c>
      <c r="K656" s="1">
        <v>0.5</v>
      </c>
      <c r="L656" s="1">
        <v>0.0</v>
      </c>
      <c r="M656" s="1">
        <v>0.0</v>
      </c>
      <c r="N656" s="1">
        <v>1.0</v>
      </c>
      <c r="O656" s="1">
        <v>0.0</v>
      </c>
      <c r="P656" s="1">
        <v>0.0</v>
      </c>
      <c r="Q656" s="1">
        <v>1.0</v>
      </c>
      <c r="R656" s="1">
        <v>0.0</v>
      </c>
      <c r="S656" s="1">
        <v>0.0</v>
      </c>
      <c r="T656" s="1">
        <v>0.0</v>
      </c>
      <c r="U656" s="1">
        <v>0.0</v>
      </c>
      <c r="W656" s="1">
        <f t="shared" ref="W656:X656" si="1963">(B656+D656)/2</f>
        <v>0</v>
      </c>
      <c r="X656" s="1">
        <f t="shared" si="1963"/>
        <v>0.5</v>
      </c>
      <c r="Y656" s="1">
        <f t="shared" ref="Y656:Z656" si="1964">(F656+H656+J656+L656+N656+P656+R656)/7</f>
        <v>0.1428571429</v>
      </c>
      <c r="Z656" s="1">
        <f t="shared" si="1964"/>
        <v>0.3571428571</v>
      </c>
      <c r="AA656" s="1">
        <v>0.0</v>
      </c>
      <c r="AB656" s="1">
        <v>0.0</v>
      </c>
      <c r="AC656" s="1">
        <f t="shared" ref="AC656:AD656" si="1965">(B656+D656+F656+H656+J656+L656+N656+P656+R656+T656)/10</f>
        <v>0.1</v>
      </c>
      <c r="AD656" s="1">
        <f t="shared" si="1965"/>
        <v>0.35</v>
      </c>
    </row>
    <row r="657" ht="15.75" customHeight="1">
      <c r="A657" s="1">
        <v>2016.0</v>
      </c>
      <c r="B657" s="1">
        <v>1.0</v>
      </c>
      <c r="C657" s="1">
        <v>1.0</v>
      </c>
      <c r="D657" s="1">
        <v>1.0</v>
      </c>
      <c r="E657" s="1">
        <v>1.0</v>
      </c>
      <c r="F657" s="1">
        <v>1.0</v>
      </c>
      <c r="G657" s="1">
        <v>1.0</v>
      </c>
      <c r="H657" s="1">
        <v>1.0</v>
      </c>
      <c r="I657" s="1">
        <v>1.0</v>
      </c>
      <c r="J657" s="1">
        <v>1.0</v>
      </c>
      <c r="K657" s="1">
        <v>1.0</v>
      </c>
      <c r="L657" s="1">
        <v>0.0</v>
      </c>
      <c r="M657" s="1">
        <v>1.0</v>
      </c>
      <c r="N657" s="1">
        <v>1.0</v>
      </c>
      <c r="O657" s="1">
        <v>1.0</v>
      </c>
      <c r="P657" s="1">
        <v>1.0</v>
      </c>
      <c r="Q657" s="1">
        <v>0.0</v>
      </c>
      <c r="R657" s="1">
        <v>1.0</v>
      </c>
      <c r="S657" s="1">
        <v>1.0</v>
      </c>
      <c r="T657" s="1">
        <v>1.0</v>
      </c>
      <c r="U657" s="1">
        <v>1.0</v>
      </c>
      <c r="W657" s="1">
        <f t="shared" ref="W657:X657" si="1966">(B657+D657)/2</f>
        <v>1</v>
      </c>
      <c r="X657" s="1">
        <f t="shared" si="1966"/>
        <v>1</v>
      </c>
      <c r="Y657" s="1">
        <f t="shared" ref="Y657:Z657" si="1967">(F657+H657+J657+L657+N657+P657+R657)/7</f>
        <v>0.8571428571</v>
      </c>
      <c r="Z657" s="1">
        <f t="shared" si="1967"/>
        <v>0.8571428571</v>
      </c>
      <c r="AA657" s="1">
        <v>1.0</v>
      </c>
      <c r="AB657" s="1">
        <v>1.0</v>
      </c>
      <c r="AC657" s="1">
        <f t="shared" ref="AC657:AD657" si="1968">(B657+D657+F657+H657+J657+L657+N657+P657+R657+T657)/10</f>
        <v>0.9</v>
      </c>
      <c r="AD657" s="1">
        <f t="shared" si="1968"/>
        <v>0.9</v>
      </c>
    </row>
    <row r="658" ht="15.75" customHeight="1">
      <c r="A658" s="1">
        <v>2016.0</v>
      </c>
      <c r="B658" s="1">
        <v>0.5</v>
      </c>
      <c r="C658" s="1">
        <v>1.0</v>
      </c>
      <c r="D658" s="1">
        <v>0.0</v>
      </c>
      <c r="E658" s="1">
        <v>1.0</v>
      </c>
      <c r="F658" s="1">
        <v>0.5</v>
      </c>
      <c r="G658" s="1">
        <v>1.0</v>
      </c>
      <c r="H658" s="1">
        <v>0.5</v>
      </c>
      <c r="I658" s="1">
        <v>1.0</v>
      </c>
      <c r="J658" s="1">
        <v>1.0</v>
      </c>
      <c r="K658" s="1">
        <v>1.0</v>
      </c>
      <c r="L658" s="1">
        <v>1.0</v>
      </c>
      <c r="M658" s="1">
        <v>0.0</v>
      </c>
      <c r="N658" s="1">
        <v>1.0</v>
      </c>
      <c r="O658" s="1">
        <v>0.0</v>
      </c>
      <c r="P658" s="1">
        <v>0.0</v>
      </c>
      <c r="Q658" s="1">
        <v>0.0</v>
      </c>
      <c r="R658" s="1">
        <v>0.0</v>
      </c>
      <c r="S658" s="1">
        <v>0.0</v>
      </c>
      <c r="T658" s="1">
        <v>1.0</v>
      </c>
      <c r="U658" s="1">
        <v>1.0</v>
      </c>
      <c r="W658" s="1">
        <f t="shared" ref="W658:X658" si="1969">(B658+D658)/2</f>
        <v>0.25</v>
      </c>
      <c r="X658" s="1">
        <f t="shared" si="1969"/>
        <v>1</v>
      </c>
      <c r="Y658" s="1">
        <f t="shared" ref="Y658:Z658" si="1970">(F658+H658+J658+L658+N658+P658+R658)/7</f>
        <v>0.5714285714</v>
      </c>
      <c r="Z658" s="1">
        <f t="shared" si="1970"/>
        <v>0.4285714286</v>
      </c>
      <c r="AA658" s="1">
        <v>1.0</v>
      </c>
      <c r="AB658" s="1">
        <v>1.0</v>
      </c>
      <c r="AC658" s="1">
        <f t="shared" ref="AC658:AD658" si="1971">(B658+D658+F658+H658+J658+L658+N658+P658+R658+T658)/10</f>
        <v>0.55</v>
      </c>
      <c r="AD658" s="1">
        <f t="shared" si="1971"/>
        <v>0.6</v>
      </c>
    </row>
    <row r="659" ht="15.75" customHeight="1">
      <c r="A659" s="1">
        <v>2016.0</v>
      </c>
      <c r="B659" s="1">
        <v>0.0</v>
      </c>
      <c r="C659" s="1">
        <v>0.5</v>
      </c>
      <c r="D659" s="1">
        <v>0.0</v>
      </c>
      <c r="E659" s="1">
        <v>1.0</v>
      </c>
      <c r="F659" s="1">
        <v>0.0</v>
      </c>
      <c r="G659" s="1">
        <v>1.0</v>
      </c>
      <c r="H659" s="1">
        <v>0.0</v>
      </c>
      <c r="I659" s="1">
        <v>0.5</v>
      </c>
      <c r="J659" s="1">
        <v>0.5</v>
      </c>
      <c r="K659" s="1">
        <v>1.0</v>
      </c>
      <c r="L659" s="1">
        <v>0.0</v>
      </c>
      <c r="M659" s="1">
        <v>0.0</v>
      </c>
      <c r="N659" s="1">
        <v>0.0</v>
      </c>
      <c r="O659" s="1">
        <v>1.0</v>
      </c>
      <c r="P659" s="1">
        <v>0.0</v>
      </c>
      <c r="Q659" s="1">
        <v>0.0</v>
      </c>
      <c r="R659" s="1">
        <v>1.0</v>
      </c>
      <c r="S659" s="1">
        <v>0.5</v>
      </c>
      <c r="T659" s="1">
        <v>1.0</v>
      </c>
      <c r="U659" s="1">
        <v>0.0</v>
      </c>
      <c r="W659" s="1">
        <f t="shared" ref="W659:X659" si="1972">(B659+D659)/2</f>
        <v>0</v>
      </c>
      <c r="X659" s="1">
        <f t="shared" si="1972"/>
        <v>0.75</v>
      </c>
      <c r="Y659" s="1">
        <f t="shared" ref="Y659:Z659" si="1973">(F659+H659+J659+L659+N659+P659+R659)/7</f>
        <v>0.2142857143</v>
      </c>
      <c r="Z659" s="1">
        <f t="shared" si="1973"/>
        <v>0.5714285714</v>
      </c>
      <c r="AA659" s="1">
        <v>1.0</v>
      </c>
      <c r="AB659" s="1">
        <v>0.0</v>
      </c>
      <c r="AC659" s="1">
        <f t="shared" ref="AC659:AD659" si="1974">(B659+D659+F659+H659+J659+L659+N659+P659+R659+T659)/10</f>
        <v>0.25</v>
      </c>
      <c r="AD659" s="1">
        <f t="shared" si="1974"/>
        <v>0.55</v>
      </c>
    </row>
    <row r="660" ht="15.75" customHeight="1">
      <c r="A660" s="1">
        <v>2016.0</v>
      </c>
      <c r="B660" s="1">
        <v>0.0</v>
      </c>
      <c r="C660" s="1">
        <v>1.0</v>
      </c>
      <c r="D660" s="1">
        <v>0.0</v>
      </c>
      <c r="E660" s="1">
        <v>0.5</v>
      </c>
      <c r="F660" s="1">
        <v>0.0</v>
      </c>
      <c r="G660" s="1">
        <v>1.0</v>
      </c>
      <c r="H660" s="1">
        <v>0.0</v>
      </c>
      <c r="I660" s="1">
        <v>0.5</v>
      </c>
      <c r="J660" s="1">
        <v>1.0</v>
      </c>
      <c r="K660" s="1">
        <v>1.0</v>
      </c>
      <c r="L660" s="1">
        <v>0.0</v>
      </c>
      <c r="M660" s="1">
        <v>0.0</v>
      </c>
      <c r="N660" s="1">
        <v>0.0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W660" s="1">
        <f t="shared" ref="W660:X660" si="1975">(B660+D660)/2</f>
        <v>0</v>
      </c>
      <c r="X660" s="1">
        <f t="shared" si="1975"/>
        <v>0.75</v>
      </c>
      <c r="Y660" s="1">
        <f t="shared" ref="Y660:Z660" si="1976">(F660+H660+J660+L660+N660+P660+R660)/7</f>
        <v>0.1428571429</v>
      </c>
      <c r="Z660" s="1">
        <f t="shared" si="1976"/>
        <v>0.3571428571</v>
      </c>
      <c r="AA660" s="1">
        <v>0.0</v>
      </c>
      <c r="AB660" s="1">
        <v>0.0</v>
      </c>
      <c r="AC660" s="1">
        <f t="shared" ref="AC660:AD660" si="1977">(B660+D660+F660+H660+J660+L660+N660+P660+R660+T660)/10</f>
        <v>0.1</v>
      </c>
      <c r="AD660" s="1">
        <f t="shared" si="1977"/>
        <v>0.4</v>
      </c>
    </row>
    <row r="661" ht="15.75" customHeight="1">
      <c r="A661" s="1">
        <v>2016.0</v>
      </c>
      <c r="B661" s="1">
        <v>0.0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W661" s="1">
        <f t="shared" ref="W661:X661" si="1978">(B661+D661)/2</f>
        <v>0</v>
      </c>
      <c r="X661" s="1">
        <f t="shared" si="1978"/>
        <v>0</v>
      </c>
      <c r="Y661" s="1">
        <f t="shared" ref="Y661:Z661" si="1979">(F661+H661+J661+L661+N661+P661+R661)/7</f>
        <v>0</v>
      </c>
      <c r="Z661" s="1">
        <f t="shared" si="1979"/>
        <v>0</v>
      </c>
      <c r="AA661" s="1">
        <v>0.0</v>
      </c>
      <c r="AB661" s="1">
        <v>0.0</v>
      </c>
      <c r="AC661" s="1">
        <f t="shared" ref="AC661:AD661" si="1980">(B661+D661+F661+H661+J661+L661+N661+P661+R661+T661)/10</f>
        <v>0</v>
      </c>
      <c r="AD661" s="1">
        <f t="shared" si="1980"/>
        <v>0</v>
      </c>
    </row>
    <row r="662" ht="15.75" customHeight="1">
      <c r="A662" s="1">
        <v>2016.0</v>
      </c>
      <c r="B662" s="1">
        <v>0.0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1.0</v>
      </c>
      <c r="S662" s="1">
        <v>0.5</v>
      </c>
      <c r="T662" s="1">
        <v>0.0</v>
      </c>
      <c r="U662" s="1">
        <v>0.0</v>
      </c>
      <c r="W662" s="1">
        <f t="shared" ref="W662:X662" si="1981">(B662+D662)/2</f>
        <v>0</v>
      </c>
      <c r="X662" s="1">
        <f t="shared" si="1981"/>
        <v>0</v>
      </c>
      <c r="Y662" s="1">
        <f t="shared" ref="Y662:Z662" si="1982">(F662+H662+J662+L662+N662+P662+R662)/7</f>
        <v>0.1428571429</v>
      </c>
      <c r="Z662" s="1">
        <f t="shared" si="1982"/>
        <v>0.07142857143</v>
      </c>
      <c r="AA662" s="1">
        <v>0.0</v>
      </c>
      <c r="AB662" s="1">
        <v>0.0</v>
      </c>
      <c r="AC662" s="1">
        <f t="shared" ref="AC662:AD662" si="1983">(B662+D662+F662+H662+J662+L662+N662+P662+R662+T662)/10</f>
        <v>0.1</v>
      </c>
      <c r="AD662" s="1">
        <f t="shared" si="1983"/>
        <v>0.05</v>
      </c>
    </row>
    <row r="663" ht="15.75" customHeight="1">
      <c r="A663" s="1">
        <v>2016.0</v>
      </c>
      <c r="B663" s="1">
        <v>0.5</v>
      </c>
      <c r="C663" s="1">
        <v>1.0</v>
      </c>
      <c r="D663" s="1">
        <v>0.5</v>
      </c>
      <c r="E663" s="1">
        <v>0.0</v>
      </c>
      <c r="F663" s="1">
        <v>1.0</v>
      </c>
      <c r="G663" s="1">
        <v>0.5</v>
      </c>
      <c r="H663" s="1">
        <v>1.0</v>
      </c>
      <c r="I663" s="1">
        <v>0.5</v>
      </c>
      <c r="J663" s="1">
        <v>0.5</v>
      </c>
      <c r="K663" s="1">
        <v>0.5</v>
      </c>
      <c r="L663" s="1">
        <v>1.0</v>
      </c>
      <c r="M663" s="1">
        <v>1.0</v>
      </c>
      <c r="N663" s="1">
        <v>1.0</v>
      </c>
      <c r="O663" s="1">
        <v>1.0</v>
      </c>
      <c r="P663" s="1">
        <v>0.0</v>
      </c>
      <c r="Q663" s="1">
        <v>1.0</v>
      </c>
      <c r="R663" s="1">
        <v>1.0</v>
      </c>
      <c r="S663" s="1">
        <v>0.5</v>
      </c>
      <c r="T663" s="1">
        <v>1.0</v>
      </c>
      <c r="U663" s="1">
        <v>0.0</v>
      </c>
      <c r="W663" s="1">
        <f t="shared" ref="W663:X663" si="1984">(B663+D663)/2</f>
        <v>0.5</v>
      </c>
      <c r="X663" s="1">
        <f t="shared" si="1984"/>
        <v>0.5</v>
      </c>
      <c r="Y663" s="1">
        <f t="shared" ref="Y663:Z663" si="1985">(F663+H663+J663+L663+N663+P663+R663)/7</f>
        <v>0.7857142857</v>
      </c>
      <c r="Z663" s="1">
        <f t="shared" si="1985"/>
        <v>0.7142857143</v>
      </c>
      <c r="AA663" s="1">
        <v>1.0</v>
      </c>
      <c r="AB663" s="1">
        <v>0.0</v>
      </c>
      <c r="AC663" s="1">
        <f t="shared" ref="AC663:AD663" si="1986">(B663+D663+F663+H663+J663+L663+N663+P663+R663+T663)/10</f>
        <v>0.75</v>
      </c>
      <c r="AD663" s="1">
        <f t="shared" si="1986"/>
        <v>0.6</v>
      </c>
    </row>
    <row r="664" ht="15.75" customHeight="1">
      <c r="A664" s="1">
        <v>2016.0</v>
      </c>
      <c r="B664" s="1">
        <v>0.0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1.0</v>
      </c>
      <c r="S664" s="1">
        <v>0.0</v>
      </c>
      <c r="T664" s="1">
        <v>1.0</v>
      </c>
      <c r="U664" s="1">
        <v>0.0</v>
      </c>
      <c r="W664" s="1">
        <f t="shared" ref="W664:X664" si="1987">(B664+D664)/2</f>
        <v>0</v>
      </c>
      <c r="X664" s="1">
        <f t="shared" si="1987"/>
        <v>0</v>
      </c>
      <c r="Y664" s="1">
        <f t="shared" ref="Y664:Z664" si="1988">(F664+H664+J664+L664+N664+P664+R664)/7</f>
        <v>0.1428571429</v>
      </c>
      <c r="Z664" s="1">
        <f t="shared" si="1988"/>
        <v>0</v>
      </c>
      <c r="AA664" s="1">
        <v>1.0</v>
      </c>
      <c r="AB664" s="1">
        <v>0.0</v>
      </c>
      <c r="AC664" s="1">
        <f t="shared" ref="AC664:AD664" si="1989">(B664+D664+F664+H664+J664+L664+N664+P664+R664+T664)/10</f>
        <v>0.2</v>
      </c>
      <c r="AD664" s="1">
        <f t="shared" si="1989"/>
        <v>0</v>
      </c>
    </row>
    <row r="665" ht="15.75" customHeight="1">
      <c r="A665" s="1">
        <v>2016.0</v>
      </c>
      <c r="B665" s="1">
        <v>1.0</v>
      </c>
      <c r="C665" s="1">
        <v>0.5</v>
      </c>
      <c r="D665" s="1">
        <v>0.0</v>
      </c>
      <c r="E665" s="1">
        <v>0.5</v>
      </c>
      <c r="F665" s="1">
        <v>0.5</v>
      </c>
      <c r="G665" s="1">
        <v>0.5</v>
      </c>
      <c r="H665" s="1">
        <v>0.5</v>
      </c>
      <c r="I665" s="1">
        <v>0.5</v>
      </c>
      <c r="J665" s="1">
        <v>0.5</v>
      </c>
      <c r="K665" s="1">
        <v>0.5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1.0</v>
      </c>
      <c r="S665" s="1">
        <v>0.0</v>
      </c>
      <c r="T665" s="1">
        <v>0.0</v>
      </c>
      <c r="U665" s="1">
        <v>0.0</v>
      </c>
      <c r="W665" s="1">
        <f t="shared" ref="W665:X665" si="1990">(B665+D665)/2</f>
        <v>0.5</v>
      </c>
      <c r="X665" s="1">
        <f t="shared" si="1990"/>
        <v>0.5</v>
      </c>
      <c r="Y665" s="1">
        <f t="shared" ref="Y665:Z665" si="1991">(F665+H665+J665+L665+N665+P665+R665)/7</f>
        <v>0.3571428571</v>
      </c>
      <c r="Z665" s="1">
        <f t="shared" si="1991"/>
        <v>0.2142857143</v>
      </c>
      <c r="AA665" s="1">
        <v>0.0</v>
      </c>
      <c r="AB665" s="1">
        <v>0.0</v>
      </c>
      <c r="AC665" s="1">
        <f t="shared" ref="AC665:AD665" si="1992">(B665+D665+F665+H665+J665+L665+N665+P665+R665+T665)/10</f>
        <v>0.35</v>
      </c>
      <c r="AD665" s="1">
        <f t="shared" si="1992"/>
        <v>0.25</v>
      </c>
    </row>
    <row r="666" ht="15.75" customHeight="1">
      <c r="A666" s="1">
        <v>2016.0</v>
      </c>
      <c r="B666" s="1">
        <v>0.5</v>
      </c>
      <c r="C666" s="1">
        <v>0.0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0.5</v>
      </c>
      <c r="K666" s="1">
        <v>0.5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1.0</v>
      </c>
      <c r="U666" s="1">
        <v>1.0</v>
      </c>
      <c r="W666" s="1">
        <f t="shared" ref="W666:X666" si="1993">(B666+D666)/2</f>
        <v>0.25</v>
      </c>
      <c r="X666" s="1">
        <f t="shared" si="1993"/>
        <v>0</v>
      </c>
      <c r="Y666" s="1">
        <f t="shared" ref="Y666:Z666" si="1994">(F666+H666+J666+L666+N666+P666+R666)/7</f>
        <v>0.07142857143</v>
      </c>
      <c r="Z666" s="1">
        <f t="shared" si="1994"/>
        <v>0.07142857143</v>
      </c>
      <c r="AA666" s="1">
        <v>1.0</v>
      </c>
      <c r="AB666" s="1">
        <v>1.0</v>
      </c>
      <c r="AC666" s="1">
        <f t="shared" ref="AC666:AD666" si="1995">(B666+D666+F666+H666+J666+L666+N666+P666+R666+T666)/10</f>
        <v>0.2</v>
      </c>
      <c r="AD666" s="1">
        <f t="shared" si="1995"/>
        <v>0.15</v>
      </c>
    </row>
    <row r="667" ht="15.75" customHeight="1">
      <c r="A667" s="1">
        <v>2016.0</v>
      </c>
      <c r="B667" s="1">
        <v>0.0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1.0</v>
      </c>
      <c r="S667" s="1">
        <v>0.0</v>
      </c>
      <c r="T667" s="1">
        <v>0.0</v>
      </c>
      <c r="U667" s="1">
        <v>0.0</v>
      </c>
      <c r="W667" s="1">
        <f t="shared" ref="W667:X667" si="1996">(B667+D667)/2</f>
        <v>0</v>
      </c>
      <c r="X667" s="1">
        <f t="shared" si="1996"/>
        <v>0</v>
      </c>
      <c r="Y667" s="1">
        <f t="shared" ref="Y667:Z667" si="1997">(F667+H667+J667+L667+N667+P667+R667)/7</f>
        <v>0.1428571429</v>
      </c>
      <c r="Z667" s="1">
        <f t="shared" si="1997"/>
        <v>0</v>
      </c>
      <c r="AA667" s="1">
        <v>0.0</v>
      </c>
      <c r="AB667" s="1">
        <v>0.0</v>
      </c>
      <c r="AC667" s="1">
        <f t="shared" ref="AC667:AD667" si="1998">(B667+D667+F667+H667+J667+L667+N667+P667+R667+T667)/10</f>
        <v>0.1</v>
      </c>
      <c r="AD667" s="1">
        <f t="shared" si="1998"/>
        <v>0</v>
      </c>
    </row>
    <row r="668" ht="15.75" customHeight="1">
      <c r="A668" s="1">
        <v>2016.0</v>
      </c>
      <c r="B668" s="1">
        <v>0.0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  <c r="O668" s="1">
        <v>0.0</v>
      </c>
      <c r="P668" s="1">
        <v>0.0</v>
      </c>
      <c r="Q668" s="1">
        <v>0.0</v>
      </c>
      <c r="R668" s="1">
        <v>0.0</v>
      </c>
      <c r="S668" s="1">
        <v>0.0</v>
      </c>
      <c r="T668" s="1">
        <v>0.0</v>
      </c>
      <c r="U668" s="1">
        <v>0.0</v>
      </c>
      <c r="W668" s="1">
        <f t="shared" ref="W668:X668" si="1999">(B668+D668)/2</f>
        <v>0</v>
      </c>
      <c r="X668" s="1">
        <f t="shared" si="1999"/>
        <v>0</v>
      </c>
      <c r="Y668" s="1">
        <f t="shared" ref="Y668:Z668" si="2000">(F668+H668+J668+L668+N668+P668+R668)/7</f>
        <v>0</v>
      </c>
      <c r="Z668" s="1">
        <f t="shared" si="2000"/>
        <v>0</v>
      </c>
      <c r="AA668" s="1">
        <v>0.0</v>
      </c>
      <c r="AB668" s="1">
        <v>0.0</v>
      </c>
      <c r="AC668" s="1">
        <f t="shared" ref="AC668:AD668" si="2001">(B668+D668+F668+H668+J668+L668+N668+P668+R668+T668)/10</f>
        <v>0</v>
      </c>
      <c r="AD668" s="1">
        <f t="shared" si="2001"/>
        <v>0</v>
      </c>
    </row>
    <row r="669" ht="15.75" customHeight="1">
      <c r="A669" s="1">
        <v>2016.0</v>
      </c>
      <c r="B669" s="1">
        <v>0.5</v>
      </c>
      <c r="C669" s="1">
        <v>1.0</v>
      </c>
      <c r="D669" s="1">
        <v>0.5</v>
      </c>
      <c r="E669" s="1">
        <v>1.0</v>
      </c>
      <c r="F669" s="1">
        <v>0.5</v>
      </c>
      <c r="G669" s="1">
        <v>1.0</v>
      </c>
      <c r="H669" s="1">
        <v>0.5</v>
      </c>
      <c r="I669" s="1">
        <v>1.0</v>
      </c>
      <c r="J669" s="1">
        <v>1.0</v>
      </c>
      <c r="K669" s="1">
        <v>1.0</v>
      </c>
      <c r="L669" s="1">
        <v>1.0</v>
      </c>
      <c r="M669" s="1">
        <v>1.0</v>
      </c>
      <c r="N669" s="1">
        <v>1.0</v>
      </c>
      <c r="O669" s="1">
        <v>1.0</v>
      </c>
      <c r="P669" s="1">
        <v>1.0</v>
      </c>
      <c r="Q669" s="1">
        <v>1.0</v>
      </c>
      <c r="R669" s="1">
        <v>1.0</v>
      </c>
      <c r="S669" s="1">
        <v>0.5</v>
      </c>
      <c r="T669" s="1">
        <v>1.0</v>
      </c>
      <c r="U669" s="1">
        <v>1.0</v>
      </c>
      <c r="W669" s="1">
        <f t="shared" ref="W669:X669" si="2002">(B669+D669)/2</f>
        <v>0.5</v>
      </c>
      <c r="X669" s="1">
        <f t="shared" si="2002"/>
        <v>1</v>
      </c>
      <c r="Y669" s="1">
        <f t="shared" ref="Y669:Z669" si="2003">(F669+H669+J669+L669+N669+P669+R669)/7</f>
        <v>0.8571428571</v>
      </c>
      <c r="Z669" s="1">
        <f t="shared" si="2003"/>
        <v>0.9285714286</v>
      </c>
      <c r="AA669" s="1">
        <v>1.0</v>
      </c>
      <c r="AB669" s="1">
        <v>1.0</v>
      </c>
      <c r="AC669" s="1">
        <f t="shared" ref="AC669:AD669" si="2004">(B669+D669+F669+H669+J669+L669+N669+P669+R669+T669)/10</f>
        <v>0.8</v>
      </c>
      <c r="AD669" s="1">
        <f t="shared" si="2004"/>
        <v>0.95</v>
      </c>
    </row>
    <row r="670" ht="15.75" customHeight="1">
      <c r="A670" s="1">
        <v>2016.0</v>
      </c>
      <c r="B670" s="1">
        <v>0.5</v>
      </c>
      <c r="C670" s="1">
        <v>1.0</v>
      </c>
      <c r="D670" s="1">
        <v>0.5</v>
      </c>
      <c r="E670" s="1">
        <v>1.0</v>
      </c>
      <c r="F670" s="1">
        <v>0.5</v>
      </c>
      <c r="G670" s="1">
        <v>1.0</v>
      </c>
      <c r="H670" s="1">
        <v>0.5</v>
      </c>
      <c r="I670" s="1">
        <v>1.0</v>
      </c>
      <c r="J670" s="1">
        <v>0.5</v>
      </c>
      <c r="K670" s="1">
        <v>0.5</v>
      </c>
      <c r="L670" s="1">
        <v>0.0</v>
      </c>
      <c r="M670" s="1">
        <v>0.0</v>
      </c>
      <c r="N670" s="1">
        <v>1.0</v>
      </c>
      <c r="O670" s="1">
        <v>1.0</v>
      </c>
      <c r="P670" s="1">
        <v>1.0</v>
      </c>
      <c r="Q670" s="1">
        <v>0.0</v>
      </c>
      <c r="R670" s="1">
        <v>1.0</v>
      </c>
      <c r="S670" s="1">
        <v>0.5</v>
      </c>
      <c r="T670" s="1">
        <v>1.0</v>
      </c>
      <c r="U670" s="1">
        <v>0.0</v>
      </c>
      <c r="W670" s="1">
        <f t="shared" ref="W670:X670" si="2005">(B670+D670)/2</f>
        <v>0.5</v>
      </c>
      <c r="X670" s="1">
        <f t="shared" si="2005"/>
        <v>1</v>
      </c>
      <c r="Y670" s="1">
        <f t="shared" ref="Y670:Z670" si="2006">(F670+H670+J670+L670+N670+P670+R670)/7</f>
        <v>0.6428571429</v>
      </c>
      <c r="Z670" s="1">
        <f t="shared" si="2006"/>
        <v>0.5714285714</v>
      </c>
      <c r="AA670" s="1">
        <v>1.0</v>
      </c>
      <c r="AB670" s="1">
        <v>0.0</v>
      </c>
      <c r="AC670" s="1">
        <f t="shared" ref="AC670:AD670" si="2007">(B670+D670+F670+H670+J670+L670+N670+P670+R670+T670)/10</f>
        <v>0.65</v>
      </c>
      <c r="AD670" s="1">
        <f t="shared" si="2007"/>
        <v>0.6</v>
      </c>
    </row>
    <row r="671" ht="15.75" customHeight="1">
      <c r="A671" s="1">
        <v>2016.0</v>
      </c>
      <c r="B671" s="1">
        <v>0.5</v>
      </c>
      <c r="C671" s="1">
        <v>1.0</v>
      </c>
      <c r="D671" s="1">
        <v>0.5</v>
      </c>
      <c r="E671" s="1">
        <v>1.0</v>
      </c>
      <c r="F671" s="1">
        <v>0.5</v>
      </c>
      <c r="G671" s="1">
        <v>1.0</v>
      </c>
      <c r="H671" s="1">
        <v>0.5</v>
      </c>
      <c r="I671" s="1">
        <v>1.0</v>
      </c>
      <c r="J671" s="1">
        <v>1.0</v>
      </c>
      <c r="K671" s="1">
        <v>1.0</v>
      </c>
      <c r="L671" s="1">
        <v>0.0</v>
      </c>
      <c r="M671" s="1">
        <v>1.0</v>
      </c>
      <c r="N671" s="1">
        <v>1.0</v>
      </c>
      <c r="O671" s="1">
        <v>1.0</v>
      </c>
      <c r="P671" s="1">
        <v>1.0</v>
      </c>
      <c r="Q671" s="1">
        <v>1.0</v>
      </c>
      <c r="R671" s="1">
        <v>1.0</v>
      </c>
      <c r="S671" s="1">
        <v>0.5</v>
      </c>
      <c r="T671" s="1">
        <v>0.0</v>
      </c>
      <c r="U671" s="1">
        <v>1.0</v>
      </c>
      <c r="W671" s="1">
        <f t="shared" ref="W671:X671" si="2008">(B671+D671)/2</f>
        <v>0.5</v>
      </c>
      <c r="X671" s="1">
        <f t="shared" si="2008"/>
        <v>1</v>
      </c>
      <c r="Y671" s="1">
        <f t="shared" ref="Y671:Z671" si="2009">(F671+H671+J671+L671+N671+P671+R671)/7</f>
        <v>0.7142857143</v>
      </c>
      <c r="Z671" s="1">
        <f t="shared" si="2009"/>
        <v>0.9285714286</v>
      </c>
      <c r="AA671" s="1">
        <v>0.0</v>
      </c>
      <c r="AB671" s="1">
        <v>1.0</v>
      </c>
      <c r="AC671" s="1">
        <f t="shared" ref="AC671:AD671" si="2010">(B671+D671+F671+H671+J671+L671+N671+P671+R671+T671)/10</f>
        <v>0.6</v>
      </c>
      <c r="AD671" s="1">
        <f t="shared" si="2010"/>
        <v>0.95</v>
      </c>
    </row>
    <row r="672" ht="15.75" customHeight="1">
      <c r="A672" s="1">
        <v>2016.0</v>
      </c>
      <c r="B672" s="1">
        <v>0.0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W672" s="1">
        <f t="shared" ref="W672:X672" si="2011">(B672+D672)/2</f>
        <v>0</v>
      </c>
      <c r="X672" s="1">
        <f t="shared" si="2011"/>
        <v>0</v>
      </c>
      <c r="Y672" s="1">
        <f t="shared" ref="Y672:Z672" si="2012">(F672+H672+J672+L672+N672+P672+R672)/7</f>
        <v>0</v>
      </c>
      <c r="Z672" s="1">
        <f t="shared" si="2012"/>
        <v>0</v>
      </c>
      <c r="AA672" s="1">
        <v>0.0</v>
      </c>
      <c r="AB672" s="1">
        <v>0.0</v>
      </c>
      <c r="AC672" s="1">
        <f t="shared" ref="AC672:AD672" si="2013">(B672+D672+F672+H672+J672+L672+N672+P672+R672+T672)/10</f>
        <v>0</v>
      </c>
      <c r="AD672" s="1">
        <f t="shared" si="2013"/>
        <v>0</v>
      </c>
    </row>
    <row r="673" ht="15.75" customHeight="1">
      <c r="A673" s="1">
        <v>2016.0</v>
      </c>
      <c r="B673" s="1">
        <v>1.0</v>
      </c>
      <c r="C673" s="1">
        <v>1.0</v>
      </c>
      <c r="D673" s="1">
        <v>0.5</v>
      </c>
      <c r="E673" s="1">
        <v>1.0</v>
      </c>
      <c r="F673" s="1">
        <v>0.5</v>
      </c>
      <c r="G673" s="1">
        <v>1.0</v>
      </c>
      <c r="H673" s="1">
        <v>0.5</v>
      </c>
      <c r="I673" s="1">
        <v>1.0</v>
      </c>
      <c r="J673" s="1">
        <v>1.0</v>
      </c>
      <c r="K673" s="1">
        <v>1.0</v>
      </c>
      <c r="L673" s="1">
        <v>1.0</v>
      </c>
      <c r="M673" s="1">
        <v>1.0</v>
      </c>
      <c r="N673" s="1">
        <v>1.0</v>
      </c>
      <c r="O673" s="1">
        <v>1.0</v>
      </c>
      <c r="P673" s="1">
        <v>1.0</v>
      </c>
      <c r="Q673" s="1">
        <v>1.0</v>
      </c>
      <c r="R673" s="1">
        <v>1.0</v>
      </c>
      <c r="S673" s="1">
        <v>1.0</v>
      </c>
      <c r="T673" s="1">
        <v>0.0</v>
      </c>
      <c r="U673" s="1">
        <v>1.0</v>
      </c>
      <c r="W673" s="1">
        <f t="shared" ref="W673:X673" si="2014">(B673+D673)/2</f>
        <v>0.75</v>
      </c>
      <c r="X673" s="1">
        <f t="shared" si="2014"/>
        <v>1</v>
      </c>
      <c r="Y673" s="1">
        <f t="shared" ref="Y673:Z673" si="2015">(F673+H673+J673+L673+N673+P673+R673)/7</f>
        <v>0.8571428571</v>
      </c>
      <c r="Z673" s="1">
        <f t="shared" si="2015"/>
        <v>1</v>
      </c>
      <c r="AA673" s="1">
        <v>0.0</v>
      </c>
      <c r="AB673" s="1">
        <v>1.0</v>
      </c>
      <c r="AC673" s="1">
        <f t="shared" ref="AC673:AD673" si="2016">(B673+D673+F673+H673+J673+L673+N673+P673+R673+T673)/10</f>
        <v>0.75</v>
      </c>
      <c r="AD673" s="1">
        <f t="shared" si="2016"/>
        <v>1</v>
      </c>
    </row>
    <row r="674" ht="15.75" customHeight="1">
      <c r="A674" s="1">
        <v>2016.0</v>
      </c>
      <c r="B674" s="1">
        <v>0.5</v>
      </c>
      <c r="C674" s="1">
        <v>1.0</v>
      </c>
      <c r="D674" s="1">
        <v>0.0</v>
      </c>
      <c r="E674" s="1">
        <v>0.5</v>
      </c>
      <c r="F674" s="1">
        <v>0.5</v>
      </c>
      <c r="G674" s="1">
        <v>1.0</v>
      </c>
      <c r="H674" s="1">
        <v>1.0</v>
      </c>
      <c r="I674" s="1">
        <v>0.5</v>
      </c>
      <c r="J674" s="1">
        <v>0.5</v>
      </c>
      <c r="K674" s="1">
        <v>1.0</v>
      </c>
      <c r="L674" s="1">
        <v>0.0</v>
      </c>
      <c r="M674" s="1">
        <v>1.0</v>
      </c>
      <c r="N674" s="1">
        <v>0.0</v>
      </c>
      <c r="O674" s="1">
        <v>1.0</v>
      </c>
      <c r="P674" s="1">
        <v>0.0</v>
      </c>
      <c r="Q674" s="1">
        <v>0.0</v>
      </c>
      <c r="R674" s="1">
        <v>1.0</v>
      </c>
      <c r="S674" s="1">
        <v>0.5</v>
      </c>
      <c r="T674" s="1">
        <v>1.0</v>
      </c>
      <c r="U674" s="1">
        <v>1.0</v>
      </c>
      <c r="W674" s="1">
        <f t="shared" ref="W674:X674" si="2017">(B674+D674)/2</f>
        <v>0.25</v>
      </c>
      <c r="X674" s="1">
        <f t="shared" si="2017"/>
        <v>0.75</v>
      </c>
      <c r="Y674" s="1">
        <f t="shared" ref="Y674:Z674" si="2018">(F674+H674+J674+L674+N674+P674+R674)/7</f>
        <v>0.4285714286</v>
      </c>
      <c r="Z674" s="1">
        <f t="shared" si="2018"/>
        <v>0.7142857143</v>
      </c>
      <c r="AA674" s="1">
        <v>1.0</v>
      </c>
      <c r="AB674" s="1">
        <v>1.0</v>
      </c>
      <c r="AC674" s="1">
        <f t="shared" ref="AC674:AD674" si="2019">(B674+D674+F674+H674+J674+L674+N674+P674+R674+T674)/10</f>
        <v>0.45</v>
      </c>
      <c r="AD674" s="1">
        <f t="shared" si="2019"/>
        <v>0.75</v>
      </c>
    </row>
    <row r="675" ht="15.75" customHeight="1">
      <c r="A675" s="1">
        <v>2016.0</v>
      </c>
      <c r="B675" s="1">
        <v>0.0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1.0</v>
      </c>
      <c r="S675" s="1">
        <v>0.0</v>
      </c>
      <c r="T675" s="1">
        <v>0.0</v>
      </c>
      <c r="U675" s="1">
        <v>0.0</v>
      </c>
      <c r="W675" s="1">
        <f t="shared" ref="W675:X675" si="2020">(B675+D675)/2</f>
        <v>0</v>
      </c>
      <c r="X675" s="1">
        <f t="shared" si="2020"/>
        <v>0</v>
      </c>
      <c r="Y675" s="1">
        <f t="shared" ref="Y675:Z675" si="2021">(F675+H675+J675+L675+N675+P675+R675)/7</f>
        <v>0.1428571429</v>
      </c>
      <c r="Z675" s="1">
        <f t="shared" si="2021"/>
        <v>0</v>
      </c>
      <c r="AA675" s="1">
        <v>0.0</v>
      </c>
      <c r="AB675" s="1">
        <v>0.0</v>
      </c>
      <c r="AC675" s="1">
        <f t="shared" ref="AC675:AD675" si="2022">(B675+D675+F675+H675+J675+L675+N675+P675+R675+T675)/10</f>
        <v>0.1</v>
      </c>
      <c r="AD675" s="1">
        <f t="shared" si="2022"/>
        <v>0</v>
      </c>
    </row>
    <row r="676" ht="15.75" customHeight="1">
      <c r="A676" s="1">
        <v>2016.0</v>
      </c>
      <c r="B676" s="1">
        <v>0.0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  <c r="O676" s="1">
        <v>0.0</v>
      </c>
      <c r="P676" s="1">
        <v>0.0</v>
      </c>
      <c r="Q676" s="1">
        <v>0.0</v>
      </c>
      <c r="R676" s="1">
        <v>0.0</v>
      </c>
      <c r="S676" s="1">
        <v>0.0</v>
      </c>
      <c r="T676" s="1">
        <v>0.0</v>
      </c>
      <c r="U676" s="1">
        <v>0.0</v>
      </c>
      <c r="W676" s="1">
        <f t="shared" ref="W676:X676" si="2023">(B676+D676)/2</f>
        <v>0</v>
      </c>
      <c r="X676" s="1">
        <f t="shared" si="2023"/>
        <v>0</v>
      </c>
      <c r="Y676" s="1">
        <f t="shared" ref="Y676:Z676" si="2024">(F676+H676+J676+L676+N676+P676+R676)/7</f>
        <v>0</v>
      </c>
      <c r="Z676" s="1">
        <f t="shared" si="2024"/>
        <v>0</v>
      </c>
      <c r="AA676" s="1">
        <v>0.0</v>
      </c>
      <c r="AB676" s="1">
        <v>0.0</v>
      </c>
      <c r="AC676" s="1">
        <f t="shared" ref="AC676:AD676" si="2025">(B676+D676+F676+H676+J676+L676+N676+P676+R676+T676)/10</f>
        <v>0</v>
      </c>
      <c r="AD676" s="1">
        <f t="shared" si="2025"/>
        <v>0</v>
      </c>
    </row>
    <row r="677" ht="15.75" customHeight="1">
      <c r="A677" s="1">
        <v>2016.0</v>
      </c>
      <c r="B677" s="1">
        <v>1.0</v>
      </c>
      <c r="C677" s="1">
        <v>1.0</v>
      </c>
      <c r="D677" s="1">
        <v>1.0</v>
      </c>
      <c r="E677" s="1">
        <v>0.5</v>
      </c>
      <c r="F677" s="1">
        <v>1.0</v>
      </c>
      <c r="G677" s="1">
        <v>1.0</v>
      </c>
      <c r="H677" s="1">
        <v>1.0</v>
      </c>
      <c r="I677" s="1">
        <v>1.0</v>
      </c>
      <c r="J677" s="1">
        <v>1.0</v>
      </c>
      <c r="K677" s="1">
        <v>1.0</v>
      </c>
      <c r="L677" s="1">
        <v>1.0</v>
      </c>
      <c r="M677" s="1">
        <v>1.0</v>
      </c>
      <c r="N677" s="1">
        <v>1.0</v>
      </c>
      <c r="O677" s="1">
        <v>1.0</v>
      </c>
      <c r="P677" s="1">
        <v>1.0</v>
      </c>
      <c r="Q677" s="1">
        <v>1.0</v>
      </c>
      <c r="R677" s="1">
        <v>1.0</v>
      </c>
      <c r="S677" s="1">
        <v>0.5</v>
      </c>
      <c r="T677" s="1">
        <v>1.0</v>
      </c>
      <c r="U677" s="1">
        <v>1.0</v>
      </c>
      <c r="W677" s="1">
        <f t="shared" ref="W677:X677" si="2026">(B677+D677)/2</f>
        <v>1</v>
      </c>
      <c r="X677" s="1">
        <f t="shared" si="2026"/>
        <v>0.75</v>
      </c>
      <c r="Y677" s="1">
        <f t="shared" ref="Y677:Z677" si="2027">(F677+H677+J677+L677+N677+P677+R677)/7</f>
        <v>1</v>
      </c>
      <c r="Z677" s="1">
        <f t="shared" si="2027"/>
        <v>0.9285714286</v>
      </c>
      <c r="AA677" s="1">
        <v>1.0</v>
      </c>
      <c r="AB677" s="1">
        <v>1.0</v>
      </c>
      <c r="AC677" s="1">
        <f t="shared" ref="AC677:AD677" si="2028">(B677+D677+F677+H677+J677+L677+N677+P677+R677+T677)/10</f>
        <v>1</v>
      </c>
      <c r="AD677" s="1">
        <f t="shared" si="2028"/>
        <v>0.9</v>
      </c>
    </row>
    <row r="678" ht="15.75" customHeight="1">
      <c r="A678" s="1">
        <v>2016.0</v>
      </c>
      <c r="B678" s="1">
        <v>0.5</v>
      </c>
      <c r="C678" s="1">
        <v>0.5</v>
      </c>
      <c r="D678" s="1">
        <v>1.0</v>
      </c>
      <c r="E678" s="1">
        <v>1.0</v>
      </c>
      <c r="F678" s="1">
        <v>1.0</v>
      </c>
      <c r="G678" s="1">
        <v>1.0</v>
      </c>
      <c r="H678" s="1">
        <v>1.0</v>
      </c>
      <c r="I678" s="1">
        <v>1.0</v>
      </c>
      <c r="J678" s="1">
        <v>1.0</v>
      </c>
      <c r="K678" s="1">
        <v>1.0</v>
      </c>
      <c r="L678" s="1">
        <v>0.0</v>
      </c>
      <c r="M678" s="1">
        <v>0.0</v>
      </c>
      <c r="N678" s="1">
        <v>1.0</v>
      </c>
      <c r="O678" s="1">
        <v>1.0</v>
      </c>
      <c r="P678" s="1">
        <v>1.0</v>
      </c>
      <c r="Q678" s="1">
        <v>1.0</v>
      </c>
      <c r="R678" s="1">
        <v>1.0</v>
      </c>
      <c r="S678" s="1">
        <v>1.0</v>
      </c>
      <c r="T678" s="1">
        <v>0.0</v>
      </c>
      <c r="U678" s="1">
        <v>1.0</v>
      </c>
      <c r="W678" s="1">
        <f t="shared" ref="W678:X678" si="2029">(B678+D678)/2</f>
        <v>0.75</v>
      </c>
      <c r="X678" s="1">
        <f t="shared" si="2029"/>
        <v>0.75</v>
      </c>
      <c r="Y678" s="1">
        <f t="shared" ref="Y678:Z678" si="2030">(F678+H678+J678+L678+N678+P678+R678)/7</f>
        <v>0.8571428571</v>
      </c>
      <c r="Z678" s="1">
        <f t="shared" si="2030"/>
        <v>0.8571428571</v>
      </c>
      <c r="AA678" s="1">
        <v>0.0</v>
      </c>
      <c r="AB678" s="1">
        <v>1.0</v>
      </c>
      <c r="AC678" s="1">
        <f t="shared" ref="AC678:AD678" si="2031">(B678+D678+F678+H678+J678+L678+N678+P678+R678+T678)/10</f>
        <v>0.75</v>
      </c>
      <c r="AD678" s="1">
        <f t="shared" si="2031"/>
        <v>0.85</v>
      </c>
    </row>
    <row r="679" ht="15.75" customHeight="1">
      <c r="A679" s="1">
        <v>2016.0</v>
      </c>
      <c r="B679" s="1">
        <v>1.0</v>
      </c>
      <c r="C679" s="1">
        <v>1.0</v>
      </c>
      <c r="D679" s="1">
        <v>0.0</v>
      </c>
      <c r="E679" s="1">
        <v>1.0</v>
      </c>
      <c r="F679" s="1">
        <v>1.0</v>
      </c>
      <c r="G679" s="1">
        <v>1.0</v>
      </c>
      <c r="H679" s="1">
        <v>1.0</v>
      </c>
      <c r="I679" s="1">
        <v>1.0</v>
      </c>
      <c r="J679" s="1">
        <v>1.0</v>
      </c>
      <c r="K679" s="1">
        <v>1.0</v>
      </c>
      <c r="L679" s="1">
        <v>0.0</v>
      </c>
      <c r="M679" s="1">
        <v>0.0</v>
      </c>
      <c r="N679" s="1">
        <v>1.0</v>
      </c>
      <c r="O679" s="1">
        <v>1.0</v>
      </c>
      <c r="P679" s="1">
        <v>0.0</v>
      </c>
      <c r="Q679" s="1">
        <v>1.0</v>
      </c>
      <c r="R679" s="1">
        <v>1.0</v>
      </c>
      <c r="S679" s="1">
        <v>0.5</v>
      </c>
      <c r="T679" s="1">
        <v>1.0</v>
      </c>
      <c r="U679" s="1">
        <v>0.0</v>
      </c>
      <c r="W679" s="1">
        <f t="shared" ref="W679:X679" si="2032">(B679+D679)/2</f>
        <v>0.5</v>
      </c>
      <c r="X679" s="1">
        <f t="shared" si="2032"/>
        <v>1</v>
      </c>
      <c r="Y679" s="1">
        <f t="shared" ref="Y679:Z679" si="2033">(F679+H679+J679+L679+N679+P679+R679)/7</f>
        <v>0.7142857143</v>
      </c>
      <c r="Z679" s="1">
        <f t="shared" si="2033"/>
        <v>0.7857142857</v>
      </c>
      <c r="AA679" s="1">
        <v>1.0</v>
      </c>
      <c r="AB679" s="1">
        <v>0.0</v>
      </c>
      <c r="AC679" s="1">
        <f t="shared" ref="AC679:AD679" si="2034">(B679+D679+F679+H679+J679+L679+N679+P679+R679+T679)/10</f>
        <v>0.7</v>
      </c>
      <c r="AD679" s="1">
        <f t="shared" si="2034"/>
        <v>0.75</v>
      </c>
    </row>
    <row r="680" ht="15.75" customHeight="1">
      <c r="A680" s="1">
        <v>2016.0</v>
      </c>
      <c r="B680" s="1">
        <v>1.0</v>
      </c>
      <c r="C680" s="1">
        <v>1.0</v>
      </c>
      <c r="D680" s="1">
        <v>0.5</v>
      </c>
      <c r="E680" s="1">
        <v>1.0</v>
      </c>
      <c r="F680" s="1">
        <v>0.5</v>
      </c>
      <c r="G680" s="1">
        <v>1.0</v>
      </c>
      <c r="H680" s="1">
        <v>0.5</v>
      </c>
      <c r="I680" s="1">
        <v>1.0</v>
      </c>
      <c r="J680" s="1">
        <v>0.0</v>
      </c>
      <c r="K680" s="1">
        <v>1.0</v>
      </c>
      <c r="L680" s="1">
        <v>1.0</v>
      </c>
      <c r="M680" s="1">
        <v>1.0</v>
      </c>
      <c r="N680" s="1">
        <v>1.0</v>
      </c>
      <c r="O680" s="1">
        <v>1.0</v>
      </c>
      <c r="P680" s="1">
        <v>0.0</v>
      </c>
      <c r="Q680" s="1">
        <v>0.0</v>
      </c>
      <c r="R680" s="1">
        <v>1.0</v>
      </c>
      <c r="S680" s="1">
        <v>0.5</v>
      </c>
      <c r="T680" s="1">
        <v>1.0</v>
      </c>
      <c r="U680" s="1">
        <v>0.0</v>
      </c>
      <c r="W680" s="1">
        <f t="shared" ref="W680:X680" si="2035">(B680+D680)/2</f>
        <v>0.75</v>
      </c>
      <c r="X680" s="1">
        <f t="shared" si="2035"/>
        <v>1</v>
      </c>
      <c r="Y680" s="1">
        <f t="shared" ref="Y680:Z680" si="2036">(F680+H680+J680+L680+N680+P680+R680)/7</f>
        <v>0.5714285714</v>
      </c>
      <c r="Z680" s="1">
        <f t="shared" si="2036"/>
        <v>0.7857142857</v>
      </c>
      <c r="AA680" s="1">
        <v>1.0</v>
      </c>
      <c r="AB680" s="1">
        <v>0.0</v>
      </c>
      <c r="AC680" s="1">
        <f t="shared" ref="AC680:AD680" si="2037">(B680+D680+F680+H680+J680+L680+N680+P680+R680+T680)/10</f>
        <v>0.65</v>
      </c>
      <c r="AD680" s="1">
        <f t="shared" si="2037"/>
        <v>0.75</v>
      </c>
    </row>
    <row r="681" ht="15.75" customHeight="1">
      <c r="A681" s="1">
        <v>2016.0</v>
      </c>
      <c r="B681" s="1">
        <v>1.0</v>
      </c>
      <c r="C681" s="1">
        <v>1.0</v>
      </c>
      <c r="D681" s="1">
        <v>1.0</v>
      </c>
      <c r="E681" s="1">
        <v>1.0</v>
      </c>
      <c r="F681" s="1">
        <v>1.0</v>
      </c>
      <c r="G681" s="1">
        <v>1.0</v>
      </c>
      <c r="H681" s="1">
        <v>1.0</v>
      </c>
      <c r="I681" s="1">
        <v>1.0</v>
      </c>
      <c r="J681" s="1">
        <v>1.0</v>
      </c>
      <c r="K681" s="1">
        <v>1.0</v>
      </c>
      <c r="L681" s="1">
        <v>0.0</v>
      </c>
      <c r="M681" s="1">
        <v>1.0</v>
      </c>
      <c r="N681" s="1">
        <v>1.0</v>
      </c>
      <c r="O681" s="1">
        <v>1.0</v>
      </c>
      <c r="P681" s="1">
        <v>0.0</v>
      </c>
      <c r="Q681" s="1">
        <v>1.0</v>
      </c>
      <c r="R681" s="1">
        <v>0.0</v>
      </c>
      <c r="S681" s="1">
        <v>0.5</v>
      </c>
      <c r="T681" s="1">
        <v>1.0</v>
      </c>
      <c r="U681" s="1">
        <v>1.0</v>
      </c>
      <c r="W681" s="1">
        <f t="shared" ref="W681:X681" si="2038">(B681+D681)/2</f>
        <v>1</v>
      </c>
      <c r="X681" s="1">
        <f t="shared" si="2038"/>
        <v>1</v>
      </c>
      <c r="Y681" s="1">
        <f t="shared" ref="Y681:Z681" si="2039">(F681+H681+J681+L681+N681+P681+R681)/7</f>
        <v>0.5714285714</v>
      </c>
      <c r="Z681" s="1">
        <f t="shared" si="2039"/>
        <v>0.9285714286</v>
      </c>
      <c r="AA681" s="1">
        <v>1.0</v>
      </c>
      <c r="AB681" s="1">
        <v>1.0</v>
      </c>
      <c r="AC681" s="1">
        <f t="shared" ref="AC681:AD681" si="2040">(B681+D681+F681+H681+J681+L681+N681+P681+R681+T681)/10</f>
        <v>0.7</v>
      </c>
      <c r="AD681" s="1">
        <f t="shared" si="2040"/>
        <v>0.95</v>
      </c>
    </row>
    <row r="682" ht="15.75" customHeight="1">
      <c r="A682" s="1">
        <v>2016.0</v>
      </c>
      <c r="B682" s="1">
        <v>1.0</v>
      </c>
      <c r="C682" s="1">
        <v>0.5</v>
      </c>
      <c r="D682" s="1">
        <v>1.0</v>
      </c>
      <c r="E682" s="1">
        <v>0.5</v>
      </c>
      <c r="F682" s="1">
        <v>1.0</v>
      </c>
      <c r="G682" s="1">
        <v>0.5</v>
      </c>
      <c r="H682" s="1">
        <v>0.5</v>
      </c>
      <c r="I682" s="1">
        <v>0.5</v>
      </c>
      <c r="J682" s="1">
        <v>1.0</v>
      </c>
      <c r="K682" s="1">
        <v>0.5</v>
      </c>
      <c r="L682" s="1">
        <v>1.0</v>
      </c>
      <c r="M682" s="1">
        <v>0.0</v>
      </c>
      <c r="N682" s="1">
        <v>1.0</v>
      </c>
      <c r="O682" s="1">
        <v>0.0</v>
      </c>
      <c r="P682" s="1">
        <v>1.0</v>
      </c>
      <c r="Q682" s="1">
        <v>1.0</v>
      </c>
      <c r="R682" s="1">
        <v>0.0</v>
      </c>
      <c r="S682" s="1">
        <v>0.5</v>
      </c>
      <c r="T682" s="1">
        <v>1.0</v>
      </c>
      <c r="U682" s="1">
        <v>0.0</v>
      </c>
      <c r="W682" s="1">
        <f t="shared" ref="W682:X682" si="2041">(B682+D682)/2</f>
        <v>1</v>
      </c>
      <c r="X682" s="1">
        <f t="shared" si="2041"/>
        <v>0.5</v>
      </c>
      <c r="Y682" s="1">
        <f t="shared" ref="Y682:Z682" si="2042">(F682+H682+J682+L682+N682+P682+R682)/7</f>
        <v>0.7857142857</v>
      </c>
      <c r="Z682" s="1">
        <f t="shared" si="2042"/>
        <v>0.4285714286</v>
      </c>
      <c r="AA682" s="1">
        <v>1.0</v>
      </c>
      <c r="AB682" s="1">
        <v>0.0</v>
      </c>
      <c r="AC682" s="1">
        <f t="shared" ref="AC682:AD682" si="2043">(B682+D682+F682+H682+J682+L682+N682+P682+R682+T682)/10</f>
        <v>0.85</v>
      </c>
      <c r="AD682" s="1">
        <f t="shared" si="2043"/>
        <v>0.4</v>
      </c>
    </row>
    <row r="683" ht="15.75" customHeight="1">
      <c r="A683" s="1">
        <v>2016.0</v>
      </c>
      <c r="B683" s="1">
        <v>0.0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W683" s="1">
        <f t="shared" ref="W683:X683" si="2044">(B683+D683)/2</f>
        <v>0</v>
      </c>
      <c r="X683" s="1">
        <f t="shared" si="2044"/>
        <v>0</v>
      </c>
      <c r="Y683" s="1">
        <f t="shared" ref="Y683:Z683" si="2045">(F683+H683+J683+L683+N683+P683+R683)/7</f>
        <v>0</v>
      </c>
      <c r="Z683" s="1">
        <f t="shared" si="2045"/>
        <v>0</v>
      </c>
      <c r="AA683" s="1">
        <v>0.0</v>
      </c>
      <c r="AB683" s="1">
        <v>0.0</v>
      </c>
      <c r="AC683" s="1">
        <f t="shared" ref="AC683:AD683" si="2046">(B683+D683+F683+H683+J683+L683+N683+P683+R683+T683)/10</f>
        <v>0</v>
      </c>
      <c r="AD683" s="1">
        <f t="shared" si="2046"/>
        <v>0</v>
      </c>
    </row>
    <row r="684" ht="15.75" customHeight="1">
      <c r="A684" s="1">
        <v>2017.0</v>
      </c>
      <c r="B684" s="1">
        <v>0.0</v>
      </c>
      <c r="C684" s="1">
        <v>0.0</v>
      </c>
      <c r="D684" s="1">
        <v>0.0</v>
      </c>
      <c r="E684" s="1">
        <v>0.5</v>
      </c>
      <c r="F684" s="1">
        <v>0.0</v>
      </c>
      <c r="G684" s="1">
        <v>0.0</v>
      </c>
      <c r="H684" s="1">
        <v>0.0</v>
      </c>
      <c r="I684" s="1">
        <v>0.5</v>
      </c>
      <c r="J684" s="1">
        <v>0.0</v>
      </c>
      <c r="K684" s="1">
        <v>0.5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W684" s="1">
        <f t="shared" ref="W684:X684" si="2047">(B684+D684)/2</f>
        <v>0</v>
      </c>
      <c r="X684" s="1">
        <f t="shared" si="2047"/>
        <v>0.25</v>
      </c>
      <c r="Y684" s="1">
        <f t="shared" ref="Y684:Z684" si="2048">(F684+H684+J684+L684+N684+P684+R684)/7</f>
        <v>0</v>
      </c>
      <c r="Z684" s="1">
        <f t="shared" si="2048"/>
        <v>0.1428571429</v>
      </c>
      <c r="AA684" s="1">
        <v>0.0</v>
      </c>
      <c r="AB684" s="1">
        <v>0.0</v>
      </c>
      <c r="AC684" s="1">
        <f t="shared" ref="AC684:AD684" si="2049">(B684+D684+F684+H684+J684+L684+N684+P684+R684+T684)/10</f>
        <v>0</v>
      </c>
      <c r="AD684" s="1">
        <f t="shared" si="2049"/>
        <v>0.15</v>
      </c>
    </row>
    <row r="685" ht="15.75" customHeight="1">
      <c r="A685" s="1">
        <v>2017.0</v>
      </c>
      <c r="B685" s="1">
        <v>1.0</v>
      </c>
      <c r="C685" s="1">
        <v>1.0</v>
      </c>
      <c r="D685" s="1">
        <v>0.0</v>
      </c>
      <c r="E685" s="1">
        <v>1.0</v>
      </c>
      <c r="F685" s="1">
        <v>0.0</v>
      </c>
      <c r="G685" s="1">
        <v>1.0</v>
      </c>
      <c r="H685" s="1">
        <v>0.0</v>
      </c>
      <c r="I685" s="1">
        <v>1.0</v>
      </c>
      <c r="J685" s="1">
        <v>1.0</v>
      </c>
      <c r="K685" s="1">
        <v>1.0</v>
      </c>
      <c r="L685" s="1">
        <v>0.0</v>
      </c>
      <c r="M685" s="1">
        <v>1.0</v>
      </c>
      <c r="N685" s="1">
        <v>1.0</v>
      </c>
      <c r="O685" s="1">
        <v>1.0</v>
      </c>
      <c r="P685" s="1">
        <v>0.0</v>
      </c>
      <c r="Q685" s="1">
        <v>0.0</v>
      </c>
      <c r="R685" s="1">
        <v>1.0</v>
      </c>
      <c r="S685" s="1">
        <v>0.0</v>
      </c>
      <c r="T685" s="1">
        <v>1.0</v>
      </c>
      <c r="U685" s="1">
        <v>1.0</v>
      </c>
      <c r="W685" s="1">
        <f t="shared" ref="W685:X685" si="2050">(B685+D685)/2</f>
        <v>0.5</v>
      </c>
      <c r="X685" s="1">
        <f t="shared" si="2050"/>
        <v>1</v>
      </c>
      <c r="Y685" s="1">
        <f t="shared" ref="Y685:Z685" si="2051">(F685+H685+J685+L685+N685+P685+R685)/7</f>
        <v>0.4285714286</v>
      </c>
      <c r="Z685" s="1">
        <f t="shared" si="2051"/>
        <v>0.7142857143</v>
      </c>
      <c r="AA685" s="1">
        <v>1.0</v>
      </c>
      <c r="AB685" s="1">
        <v>1.0</v>
      </c>
      <c r="AC685" s="1">
        <f t="shared" ref="AC685:AD685" si="2052">(B685+D685+F685+H685+J685+L685+N685+P685+R685+T685)/10</f>
        <v>0.5</v>
      </c>
      <c r="AD685" s="1">
        <f t="shared" si="2052"/>
        <v>0.8</v>
      </c>
    </row>
    <row r="686" ht="15.75" customHeight="1">
      <c r="A686" s="1">
        <v>2017.0</v>
      </c>
      <c r="B686" s="1">
        <v>0.0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1.0</v>
      </c>
      <c r="S686" s="1">
        <v>0.0</v>
      </c>
      <c r="T686" s="1">
        <v>0.0</v>
      </c>
      <c r="U686" s="1">
        <v>0.0</v>
      </c>
      <c r="W686" s="1">
        <f t="shared" ref="W686:X686" si="2053">(B686+D686)/2</f>
        <v>0</v>
      </c>
      <c r="X686" s="1">
        <f t="shared" si="2053"/>
        <v>0</v>
      </c>
      <c r="Y686" s="1">
        <f t="shared" ref="Y686:Z686" si="2054">(F686+H686+J686+L686+N686+P686+R686)/7</f>
        <v>0.1428571429</v>
      </c>
      <c r="Z686" s="1">
        <f t="shared" si="2054"/>
        <v>0</v>
      </c>
      <c r="AA686" s="1">
        <v>0.0</v>
      </c>
      <c r="AB686" s="1">
        <v>0.0</v>
      </c>
      <c r="AC686" s="1">
        <f t="shared" ref="AC686:AD686" si="2055">(B686+D686+F686+H686+J686+L686+N686+P686+R686+T686)/10</f>
        <v>0.1</v>
      </c>
      <c r="AD686" s="1">
        <f t="shared" si="2055"/>
        <v>0</v>
      </c>
    </row>
    <row r="687" ht="15.75" customHeight="1">
      <c r="A687" s="1">
        <v>2017.0</v>
      </c>
      <c r="B687" s="1">
        <v>0.0</v>
      </c>
      <c r="C687" s="1">
        <v>0.5</v>
      </c>
      <c r="D687" s="1">
        <v>0.0</v>
      </c>
      <c r="E687" s="1">
        <v>0.5</v>
      </c>
      <c r="F687" s="1">
        <v>0.0</v>
      </c>
      <c r="G687" s="1">
        <v>0.5</v>
      </c>
      <c r="H687" s="1">
        <v>0.0</v>
      </c>
      <c r="I687" s="1">
        <v>0.5</v>
      </c>
      <c r="J687" s="1">
        <v>0.0</v>
      </c>
      <c r="K687" s="1">
        <v>0.5</v>
      </c>
      <c r="L687" s="1">
        <v>0.0</v>
      </c>
      <c r="M687" s="1">
        <v>0.0</v>
      </c>
      <c r="N687" s="1">
        <v>1.0</v>
      </c>
      <c r="O687" s="1">
        <v>0.0</v>
      </c>
      <c r="P687" s="1">
        <v>0.0</v>
      </c>
      <c r="Q687" s="1">
        <v>1.0</v>
      </c>
      <c r="R687" s="1">
        <v>0.0</v>
      </c>
      <c r="S687" s="1">
        <v>0.0</v>
      </c>
      <c r="T687" s="1">
        <v>0.0</v>
      </c>
      <c r="U687" s="1">
        <v>0.0</v>
      </c>
      <c r="W687" s="1">
        <f t="shared" ref="W687:X687" si="2056">(B687+D687)/2</f>
        <v>0</v>
      </c>
      <c r="X687" s="1">
        <f t="shared" si="2056"/>
        <v>0.5</v>
      </c>
      <c r="Y687" s="1">
        <f t="shared" ref="Y687:Z687" si="2057">(F687+H687+J687+L687+N687+P687+R687)/7</f>
        <v>0.1428571429</v>
      </c>
      <c r="Z687" s="1">
        <f t="shared" si="2057"/>
        <v>0.3571428571</v>
      </c>
      <c r="AA687" s="1">
        <v>0.0</v>
      </c>
      <c r="AB687" s="1">
        <v>0.0</v>
      </c>
      <c r="AC687" s="1">
        <f t="shared" ref="AC687:AD687" si="2058">(B687+D687+F687+H687+J687+L687+N687+P687+R687+T687)/10</f>
        <v>0.1</v>
      </c>
      <c r="AD687" s="1">
        <f t="shared" si="2058"/>
        <v>0.35</v>
      </c>
    </row>
    <row r="688" ht="15.75" customHeight="1">
      <c r="A688" s="1">
        <v>2017.0</v>
      </c>
      <c r="B688" s="1">
        <v>1.0</v>
      </c>
      <c r="C688" s="1">
        <v>1.0</v>
      </c>
      <c r="D688" s="1">
        <v>1.0</v>
      </c>
      <c r="E688" s="1">
        <v>1.0</v>
      </c>
      <c r="F688" s="1">
        <v>1.0</v>
      </c>
      <c r="G688" s="1">
        <v>1.0</v>
      </c>
      <c r="H688" s="1">
        <v>1.0</v>
      </c>
      <c r="I688" s="1">
        <v>1.0</v>
      </c>
      <c r="J688" s="1">
        <v>1.0</v>
      </c>
      <c r="K688" s="1">
        <v>1.0</v>
      </c>
      <c r="L688" s="1">
        <v>0.0</v>
      </c>
      <c r="M688" s="1">
        <v>1.0</v>
      </c>
      <c r="N688" s="1">
        <v>1.0</v>
      </c>
      <c r="O688" s="1">
        <v>1.0</v>
      </c>
      <c r="P688" s="1">
        <v>1.0</v>
      </c>
      <c r="Q688" s="1">
        <v>0.0</v>
      </c>
      <c r="R688" s="1">
        <v>1.0</v>
      </c>
      <c r="S688" s="1">
        <v>1.0</v>
      </c>
      <c r="T688" s="1">
        <v>1.0</v>
      </c>
      <c r="U688" s="1">
        <v>1.0</v>
      </c>
      <c r="W688" s="1">
        <f t="shared" ref="W688:X688" si="2059">(B688+D688)/2</f>
        <v>1</v>
      </c>
      <c r="X688" s="1">
        <f t="shared" si="2059"/>
        <v>1</v>
      </c>
      <c r="Y688" s="1">
        <f t="shared" ref="Y688:Z688" si="2060">(F688+H688+J688+L688+N688+P688+R688)/7</f>
        <v>0.8571428571</v>
      </c>
      <c r="Z688" s="1">
        <f t="shared" si="2060"/>
        <v>0.8571428571</v>
      </c>
      <c r="AA688" s="1">
        <v>1.0</v>
      </c>
      <c r="AB688" s="1">
        <v>1.0</v>
      </c>
      <c r="AC688" s="1">
        <f t="shared" ref="AC688:AD688" si="2061">(B688+D688+F688+H688+J688+L688+N688+P688+R688+T688)/10</f>
        <v>0.9</v>
      </c>
      <c r="AD688" s="1">
        <f t="shared" si="2061"/>
        <v>0.9</v>
      </c>
    </row>
    <row r="689" ht="15.75" customHeight="1">
      <c r="A689" s="1">
        <v>2017.0</v>
      </c>
      <c r="B689" s="1">
        <v>0.5</v>
      </c>
      <c r="C689" s="1">
        <v>1.0</v>
      </c>
      <c r="D689" s="1">
        <v>0.0</v>
      </c>
      <c r="E689" s="1">
        <v>1.0</v>
      </c>
      <c r="F689" s="1">
        <v>0.5</v>
      </c>
      <c r="G689" s="1">
        <v>1.0</v>
      </c>
      <c r="H689" s="1">
        <v>0.5</v>
      </c>
      <c r="I689" s="1">
        <v>1.0</v>
      </c>
      <c r="J689" s="1">
        <v>1.0</v>
      </c>
      <c r="K689" s="1">
        <v>1.0</v>
      </c>
      <c r="L689" s="1">
        <v>1.0</v>
      </c>
      <c r="M689" s="1">
        <v>0.0</v>
      </c>
      <c r="N689" s="1">
        <v>1.0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1.0</v>
      </c>
      <c r="U689" s="1">
        <v>1.0</v>
      </c>
      <c r="W689" s="1">
        <f t="shared" ref="W689:X689" si="2062">(B689+D689)/2</f>
        <v>0.25</v>
      </c>
      <c r="X689" s="1">
        <f t="shared" si="2062"/>
        <v>1</v>
      </c>
      <c r="Y689" s="1">
        <f t="shared" ref="Y689:Z689" si="2063">(F689+H689+J689+L689+N689+P689+R689)/7</f>
        <v>0.5714285714</v>
      </c>
      <c r="Z689" s="1">
        <f t="shared" si="2063"/>
        <v>0.4285714286</v>
      </c>
      <c r="AA689" s="1">
        <v>1.0</v>
      </c>
      <c r="AB689" s="1">
        <v>1.0</v>
      </c>
      <c r="AC689" s="1">
        <f t="shared" ref="AC689:AD689" si="2064">(B689+D689+F689+H689+J689+L689+N689+P689+R689+T689)/10</f>
        <v>0.55</v>
      </c>
      <c r="AD689" s="1">
        <f t="shared" si="2064"/>
        <v>0.6</v>
      </c>
    </row>
    <row r="690" ht="15.75" customHeight="1">
      <c r="A690" s="1">
        <v>2017.0</v>
      </c>
      <c r="B690" s="1">
        <v>0.0</v>
      </c>
      <c r="C690" s="1">
        <v>0.5</v>
      </c>
      <c r="D690" s="1">
        <v>0.0</v>
      </c>
      <c r="E690" s="1">
        <v>1.0</v>
      </c>
      <c r="F690" s="1">
        <v>0.0</v>
      </c>
      <c r="G690" s="1">
        <v>1.0</v>
      </c>
      <c r="H690" s="1">
        <v>0.0</v>
      </c>
      <c r="I690" s="1">
        <v>0.5</v>
      </c>
      <c r="J690" s="1">
        <v>0.5</v>
      </c>
      <c r="K690" s="1">
        <v>1.0</v>
      </c>
      <c r="L690" s="1">
        <v>0.0</v>
      </c>
      <c r="M690" s="1">
        <v>0.0</v>
      </c>
      <c r="N690" s="1">
        <v>0.0</v>
      </c>
      <c r="O690" s="1">
        <v>1.0</v>
      </c>
      <c r="P690" s="1">
        <v>0.0</v>
      </c>
      <c r="Q690" s="1">
        <v>0.0</v>
      </c>
      <c r="R690" s="1">
        <v>1.0</v>
      </c>
      <c r="S690" s="1">
        <v>0.5</v>
      </c>
      <c r="T690" s="1">
        <v>1.0</v>
      </c>
      <c r="U690" s="1">
        <v>0.0</v>
      </c>
      <c r="W690" s="1">
        <f t="shared" ref="W690:X690" si="2065">(B690+D690)/2</f>
        <v>0</v>
      </c>
      <c r="X690" s="1">
        <f t="shared" si="2065"/>
        <v>0.75</v>
      </c>
      <c r="Y690" s="1">
        <f t="shared" ref="Y690:Z690" si="2066">(F690+H690+J690+L690+N690+P690+R690)/7</f>
        <v>0.2142857143</v>
      </c>
      <c r="Z690" s="1">
        <f t="shared" si="2066"/>
        <v>0.5714285714</v>
      </c>
      <c r="AA690" s="1">
        <v>1.0</v>
      </c>
      <c r="AB690" s="1">
        <v>0.0</v>
      </c>
      <c r="AC690" s="1">
        <f t="shared" ref="AC690:AD690" si="2067">(B690+D690+F690+H690+J690+L690+N690+P690+R690+T690)/10</f>
        <v>0.25</v>
      </c>
      <c r="AD690" s="1">
        <f t="shared" si="2067"/>
        <v>0.55</v>
      </c>
    </row>
    <row r="691" ht="15.75" customHeight="1">
      <c r="A691" s="1">
        <v>2017.0</v>
      </c>
      <c r="B691" s="1">
        <v>0.0</v>
      </c>
      <c r="C691" s="1">
        <v>1.0</v>
      </c>
      <c r="D691" s="1">
        <v>0.0</v>
      </c>
      <c r="E691" s="1">
        <v>0.5</v>
      </c>
      <c r="F691" s="1">
        <v>0.0</v>
      </c>
      <c r="G691" s="1">
        <v>1.0</v>
      </c>
      <c r="H691" s="1">
        <v>0.0</v>
      </c>
      <c r="I691" s="1">
        <v>0.5</v>
      </c>
      <c r="J691" s="1">
        <v>1.0</v>
      </c>
      <c r="K691" s="1">
        <v>1.0</v>
      </c>
      <c r="L691" s="1">
        <v>0.0</v>
      </c>
      <c r="M691" s="1">
        <v>0.0</v>
      </c>
      <c r="N691" s="1">
        <v>0.0</v>
      </c>
      <c r="O691" s="1">
        <v>0.0</v>
      </c>
      <c r="P691" s="1">
        <v>0.0</v>
      </c>
      <c r="Q691" s="1">
        <v>0.0</v>
      </c>
      <c r="R691" s="1">
        <v>0.0</v>
      </c>
      <c r="S691" s="1">
        <v>0.0</v>
      </c>
      <c r="T691" s="1">
        <v>0.0</v>
      </c>
      <c r="U691" s="1">
        <v>0.0</v>
      </c>
      <c r="W691" s="1">
        <f t="shared" ref="W691:X691" si="2068">(B691+D691)/2</f>
        <v>0</v>
      </c>
      <c r="X691" s="1">
        <f t="shared" si="2068"/>
        <v>0.75</v>
      </c>
      <c r="Y691" s="1">
        <f t="shared" ref="Y691:Z691" si="2069">(F691+H691+J691+L691+N691+P691+R691)/7</f>
        <v>0.1428571429</v>
      </c>
      <c r="Z691" s="1">
        <f t="shared" si="2069"/>
        <v>0.3571428571</v>
      </c>
      <c r="AA691" s="1">
        <v>0.0</v>
      </c>
      <c r="AB691" s="1">
        <v>0.0</v>
      </c>
      <c r="AC691" s="1">
        <f t="shared" ref="AC691:AD691" si="2070">(B691+D691+F691+H691+J691+L691+N691+P691+R691+T691)/10</f>
        <v>0.1</v>
      </c>
      <c r="AD691" s="1">
        <f t="shared" si="2070"/>
        <v>0.4</v>
      </c>
    </row>
    <row r="692" ht="15.75" customHeight="1">
      <c r="A692" s="1">
        <v>2017.0</v>
      </c>
      <c r="B692" s="1">
        <v>0.0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W692" s="1">
        <f t="shared" ref="W692:X692" si="2071">(B692+D692)/2</f>
        <v>0</v>
      </c>
      <c r="X692" s="1">
        <f t="shared" si="2071"/>
        <v>0</v>
      </c>
      <c r="Y692" s="1">
        <f t="shared" ref="Y692:Z692" si="2072">(F692+H692+J692+L692+N692+P692+R692)/7</f>
        <v>0</v>
      </c>
      <c r="Z692" s="1">
        <f t="shared" si="2072"/>
        <v>0</v>
      </c>
      <c r="AA692" s="1">
        <v>0.0</v>
      </c>
      <c r="AB692" s="1">
        <v>0.0</v>
      </c>
      <c r="AC692" s="1">
        <f t="shared" ref="AC692:AD692" si="2073">(B692+D692+F692+H692+J692+L692+N692+P692+R692+T692)/10</f>
        <v>0</v>
      </c>
      <c r="AD692" s="1">
        <f t="shared" si="2073"/>
        <v>0</v>
      </c>
    </row>
    <row r="693" ht="15.75" customHeight="1">
      <c r="A693" s="1">
        <v>2017.0</v>
      </c>
      <c r="B693" s="1">
        <v>0.0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1.0</v>
      </c>
      <c r="S693" s="1">
        <v>0.5</v>
      </c>
      <c r="T693" s="1">
        <v>0.0</v>
      </c>
      <c r="U693" s="1">
        <v>0.0</v>
      </c>
      <c r="W693" s="1">
        <f t="shared" ref="W693:X693" si="2074">(B693+D693)/2</f>
        <v>0</v>
      </c>
      <c r="X693" s="1">
        <f t="shared" si="2074"/>
        <v>0</v>
      </c>
      <c r="Y693" s="1">
        <f t="shared" ref="Y693:Z693" si="2075">(F693+H693+J693+L693+N693+P693+R693)/7</f>
        <v>0.1428571429</v>
      </c>
      <c r="Z693" s="1">
        <f t="shared" si="2075"/>
        <v>0.07142857143</v>
      </c>
      <c r="AA693" s="1">
        <v>0.0</v>
      </c>
      <c r="AB693" s="1">
        <v>0.0</v>
      </c>
      <c r="AC693" s="1">
        <f t="shared" ref="AC693:AD693" si="2076">(B693+D693+F693+H693+J693+L693+N693+P693+R693+T693)/10</f>
        <v>0.1</v>
      </c>
      <c r="AD693" s="1">
        <f t="shared" si="2076"/>
        <v>0.05</v>
      </c>
    </row>
    <row r="694" ht="15.75" customHeight="1">
      <c r="A694" s="1">
        <v>2017.0</v>
      </c>
      <c r="B694" s="1">
        <v>0.5</v>
      </c>
      <c r="C694" s="1">
        <v>1.0</v>
      </c>
      <c r="D694" s="1">
        <v>0.5</v>
      </c>
      <c r="E694" s="1">
        <v>0.0</v>
      </c>
      <c r="F694" s="1">
        <v>1.0</v>
      </c>
      <c r="G694" s="1">
        <v>0.5</v>
      </c>
      <c r="H694" s="1">
        <v>1.0</v>
      </c>
      <c r="I694" s="1">
        <v>0.5</v>
      </c>
      <c r="J694" s="1">
        <v>0.5</v>
      </c>
      <c r="K694" s="1">
        <v>0.5</v>
      </c>
      <c r="L694" s="1">
        <v>1.0</v>
      </c>
      <c r="M694" s="1">
        <v>1.0</v>
      </c>
      <c r="N694" s="1">
        <v>1.0</v>
      </c>
      <c r="O694" s="1">
        <v>1.0</v>
      </c>
      <c r="P694" s="1">
        <v>0.0</v>
      </c>
      <c r="Q694" s="1">
        <v>1.0</v>
      </c>
      <c r="R694" s="1">
        <v>1.0</v>
      </c>
      <c r="S694" s="1">
        <v>0.5</v>
      </c>
      <c r="T694" s="1">
        <v>1.0</v>
      </c>
      <c r="U694" s="1">
        <v>0.0</v>
      </c>
      <c r="W694" s="1">
        <f t="shared" ref="W694:X694" si="2077">(B694+D694)/2</f>
        <v>0.5</v>
      </c>
      <c r="X694" s="1">
        <f t="shared" si="2077"/>
        <v>0.5</v>
      </c>
      <c r="Y694" s="1">
        <f t="shared" ref="Y694:Z694" si="2078">(F694+H694+J694+L694+N694+P694+R694)/7</f>
        <v>0.7857142857</v>
      </c>
      <c r="Z694" s="1">
        <f t="shared" si="2078"/>
        <v>0.7142857143</v>
      </c>
      <c r="AA694" s="1">
        <v>1.0</v>
      </c>
      <c r="AB694" s="1">
        <v>0.0</v>
      </c>
      <c r="AC694" s="1">
        <f t="shared" ref="AC694:AD694" si="2079">(B694+D694+F694+H694+J694+L694+N694+P694+R694+T694)/10</f>
        <v>0.75</v>
      </c>
      <c r="AD694" s="1">
        <f t="shared" si="2079"/>
        <v>0.6</v>
      </c>
    </row>
    <row r="695" ht="15.75" customHeight="1">
      <c r="A695" s="1">
        <v>2017.0</v>
      </c>
      <c r="B695" s="1">
        <v>0.0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1.0</v>
      </c>
      <c r="S695" s="1">
        <v>0.0</v>
      </c>
      <c r="T695" s="1">
        <v>1.0</v>
      </c>
      <c r="U695" s="1">
        <v>0.0</v>
      </c>
      <c r="W695" s="1">
        <f t="shared" ref="W695:X695" si="2080">(B695+D695)/2</f>
        <v>0</v>
      </c>
      <c r="X695" s="1">
        <f t="shared" si="2080"/>
        <v>0</v>
      </c>
      <c r="Y695" s="1">
        <f t="shared" ref="Y695:Z695" si="2081">(F695+H695+J695+L695+N695+P695+R695)/7</f>
        <v>0.1428571429</v>
      </c>
      <c r="Z695" s="1">
        <f t="shared" si="2081"/>
        <v>0</v>
      </c>
      <c r="AA695" s="1">
        <v>1.0</v>
      </c>
      <c r="AB695" s="1">
        <v>0.0</v>
      </c>
      <c r="AC695" s="1">
        <f t="shared" ref="AC695:AD695" si="2082">(B695+D695+F695+H695+J695+L695+N695+P695+R695+T695)/10</f>
        <v>0.2</v>
      </c>
      <c r="AD695" s="1">
        <f t="shared" si="2082"/>
        <v>0</v>
      </c>
    </row>
    <row r="696" ht="15.75" customHeight="1">
      <c r="A696" s="1">
        <v>2017.0</v>
      </c>
      <c r="B696" s="1">
        <v>1.0</v>
      </c>
      <c r="C696" s="1">
        <v>0.5</v>
      </c>
      <c r="D696" s="1">
        <v>0.0</v>
      </c>
      <c r="E696" s="1">
        <v>0.5</v>
      </c>
      <c r="F696" s="1">
        <v>0.5</v>
      </c>
      <c r="G696" s="1">
        <v>0.5</v>
      </c>
      <c r="H696" s="1">
        <v>0.5</v>
      </c>
      <c r="I696" s="1">
        <v>0.5</v>
      </c>
      <c r="J696" s="1">
        <v>0.5</v>
      </c>
      <c r="K696" s="1">
        <v>0.5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1.0</v>
      </c>
      <c r="S696" s="1">
        <v>0.0</v>
      </c>
      <c r="T696" s="1">
        <v>0.0</v>
      </c>
      <c r="U696" s="1">
        <v>0.0</v>
      </c>
      <c r="W696" s="1">
        <f t="shared" ref="W696:X696" si="2083">(B696+D696)/2</f>
        <v>0.5</v>
      </c>
      <c r="X696" s="1">
        <f t="shared" si="2083"/>
        <v>0.5</v>
      </c>
      <c r="Y696" s="1">
        <f t="shared" ref="Y696:Z696" si="2084">(F696+H696+J696+L696+N696+P696+R696)/7</f>
        <v>0.3571428571</v>
      </c>
      <c r="Z696" s="1">
        <f t="shared" si="2084"/>
        <v>0.2142857143</v>
      </c>
      <c r="AA696" s="1">
        <v>0.0</v>
      </c>
      <c r="AB696" s="1">
        <v>0.0</v>
      </c>
      <c r="AC696" s="1">
        <f t="shared" ref="AC696:AD696" si="2085">(B696+D696+F696+H696+J696+L696+N696+P696+R696+T696)/10</f>
        <v>0.35</v>
      </c>
      <c r="AD696" s="1">
        <f t="shared" si="2085"/>
        <v>0.25</v>
      </c>
    </row>
    <row r="697" ht="15.75" customHeight="1">
      <c r="A697" s="1">
        <v>2017.0</v>
      </c>
      <c r="B697" s="1">
        <v>0.5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  <c r="J697" s="1">
        <v>0.5</v>
      </c>
      <c r="K697" s="1">
        <v>0.5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1.0</v>
      </c>
      <c r="U697" s="1">
        <v>1.0</v>
      </c>
      <c r="W697" s="1">
        <f t="shared" ref="W697:X697" si="2086">(B697+D697)/2</f>
        <v>0.25</v>
      </c>
      <c r="X697" s="1">
        <f t="shared" si="2086"/>
        <v>0</v>
      </c>
      <c r="Y697" s="1">
        <f t="shared" ref="Y697:Z697" si="2087">(F697+H697+J697+L697+N697+P697+R697)/7</f>
        <v>0.07142857143</v>
      </c>
      <c r="Z697" s="1">
        <f t="shared" si="2087"/>
        <v>0.07142857143</v>
      </c>
      <c r="AA697" s="1">
        <v>1.0</v>
      </c>
      <c r="AB697" s="1">
        <v>1.0</v>
      </c>
      <c r="AC697" s="1">
        <f t="shared" ref="AC697:AD697" si="2088">(B697+D697+F697+H697+J697+L697+N697+P697+R697+T697)/10</f>
        <v>0.2</v>
      </c>
      <c r="AD697" s="1">
        <f t="shared" si="2088"/>
        <v>0.15</v>
      </c>
    </row>
    <row r="698" ht="15.75" customHeight="1">
      <c r="A698" s="1">
        <v>2017.0</v>
      </c>
      <c r="B698" s="1">
        <v>0.0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  <c r="O698" s="1">
        <v>0.0</v>
      </c>
      <c r="P698" s="1">
        <v>0.0</v>
      </c>
      <c r="Q698" s="1">
        <v>0.0</v>
      </c>
      <c r="R698" s="1">
        <v>1.0</v>
      </c>
      <c r="S698" s="1">
        <v>0.0</v>
      </c>
      <c r="T698" s="1">
        <v>0.0</v>
      </c>
      <c r="U698" s="1">
        <v>0.0</v>
      </c>
      <c r="W698" s="1">
        <f t="shared" ref="W698:X698" si="2089">(B698+D698)/2</f>
        <v>0</v>
      </c>
      <c r="X698" s="1">
        <f t="shared" si="2089"/>
        <v>0</v>
      </c>
      <c r="Y698" s="1">
        <f t="shared" ref="Y698:Z698" si="2090">(F698+H698+J698+L698+N698+P698+R698)/7</f>
        <v>0.1428571429</v>
      </c>
      <c r="Z698" s="1">
        <f t="shared" si="2090"/>
        <v>0</v>
      </c>
      <c r="AA698" s="1">
        <v>0.0</v>
      </c>
      <c r="AB698" s="1">
        <v>0.0</v>
      </c>
      <c r="AC698" s="1">
        <f t="shared" ref="AC698:AD698" si="2091">(B698+D698+F698+H698+J698+L698+N698+P698+R698+T698)/10</f>
        <v>0.1</v>
      </c>
      <c r="AD698" s="1">
        <f t="shared" si="2091"/>
        <v>0</v>
      </c>
    </row>
    <row r="699" ht="15.75" customHeight="1">
      <c r="A699" s="1">
        <v>2017.0</v>
      </c>
      <c r="B699" s="1">
        <v>0.0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W699" s="1">
        <f t="shared" ref="W699:X699" si="2092">(B699+D699)/2</f>
        <v>0</v>
      </c>
      <c r="X699" s="1">
        <f t="shared" si="2092"/>
        <v>0</v>
      </c>
      <c r="Y699" s="1">
        <f t="shared" ref="Y699:Z699" si="2093">(F699+H699+J699+L699+N699+P699+R699)/7</f>
        <v>0</v>
      </c>
      <c r="Z699" s="1">
        <f t="shared" si="2093"/>
        <v>0</v>
      </c>
      <c r="AA699" s="1">
        <v>0.0</v>
      </c>
      <c r="AB699" s="1">
        <v>0.0</v>
      </c>
      <c r="AC699" s="1">
        <f t="shared" ref="AC699:AD699" si="2094">(B699+D699+F699+H699+J699+L699+N699+P699+R699+T699)/10</f>
        <v>0</v>
      </c>
      <c r="AD699" s="1">
        <f t="shared" si="2094"/>
        <v>0</v>
      </c>
    </row>
    <row r="700" ht="15.75" customHeight="1">
      <c r="A700" s="1">
        <v>2017.0</v>
      </c>
      <c r="B700" s="1">
        <v>0.5</v>
      </c>
      <c r="C700" s="1">
        <v>1.0</v>
      </c>
      <c r="D700" s="1">
        <v>0.5</v>
      </c>
      <c r="E700" s="1">
        <v>1.0</v>
      </c>
      <c r="F700" s="1">
        <v>0.5</v>
      </c>
      <c r="G700" s="1">
        <v>1.0</v>
      </c>
      <c r="H700" s="1">
        <v>0.5</v>
      </c>
      <c r="I700" s="1">
        <v>1.0</v>
      </c>
      <c r="J700" s="1">
        <v>1.0</v>
      </c>
      <c r="K700" s="1">
        <v>1.0</v>
      </c>
      <c r="L700" s="1">
        <v>1.0</v>
      </c>
      <c r="M700" s="1">
        <v>1.0</v>
      </c>
      <c r="N700" s="1">
        <v>1.0</v>
      </c>
      <c r="O700" s="1">
        <v>1.0</v>
      </c>
      <c r="P700" s="1">
        <v>1.0</v>
      </c>
      <c r="Q700" s="1">
        <v>1.0</v>
      </c>
      <c r="R700" s="1">
        <v>1.0</v>
      </c>
      <c r="S700" s="1">
        <v>0.5</v>
      </c>
      <c r="T700" s="1">
        <v>1.0</v>
      </c>
      <c r="U700" s="1">
        <v>1.0</v>
      </c>
      <c r="W700" s="1">
        <f t="shared" ref="W700:X700" si="2095">(B700+D700)/2</f>
        <v>0.5</v>
      </c>
      <c r="X700" s="1">
        <f t="shared" si="2095"/>
        <v>1</v>
      </c>
      <c r="Y700" s="1">
        <f t="shared" ref="Y700:Z700" si="2096">(F700+H700+J700+L700+N700+P700+R700)/7</f>
        <v>0.8571428571</v>
      </c>
      <c r="Z700" s="1">
        <f t="shared" si="2096"/>
        <v>0.9285714286</v>
      </c>
      <c r="AA700" s="1">
        <v>1.0</v>
      </c>
      <c r="AB700" s="1">
        <v>1.0</v>
      </c>
      <c r="AC700" s="1">
        <f t="shared" ref="AC700:AD700" si="2097">(B700+D700+F700+H700+J700+L700+N700+P700+R700+T700)/10</f>
        <v>0.8</v>
      </c>
      <c r="AD700" s="1">
        <f t="shared" si="2097"/>
        <v>0.95</v>
      </c>
    </row>
    <row r="701" ht="15.75" customHeight="1">
      <c r="A701" s="1">
        <v>2017.0</v>
      </c>
      <c r="B701" s="1">
        <v>0.5</v>
      </c>
      <c r="C701" s="1">
        <v>1.0</v>
      </c>
      <c r="D701" s="1">
        <v>0.5</v>
      </c>
      <c r="E701" s="1">
        <v>1.0</v>
      </c>
      <c r="F701" s="1">
        <v>0.5</v>
      </c>
      <c r="G701" s="1">
        <v>1.0</v>
      </c>
      <c r="H701" s="1">
        <v>0.5</v>
      </c>
      <c r="I701" s="1">
        <v>1.0</v>
      </c>
      <c r="J701" s="1">
        <v>0.5</v>
      </c>
      <c r="K701" s="1">
        <v>0.5</v>
      </c>
      <c r="L701" s="1">
        <v>0.0</v>
      </c>
      <c r="M701" s="1">
        <v>0.0</v>
      </c>
      <c r="N701" s="1">
        <v>1.0</v>
      </c>
      <c r="O701" s="1">
        <v>1.0</v>
      </c>
      <c r="P701" s="1">
        <v>1.0</v>
      </c>
      <c r="Q701" s="1">
        <v>0.0</v>
      </c>
      <c r="R701" s="1">
        <v>1.0</v>
      </c>
      <c r="S701" s="1">
        <v>0.5</v>
      </c>
      <c r="T701" s="1">
        <v>1.0</v>
      </c>
      <c r="U701" s="1">
        <v>0.0</v>
      </c>
      <c r="W701" s="1">
        <f t="shared" ref="W701:X701" si="2098">(B701+D701)/2</f>
        <v>0.5</v>
      </c>
      <c r="X701" s="1">
        <f t="shared" si="2098"/>
        <v>1</v>
      </c>
      <c r="Y701" s="1">
        <f t="shared" ref="Y701:Z701" si="2099">(F701+H701+J701+L701+N701+P701+R701)/7</f>
        <v>0.6428571429</v>
      </c>
      <c r="Z701" s="1">
        <f t="shared" si="2099"/>
        <v>0.5714285714</v>
      </c>
      <c r="AA701" s="1">
        <v>1.0</v>
      </c>
      <c r="AB701" s="1">
        <v>0.0</v>
      </c>
      <c r="AC701" s="1">
        <f t="shared" ref="AC701:AD701" si="2100">(B701+D701+F701+H701+J701+L701+N701+P701+R701+T701)/10</f>
        <v>0.65</v>
      </c>
      <c r="AD701" s="1">
        <f t="shared" si="2100"/>
        <v>0.6</v>
      </c>
    </row>
    <row r="702" ht="15.75" customHeight="1">
      <c r="A702" s="1">
        <v>2017.0</v>
      </c>
      <c r="B702" s="1">
        <v>0.5</v>
      </c>
      <c r="C702" s="1">
        <v>1.0</v>
      </c>
      <c r="D702" s="1">
        <v>0.5</v>
      </c>
      <c r="E702" s="1">
        <v>1.0</v>
      </c>
      <c r="F702" s="1">
        <v>0.5</v>
      </c>
      <c r="G702" s="1">
        <v>1.0</v>
      </c>
      <c r="H702" s="1">
        <v>0.5</v>
      </c>
      <c r="I702" s="1">
        <v>1.0</v>
      </c>
      <c r="J702" s="1">
        <v>1.0</v>
      </c>
      <c r="K702" s="1">
        <v>1.0</v>
      </c>
      <c r="L702" s="1">
        <v>0.0</v>
      </c>
      <c r="M702" s="1">
        <v>1.0</v>
      </c>
      <c r="N702" s="1">
        <v>1.0</v>
      </c>
      <c r="O702" s="1">
        <v>1.0</v>
      </c>
      <c r="P702" s="1">
        <v>1.0</v>
      </c>
      <c r="Q702" s="1">
        <v>1.0</v>
      </c>
      <c r="R702" s="1">
        <v>1.0</v>
      </c>
      <c r="S702" s="1">
        <v>0.5</v>
      </c>
      <c r="T702" s="1">
        <v>0.0</v>
      </c>
      <c r="U702" s="1">
        <v>1.0</v>
      </c>
      <c r="W702" s="1">
        <f t="shared" ref="W702:X702" si="2101">(B702+D702)/2</f>
        <v>0.5</v>
      </c>
      <c r="X702" s="1">
        <f t="shared" si="2101"/>
        <v>1</v>
      </c>
      <c r="Y702" s="1">
        <f t="shared" ref="Y702:Z702" si="2102">(F702+H702+J702+L702+N702+P702+R702)/7</f>
        <v>0.7142857143</v>
      </c>
      <c r="Z702" s="1">
        <f t="shared" si="2102"/>
        <v>0.9285714286</v>
      </c>
      <c r="AA702" s="1">
        <v>0.0</v>
      </c>
      <c r="AB702" s="1">
        <v>1.0</v>
      </c>
      <c r="AC702" s="1">
        <f t="shared" ref="AC702:AD702" si="2103">(B702+D702+F702+H702+J702+L702+N702+P702+R702+T702)/10</f>
        <v>0.6</v>
      </c>
      <c r="AD702" s="1">
        <f t="shared" si="2103"/>
        <v>0.95</v>
      </c>
    </row>
    <row r="703" ht="15.75" customHeight="1">
      <c r="A703" s="1">
        <v>2017.0</v>
      </c>
      <c r="B703" s="1">
        <v>0.0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W703" s="1">
        <f t="shared" ref="W703:X703" si="2104">(B703+D703)/2</f>
        <v>0</v>
      </c>
      <c r="X703" s="1">
        <f t="shared" si="2104"/>
        <v>0</v>
      </c>
      <c r="Y703" s="1">
        <f t="shared" ref="Y703:Z703" si="2105">(F703+H703+J703+L703+N703+P703+R703)/7</f>
        <v>0</v>
      </c>
      <c r="Z703" s="1">
        <f t="shared" si="2105"/>
        <v>0</v>
      </c>
      <c r="AA703" s="1">
        <v>0.0</v>
      </c>
      <c r="AB703" s="1">
        <v>0.0</v>
      </c>
      <c r="AC703" s="1">
        <f t="shared" ref="AC703:AD703" si="2106">(B703+D703+F703+H703+J703+L703+N703+P703+R703+T703)/10</f>
        <v>0</v>
      </c>
      <c r="AD703" s="1">
        <f t="shared" si="2106"/>
        <v>0</v>
      </c>
    </row>
    <row r="704" ht="15.75" customHeight="1">
      <c r="A704" s="1">
        <v>2017.0</v>
      </c>
      <c r="B704" s="1">
        <v>1.0</v>
      </c>
      <c r="C704" s="1">
        <v>1.0</v>
      </c>
      <c r="D704" s="1">
        <v>1.0</v>
      </c>
      <c r="E704" s="1">
        <v>1.0</v>
      </c>
      <c r="F704" s="1">
        <v>0.5</v>
      </c>
      <c r="G704" s="1">
        <v>1.0</v>
      </c>
      <c r="H704" s="1">
        <v>1.0</v>
      </c>
      <c r="I704" s="1">
        <v>1.0</v>
      </c>
      <c r="J704" s="1">
        <v>1.0</v>
      </c>
      <c r="K704" s="1">
        <v>1.0</v>
      </c>
      <c r="L704" s="1">
        <v>1.0</v>
      </c>
      <c r="M704" s="1">
        <v>1.0</v>
      </c>
      <c r="N704" s="1">
        <v>1.0</v>
      </c>
      <c r="O704" s="1">
        <v>1.0</v>
      </c>
      <c r="P704" s="1">
        <v>1.0</v>
      </c>
      <c r="Q704" s="1">
        <v>1.0</v>
      </c>
      <c r="R704" s="1">
        <v>1.0</v>
      </c>
      <c r="S704" s="1">
        <v>1.0</v>
      </c>
      <c r="T704" s="1">
        <v>1.0</v>
      </c>
      <c r="U704" s="1">
        <v>1.0</v>
      </c>
      <c r="W704" s="1">
        <f t="shared" ref="W704:X704" si="2107">(B704+D704)/2</f>
        <v>1</v>
      </c>
      <c r="X704" s="1">
        <f t="shared" si="2107"/>
        <v>1</v>
      </c>
      <c r="Y704" s="1">
        <f t="shared" ref="Y704:Z704" si="2108">(F704+H704+J704+L704+N704+P704+R704)/7</f>
        <v>0.9285714286</v>
      </c>
      <c r="Z704" s="1">
        <f t="shared" si="2108"/>
        <v>1</v>
      </c>
      <c r="AA704" s="1">
        <v>1.0</v>
      </c>
      <c r="AB704" s="1">
        <v>1.0</v>
      </c>
      <c r="AC704" s="1">
        <f t="shared" ref="AC704:AD704" si="2109">(B704+D704+F704+H704+J704+L704+N704+P704+R704+T704)/10</f>
        <v>0.95</v>
      </c>
      <c r="AD704" s="1">
        <f t="shared" si="2109"/>
        <v>1</v>
      </c>
    </row>
    <row r="705" ht="15.75" customHeight="1">
      <c r="A705" s="1">
        <v>2017.0</v>
      </c>
      <c r="B705" s="1">
        <v>0.5</v>
      </c>
      <c r="C705" s="1">
        <v>1.0</v>
      </c>
      <c r="D705" s="1">
        <v>0.0</v>
      </c>
      <c r="E705" s="1">
        <v>0.5</v>
      </c>
      <c r="F705" s="1">
        <v>0.5</v>
      </c>
      <c r="G705" s="1">
        <v>1.0</v>
      </c>
      <c r="H705" s="1">
        <v>1.0</v>
      </c>
      <c r="I705" s="1">
        <v>0.5</v>
      </c>
      <c r="J705" s="1">
        <v>0.5</v>
      </c>
      <c r="K705" s="1">
        <v>1.0</v>
      </c>
      <c r="L705" s="1">
        <v>0.0</v>
      </c>
      <c r="M705" s="1">
        <v>1.0</v>
      </c>
      <c r="N705" s="1">
        <v>0.0</v>
      </c>
      <c r="O705" s="1">
        <v>1.0</v>
      </c>
      <c r="P705" s="1">
        <v>0.0</v>
      </c>
      <c r="Q705" s="1">
        <v>0.0</v>
      </c>
      <c r="R705" s="1">
        <v>1.0</v>
      </c>
      <c r="S705" s="1">
        <v>0.5</v>
      </c>
      <c r="T705" s="1">
        <v>1.0</v>
      </c>
      <c r="U705" s="1">
        <v>1.0</v>
      </c>
      <c r="W705" s="1">
        <f t="shared" ref="W705:X705" si="2110">(B705+D705)/2</f>
        <v>0.25</v>
      </c>
      <c r="X705" s="1">
        <f t="shared" si="2110"/>
        <v>0.75</v>
      </c>
      <c r="Y705" s="1">
        <f t="shared" ref="Y705:Z705" si="2111">(F705+H705+J705+L705+N705+P705+R705)/7</f>
        <v>0.4285714286</v>
      </c>
      <c r="Z705" s="1">
        <f t="shared" si="2111"/>
        <v>0.7142857143</v>
      </c>
      <c r="AA705" s="1">
        <v>1.0</v>
      </c>
      <c r="AB705" s="1">
        <v>1.0</v>
      </c>
      <c r="AC705" s="1">
        <f t="shared" ref="AC705:AD705" si="2112">(B705+D705+F705+H705+J705+L705+N705+P705+R705+T705)/10</f>
        <v>0.45</v>
      </c>
      <c r="AD705" s="1">
        <f t="shared" si="2112"/>
        <v>0.75</v>
      </c>
    </row>
    <row r="706" ht="15.75" customHeight="1">
      <c r="A706" s="1">
        <v>2017.0</v>
      </c>
      <c r="B706" s="1">
        <v>0.0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1.0</v>
      </c>
      <c r="S706" s="1">
        <v>0.0</v>
      </c>
      <c r="T706" s="1">
        <v>0.0</v>
      </c>
      <c r="U706" s="1">
        <v>0.0</v>
      </c>
      <c r="W706" s="1">
        <f t="shared" ref="W706:X706" si="2113">(B706+D706)/2</f>
        <v>0</v>
      </c>
      <c r="X706" s="1">
        <f t="shared" si="2113"/>
        <v>0</v>
      </c>
      <c r="Y706" s="1">
        <f t="shared" ref="Y706:Z706" si="2114">(F706+H706+J706+L706+N706+P706+R706)/7</f>
        <v>0.1428571429</v>
      </c>
      <c r="Z706" s="1">
        <f t="shared" si="2114"/>
        <v>0</v>
      </c>
      <c r="AA706" s="1">
        <v>0.0</v>
      </c>
      <c r="AB706" s="1">
        <v>0.0</v>
      </c>
      <c r="AC706" s="1">
        <f t="shared" ref="AC706:AD706" si="2115">(B706+D706+F706+H706+J706+L706+N706+P706+R706+T706)/10</f>
        <v>0.1</v>
      </c>
      <c r="AD706" s="1">
        <f t="shared" si="2115"/>
        <v>0</v>
      </c>
    </row>
    <row r="707" ht="15.75" customHeight="1">
      <c r="A707" s="1">
        <v>2017.0</v>
      </c>
      <c r="B707" s="1">
        <v>0.0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  <c r="O707" s="1">
        <v>0.0</v>
      </c>
      <c r="P707" s="1">
        <v>0.0</v>
      </c>
      <c r="Q707" s="1">
        <v>0.0</v>
      </c>
      <c r="R707" s="1">
        <v>0.0</v>
      </c>
      <c r="S707" s="1">
        <v>0.0</v>
      </c>
      <c r="T707" s="1">
        <v>0.0</v>
      </c>
      <c r="U707" s="1">
        <v>0.0</v>
      </c>
      <c r="W707" s="1">
        <f t="shared" ref="W707:X707" si="2116">(B707+D707)/2</f>
        <v>0</v>
      </c>
      <c r="X707" s="1">
        <f t="shared" si="2116"/>
        <v>0</v>
      </c>
      <c r="Y707" s="1">
        <f t="shared" ref="Y707:Z707" si="2117">(F707+H707+J707+L707+N707+P707+R707)/7</f>
        <v>0</v>
      </c>
      <c r="Z707" s="1">
        <f t="shared" si="2117"/>
        <v>0</v>
      </c>
      <c r="AA707" s="1">
        <v>0.0</v>
      </c>
      <c r="AB707" s="1">
        <v>0.0</v>
      </c>
      <c r="AC707" s="1">
        <f t="shared" ref="AC707:AD707" si="2118">(B707+D707+F707+H707+J707+L707+N707+P707+R707+T707)/10</f>
        <v>0</v>
      </c>
      <c r="AD707" s="1">
        <f t="shared" si="2118"/>
        <v>0</v>
      </c>
    </row>
    <row r="708" ht="15.75" customHeight="1">
      <c r="A708" s="1">
        <v>2017.0</v>
      </c>
      <c r="B708" s="1">
        <v>1.0</v>
      </c>
      <c r="C708" s="1">
        <v>1.0</v>
      </c>
      <c r="D708" s="1">
        <v>1.0</v>
      </c>
      <c r="E708" s="1">
        <v>0.5</v>
      </c>
      <c r="F708" s="1">
        <v>1.0</v>
      </c>
      <c r="G708" s="1">
        <v>1.0</v>
      </c>
      <c r="H708" s="1">
        <v>1.0</v>
      </c>
      <c r="I708" s="1">
        <v>1.0</v>
      </c>
      <c r="J708" s="1">
        <v>1.0</v>
      </c>
      <c r="K708" s="1">
        <v>1.0</v>
      </c>
      <c r="L708" s="1">
        <v>1.0</v>
      </c>
      <c r="M708" s="1">
        <v>1.0</v>
      </c>
      <c r="N708" s="1">
        <v>1.0</v>
      </c>
      <c r="O708" s="1">
        <v>1.0</v>
      </c>
      <c r="P708" s="1">
        <v>1.0</v>
      </c>
      <c r="Q708" s="1">
        <v>1.0</v>
      </c>
      <c r="R708" s="1">
        <v>1.0</v>
      </c>
      <c r="S708" s="1">
        <v>0.5</v>
      </c>
      <c r="T708" s="1">
        <v>1.0</v>
      </c>
      <c r="U708" s="1">
        <v>1.0</v>
      </c>
      <c r="W708" s="1">
        <f t="shared" ref="W708:X708" si="2119">(B708+D708)/2</f>
        <v>1</v>
      </c>
      <c r="X708" s="1">
        <f t="shared" si="2119"/>
        <v>0.75</v>
      </c>
      <c r="Y708" s="1">
        <f t="shared" ref="Y708:Z708" si="2120">(F708+H708+J708+L708+N708+P708+R708)/7</f>
        <v>1</v>
      </c>
      <c r="Z708" s="1">
        <f t="shared" si="2120"/>
        <v>0.9285714286</v>
      </c>
      <c r="AA708" s="1">
        <v>1.0</v>
      </c>
      <c r="AB708" s="1">
        <v>1.0</v>
      </c>
      <c r="AC708" s="1">
        <f t="shared" ref="AC708:AD708" si="2121">(B708+D708+F708+H708+J708+L708+N708+P708+R708+T708)/10</f>
        <v>1</v>
      </c>
      <c r="AD708" s="1">
        <f t="shared" si="2121"/>
        <v>0.9</v>
      </c>
    </row>
    <row r="709" ht="15.75" customHeight="1">
      <c r="A709" s="1">
        <v>2017.0</v>
      </c>
      <c r="B709" s="1">
        <v>0.5</v>
      </c>
      <c r="C709" s="1">
        <v>0.5</v>
      </c>
      <c r="D709" s="1">
        <v>1.0</v>
      </c>
      <c r="E709" s="1">
        <v>1.0</v>
      </c>
      <c r="F709" s="1">
        <v>1.0</v>
      </c>
      <c r="G709" s="1">
        <v>1.0</v>
      </c>
      <c r="H709" s="1">
        <v>1.0</v>
      </c>
      <c r="I709" s="1">
        <v>1.0</v>
      </c>
      <c r="J709" s="1">
        <v>1.0</v>
      </c>
      <c r="K709" s="1">
        <v>1.0</v>
      </c>
      <c r="L709" s="1">
        <v>0.0</v>
      </c>
      <c r="M709" s="1">
        <v>0.0</v>
      </c>
      <c r="N709" s="1">
        <v>1.0</v>
      </c>
      <c r="O709" s="1">
        <v>1.0</v>
      </c>
      <c r="P709" s="1">
        <v>1.0</v>
      </c>
      <c r="Q709" s="1">
        <v>1.0</v>
      </c>
      <c r="R709" s="1">
        <v>1.0</v>
      </c>
      <c r="S709" s="1">
        <v>1.0</v>
      </c>
      <c r="T709" s="1">
        <v>0.0</v>
      </c>
      <c r="U709" s="1">
        <v>1.0</v>
      </c>
      <c r="W709" s="1">
        <f t="shared" ref="W709:X709" si="2122">(B709+D709)/2</f>
        <v>0.75</v>
      </c>
      <c r="X709" s="1">
        <f t="shared" si="2122"/>
        <v>0.75</v>
      </c>
      <c r="Y709" s="1">
        <f t="shared" ref="Y709:Z709" si="2123">(F709+H709+J709+L709+N709+P709+R709)/7</f>
        <v>0.8571428571</v>
      </c>
      <c r="Z709" s="1">
        <f t="shared" si="2123"/>
        <v>0.8571428571</v>
      </c>
      <c r="AA709" s="1">
        <v>0.0</v>
      </c>
      <c r="AB709" s="1">
        <v>1.0</v>
      </c>
      <c r="AC709" s="1">
        <f t="shared" ref="AC709:AD709" si="2124">(B709+D709+F709+H709+J709+L709+N709+P709+R709+T709)/10</f>
        <v>0.75</v>
      </c>
      <c r="AD709" s="1">
        <f t="shared" si="2124"/>
        <v>0.85</v>
      </c>
    </row>
    <row r="710" ht="15.75" customHeight="1">
      <c r="A710" s="1">
        <v>2017.0</v>
      </c>
      <c r="B710" s="1">
        <v>1.0</v>
      </c>
      <c r="C710" s="1">
        <v>1.0</v>
      </c>
      <c r="D710" s="1">
        <v>0.0</v>
      </c>
      <c r="E710" s="1">
        <v>1.0</v>
      </c>
      <c r="F710" s="1">
        <v>1.0</v>
      </c>
      <c r="G710" s="1">
        <v>1.0</v>
      </c>
      <c r="H710" s="1">
        <v>1.0</v>
      </c>
      <c r="I710" s="1">
        <v>1.0</v>
      </c>
      <c r="J710" s="1">
        <v>1.0</v>
      </c>
      <c r="K710" s="1">
        <v>1.0</v>
      </c>
      <c r="L710" s="1">
        <v>0.0</v>
      </c>
      <c r="M710" s="1">
        <v>0.0</v>
      </c>
      <c r="N710" s="1">
        <v>1.0</v>
      </c>
      <c r="O710" s="1">
        <v>1.0</v>
      </c>
      <c r="P710" s="1">
        <v>0.0</v>
      </c>
      <c r="Q710" s="1">
        <v>1.0</v>
      </c>
      <c r="R710" s="1">
        <v>1.0</v>
      </c>
      <c r="S710" s="1">
        <v>0.5</v>
      </c>
      <c r="T710" s="1">
        <v>1.0</v>
      </c>
      <c r="U710" s="1">
        <v>0.0</v>
      </c>
      <c r="W710" s="1">
        <f t="shared" ref="W710:X710" si="2125">(B710+D710)/2</f>
        <v>0.5</v>
      </c>
      <c r="X710" s="1">
        <f t="shared" si="2125"/>
        <v>1</v>
      </c>
      <c r="Y710" s="1">
        <f t="shared" ref="Y710:Z710" si="2126">(F710+H710+J710+L710+N710+P710+R710)/7</f>
        <v>0.7142857143</v>
      </c>
      <c r="Z710" s="1">
        <f t="shared" si="2126"/>
        <v>0.7857142857</v>
      </c>
      <c r="AA710" s="1">
        <v>1.0</v>
      </c>
      <c r="AB710" s="1">
        <v>0.0</v>
      </c>
      <c r="AC710" s="1">
        <f t="shared" ref="AC710:AD710" si="2127">(B710+D710+F710+H710+J710+L710+N710+P710+R710+T710)/10</f>
        <v>0.7</v>
      </c>
      <c r="AD710" s="1">
        <f t="shared" si="2127"/>
        <v>0.75</v>
      </c>
    </row>
    <row r="711" ht="15.75" customHeight="1">
      <c r="A711" s="1">
        <v>2017.0</v>
      </c>
      <c r="B711" s="1">
        <v>1.0</v>
      </c>
      <c r="C711" s="1">
        <v>1.0</v>
      </c>
      <c r="D711" s="1">
        <v>0.5</v>
      </c>
      <c r="E711" s="1">
        <v>1.0</v>
      </c>
      <c r="F711" s="1">
        <v>0.5</v>
      </c>
      <c r="G711" s="1">
        <v>1.0</v>
      </c>
      <c r="H711" s="1">
        <v>0.5</v>
      </c>
      <c r="I711" s="1">
        <v>1.0</v>
      </c>
      <c r="J711" s="1">
        <v>0.0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P711" s="1">
        <v>0.0</v>
      </c>
      <c r="Q711" s="1">
        <v>0.0</v>
      </c>
      <c r="R711" s="1">
        <v>1.0</v>
      </c>
      <c r="S711" s="1">
        <v>0.5</v>
      </c>
      <c r="T711" s="1">
        <v>1.0</v>
      </c>
      <c r="U711" s="1">
        <v>0.0</v>
      </c>
      <c r="W711" s="1">
        <f t="shared" ref="W711:X711" si="2128">(B711+D711)/2</f>
        <v>0.75</v>
      </c>
      <c r="X711" s="1">
        <f t="shared" si="2128"/>
        <v>1</v>
      </c>
      <c r="Y711" s="1">
        <f t="shared" ref="Y711:Z711" si="2129">(F711+H711+J711+L711+N711+P711+R711)/7</f>
        <v>0.5714285714</v>
      </c>
      <c r="Z711" s="1">
        <f t="shared" si="2129"/>
        <v>0.7857142857</v>
      </c>
      <c r="AA711" s="1">
        <v>1.0</v>
      </c>
      <c r="AB711" s="1">
        <v>0.0</v>
      </c>
      <c r="AC711" s="1">
        <f t="shared" ref="AC711:AD711" si="2130">(B711+D711+F711+H711+J711+L711+N711+P711+R711+T711)/10</f>
        <v>0.65</v>
      </c>
      <c r="AD711" s="1">
        <f t="shared" si="2130"/>
        <v>0.75</v>
      </c>
    </row>
    <row r="712" ht="15.75" customHeight="1">
      <c r="A712" s="1">
        <v>2017.0</v>
      </c>
      <c r="B712" s="1">
        <v>1.0</v>
      </c>
      <c r="C712" s="1">
        <v>1.0</v>
      </c>
      <c r="D712" s="1">
        <v>1.0</v>
      </c>
      <c r="E712" s="1">
        <v>1.0</v>
      </c>
      <c r="F712" s="1">
        <v>1.0</v>
      </c>
      <c r="G712" s="1">
        <v>1.0</v>
      </c>
      <c r="H712" s="1">
        <v>1.0</v>
      </c>
      <c r="I712" s="1">
        <v>1.0</v>
      </c>
      <c r="J712" s="1">
        <v>1.0</v>
      </c>
      <c r="K712" s="1">
        <v>1.0</v>
      </c>
      <c r="L712" s="1">
        <v>0.0</v>
      </c>
      <c r="M712" s="1">
        <v>1.0</v>
      </c>
      <c r="N712" s="1">
        <v>1.0</v>
      </c>
      <c r="O712" s="1">
        <v>1.0</v>
      </c>
      <c r="P712" s="1">
        <v>0.0</v>
      </c>
      <c r="Q712" s="1">
        <v>1.0</v>
      </c>
      <c r="R712" s="1">
        <v>0.0</v>
      </c>
      <c r="S712" s="1">
        <v>0.5</v>
      </c>
      <c r="T712" s="1">
        <v>1.0</v>
      </c>
      <c r="U712" s="1">
        <v>1.0</v>
      </c>
      <c r="W712" s="1">
        <f t="shared" ref="W712:X712" si="2131">(B712+D712)/2</f>
        <v>1</v>
      </c>
      <c r="X712" s="1">
        <f t="shared" si="2131"/>
        <v>1</v>
      </c>
      <c r="Y712" s="1">
        <f t="shared" ref="Y712:Z712" si="2132">(F712+H712+J712+L712+N712+P712+R712)/7</f>
        <v>0.5714285714</v>
      </c>
      <c r="Z712" s="1">
        <f t="shared" si="2132"/>
        <v>0.9285714286</v>
      </c>
      <c r="AA712" s="1">
        <v>1.0</v>
      </c>
      <c r="AB712" s="1">
        <v>1.0</v>
      </c>
      <c r="AC712" s="1">
        <f t="shared" ref="AC712:AD712" si="2133">(B712+D712+F712+H712+J712+L712+N712+P712+R712+T712)/10</f>
        <v>0.7</v>
      </c>
      <c r="AD712" s="1">
        <f t="shared" si="2133"/>
        <v>0.95</v>
      </c>
    </row>
    <row r="713" ht="15.75" customHeight="1">
      <c r="A713" s="1">
        <v>2017.0</v>
      </c>
      <c r="B713" s="1">
        <v>1.0</v>
      </c>
      <c r="C713" s="1">
        <v>0.5</v>
      </c>
      <c r="D713" s="1">
        <v>1.0</v>
      </c>
      <c r="E713" s="1">
        <v>0.5</v>
      </c>
      <c r="F713" s="1">
        <v>1.0</v>
      </c>
      <c r="G713" s="1">
        <v>0.5</v>
      </c>
      <c r="H713" s="1">
        <v>0.5</v>
      </c>
      <c r="I713" s="1">
        <v>0.5</v>
      </c>
      <c r="J713" s="1">
        <v>1.0</v>
      </c>
      <c r="K713" s="1">
        <v>0.5</v>
      </c>
      <c r="L713" s="1">
        <v>1.0</v>
      </c>
      <c r="M713" s="1">
        <v>0.0</v>
      </c>
      <c r="N713" s="1">
        <v>1.0</v>
      </c>
      <c r="O713" s="1">
        <v>0.0</v>
      </c>
      <c r="P713" s="1">
        <v>1.0</v>
      </c>
      <c r="Q713" s="1">
        <v>1.0</v>
      </c>
      <c r="R713" s="1">
        <v>0.0</v>
      </c>
      <c r="S713" s="1">
        <v>0.5</v>
      </c>
      <c r="T713" s="1">
        <v>1.0</v>
      </c>
      <c r="U713" s="1">
        <v>0.0</v>
      </c>
      <c r="W713" s="1">
        <f t="shared" ref="W713:X713" si="2134">(B713+D713)/2</f>
        <v>1</v>
      </c>
      <c r="X713" s="1">
        <f t="shared" si="2134"/>
        <v>0.5</v>
      </c>
      <c r="Y713" s="1">
        <f t="shared" ref="Y713:Z713" si="2135">(F713+H713+J713+L713+N713+P713+R713)/7</f>
        <v>0.7857142857</v>
      </c>
      <c r="Z713" s="1">
        <f t="shared" si="2135"/>
        <v>0.4285714286</v>
      </c>
      <c r="AA713" s="1">
        <v>1.0</v>
      </c>
      <c r="AB713" s="1">
        <v>0.0</v>
      </c>
      <c r="AC713" s="1">
        <f t="shared" ref="AC713:AD713" si="2136">(B713+D713+F713+H713+J713+L713+N713+P713+R713+T713)/10</f>
        <v>0.85</v>
      </c>
      <c r="AD713" s="1">
        <f t="shared" si="2136"/>
        <v>0.4</v>
      </c>
    </row>
    <row r="714" ht="15.75" customHeight="1">
      <c r="A714" s="1">
        <v>2017.0</v>
      </c>
      <c r="B714" s="1">
        <v>0.0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W714" s="1">
        <f t="shared" ref="W714:X714" si="2137">(B714+D714)/2</f>
        <v>0</v>
      </c>
      <c r="X714" s="1">
        <f t="shared" si="2137"/>
        <v>0</v>
      </c>
      <c r="Y714" s="1">
        <f t="shared" ref="Y714:Z714" si="2138">(F714+H714+J714+L714+N714+P714+R714)/7</f>
        <v>0</v>
      </c>
      <c r="Z714" s="1">
        <f t="shared" si="2138"/>
        <v>0</v>
      </c>
      <c r="AA714" s="1">
        <v>0.0</v>
      </c>
      <c r="AB714" s="1">
        <v>0.0</v>
      </c>
      <c r="AC714" s="1">
        <f t="shared" ref="AC714:AD714" si="2139">(B714+D714+F714+H714+J714+L714+N714+P714+R714+T714)/10</f>
        <v>0</v>
      </c>
      <c r="AD714" s="1">
        <f t="shared" si="2139"/>
        <v>0</v>
      </c>
    </row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D$1">
    <sortState ref="A1:AD1">
      <sortCondition ref="A1"/>
    </sortState>
  </autoFilter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0" t="s">
        <v>1</v>
      </c>
      <c r="C1" s="10" t="s">
        <v>136</v>
      </c>
      <c r="D1" s="10" t="s">
        <v>137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X1" s="11" t="s">
        <v>2</v>
      </c>
      <c r="Y1" s="11" t="s">
        <v>3</v>
      </c>
      <c r="Z1" s="11" t="s">
        <v>138</v>
      </c>
      <c r="AA1" s="11" t="s">
        <v>139</v>
      </c>
      <c r="AB1" s="11" t="s">
        <v>140</v>
      </c>
      <c r="AC1" s="11" t="s">
        <v>141</v>
      </c>
      <c r="AD1" s="11" t="s">
        <v>142</v>
      </c>
      <c r="AE1" s="11" t="s">
        <v>143</v>
      </c>
      <c r="AF1" s="12" t="s">
        <v>144</v>
      </c>
    </row>
    <row r="2">
      <c r="A2" s="1" t="s">
        <v>27</v>
      </c>
      <c r="B2" s="13">
        <v>1995.0</v>
      </c>
      <c r="C2" s="13">
        <v>0.0</v>
      </c>
      <c r="D2" s="13">
        <v>0.5</v>
      </c>
      <c r="E2" s="13">
        <v>0.0</v>
      </c>
      <c r="F2" s="13">
        <v>0.5</v>
      </c>
      <c r="G2" s="13">
        <v>0.0</v>
      </c>
      <c r="H2" s="13">
        <v>0.0</v>
      </c>
      <c r="I2" s="13">
        <v>0.0</v>
      </c>
      <c r="J2" s="13">
        <v>0.0</v>
      </c>
      <c r="K2" s="13">
        <v>0.0</v>
      </c>
      <c r="L2" s="13">
        <v>0.0</v>
      </c>
      <c r="M2" s="13">
        <v>0.0</v>
      </c>
      <c r="N2" s="13">
        <v>1.0</v>
      </c>
      <c r="O2" s="13">
        <v>0.0</v>
      </c>
      <c r="P2" s="13">
        <v>0.0</v>
      </c>
      <c r="Q2" s="13">
        <v>0.0</v>
      </c>
      <c r="R2" s="13">
        <v>1.0</v>
      </c>
      <c r="S2" s="13">
        <v>0.0</v>
      </c>
      <c r="T2" s="13">
        <v>0.0</v>
      </c>
      <c r="U2" s="13">
        <v>0.0</v>
      </c>
      <c r="V2" s="13">
        <v>0.0</v>
      </c>
      <c r="X2" s="12">
        <f t="shared" ref="X2:Y2" si="1">(C2+E2)/2</f>
        <v>0</v>
      </c>
      <c r="Y2" s="12">
        <f t="shared" si="1"/>
        <v>0.5</v>
      </c>
      <c r="Z2" s="12">
        <f t="shared" ref="Z2:AA2" si="2">(I2+G2+O2+M2+Q2)/5</f>
        <v>0</v>
      </c>
      <c r="AA2" s="12">
        <f t="shared" si="2"/>
        <v>0.4</v>
      </c>
      <c r="AB2" s="12">
        <f t="shared" ref="AB2:AC2" si="3">U2</f>
        <v>0</v>
      </c>
      <c r="AC2" s="12">
        <f t="shared" si="3"/>
        <v>0</v>
      </c>
      <c r="AD2" s="12">
        <v>0.0</v>
      </c>
      <c r="AE2" s="12">
        <v>0.3</v>
      </c>
      <c r="AF2" s="12">
        <f t="shared" ref="AF2:AF714" si="7">(C2+D2+E2+F2+G2+H2+I2+J2+K2+L2+M2+N2+O2+P2+Q2+R2+S2+T2+U2+V2)/20</f>
        <v>0.15</v>
      </c>
    </row>
    <row r="3">
      <c r="A3" s="1" t="s">
        <v>34</v>
      </c>
      <c r="B3" s="13">
        <v>1995.0</v>
      </c>
      <c r="C3" s="13">
        <v>1.0</v>
      </c>
      <c r="D3" s="13">
        <v>1.0</v>
      </c>
      <c r="E3" s="13">
        <v>1.0</v>
      </c>
      <c r="F3" s="13">
        <v>0.0</v>
      </c>
      <c r="G3" s="13">
        <v>0.0</v>
      </c>
      <c r="H3" s="13">
        <v>0.0</v>
      </c>
      <c r="I3" s="13">
        <v>0.0</v>
      </c>
      <c r="J3" s="13">
        <v>0.0</v>
      </c>
      <c r="K3" s="13">
        <v>1.0</v>
      </c>
      <c r="L3" s="13">
        <v>1.0</v>
      </c>
      <c r="M3" s="13">
        <v>1.0</v>
      </c>
      <c r="N3" s="13">
        <v>1.0</v>
      </c>
      <c r="O3" s="13">
        <v>1.0</v>
      </c>
      <c r="P3" s="13">
        <v>1.0</v>
      </c>
      <c r="Q3" s="13">
        <v>1.0</v>
      </c>
      <c r="R3" s="13">
        <v>1.0</v>
      </c>
      <c r="S3" s="13">
        <v>0.0</v>
      </c>
      <c r="T3" s="13">
        <v>0.0</v>
      </c>
      <c r="U3" s="13">
        <v>1.0</v>
      </c>
      <c r="V3" s="13">
        <v>1.0</v>
      </c>
      <c r="X3" s="12">
        <f t="shared" ref="X3:Y3" si="4">(C3+E3)/2</f>
        <v>1</v>
      </c>
      <c r="Y3" s="12">
        <f t="shared" si="4"/>
        <v>0.5</v>
      </c>
      <c r="Z3" s="12">
        <f t="shared" ref="Z3:AA3" si="5">(I3+G3+O3+M3+Q3)/5</f>
        <v>0.6</v>
      </c>
      <c r="AA3" s="12">
        <f t="shared" si="5"/>
        <v>0.6</v>
      </c>
      <c r="AB3" s="12">
        <f t="shared" ref="AB3:AC3" si="6">U3</f>
        <v>1</v>
      </c>
      <c r="AC3" s="12">
        <f t="shared" si="6"/>
        <v>1</v>
      </c>
      <c r="AD3" s="12">
        <v>0.7</v>
      </c>
      <c r="AE3" s="12">
        <v>0.6</v>
      </c>
      <c r="AF3" s="12">
        <f t="shared" si="7"/>
        <v>0.65</v>
      </c>
    </row>
    <row r="4">
      <c r="A4" s="1" t="s">
        <v>36</v>
      </c>
      <c r="B4" s="13">
        <v>1995.0</v>
      </c>
      <c r="C4" s="13">
        <v>0.0</v>
      </c>
      <c r="D4" s="13">
        <v>0.5</v>
      </c>
      <c r="E4" s="13">
        <v>0.0</v>
      </c>
      <c r="F4" s="13">
        <v>0.0</v>
      </c>
      <c r="G4" s="13">
        <v>0.0</v>
      </c>
      <c r="H4" s="13">
        <v>0.0</v>
      </c>
      <c r="I4" s="13">
        <v>0.0</v>
      </c>
      <c r="J4" s="13">
        <v>0.0</v>
      </c>
      <c r="K4" s="13">
        <v>0.0</v>
      </c>
      <c r="L4" s="13">
        <v>0.0</v>
      </c>
      <c r="M4" s="13">
        <v>1.0</v>
      </c>
      <c r="N4" s="13">
        <v>1.0</v>
      </c>
      <c r="O4" s="13">
        <v>1.0</v>
      </c>
      <c r="P4" s="13">
        <v>1.0</v>
      </c>
      <c r="Q4" s="13">
        <v>0.0</v>
      </c>
      <c r="R4" s="13">
        <v>0.0</v>
      </c>
      <c r="S4" s="13">
        <v>0.0</v>
      </c>
      <c r="T4" s="13">
        <v>0.0</v>
      </c>
      <c r="U4" s="13">
        <v>0.0</v>
      </c>
      <c r="V4" s="13">
        <v>1.0</v>
      </c>
      <c r="X4" s="12">
        <f t="shared" ref="X4:Y4" si="8">(C4+E4)/2</f>
        <v>0</v>
      </c>
      <c r="Y4" s="12">
        <f t="shared" si="8"/>
        <v>0.25</v>
      </c>
      <c r="Z4" s="12">
        <f t="shared" ref="Z4:AA4" si="9">(I4+G4+O4+M4+Q4)/5</f>
        <v>0.4</v>
      </c>
      <c r="AA4" s="12">
        <f t="shared" si="9"/>
        <v>0.4</v>
      </c>
      <c r="AB4" s="12">
        <f t="shared" ref="AB4:AC4" si="10">U4</f>
        <v>0</v>
      </c>
      <c r="AC4" s="12">
        <f t="shared" si="10"/>
        <v>1</v>
      </c>
      <c r="AD4" s="12">
        <v>0.2</v>
      </c>
      <c r="AE4" s="12">
        <v>0.35</v>
      </c>
      <c r="AF4" s="12">
        <f t="shared" si="7"/>
        <v>0.275</v>
      </c>
    </row>
    <row r="5">
      <c r="A5" s="1" t="s">
        <v>39</v>
      </c>
      <c r="B5" s="13">
        <v>1995.0</v>
      </c>
      <c r="C5" s="13">
        <v>1.0</v>
      </c>
      <c r="D5" s="13">
        <v>1.0</v>
      </c>
      <c r="E5" s="13">
        <v>1.0</v>
      </c>
      <c r="F5" s="13">
        <v>1.0</v>
      </c>
      <c r="G5" s="13">
        <v>0.0</v>
      </c>
      <c r="H5" s="13">
        <v>0.0</v>
      </c>
      <c r="I5" s="13">
        <v>1.0</v>
      </c>
      <c r="J5" s="13">
        <v>1.0</v>
      </c>
      <c r="K5" s="13">
        <v>1.0</v>
      </c>
      <c r="L5" s="13">
        <v>1.0</v>
      </c>
      <c r="M5" s="13">
        <v>1.0</v>
      </c>
      <c r="N5" s="13">
        <v>0.0</v>
      </c>
      <c r="O5" s="13">
        <v>1.0</v>
      </c>
      <c r="P5" s="13">
        <v>1.0</v>
      </c>
      <c r="Q5" s="13">
        <v>1.0</v>
      </c>
      <c r="R5" s="13">
        <v>1.0</v>
      </c>
      <c r="S5" s="13">
        <v>1.0</v>
      </c>
      <c r="T5" s="13">
        <v>0.5</v>
      </c>
      <c r="U5" s="13">
        <v>1.0</v>
      </c>
      <c r="V5" s="13">
        <v>1.0</v>
      </c>
      <c r="X5" s="12">
        <f t="shared" ref="X5:Y5" si="11">(C5+E5)/2</f>
        <v>1</v>
      </c>
      <c r="Y5" s="12">
        <f t="shared" si="11"/>
        <v>1</v>
      </c>
      <c r="Z5" s="12">
        <f t="shared" ref="Z5:AA5" si="12">(I5+G5+O5+M5+Q5)/5</f>
        <v>0.8</v>
      </c>
      <c r="AA5" s="12">
        <f t="shared" si="12"/>
        <v>0.6</v>
      </c>
      <c r="AB5" s="12">
        <f t="shared" ref="AB5:AC5" si="13">U5</f>
        <v>1</v>
      </c>
      <c r="AC5" s="12">
        <f t="shared" si="13"/>
        <v>1</v>
      </c>
      <c r="AD5" s="12">
        <v>0.9</v>
      </c>
      <c r="AE5" s="12">
        <v>0.75</v>
      </c>
      <c r="AF5" s="12">
        <f t="shared" si="7"/>
        <v>0.825</v>
      </c>
    </row>
    <row r="6">
      <c r="A6" s="1" t="s">
        <v>40</v>
      </c>
      <c r="B6" s="13">
        <v>1995.0</v>
      </c>
      <c r="C6" s="13">
        <v>1.0</v>
      </c>
      <c r="D6" s="13">
        <v>1.0</v>
      </c>
      <c r="E6" s="13">
        <v>1.0</v>
      </c>
      <c r="F6" s="13">
        <v>1.0</v>
      </c>
      <c r="G6" s="13">
        <v>0.0</v>
      </c>
      <c r="H6" s="13">
        <v>0.0</v>
      </c>
      <c r="I6" s="13">
        <v>1.0</v>
      </c>
      <c r="J6" s="13">
        <v>1.0</v>
      </c>
      <c r="K6" s="13">
        <v>1.0</v>
      </c>
      <c r="L6" s="13">
        <v>1.0</v>
      </c>
      <c r="M6" s="13">
        <v>1.0</v>
      </c>
      <c r="N6" s="13">
        <v>1.0</v>
      </c>
      <c r="O6" s="13">
        <v>1.0</v>
      </c>
      <c r="P6" s="13">
        <v>1.0</v>
      </c>
      <c r="Q6" s="13">
        <v>1.0</v>
      </c>
      <c r="R6" s="13">
        <v>1.0</v>
      </c>
      <c r="S6" s="13">
        <v>1.0</v>
      </c>
      <c r="T6" s="13">
        <v>1.0</v>
      </c>
      <c r="U6" s="13">
        <v>1.0</v>
      </c>
      <c r="V6" s="13">
        <v>1.0</v>
      </c>
      <c r="X6" s="12">
        <f t="shared" ref="X6:Y6" si="14">(C6+E6)/2</f>
        <v>1</v>
      </c>
      <c r="Y6" s="12">
        <f t="shared" si="14"/>
        <v>1</v>
      </c>
      <c r="Z6" s="12">
        <f t="shared" ref="Z6:AA6" si="15">(I6+G6+O6+M6+Q6)/5</f>
        <v>0.8</v>
      </c>
      <c r="AA6" s="12">
        <f t="shared" si="15"/>
        <v>0.8</v>
      </c>
      <c r="AB6" s="12">
        <f t="shared" ref="AB6:AC6" si="16">U6</f>
        <v>1</v>
      </c>
      <c r="AC6" s="12">
        <f t="shared" si="16"/>
        <v>1</v>
      </c>
      <c r="AD6" s="12">
        <v>0.9</v>
      </c>
      <c r="AE6" s="12">
        <v>0.9</v>
      </c>
      <c r="AF6" s="12">
        <f t="shared" si="7"/>
        <v>0.9</v>
      </c>
    </row>
    <row r="7">
      <c r="A7" s="1" t="s">
        <v>41</v>
      </c>
      <c r="B7" s="13">
        <v>1995.0</v>
      </c>
      <c r="C7" s="13">
        <v>1.0</v>
      </c>
      <c r="D7" s="13">
        <v>1.0</v>
      </c>
      <c r="E7" s="13">
        <v>0.5</v>
      </c>
      <c r="F7" s="13">
        <v>1.0</v>
      </c>
      <c r="G7" s="13">
        <v>0.0</v>
      </c>
      <c r="H7" s="13">
        <v>0.0</v>
      </c>
      <c r="I7" s="13">
        <v>0.5</v>
      </c>
      <c r="J7" s="13">
        <v>0.5</v>
      </c>
      <c r="K7" s="13">
        <v>0.0</v>
      </c>
      <c r="L7" s="13">
        <v>0.5</v>
      </c>
      <c r="M7" s="13">
        <v>1.0</v>
      </c>
      <c r="N7" s="13">
        <v>1.0</v>
      </c>
      <c r="O7" s="13">
        <v>1.0</v>
      </c>
      <c r="P7" s="13">
        <v>1.0</v>
      </c>
      <c r="Q7" s="13">
        <v>0.0</v>
      </c>
      <c r="R7" s="13">
        <v>0.0</v>
      </c>
      <c r="S7" s="13">
        <v>1.0</v>
      </c>
      <c r="T7" s="13">
        <v>0.5</v>
      </c>
      <c r="U7" s="13">
        <v>1.0</v>
      </c>
      <c r="V7" s="13">
        <v>0.0</v>
      </c>
      <c r="X7" s="12">
        <f t="shared" ref="X7:Y7" si="17">(C7+E7)/2</f>
        <v>0.75</v>
      </c>
      <c r="Y7" s="12">
        <f t="shared" si="17"/>
        <v>1</v>
      </c>
      <c r="Z7" s="12">
        <f t="shared" ref="Z7:AA7" si="18">(I7+G7+O7+M7+Q7)/5</f>
        <v>0.5</v>
      </c>
      <c r="AA7" s="12">
        <f t="shared" si="18"/>
        <v>0.5</v>
      </c>
      <c r="AB7" s="12">
        <f t="shared" ref="AB7:AC7" si="19">U7</f>
        <v>1</v>
      </c>
      <c r="AC7" s="12">
        <f t="shared" si="19"/>
        <v>0</v>
      </c>
      <c r="AD7" s="12">
        <v>0.6</v>
      </c>
      <c r="AE7" s="12">
        <v>0.55</v>
      </c>
      <c r="AF7" s="12">
        <f t="shared" si="7"/>
        <v>0.575</v>
      </c>
    </row>
    <row r="8">
      <c r="A8" s="1" t="s">
        <v>45</v>
      </c>
      <c r="B8" s="13">
        <v>1995.0</v>
      </c>
      <c r="C8" s="13">
        <v>0.0</v>
      </c>
      <c r="D8" s="13">
        <v>1.0</v>
      </c>
      <c r="E8" s="13">
        <v>0.0</v>
      </c>
      <c r="F8" s="13">
        <v>1.0</v>
      </c>
      <c r="G8" s="13">
        <v>0.0</v>
      </c>
      <c r="H8" s="13">
        <v>0.0</v>
      </c>
      <c r="I8" s="13">
        <v>0.0</v>
      </c>
      <c r="J8" s="13">
        <v>1.0</v>
      </c>
      <c r="K8" s="13">
        <v>0.5</v>
      </c>
      <c r="L8" s="13">
        <v>1.0</v>
      </c>
      <c r="M8" s="13">
        <v>0.0</v>
      </c>
      <c r="N8" s="13">
        <v>0.0</v>
      </c>
      <c r="O8" s="13">
        <v>0.0</v>
      </c>
      <c r="P8" s="13">
        <v>1.0</v>
      </c>
      <c r="Q8" s="13">
        <v>0.0</v>
      </c>
      <c r="R8" s="13">
        <v>1.0</v>
      </c>
      <c r="S8" s="13">
        <v>1.0</v>
      </c>
      <c r="T8" s="13">
        <v>0.0</v>
      </c>
      <c r="U8" s="13">
        <v>0.0</v>
      </c>
      <c r="V8" s="13">
        <v>0.0</v>
      </c>
      <c r="X8" s="12">
        <f t="shared" ref="X8:Y8" si="20">(C8+E8)/2</f>
        <v>0</v>
      </c>
      <c r="Y8" s="12">
        <f t="shared" si="20"/>
        <v>1</v>
      </c>
      <c r="Z8" s="12">
        <f t="shared" ref="Z8:AA8" si="21">(I8+G8+O8+M8+Q8)/5</f>
        <v>0</v>
      </c>
      <c r="AA8" s="12">
        <f t="shared" si="21"/>
        <v>0.6</v>
      </c>
      <c r="AB8" s="12">
        <f t="shared" ref="AB8:AC8" si="22">U8</f>
        <v>0</v>
      </c>
      <c r="AC8" s="12">
        <f t="shared" si="22"/>
        <v>0</v>
      </c>
      <c r="AD8" s="12">
        <v>0.15</v>
      </c>
      <c r="AE8" s="12">
        <v>0.6</v>
      </c>
      <c r="AF8" s="12">
        <f t="shared" si="7"/>
        <v>0.375</v>
      </c>
    </row>
    <row r="9">
      <c r="A9" s="1" t="s">
        <v>49</v>
      </c>
      <c r="B9" s="13">
        <v>1995.0</v>
      </c>
      <c r="C9" s="13">
        <v>0.0</v>
      </c>
      <c r="D9" s="13">
        <v>0.0</v>
      </c>
      <c r="E9" s="13">
        <v>0.0</v>
      </c>
      <c r="F9" s="13">
        <v>0.0</v>
      </c>
      <c r="G9" s="13">
        <v>0.0</v>
      </c>
      <c r="H9" s="13">
        <v>0.0</v>
      </c>
      <c r="I9" s="13">
        <v>0.0</v>
      </c>
      <c r="J9" s="13">
        <v>0.0</v>
      </c>
      <c r="K9" s="13">
        <v>0.0</v>
      </c>
      <c r="L9" s="13">
        <v>0.0</v>
      </c>
      <c r="M9" s="13">
        <v>1.0</v>
      </c>
      <c r="N9" s="13">
        <v>0.0</v>
      </c>
      <c r="O9" s="13">
        <v>0.0</v>
      </c>
      <c r="P9" s="13">
        <v>0.0</v>
      </c>
      <c r="Q9" s="13">
        <v>0.0</v>
      </c>
      <c r="R9" s="13">
        <v>0.0</v>
      </c>
      <c r="S9" s="13">
        <v>1.0</v>
      </c>
      <c r="T9" s="13">
        <v>0.5</v>
      </c>
      <c r="U9" s="13">
        <v>1.0</v>
      </c>
      <c r="V9" s="13">
        <v>0.0</v>
      </c>
      <c r="X9" s="12">
        <f t="shared" ref="X9:Y9" si="23">(C9+E9)/2</f>
        <v>0</v>
      </c>
      <c r="Y9" s="12">
        <f t="shared" si="23"/>
        <v>0</v>
      </c>
      <c r="Z9" s="12">
        <f t="shared" ref="Z9:AA9" si="24">(I9+G9+O9+M9+Q9)/5</f>
        <v>0.2</v>
      </c>
      <c r="AA9" s="12">
        <f t="shared" si="24"/>
        <v>0</v>
      </c>
      <c r="AB9" s="12">
        <f t="shared" ref="AB9:AC9" si="25">U9</f>
        <v>1</v>
      </c>
      <c r="AC9" s="12">
        <f t="shared" si="25"/>
        <v>0</v>
      </c>
      <c r="AD9" s="12">
        <v>0.3</v>
      </c>
      <c r="AE9" s="12">
        <v>0.05</v>
      </c>
      <c r="AF9" s="12">
        <f t="shared" si="7"/>
        <v>0.175</v>
      </c>
    </row>
    <row r="10">
      <c r="A10" s="1" t="s">
        <v>128</v>
      </c>
      <c r="B10" s="13">
        <v>1995.0</v>
      </c>
      <c r="C10" s="13">
        <v>0.0</v>
      </c>
      <c r="D10" s="13">
        <v>0.0</v>
      </c>
      <c r="E10" s="13">
        <v>0.0</v>
      </c>
      <c r="F10" s="13">
        <v>0.0</v>
      </c>
      <c r="G10" s="13">
        <v>0.0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3">
        <v>0.0</v>
      </c>
      <c r="O10" s="13">
        <v>0.0</v>
      </c>
      <c r="P10" s="13">
        <v>0.0</v>
      </c>
      <c r="Q10" s="13">
        <v>0.0</v>
      </c>
      <c r="R10" s="13">
        <v>0.0</v>
      </c>
      <c r="S10" s="13">
        <v>0.0</v>
      </c>
      <c r="T10" s="13">
        <v>0.0</v>
      </c>
      <c r="U10" s="13">
        <v>0.0</v>
      </c>
      <c r="V10" s="13">
        <v>0.0</v>
      </c>
      <c r="X10" s="12">
        <f t="shared" ref="X10:Y10" si="26">(C10+E10)/2</f>
        <v>0</v>
      </c>
      <c r="Y10" s="12">
        <f t="shared" si="26"/>
        <v>0</v>
      </c>
      <c r="Z10" s="12">
        <f t="shared" ref="Z10:AA10" si="27">(I10+G10+O10+M10+Q10)/5</f>
        <v>0</v>
      </c>
      <c r="AA10" s="12">
        <f t="shared" si="27"/>
        <v>0</v>
      </c>
      <c r="AB10" s="12">
        <f t="shared" ref="AB10:AC10" si="28">U10</f>
        <v>0</v>
      </c>
      <c r="AC10" s="12">
        <f t="shared" si="28"/>
        <v>0</v>
      </c>
      <c r="AD10" s="12">
        <v>0.0</v>
      </c>
      <c r="AE10" s="12">
        <v>0.0</v>
      </c>
      <c r="AF10" s="12">
        <f t="shared" si="7"/>
        <v>0</v>
      </c>
    </row>
    <row r="11">
      <c r="A11" s="1" t="s">
        <v>60</v>
      </c>
      <c r="B11" s="13">
        <v>1995.0</v>
      </c>
      <c r="C11" s="13">
        <v>0.0</v>
      </c>
      <c r="D11" s="13">
        <v>1.0</v>
      </c>
      <c r="E11" s="13">
        <v>1.0</v>
      </c>
      <c r="F11" s="13">
        <v>1.0</v>
      </c>
      <c r="G11" s="13">
        <v>0.0</v>
      </c>
      <c r="H11" s="13">
        <v>0.0</v>
      </c>
      <c r="I11" s="13">
        <v>1.0</v>
      </c>
      <c r="J11" s="13">
        <v>1.0</v>
      </c>
      <c r="K11" s="13">
        <v>1.0</v>
      </c>
      <c r="L11" s="13">
        <v>1.0</v>
      </c>
      <c r="M11" s="13">
        <v>0.0</v>
      </c>
      <c r="N11" s="13">
        <v>0.0</v>
      </c>
      <c r="O11" s="13">
        <v>1.0</v>
      </c>
      <c r="P11" s="13">
        <v>1.0</v>
      </c>
      <c r="Q11" s="13">
        <v>0.0</v>
      </c>
      <c r="R11" s="13">
        <v>1.0</v>
      </c>
      <c r="S11" s="13">
        <v>1.0</v>
      </c>
      <c r="T11" s="13">
        <v>0.5</v>
      </c>
      <c r="U11" s="13">
        <v>0.0</v>
      </c>
      <c r="V11" s="13">
        <v>1.0</v>
      </c>
      <c r="X11" s="12">
        <f t="shared" ref="X11:Y11" si="29">(C11+E11)/2</f>
        <v>0.5</v>
      </c>
      <c r="Y11" s="12">
        <f t="shared" si="29"/>
        <v>1</v>
      </c>
      <c r="Z11" s="12">
        <f t="shared" ref="Z11:AA11" si="30">(I11+G11+O11+M11+Q11)/5</f>
        <v>0.4</v>
      </c>
      <c r="AA11" s="12">
        <f t="shared" si="30"/>
        <v>0.6</v>
      </c>
      <c r="AB11" s="12">
        <f t="shared" ref="AB11:AC11" si="31">U11</f>
        <v>0</v>
      </c>
      <c r="AC11" s="12">
        <f t="shared" si="31"/>
        <v>1</v>
      </c>
      <c r="AD11" s="12">
        <v>0.5</v>
      </c>
      <c r="AE11" s="12">
        <v>0.75</v>
      </c>
      <c r="AF11" s="12">
        <f t="shared" si="7"/>
        <v>0.625</v>
      </c>
    </row>
    <row r="12">
      <c r="A12" s="1" t="s">
        <v>64</v>
      </c>
      <c r="B12" s="13">
        <v>1995.0</v>
      </c>
      <c r="C12" s="13">
        <v>0.5</v>
      </c>
      <c r="D12" s="13">
        <v>0.0</v>
      </c>
      <c r="E12" s="13">
        <v>1.0</v>
      </c>
      <c r="F12" s="13">
        <v>0.0</v>
      </c>
      <c r="G12" s="13">
        <v>0.0</v>
      </c>
      <c r="H12" s="13">
        <v>0.0</v>
      </c>
      <c r="I12" s="13">
        <v>0.0</v>
      </c>
      <c r="J12" s="13">
        <v>0.0</v>
      </c>
      <c r="K12" s="13">
        <v>0.5</v>
      </c>
      <c r="L12" s="13">
        <v>0.5</v>
      </c>
      <c r="M12" s="13">
        <v>1.0</v>
      </c>
      <c r="N12" s="13">
        <v>1.0</v>
      </c>
      <c r="O12" s="13">
        <v>1.0</v>
      </c>
      <c r="P12" s="13">
        <v>0.0</v>
      </c>
      <c r="Q12" s="13">
        <v>0.0</v>
      </c>
      <c r="R12" s="13">
        <v>1.0</v>
      </c>
      <c r="S12" s="13">
        <v>1.0</v>
      </c>
      <c r="T12" s="13">
        <v>0.5</v>
      </c>
      <c r="U12" s="13">
        <v>1.0</v>
      </c>
      <c r="V12" s="13">
        <v>0.0</v>
      </c>
      <c r="X12" s="12">
        <f t="shared" ref="X12:Y12" si="32">(C12+E12)/2</f>
        <v>0.75</v>
      </c>
      <c r="Y12" s="12">
        <f t="shared" si="32"/>
        <v>0</v>
      </c>
      <c r="Z12" s="12">
        <f t="shared" ref="Z12:AA12" si="33">(I12+G12+O12+M12+Q12)/5</f>
        <v>0.4</v>
      </c>
      <c r="AA12" s="12">
        <f t="shared" si="33"/>
        <v>0.4</v>
      </c>
      <c r="AB12" s="12">
        <f t="shared" ref="AB12:AC12" si="34">U12</f>
        <v>1</v>
      </c>
      <c r="AC12" s="12">
        <f t="shared" si="34"/>
        <v>0</v>
      </c>
      <c r="AD12" s="12">
        <v>0.6</v>
      </c>
      <c r="AE12" s="12">
        <v>0.3</v>
      </c>
      <c r="AF12" s="12">
        <f t="shared" si="7"/>
        <v>0.45</v>
      </c>
    </row>
    <row r="13">
      <c r="A13" s="1" t="s">
        <v>67</v>
      </c>
      <c r="B13" s="13">
        <v>1995.0</v>
      </c>
      <c r="C13" s="13">
        <v>0.5</v>
      </c>
      <c r="D13" s="13">
        <v>0.5</v>
      </c>
      <c r="E13" s="13">
        <v>1.0</v>
      </c>
      <c r="F13" s="13">
        <v>1.0</v>
      </c>
      <c r="G13" s="13">
        <v>0.0</v>
      </c>
      <c r="H13" s="13">
        <v>0.0</v>
      </c>
      <c r="I13" s="13">
        <v>0.5</v>
      </c>
      <c r="J13" s="13">
        <v>0.5</v>
      </c>
      <c r="K13" s="13">
        <v>0.5</v>
      </c>
      <c r="L13" s="13">
        <v>0.5</v>
      </c>
      <c r="M13" s="13">
        <v>0.0</v>
      </c>
      <c r="N13" s="13">
        <v>1.0</v>
      </c>
      <c r="O13" s="13">
        <v>0.0</v>
      </c>
      <c r="P13" s="13">
        <v>1.0</v>
      </c>
      <c r="Q13" s="13">
        <v>0.0</v>
      </c>
      <c r="R13" s="13">
        <v>1.0</v>
      </c>
      <c r="S13" s="13">
        <v>0.0</v>
      </c>
      <c r="T13" s="13">
        <v>0.5</v>
      </c>
      <c r="U13" s="13">
        <v>0.0</v>
      </c>
      <c r="V13" s="13">
        <v>1.0</v>
      </c>
      <c r="X13" s="12">
        <f t="shared" ref="X13:Y13" si="35">(C13+E13)/2</f>
        <v>0.75</v>
      </c>
      <c r="Y13" s="12">
        <f t="shared" si="35"/>
        <v>0.75</v>
      </c>
      <c r="Z13" s="12">
        <f t="shared" ref="Z13:AA13" si="36">(I13+G13+O13+M13+Q13)/5</f>
        <v>0.1</v>
      </c>
      <c r="AA13" s="12">
        <f t="shared" si="36"/>
        <v>0.7</v>
      </c>
      <c r="AB13" s="12">
        <f t="shared" ref="AB13:AC13" si="37">U13</f>
        <v>0</v>
      </c>
      <c r="AC13" s="12">
        <f t="shared" si="37"/>
        <v>1</v>
      </c>
      <c r="AD13" s="12">
        <v>0.25</v>
      </c>
      <c r="AE13" s="12">
        <v>0.7</v>
      </c>
      <c r="AF13" s="12">
        <f t="shared" si="7"/>
        <v>0.475</v>
      </c>
    </row>
    <row r="14">
      <c r="A14" s="1" t="s">
        <v>72</v>
      </c>
      <c r="B14" s="13">
        <v>1995.0</v>
      </c>
      <c r="C14" s="13">
        <v>1.0</v>
      </c>
      <c r="D14" s="13">
        <v>0.5</v>
      </c>
      <c r="E14" s="13">
        <v>0.5</v>
      </c>
      <c r="F14" s="13">
        <v>0.5</v>
      </c>
      <c r="G14" s="13">
        <v>0.0</v>
      </c>
      <c r="H14" s="13">
        <v>0.0</v>
      </c>
      <c r="I14" s="13">
        <v>0.5</v>
      </c>
      <c r="J14" s="13">
        <v>0.5</v>
      </c>
      <c r="K14" s="13">
        <v>0.5</v>
      </c>
      <c r="L14" s="13">
        <v>0.5</v>
      </c>
      <c r="M14" s="13">
        <v>0.0</v>
      </c>
      <c r="N14" s="13">
        <v>0.0</v>
      </c>
      <c r="O14" s="13">
        <v>0.0</v>
      </c>
      <c r="P14" s="13">
        <v>0.0</v>
      </c>
      <c r="Q14" s="13">
        <v>0.0</v>
      </c>
      <c r="R14" s="13">
        <v>0.0</v>
      </c>
      <c r="S14" s="13">
        <v>0.0</v>
      </c>
      <c r="T14" s="13">
        <v>1.0</v>
      </c>
      <c r="U14" s="13">
        <v>0.0</v>
      </c>
      <c r="V14" s="13">
        <v>0.0</v>
      </c>
      <c r="X14" s="12">
        <f t="shared" ref="X14:Y14" si="38">(C14+E14)/2</f>
        <v>0.75</v>
      </c>
      <c r="Y14" s="12">
        <f t="shared" si="38"/>
        <v>0.5</v>
      </c>
      <c r="Z14" s="12">
        <f t="shared" ref="Z14:AA14" si="39">(I14+G14+O14+M14+Q14)/5</f>
        <v>0.1</v>
      </c>
      <c r="AA14" s="12">
        <f t="shared" si="39"/>
        <v>0.1</v>
      </c>
      <c r="AB14" s="12">
        <f t="shared" ref="AB14:AC14" si="40">U14</f>
        <v>0</v>
      </c>
      <c r="AC14" s="12">
        <f t="shared" si="40"/>
        <v>0</v>
      </c>
      <c r="AD14" s="12">
        <v>0.25</v>
      </c>
      <c r="AE14" s="12">
        <v>0.3</v>
      </c>
      <c r="AF14" s="12">
        <f t="shared" si="7"/>
        <v>0.275</v>
      </c>
    </row>
    <row r="15">
      <c r="A15" s="1" t="s">
        <v>74</v>
      </c>
      <c r="B15" s="13">
        <v>1995.0</v>
      </c>
      <c r="C15" s="13">
        <v>1.0</v>
      </c>
      <c r="D15" s="13">
        <v>0.5</v>
      </c>
      <c r="E15" s="13">
        <v>1.0</v>
      </c>
      <c r="F15" s="13">
        <v>1.0</v>
      </c>
      <c r="G15" s="13">
        <v>0.0</v>
      </c>
      <c r="H15" s="13">
        <v>0.0</v>
      </c>
      <c r="I15" s="13">
        <v>1.0</v>
      </c>
      <c r="J15" s="13">
        <v>0.5</v>
      </c>
      <c r="K15" s="13">
        <v>1.0</v>
      </c>
      <c r="L15" s="13">
        <v>1.0</v>
      </c>
      <c r="M15" s="13">
        <v>1.0</v>
      </c>
      <c r="N15" s="13">
        <v>1.0</v>
      </c>
      <c r="O15" s="13">
        <v>1.0</v>
      </c>
      <c r="P15" s="13">
        <v>1.0</v>
      </c>
      <c r="Q15" s="13">
        <v>1.0</v>
      </c>
      <c r="R15" s="13">
        <v>1.0</v>
      </c>
      <c r="S15" s="13">
        <v>1.0</v>
      </c>
      <c r="T15" s="13">
        <v>1.0</v>
      </c>
      <c r="U15" s="13">
        <v>1.0</v>
      </c>
      <c r="V15" s="13">
        <v>1.0</v>
      </c>
      <c r="X15" s="12">
        <f t="shared" ref="X15:Y15" si="41">(C15+E15)/2</f>
        <v>1</v>
      </c>
      <c r="Y15" s="12">
        <f t="shared" si="41"/>
        <v>0.75</v>
      </c>
      <c r="Z15" s="12">
        <f t="shared" ref="Z15:AA15" si="42">(I15+G15+O15+M15+Q15)/5</f>
        <v>0.8</v>
      </c>
      <c r="AA15" s="12">
        <f t="shared" si="42"/>
        <v>0.7</v>
      </c>
      <c r="AB15" s="12">
        <f t="shared" ref="AB15:AC15" si="43">U15</f>
        <v>1</v>
      </c>
      <c r="AC15" s="12">
        <f t="shared" si="43"/>
        <v>1</v>
      </c>
      <c r="AD15" s="12">
        <v>0.9</v>
      </c>
      <c r="AE15" s="12">
        <v>0.8</v>
      </c>
      <c r="AF15" s="12">
        <f t="shared" si="7"/>
        <v>0.85</v>
      </c>
    </row>
    <row r="16">
      <c r="A16" s="1" t="s">
        <v>77</v>
      </c>
      <c r="B16" s="13">
        <v>1995.0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3">
        <v>0.0</v>
      </c>
      <c r="K16" s="13">
        <v>0.0</v>
      </c>
      <c r="L16" s="13">
        <v>0.0</v>
      </c>
      <c r="M16" s="13">
        <v>0.0</v>
      </c>
      <c r="N16" s="13">
        <v>0.0</v>
      </c>
      <c r="O16" s="13">
        <v>0.0</v>
      </c>
      <c r="P16" s="13">
        <v>0.0</v>
      </c>
      <c r="Q16" s="13">
        <v>0.0</v>
      </c>
      <c r="R16" s="13">
        <v>0.0</v>
      </c>
      <c r="S16" s="13">
        <v>1.0</v>
      </c>
      <c r="T16" s="13">
        <v>0.0</v>
      </c>
      <c r="U16" s="13">
        <v>0.0</v>
      </c>
      <c r="V16" s="13">
        <v>0.0</v>
      </c>
      <c r="X16" s="12">
        <f t="shared" ref="X16:Y16" si="44">(C16+E16)/2</f>
        <v>0</v>
      </c>
      <c r="Y16" s="12">
        <f t="shared" si="44"/>
        <v>0</v>
      </c>
      <c r="Z16" s="12">
        <f t="shared" ref="Z16:AA16" si="45">(I16+G16+O16+M16+Q16)/5</f>
        <v>0</v>
      </c>
      <c r="AA16" s="12">
        <f t="shared" si="45"/>
        <v>0</v>
      </c>
      <c r="AB16" s="12">
        <f t="shared" ref="AB16:AC16" si="46">U16</f>
        <v>0</v>
      </c>
      <c r="AC16" s="12">
        <f t="shared" si="46"/>
        <v>0</v>
      </c>
      <c r="AD16" s="12">
        <v>0.1</v>
      </c>
      <c r="AE16" s="12">
        <v>0.0</v>
      </c>
      <c r="AF16" s="12">
        <f t="shared" si="7"/>
        <v>0.05</v>
      </c>
    </row>
    <row r="17">
      <c r="A17" s="1" t="s">
        <v>130</v>
      </c>
      <c r="B17" s="13">
        <v>1995.0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3">
        <v>0.0</v>
      </c>
      <c r="J17" s="13">
        <v>0.0</v>
      </c>
      <c r="K17" s="13">
        <v>0.0</v>
      </c>
      <c r="L17" s="13">
        <v>0.0</v>
      </c>
      <c r="M17" s="13">
        <v>0.0</v>
      </c>
      <c r="N17" s="13">
        <v>0.0</v>
      </c>
      <c r="O17" s="13">
        <v>0.0</v>
      </c>
      <c r="P17" s="13">
        <v>0.0</v>
      </c>
      <c r="Q17" s="13">
        <v>0.0</v>
      </c>
      <c r="R17" s="13">
        <v>0.0</v>
      </c>
      <c r="S17" s="13">
        <v>0.0</v>
      </c>
      <c r="T17" s="13">
        <v>0.0</v>
      </c>
      <c r="U17" s="13">
        <v>0.0</v>
      </c>
      <c r="V17" s="13">
        <v>0.0</v>
      </c>
      <c r="X17" s="12">
        <f t="shared" ref="X17:Y17" si="47">(C17+E17)/2</f>
        <v>0</v>
      </c>
      <c r="Y17" s="12">
        <f t="shared" si="47"/>
        <v>0</v>
      </c>
      <c r="Z17" s="12">
        <f t="shared" ref="Z17:AA17" si="48">(I17+G17+O17+M17+Q17)/5</f>
        <v>0</v>
      </c>
      <c r="AA17" s="12">
        <f t="shared" si="48"/>
        <v>0</v>
      </c>
      <c r="AB17" s="12">
        <f t="shared" ref="AB17:AC17" si="49">U17</f>
        <v>0</v>
      </c>
      <c r="AC17" s="12">
        <f t="shared" si="49"/>
        <v>0</v>
      </c>
      <c r="AD17" s="12">
        <v>0.0</v>
      </c>
      <c r="AE17" s="12">
        <v>0.0</v>
      </c>
      <c r="AF17" s="12">
        <f t="shared" si="7"/>
        <v>0</v>
      </c>
    </row>
    <row r="18">
      <c r="A18" s="1" t="s">
        <v>79</v>
      </c>
      <c r="B18" s="13">
        <v>1995.0</v>
      </c>
      <c r="C18" s="13">
        <v>0.5</v>
      </c>
      <c r="D18" s="13">
        <v>1.0</v>
      </c>
      <c r="E18" s="13">
        <v>0.5</v>
      </c>
      <c r="F18" s="13">
        <v>1.0</v>
      </c>
      <c r="G18" s="13">
        <v>0.0</v>
      </c>
      <c r="H18" s="13">
        <v>0.0</v>
      </c>
      <c r="I18" s="13">
        <v>0.5</v>
      </c>
      <c r="J18" s="13">
        <v>1.0</v>
      </c>
      <c r="K18" s="13">
        <v>0.5</v>
      </c>
      <c r="L18" s="13">
        <v>0.5</v>
      </c>
      <c r="M18" s="13">
        <v>1.0</v>
      </c>
      <c r="N18" s="13">
        <v>1.0</v>
      </c>
      <c r="O18" s="13">
        <v>1.0</v>
      </c>
      <c r="P18" s="13">
        <v>1.0</v>
      </c>
      <c r="Q18" s="13">
        <v>1.0</v>
      </c>
      <c r="R18" s="13">
        <v>0.0</v>
      </c>
      <c r="S18" s="13">
        <v>0.0</v>
      </c>
      <c r="T18" s="13">
        <v>0.5</v>
      </c>
      <c r="U18" s="13">
        <v>1.0</v>
      </c>
      <c r="V18" s="13">
        <v>1.0</v>
      </c>
      <c r="X18" s="12">
        <f t="shared" ref="X18:Y18" si="50">(C18+E18)/2</f>
        <v>0.5</v>
      </c>
      <c r="Y18" s="12">
        <f t="shared" si="50"/>
        <v>1</v>
      </c>
      <c r="Z18" s="12">
        <f t="shared" ref="Z18:AA18" si="51">(I18+G18+O18+M18+Q18)/5</f>
        <v>0.7</v>
      </c>
      <c r="AA18" s="12">
        <f t="shared" si="51"/>
        <v>0.6</v>
      </c>
      <c r="AB18" s="12">
        <f t="shared" ref="AB18:AC18" si="52">U18</f>
        <v>1</v>
      </c>
      <c r="AC18" s="12">
        <f t="shared" si="52"/>
        <v>1</v>
      </c>
      <c r="AD18" s="12">
        <v>0.6</v>
      </c>
      <c r="AE18" s="12">
        <v>0.7</v>
      </c>
      <c r="AF18" s="12">
        <f t="shared" si="7"/>
        <v>0.65</v>
      </c>
    </row>
    <row r="19">
      <c r="A19" s="1" t="s">
        <v>82</v>
      </c>
      <c r="B19" s="13">
        <v>1995.0</v>
      </c>
      <c r="C19" s="13">
        <v>1.0</v>
      </c>
      <c r="D19" s="13">
        <v>1.0</v>
      </c>
      <c r="E19" s="13">
        <v>1.0</v>
      </c>
      <c r="F19" s="13">
        <v>1.0</v>
      </c>
      <c r="G19" s="13">
        <v>0.0</v>
      </c>
      <c r="H19" s="13">
        <v>0.0</v>
      </c>
      <c r="I19" s="13">
        <v>1.0</v>
      </c>
      <c r="J19" s="13">
        <v>1.0</v>
      </c>
      <c r="K19" s="13">
        <v>1.0</v>
      </c>
      <c r="L19" s="13">
        <v>1.0</v>
      </c>
      <c r="M19" s="13">
        <v>1.0</v>
      </c>
      <c r="N19" s="13">
        <v>1.0</v>
      </c>
      <c r="O19" s="13">
        <v>1.0</v>
      </c>
      <c r="P19" s="13">
        <v>1.0</v>
      </c>
      <c r="Q19" s="13">
        <v>1.0</v>
      </c>
      <c r="R19" s="13">
        <v>1.0</v>
      </c>
      <c r="S19" s="13">
        <v>1.0</v>
      </c>
      <c r="T19" s="13">
        <v>0.0</v>
      </c>
      <c r="U19" s="13">
        <v>1.0</v>
      </c>
      <c r="V19" s="13">
        <v>1.0</v>
      </c>
      <c r="X19" s="12">
        <f t="shared" ref="X19:Y19" si="53">(C19+E19)/2</f>
        <v>1</v>
      </c>
      <c r="Y19" s="12">
        <f t="shared" si="53"/>
        <v>1</v>
      </c>
      <c r="Z19" s="12">
        <f t="shared" ref="Z19:AA19" si="54">(I19+G19+O19+M19+Q19)/5</f>
        <v>0.8</v>
      </c>
      <c r="AA19" s="12">
        <f t="shared" si="54"/>
        <v>0.8</v>
      </c>
      <c r="AB19" s="12">
        <f t="shared" ref="AB19:AC19" si="55">U19</f>
        <v>1</v>
      </c>
      <c r="AC19" s="12">
        <f t="shared" si="55"/>
        <v>1</v>
      </c>
      <c r="AD19" s="12">
        <v>0.9</v>
      </c>
      <c r="AE19" s="12">
        <v>0.8</v>
      </c>
      <c r="AF19" s="12">
        <f t="shared" si="7"/>
        <v>0.85</v>
      </c>
    </row>
    <row r="20">
      <c r="A20" s="1" t="s">
        <v>84</v>
      </c>
      <c r="B20" s="13">
        <v>1995.0</v>
      </c>
      <c r="C20" s="13">
        <v>0.5</v>
      </c>
      <c r="D20" s="13">
        <v>1.0</v>
      </c>
      <c r="E20" s="13">
        <v>0.5</v>
      </c>
      <c r="F20" s="13">
        <v>0.5</v>
      </c>
      <c r="G20" s="13">
        <v>0.0</v>
      </c>
      <c r="H20" s="13">
        <v>0.0</v>
      </c>
      <c r="I20" s="13">
        <v>1.0</v>
      </c>
      <c r="J20" s="13">
        <v>0.5</v>
      </c>
      <c r="K20" s="13">
        <v>0.5</v>
      </c>
      <c r="L20" s="13">
        <v>0.5</v>
      </c>
      <c r="M20" s="13">
        <v>0.0</v>
      </c>
      <c r="N20" s="13">
        <v>1.0</v>
      </c>
      <c r="O20" s="13">
        <v>0.0</v>
      </c>
      <c r="P20" s="13">
        <v>1.0</v>
      </c>
      <c r="Q20" s="13">
        <v>1.0</v>
      </c>
      <c r="R20" s="13">
        <v>1.0</v>
      </c>
      <c r="S20" s="13">
        <v>1.0</v>
      </c>
      <c r="T20" s="13">
        <v>1.0</v>
      </c>
      <c r="U20" s="13">
        <v>0.0</v>
      </c>
      <c r="V20" s="13">
        <v>1.0</v>
      </c>
      <c r="X20" s="12">
        <f t="shared" ref="X20:Y20" si="56">(C20+E20)/2</f>
        <v>0.5</v>
      </c>
      <c r="Y20" s="12">
        <f t="shared" si="56"/>
        <v>0.75</v>
      </c>
      <c r="Z20" s="12">
        <f t="shared" ref="Z20:AA20" si="57">(I20+G20+O20+M20+Q20)/5</f>
        <v>0.4</v>
      </c>
      <c r="AA20" s="12">
        <f t="shared" si="57"/>
        <v>0.7</v>
      </c>
      <c r="AB20" s="12">
        <f t="shared" ref="AB20:AC20" si="58">U20</f>
        <v>0</v>
      </c>
      <c r="AC20" s="12">
        <f t="shared" si="58"/>
        <v>1</v>
      </c>
      <c r="AD20" s="12">
        <v>0.45</v>
      </c>
      <c r="AE20" s="12">
        <v>0.75</v>
      </c>
      <c r="AF20" s="12">
        <f t="shared" si="7"/>
        <v>0.6</v>
      </c>
    </row>
    <row r="21" ht="15.75" customHeight="1">
      <c r="A21" s="1" t="s">
        <v>95</v>
      </c>
      <c r="B21" s="13">
        <v>1995.0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0.0</v>
      </c>
      <c r="I21" s="13">
        <v>0.0</v>
      </c>
      <c r="J21" s="13">
        <v>0.0</v>
      </c>
      <c r="K21" s="13">
        <v>0.0</v>
      </c>
      <c r="L21" s="13">
        <v>0.0</v>
      </c>
      <c r="M21" s="13">
        <v>0.0</v>
      </c>
      <c r="N21" s="13">
        <v>0.0</v>
      </c>
      <c r="O21" s="13">
        <v>0.0</v>
      </c>
      <c r="P21" s="13">
        <v>0.0</v>
      </c>
      <c r="Q21" s="13">
        <v>0.0</v>
      </c>
      <c r="R21" s="13">
        <v>0.0</v>
      </c>
      <c r="S21" s="13">
        <v>0.0</v>
      </c>
      <c r="T21" s="13">
        <v>0.0</v>
      </c>
      <c r="U21" s="13">
        <v>0.0</v>
      </c>
      <c r="V21" s="13">
        <v>0.0</v>
      </c>
      <c r="X21" s="12">
        <f t="shared" ref="X21:Y21" si="59">(C21+E21)/2</f>
        <v>0</v>
      </c>
      <c r="Y21" s="12">
        <f t="shared" si="59"/>
        <v>0</v>
      </c>
      <c r="Z21" s="12">
        <f t="shared" ref="Z21:AA21" si="60">(I21+G21+O21+M21+Q21)/5</f>
        <v>0</v>
      </c>
      <c r="AA21" s="12">
        <f t="shared" si="60"/>
        <v>0</v>
      </c>
      <c r="AB21" s="12">
        <f t="shared" ref="AB21:AC21" si="61">U21</f>
        <v>0</v>
      </c>
      <c r="AC21" s="12">
        <f t="shared" si="61"/>
        <v>0</v>
      </c>
      <c r="AD21" s="12">
        <v>0.0</v>
      </c>
      <c r="AE21" s="12">
        <v>0.0</v>
      </c>
      <c r="AF21" s="12">
        <f t="shared" si="7"/>
        <v>0</v>
      </c>
    </row>
    <row r="22" ht="15.75" customHeight="1">
      <c r="A22" s="1" t="s">
        <v>96</v>
      </c>
      <c r="B22" s="13">
        <v>1995.0</v>
      </c>
      <c r="C22" s="13">
        <v>0.5</v>
      </c>
      <c r="D22" s="13">
        <v>1.0</v>
      </c>
      <c r="E22" s="13">
        <v>0.5</v>
      </c>
      <c r="F22" s="13">
        <v>1.0</v>
      </c>
      <c r="G22" s="13">
        <v>0.0</v>
      </c>
      <c r="H22" s="13">
        <v>0.0</v>
      </c>
      <c r="I22" s="13">
        <v>0.5</v>
      </c>
      <c r="J22" s="13">
        <v>1.0</v>
      </c>
      <c r="K22" s="13">
        <v>1.0</v>
      </c>
      <c r="L22" s="13">
        <v>1.0</v>
      </c>
      <c r="M22" s="13">
        <v>1.0</v>
      </c>
      <c r="N22" s="13">
        <v>1.0</v>
      </c>
      <c r="O22" s="13">
        <v>1.0</v>
      </c>
      <c r="P22" s="13">
        <v>1.0</v>
      </c>
      <c r="Q22" s="13">
        <v>1.0</v>
      </c>
      <c r="R22" s="13">
        <v>1.0</v>
      </c>
      <c r="S22" s="13">
        <v>1.0</v>
      </c>
      <c r="T22" s="13">
        <v>1.0</v>
      </c>
      <c r="U22" s="13">
        <v>0.0</v>
      </c>
      <c r="V22" s="13">
        <v>1.0</v>
      </c>
      <c r="X22" s="12">
        <f t="shared" ref="X22:Y22" si="62">(C22+E22)/2</f>
        <v>0.5</v>
      </c>
      <c r="Y22" s="12">
        <f t="shared" si="62"/>
        <v>1</v>
      </c>
      <c r="Z22" s="12">
        <f t="shared" ref="Z22:AA22" si="63">(I22+G22+O22+M22+Q22)/5</f>
        <v>0.7</v>
      </c>
      <c r="AA22" s="12">
        <f t="shared" si="63"/>
        <v>0.8</v>
      </c>
      <c r="AB22" s="12">
        <f t="shared" ref="AB22:AC22" si="64">U22</f>
        <v>0</v>
      </c>
      <c r="AC22" s="12">
        <f t="shared" si="64"/>
        <v>1</v>
      </c>
      <c r="AD22" s="12">
        <v>0.65</v>
      </c>
      <c r="AE22" s="12">
        <v>0.9</v>
      </c>
      <c r="AF22" s="12">
        <f t="shared" si="7"/>
        <v>0.775</v>
      </c>
    </row>
    <row r="23" ht="15.75" customHeight="1">
      <c r="A23" s="1" t="s">
        <v>97</v>
      </c>
      <c r="B23" s="13">
        <v>1995.0</v>
      </c>
      <c r="C23" s="13">
        <v>1.0</v>
      </c>
      <c r="D23" s="13">
        <v>1.0</v>
      </c>
      <c r="E23" s="13">
        <v>1.0</v>
      </c>
      <c r="F23" s="13">
        <v>1.0</v>
      </c>
      <c r="G23" s="13">
        <v>0.0</v>
      </c>
      <c r="H23" s="13">
        <v>0.0</v>
      </c>
      <c r="I23" s="13">
        <v>1.0</v>
      </c>
      <c r="J23" s="13">
        <v>1.0</v>
      </c>
      <c r="K23" s="13">
        <v>1.0</v>
      </c>
      <c r="L23" s="13">
        <v>1.0</v>
      </c>
      <c r="M23" s="13">
        <v>1.0</v>
      </c>
      <c r="N23" s="13">
        <v>1.0</v>
      </c>
      <c r="O23" s="13">
        <v>1.0</v>
      </c>
      <c r="P23" s="13">
        <v>1.0</v>
      </c>
      <c r="Q23" s="13">
        <v>0.0</v>
      </c>
      <c r="R23" s="13">
        <v>1.0</v>
      </c>
      <c r="S23" s="13">
        <v>1.0</v>
      </c>
      <c r="T23" s="13">
        <v>1.0</v>
      </c>
      <c r="U23" s="13">
        <v>1.0</v>
      </c>
      <c r="V23" s="13">
        <v>1.0</v>
      </c>
      <c r="X23" s="12">
        <f t="shared" ref="X23:Y23" si="65">(C23+E23)/2</f>
        <v>1</v>
      </c>
      <c r="Y23" s="12">
        <f t="shared" si="65"/>
        <v>1</v>
      </c>
      <c r="Z23" s="12">
        <f t="shared" ref="Z23:AA23" si="66">(I23+G23+O23+M23+Q23)/5</f>
        <v>0.6</v>
      </c>
      <c r="AA23" s="12">
        <f t="shared" si="66"/>
        <v>0.8</v>
      </c>
      <c r="AB23" s="12">
        <f t="shared" ref="AB23:AC23" si="67">U23</f>
        <v>1</v>
      </c>
      <c r="AC23" s="12">
        <f t="shared" si="67"/>
        <v>1</v>
      </c>
      <c r="AD23" s="12">
        <v>0.8</v>
      </c>
      <c r="AE23" s="12">
        <v>0.9</v>
      </c>
      <c r="AF23" s="12">
        <f t="shared" si="7"/>
        <v>0.85</v>
      </c>
    </row>
    <row r="24" ht="15.75" customHeight="1">
      <c r="A24" s="1" t="s">
        <v>100</v>
      </c>
      <c r="B24" s="13">
        <v>1995.0</v>
      </c>
      <c r="C24" s="13">
        <v>1.0</v>
      </c>
      <c r="D24" s="13">
        <v>0.5</v>
      </c>
      <c r="E24" s="13">
        <v>1.0</v>
      </c>
      <c r="F24" s="13">
        <v>1.0</v>
      </c>
      <c r="G24" s="13">
        <v>0.0</v>
      </c>
      <c r="H24" s="13">
        <v>0.0</v>
      </c>
      <c r="I24" s="13">
        <v>1.0</v>
      </c>
      <c r="J24" s="13">
        <v>1.0</v>
      </c>
      <c r="K24" s="13">
        <v>0.0</v>
      </c>
      <c r="L24" s="13">
        <v>0.0</v>
      </c>
      <c r="M24" s="13">
        <v>1.0</v>
      </c>
      <c r="N24" s="13">
        <v>1.0</v>
      </c>
      <c r="O24" s="13">
        <v>1.0</v>
      </c>
      <c r="P24" s="13">
        <v>1.0</v>
      </c>
      <c r="Q24" s="13">
        <v>0.0</v>
      </c>
      <c r="R24" s="13">
        <v>0.0</v>
      </c>
      <c r="S24" s="13">
        <v>0.0</v>
      </c>
      <c r="T24" s="13">
        <v>0.0</v>
      </c>
      <c r="U24" s="13">
        <v>0.0</v>
      </c>
      <c r="V24" s="13">
        <v>1.0</v>
      </c>
      <c r="X24" s="12">
        <f t="shared" ref="X24:Y24" si="68">(C24+E24)/2</f>
        <v>1</v>
      </c>
      <c r="Y24" s="12">
        <f t="shared" si="68"/>
        <v>0.75</v>
      </c>
      <c r="Z24" s="12">
        <f t="shared" ref="Z24:AA24" si="69">(I24+G24+O24+M24+Q24)/5</f>
        <v>0.6</v>
      </c>
      <c r="AA24" s="12">
        <f t="shared" si="69"/>
        <v>0.6</v>
      </c>
      <c r="AB24" s="12">
        <f t="shared" ref="AB24:AC24" si="70">U24</f>
        <v>0</v>
      </c>
      <c r="AC24" s="12">
        <f t="shared" si="70"/>
        <v>1</v>
      </c>
      <c r="AD24" s="12">
        <v>0.5</v>
      </c>
      <c r="AE24" s="12">
        <v>0.55</v>
      </c>
      <c r="AF24" s="12">
        <f t="shared" si="7"/>
        <v>0.525</v>
      </c>
    </row>
    <row r="25" ht="15.75" customHeight="1">
      <c r="A25" s="1" t="s">
        <v>132</v>
      </c>
      <c r="B25" s="13">
        <v>1995.0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0.0</v>
      </c>
      <c r="I25" s="13">
        <v>0.0</v>
      </c>
      <c r="J25" s="13">
        <v>0.0</v>
      </c>
      <c r="K25" s="13">
        <v>0.0</v>
      </c>
      <c r="L25" s="13">
        <v>0.0</v>
      </c>
      <c r="M25" s="13">
        <v>0.0</v>
      </c>
      <c r="N25" s="13">
        <v>0.0</v>
      </c>
      <c r="O25" s="13">
        <v>0.0</v>
      </c>
      <c r="P25" s="13">
        <v>0.0</v>
      </c>
      <c r="Q25" s="13">
        <v>0.0</v>
      </c>
      <c r="R25" s="13">
        <v>0.0</v>
      </c>
      <c r="S25" s="13">
        <v>0.0</v>
      </c>
      <c r="T25" s="13">
        <v>0.0</v>
      </c>
      <c r="U25" s="13">
        <v>0.0</v>
      </c>
      <c r="V25" s="13">
        <v>0.0</v>
      </c>
      <c r="X25" s="12">
        <f t="shared" ref="X25:Y25" si="71">(C25+E25)/2</f>
        <v>0</v>
      </c>
      <c r="Y25" s="12">
        <f t="shared" si="71"/>
        <v>0</v>
      </c>
      <c r="Z25" s="12">
        <f t="shared" ref="Z25:AA25" si="72">(I25+G25+O25+M25+Q25)/5</f>
        <v>0</v>
      </c>
      <c r="AA25" s="12">
        <f t="shared" si="72"/>
        <v>0</v>
      </c>
      <c r="AB25" s="12">
        <f t="shared" ref="AB25:AC25" si="73">U25</f>
        <v>0</v>
      </c>
      <c r="AC25" s="12">
        <f t="shared" si="73"/>
        <v>0</v>
      </c>
      <c r="AD25" s="12">
        <v>0.0</v>
      </c>
      <c r="AE25" s="12">
        <v>0.0</v>
      </c>
      <c r="AF25" s="12">
        <f t="shared" si="7"/>
        <v>0</v>
      </c>
    </row>
    <row r="26" ht="15.75" customHeight="1">
      <c r="A26" s="1" t="s">
        <v>107</v>
      </c>
      <c r="B26" s="13">
        <v>1995.0</v>
      </c>
      <c r="C26" s="13">
        <v>1.0</v>
      </c>
      <c r="D26" s="13">
        <v>1.0</v>
      </c>
      <c r="E26" s="13">
        <v>1.0</v>
      </c>
      <c r="F26" s="13">
        <v>1.0</v>
      </c>
      <c r="G26" s="13">
        <v>0.0</v>
      </c>
      <c r="H26" s="13">
        <v>0.0</v>
      </c>
      <c r="I26" s="13">
        <v>1.0</v>
      </c>
      <c r="J26" s="13">
        <v>1.0</v>
      </c>
      <c r="K26" s="13">
        <v>1.0</v>
      </c>
      <c r="L26" s="13">
        <v>1.0</v>
      </c>
      <c r="M26" s="13">
        <v>0.0</v>
      </c>
      <c r="N26" s="13">
        <v>0.0</v>
      </c>
      <c r="O26" s="13">
        <v>0.0</v>
      </c>
      <c r="P26" s="13">
        <v>0.0</v>
      </c>
      <c r="Q26" s="13">
        <v>0.0</v>
      </c>
      <c r="R26" s="13">
        <v>0.0</v>
      </c>
      <c r="S26" s="13">
        <v>0.0</v>
      </c>
      <c r="T26" s="13">
        <v>0.0</v>
      </c>
      <c r="U26" s="13">
        <v>1.0</v>
      </c>
      <c r="V26" s="13">
        <v>1.0</v>
      </c>
      <c r="X26" s="12">
        <f t="shared" ref="X26:Y26" si="74">(C26+E26)/2</f>
        <v>1</v>
      </c>
      <c r="Y26" s="12">
        <f t="shared" si="74"/>
        <v>1</v>
      </c>
      <c r="Z26" s="12">
        <f t="shared" ref="Z26:AA26" si="75">(I26+G26+O26+M26+Q26)/5</f>
        <v>0.2</v>
      </c>
      <c r="AA26" s="12">
        <f t="shared" si="75"/>
        <v>0.2</v>
      </c>
      <c r="AB26" s="12">
        <f t="shared" ref="AB26:AC26" si="76">U26</f>
        <v>1</v>
      </c>
      <c r="AC26" s="12">
        <f t="shared" si="76"/>
        <v>1</v>
      </c>
      <c r="AD26" s="12">
        <v>0.5</v>
      </c>
      <c r="AE26" s="12">
        <v>0.5</v>
      </c>
      <c r="AF26" s="12">
        <f t="shared" si="7"/>
        <v>0.5</v>
      </c>
    </row>
    <row r="27" ht="15.75" customHeight="1">
      <c r="A27" s="1" t="s">
        <v>110</v>
      </c>
      <c r="B27" s="13">
        <v>1995.0</v>
      </c>
      <c r="C27" s="13">
        <v>1.0</v>
      </c>
      <c r="D27" s="13">
        <v>1.0</v>
      </c>
      <c r="E27" s="13">
        <v>1.0</v>
      </c>
      <c r="F27" s="13">
        <v>1.0</v>
      </c>
      <c r="G27" s="13">
        <v>0.0</v>
      </c>
      <c r="H27" s="13">
        <v>0.0</v>
      </c>
      <c r="I27" s="13">
        <v>1.0</v>
      </c>
      <c r="J27" s="13">
        <v>1.0</v>
      </c>
      <c r="K27" s="13">
        <v>1.0</v>
      </c>
      <c r="L27" s="13">
        <v>1.0</v>
      </c>
      <c r="M27" s="13">
        <v>1.0</v>
      </c>
      <c r="N27" s="13">
        <v>1.0</v>
      </c>
      <c r="O27" s="13">
        <v>1.0</v>
      </c>
      <c r="P27" s="13">
        <v>1.0</v>
      </c>
      <c r="Q27" s="13">
        <v>1.0</v>
      </c>
      <c r="R27" s="13">
        <v>1.0</v>
      </c>
      <c r="S27" s="13">
        <v>1.0</v>
      </c>
      <c r="T27" s="13">
        <v>1.0</v>
      </c>
      <c r="U27" s="13">
        <v>1.0</v>
      </c>
      <c r="V27" s="13">
        <v>1.0</v>
      </c>
      <c r="X27" s="12">
        <f t="shared" ref="X27:Y27" si="77">(C27+E27)/2</f>
        <v>1</v>
      </c>
      <c r="Y27" s="12">
        <f t="shared" si="77"/>
        <v>1</v>
      </c>
      <c r="Z27" s="12">
        <f t="shared" ref="Z27:AA27" si="78">(I27+G27+O27+M27+Q27)/5</f>
        <v>0.8</v>
      </c>
      <c r="AA27" s="12">
        <f t="shared" si="78"/>
        <v>0.8</v>
      </c>
      <c r="AB27" s="12">
        <f t="shared" ref="AB27:AC27" si="79">U27</f>
        <v>1</v>
      </c>
      <c r="AC27" s="12">
        <f t="shared" si="79"/>
        <v>1</v>
      </c>
      <c r="AD27" s="12">
        <v>0.9</v>
      </c>
      <c r="AE27" s="12">
        <v>0.9</v>
      </c>
      <c r="AF27" s="12">
        <f t="shared" si="7"/>
        <v>0.9</v>
      </c>
    </row>
    <row r="28" ht="15.75" customHeight="1">
      <c r="A28" s="1" t="s">
        <v>111</v>
      </c>
      <c r="B28" s="13">
        <v>1995.0</v>
      </c>
      <c r="C28" s="13">
        <v>0.5</v>
      </c>
      <c r="D28" s="13">
        <v>1.0</v>
      </c>
      <c r="E28" s="13">
        <v>0.5</v>
      </c>
      <c r="F28" s="13">
        <v>1.0</v>
      </c>
      <c r="G28" s="13">
        <v>0.0</v>
      </c>
      <c r="H28" s="13">
        <v>0.0</v>
      </c>
      <c r="I28" s="13">
        <v>0.5</v>
      </c>
      <c r="J28" s="13">
        <v>1.0</v>
      </c>
      <c r="K28" s="13">
        <v>0.0</v>
      </c>
      <c r="L28" s="13">
        <v>1.0</v>
      </c>
      <c r="M28" s="13">
        <v>0.0</v>
      </c>
      <c r="N28" s="13">
        <v>0.0</v>
      </c>
      <c r="O28" s="13">
        <v>0.0</v>
      </c>
      <c r="P28" s="13">
        <v>1.0</v>
      </c>
      <c r="Q28" s="13">
        <v>0.0</v>
      </c>
      <c r="R28" s="13">
        <v>0.0</v>
      </c>
      <c r="S28" s="13">
        <v>1.0</v>
      </c>
      <c r="T28" s="13">
        <v>1.0</v>
      </c>
      <c r="U28" s="13">
        <v>1.0</v>
      </c>
      <c r="V28" s="13">
        <v>1.0</v>
      </c>
      <c r="X28" s="12">
        <f t="shared" ref="X28:Y28" si="80">(C28+E28)/2</f>
        <v>0.5</v>
      </c>
      <c r="Y28" s="12">
        <f t="shared" si="80"/>
        <v>1</v>
      </c>
      <c r="Z28" s="12">
        <f t="shared" ref="Z28:AA28" si="81">(I28+G28+O28+M28+Q28)/5</f>
        <v>0.1</v>
      </c>
      <c r="AA28" s="12">
        <f t="shared" si="81"/>
        <v>0.4</v>
      </c>
      <c r="AB28" s="12">
        <f t="shared" ref="AB28:AC28" si="82">U28</f>
        <v>1</v>
      </c>
      <c r="AC28" s="12">
        <f t="shared" si="82"/>
        <v>1</v>
      </c>
      <c r="AD28" s="12">
        <v>0.35</v>
      </c>
      <c r="AE28" s="12">
        <v>0.7</v>
      </c>
      <c r="AF28" s="12">
        <f t="shared" si="7"/>
        <v>0.525</v>
      </c>
    </row>
    <row r="29" ht="15.75" customHeight="1">
      <c r="A29" s="1" t="s">
        <v>114</v>
      </c>
      <c r="B29" s="13">
        <v>1995.0</v>
      </c>
      <c r="C29" s="13">
        <v>0.0</v>
      </c>
      <c r="D29" s="13">
        <v>1.0</v>
      </c>
      <c r="E29" s="13">
        <v>0.0</v>
      </c>
      <c r="F29" s="13">
        <v>0.5</v>
      </c>
      <c r="G29" s="13">
        <v>0.0</v>
      </c>
      <c r="H29" s="13">
        <v>0.0</v>
      </c>
      <c r="I29" s="13">
        <v>0.0</v>
      </c>
      <c r="J29" s="13">
        <v>0.5</v>
      </c>
      <c r="K29" s="13">
        <v>0.0</v>
      </c>
      <c r="L29" s="13">
        <v>0.0</v>
      </c>
      <c r="M29" s="13">
        <v>1.0</v>
      </c>
      <c r="N29" s="13">
        <v>0.0</v>
      </c>
      <c r="O29" s="13">
        <v>0.0</v>
      </c>
      <c r="P29" s="13">
        <v>0.0</v>
      </c>
      <c r="Q29" s="13">
        <v>0.0</v>
      </c>
      <c r="R29" s="13">
        <v>0.0</v>
      </c>
      <c r="S29" s="13">
        <v>1.0</v>
      </c>
      <c r="T29" s="13">
        <v>0.0</v>
      </c>
      <c r="U29" s="13">
        <v>1.0</v>
      </c>
      <c r="V29" s="13">
        <v>1.0</v>
      </c>
      <c r="X29" s="12">
        <f t="shared" ref="X29:Y29" si="83">(C29+E29)/2</f>
        <v>0</v>
      </c>
      <c r="Y29" s="12">
        <f t="shared" si="83"/>
        <v>0.75</v>
      </c>
      <c r="Z29" s="12">
        <f t="shared" ref="Z29:AA29" si="84">(I29+G29+O29+M29+Q29)/5</f>
        <v>0.2</v>
      </c>
      <c r="AA29" s="12">
        <f t="shared" si="84"/>
        <v>0.1</v>
      </c>
      <c r="AB29" s="12">
        <f t="shared" ref="AB29:AC29" si="85">U29</f>
        <v>1</v>
      </c>
      <c r="AC29" s="12">
        <f t="shared" si="85"/>
        <v>1</v>
      </c>
      <c r="AD29" s="12">
        <v>0.3</v>
      </c>
      <c r="AE29" s="12">
        <v>0.3</v>
      </c>
      <c r="AF29" s="12">
        <f t="shared" si="7"/>
        <v>0.3</v>
      </c>
    </row>
    <row r="30" ht="15.75" customHeight="1">
      <c r="A30" s="1" t="s">
        <v>116</v>
      </c>
      <c r="B30" s="13">
        <v>1995.0</v>
      </c>
      <c r="C30" s="13">
        <v>1.0</v>
      </c>
      <c r="D30" s="13">
        <v>1.0</v>
      </c>
      <c r="E30" s="13">
        <v>0.0</v>
      </c>
      <c r="F30" s="13">
        <v>1.0</v>
      </c>
      <c r="G30" s="13">
        <v>0.0</v>
      </c>
      <c r="H30" s="13">
        <v>0.0</v>
      </c>
      <c r="I30" s="13">
        <v>0.0</v>
      </c>
      <c r="J30" s="13">
        <v>1.0</v>
      </c>
      <c r="K30" s="13">
        <v>0.0</v>
      </c>
      <c r="L30" s="13">
        <v>0.0</v>
      </c>
      <c r="M30" s="13">
        <v>1.0</v>
      </c>
      <c r="N30" s="13">
        <v>1.0</v>
      </c>
      <c r="O30" s="13">
        <v>1.0</v>
      </c>
      <c r="P30" s="13">
        <v>1.0</v>
      </c>
      <c r="Q30" s="13">
        <v>0.0</v>
      </c>
      <c r="R30" s="13">
        <v>0.0</v>
      </c>
      <c r="S30" s="13">
        <v>0.0</v>
      </c>
      <c r="T30" s="13">
        <v>0.0</v>
      </c>
      <c r="U30" s="13">
        <v>1.0</v>
      </c>
      <c r="V30" s="13">
        <v>0.0</v>
      </c>
      <c r="X30" s="12">
        <f t="shared" ref="X30:Y30" si="86">(C30+E30)/2</f>
        <v>0.5</v>
      </c>
      <c r="Y30" s="12">
        <f t="shared" si="86"/>
        <v>1</v>
      </c>
      <c r="Z30" s="12">
        <f t="shared" ref="Z30:AA30" si="87">(I30+G30+O30+M30+Q30)/5</f>
        <v>0.4</v>
      </c>
      <c r="AA30" s="12">
        <f t="shared" si="87"/>
        <v>0.6</v>
      </c>
      <c r="AB30" s="12">
        <f t="shared" ref="AB30:AC30" si="88">U30</f>
        <v>1</v>
      </c>
      <c r="AC30" s="12">
        <f t="shared" si="88"/>
        <v>0</v>
      </c>
      <c r="AD30" s="12">
        <v>0.4</v>
      </c>
      <c r="AE30" s="12">
        <v>0.5</v>
      </c>
      <c r="AF30" s="12">
        <f t="shared" si="7"/>
        <v>0.45</v>
      </c>
    </row>
    <row r="31" ht="15.75" customHeight="1">
      <c r="A31" s="1" t="s">
        <v>122</v>
      </c>
      <c r="B31" s="13">
        <v>1995.0</v>
      </c>
      <c r="C31" s="13">
        <v>0.5</v>
      </c>
      <c r="D31" s="13">
        <v>0.5</v>
      </c>
      <c r="E31" s="13">
        <v>0.0</v>
      </c>
      <c r="F31" s="13">
        <v>0.5</v>
      </c>
      <c r="G31" s="13">
        <v>0.0</v>
      </c>
      <c r="H31" s="13">
        <v>0.0</v>
      </c>
      <c r="I31" s="13">
        <v>0.0</v>
      </c>
      <c r="J31" s="13">
        <v>0.0</v>
      </c>
      <c r="K31" s="13">
        <v>0.0</v>
      </c>
      <c r="L31" s="13">
        <v>0.0</v>
      </c>
      <c r="M31" s="13">
        <v>0.0</v>
      </c>
      <c r="N31" s="13">
        <v>0.0</v>
      </c>
      <c r="O31" s="13">
        <v>0.0</v>
      </c>
      <c r="P31" s="13">
        <v>0.0</v>
      </c>
      <c r="Q31" s="13">
        <v>0.0</v>
      </c>
      <c r="R31" s="13">
        <v>0.0</v>
      </c>
      <c r="S31" s="13">
        <v>0.0</v>
      </c>
      <c r="T31" s="13">
        <v>0.0</v>
      </c>
      <c r="U31" s="13">
        <v>1.0</v>
      </c>
      <c r="V31" s="13">
        <v>0.0</v>
      </c>
      <c r="X31" s="12">
        <f t="shared" ref="X31:Y31" si="89">(C31+E31)/2</f>
        <v>0.25</v>
      </c>
      <c r="Y31" s="12">
        <f t="shared" si="89"/>
        <v>0.5</v>
      </c>
      <c r="Z31" s="12">
        <f t="shared" ref="Z31:AA31" si="90">(I31+G31+O31+M31+Q31)/5</f>
        <v>0</v>
      </c>
      <c r="AA31" s="12">
        <f t="shared" si="90"/>
        <v>0</v>
      </c>
      <c r="AB31" s="12">
        <f t="shared" ref="AB31:AC31" si="91">U31</f>
        <v>1</v>
      </c>
      <c r="AC31" s="12">
        <f t="shared" si="91"/>
        <v>0</v>
      </c>
      <c r="AD31" s="12">
        <v>0.15</v>
      </c>
      <c r="AE31" s="12">
        <v>0.1</v>
      </c>
      <c r="AF31" s="12">
        <f t="shared" si="7"/>
        <v>0.125</v>
      </c>
    </row>
    <row r="32" ht="15.75" customHeight="1">
      <c r="A32" s="1" t="s">
        <v>135</v>
      </c>
      <c r="B32" s="13">
        <v>1995.0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0.0</v>
      </c>
      <c r="I32" s="13">
        <v>0.0</v>
      </c>
      <c r="J32" s="13">
        <v>0.0</v>
      </c>
      <c r="K32" s="13">
        <v>0.0</v>
      </c>
      <c r="L32" s="13">
        <v>0.0</v>
      </c>
      <c r="M32" s="13">
        <v>0.0</v>
      </c>
      <c r="N32" s="13">
        <v>0.0</v>
      </c>
      <c r="O32" s="13">
        <v>0.0</v>
      </c>
      <c r="P32" s="13">
        <v>0.0</v>
      </c>
      <c r="Q32" s="13">
        <v>0.0</v>
      </c>
      <c r="R32" s="13">
        <v>0.0</v>
      </c>
      <c r="S32" s="13">
        <v>0.0</v>
      </c>
      <c r="T32" s="13">
        <v>0.0</v>
      </c>
      <c r="U32" s="13">
        <v>0.0</v>
      </c>
      <c r="V32" s="13">
        <v>0.0</v>
      </c>
      <c r="X32" s="12">
        <f t="shared" ref="X32:Y32" si="92">(C32+E32)/2</f>
        <v>0</v>
      </c>
      <c r="Y32" s="12">
        <f t="shared" si="92"/>
        <v>0</v>
      </c>
      <c r="Z32" s="12">
        <f t="shared" ref="Z32:AA32" si="93">(I32+G32+O32+M32+Q32)/5</f>
        <v>0</v>
      </c>
      <c r="AA32" s="12">
        <f t="shared" si="93"/>
        <v>0</v>
      </c>
      <c r="AB32" s="12">
        <f t="shared" ref="AB32:AC32" si="94">U32</f>
        <v>0</v>
      </c>
      <c r="AC32" s="12">
        <f t="shared" si="94"/>
        <v>0</v>
      </c>
      <c r="AD32" s="12">
        <v>0.0</v>
      </c>
      <c r="AE32" s="12">
        <v>0.0</v>
      </c>
      <c r="AF32" s="12">
        <f t="shared" si="7"/>
        <v>0</v>
      </c>
    </row>
    <row r="33" ht="15.75" customHeight="1">
      <c r="A33" s="1" t="s">
        <v>27</v>
      </c>
      <c r="B33" s="13">
        <v>1996.0</v>
      </c>
      <c r="C33" s="13">
        <v>0.0</v>
      </c>
      <c r="D33" s="13">
        <v>0.5</v>
      </c>
      <c r="E33" s="13">
        <v>0.0</v>
      </c>
      <c r="F33" s="13">
        <v>0.5</v>
      </c>
      <c r="G33" s="13">
        <v>0.0</v>
      </c>
      <c r="H33" s="13">
        <v>0.0</v>
      </c>
      <c r="I33" s="13">
        <v>0.0</v>
      </c>
      <c r="J33" s="13">
        <v>0.0</v>
      </c>
      <c r="K33" s="13">
        <v>0.0</v>
      </c>
      <c r="L33" s="13">
        <v>0.0</v>
      </c>
      <c r="M33" s="13">
        <v>0.0</v>
      </c>
      <c r="N33" s="13">
        <v>0.0</v>
      </c>
      <c r="O33" s="13">
        <v>0.0</v>
      </c>
      <c r="P33" s="13">
        <v>0.0</v>
      </c>
      <c r="Q33" s="13">
        <v>0.0</v>
      </c>
      <c r="R33" s="13">
        <v>0.0</v>
      </c>
      <c r="S33" s="13">
        <v>0.0</v>
      </c>
      <c r="T33" s="13">
        <v>0.0</v>
      </c>
      <c r="U33" s="13">
        <v>0.0</v>
      </c>
      <c r="V33" s="13">
        <v>0.0</v>
      </c>
      <c r="X33" s="12">
        <f t="shared" ref="X33:Y33" si="95">(C33+E33)/2</f>
        <v>0</v>
      </c>
      <c r="Y33" s="12">
        <f t="shared" si="95"/>
        <v>0.5</v>
      </c>
      <c r="Z33" s="12">
        <f t="shared" ref="Z33:AA33" si="96">(I33+G33+O33+M33+Q33)/5</f>
        <v>0</v>
      </c>
      <c r="AA33" s="12">
        <f t="shared" si="96"/>
        <v>0</v>
      </c>
      <c r="AB33" s="12">
        <f t="shared" ref="AB33:AC33" si="97">U33</f>
        <v>0</v>
      </c>
      <c r="AC33" s="12">
        <f t="shared" si="97"/>
        <v>0</v>
      </c>
      <c r="AD33" s="12">
        <v>0.0</v>
      </c>
      <c r="AE33" s="12">
        <v>0.1</v>
      </c>
      <c r="AF33" s="12">
        <f t="shared" si="7"/>
        <v>0.05</v>
      </c>
    </row>
    <row r="34" ht="15.75" customHeight="1">
      <c r="A34" s="1" t="s">
        <v>34</v>
      </c>
      <c r="B34" s="13">
        <v>1996.0</v>
      </c>
      <c r="C34" s="13">
        <v>1.0</v>
      </c>
      <c r="D34" s="13">
        <v>1.0</v>
      </c>
      <c r="E34" s="13">
        <v>1.0</v>
      </c>
      <c r="F34" s="13">
        <v>0.0</v>
      </c>
      <c r="G34" s="13">
        <v>0.0</v>
      </c>
      <c r="H34" s="13">
        <v>0.0</v>
      </c>
      <c r="I34" s="13">
        <v>0.0</v>
      </c>
      <c r="J34" s="13">
        <v>0.0</v>
      </c>
      <c r="K34" s="13">
        <v>1.0</v>
      </c>
      <c r="L34" s="13">
        <v>1.0</v>
      </c>
      <c r="M34" s="13">
        <v>1.0</v>
      </c>
      <c r="N34" s="13">
        <v>1.0</v>
      </c>
      <c r="O34" s="13">
        <v>1.0</v>
      </c>
      <c r="P34" s="13">
        <v>1.0</v>
      </c>
      <c r="Q34" s="13">
        <v>1.0</v>
      </c>
      <c r="R34" s="13">
        <v>1.0</v>
      </c>
      <c r="S34" s="13">
        <v>0.0</v>
      </c>
      <c r="T34" s="13">
        <v>0.0</v>
      </c>
      <c r="U34" s="13">
        <v>1.0</v>
      </c>
      <c r="V34" s="13">
        <v>1.0</v>
      </c>
      <c r="X34" s="12">
        <f t="shared" ref="X34:Y34" si="98">(C34+E34)/2</f>
        <v>1</v>
      </c>
      <c r="Y34" s="12">
        <f t="shared" si="98"/>
        <v>0.5</v>
      </c>
      <c r="Z34" s="12">
        <f t="shared" ref="Z34:AA34" si="99">(I34+G34+O34+M34+Q34)/5</f>
        <v>0.6</v>
      </c>
      <c r="AA34" s="12">
        <f t="shared" si="99"/>
        <v>0.6</v>
      </c>
      <c r="AB34" s="12">
        <f t="shared" ref="AB34:AC34" si="100">U34</f>
        <v>1</v>
      </c>
      <c r="AC34" s="12">
        <f t="shared" si="100"/>
        <v>1</v>
      </c>
      <c r="AD34" s="12">
        <v>0.7</v>
      </c>
      <c r="AE34" s="12">
        <v>0.6</v>
      </c>
      <c r="AF34" s="12">
        <f t="shared" si="7"/>
        <v>0.65</v>
      </c>
    </row>
    <row r="35" ht="15.75" customHeight="1">
      <c r="A35" s="1" t="s">
        <v>36</v>
      </c>
      <c r="B35" s="13">
        <v>1996.0</v>
      </c>
      <c r="C35" s="13">
        <v>0.0</v>
      </c>
      <c r="D35" s="13">
        <v>0.5</v>
      </c>
      <c r="E35" s="13">
        <v>0.0</v>
      </c>
      <c r="F35" s="13">
        <v>0.0</v>
      </c>
      <c r="G35" s="13">
        <v>0.0</v>
      </c>
      <c r="H35" s="13">
        <v>0.0</v>
      </c>
      <c r="I35" s="13">
        <v>0.0</v>
      </c>
      <c r="J35" s="13">
        <v>0.0</v>
      </c>
      <c r="K35" s="13">
        <v>0.0</v>
      </c>
      <c r="L35" s="13">
        <v>0.0</v>
      </c>
      <c r="M35" s="13">
        <v>1.0</v>
      </c>
      <c r="N35" s="13">
        <v>1.0</v>
      </c>
      <c r="O35" s="13">
        <v>1.0</v>
      </c>
      <c r="P35" s="13">
        <v>1.0</v>
      </c>
      <c r="Q35" s="13">
        <v>0.0</v>
      </c>
      <c r="R35" s="13">
        <v>0.0</v>
      </c>
      <c r="S35" s="13">
        <v>1.0</v>
      </c>
      <c r="T35" s="13">
        <v>0.5</v>
      </c>
      <c r="U35" s="13">
        <v>0.0</v>
      </c>
      <c r="V35" s="13">
        <v>1.0</v>
      </c>
      <c r="X35" s="12">
        <f t="shared" ref="X35:Y35" si="101">(C35+E35)/2</f>
        <v>0</v>
      </c>
      <c r="Y35" s="12">
        <f t="shared" si="101"/>
        <v>0.25</v>
      </c>
      <c r="Z35" s="12">
        <f t="shared" ref="Z35:AA35" si="102">(I35+G35+O35+M35+Q35)/5</f>
        <v>0.4</v>
      </c>
      <c r="AA35" s="12">
        <f t="shared" si="102"/>
        <v>0.4</v>
      </c>
      <c r="AB35" s="12">
        <f t="shared" ref="AB35:AC35" si="103">U35</f>
        <v>0</v>
      </c>
      <c r="AC35" s="12">
        <f t="shared" si="103"/>
        <v>1</v>
      </c>
      <c r="AD35" s="12">
        <v>0.3</v>
      </c>
      <c r="AE35" s="12">
        <v>0.4</v>
      </c>
      <c r="AF35" s="12">
        <f t="shared" si="7"/>
        <v>0.35</v>
      </c>
    </row>
    <row r="36" ht="15.75" customHeight="1">
      <c r="A36" s="1" t="s">
        <v>39</v>
      </c>
      <c r="B36" s="13">
        <v>1996.0</v>
      </c>
      <c r="C36" s="13">
        <v>1.0</v>
      </c>
      <c r="D36" s="13">
        <v>1.0</v>
      </c>
      <c r="E36" s="13">
        <v>1.0</v>
      </c>
      <c r="F36" s="13">
        <v>1.0</v>
      </c>
      <c r="G36" s="13">
        <v>0.0</v>
      </c>
      <c r="H36" s="13">
        <v>0.0</v>
      </c>
      <c r="I36" s="13">
        <v>1.0</v>
      </c>
      <c r="J36" s="13">
        <v>1.0</v>
      </c>
      <c r="K36" s="13">
        <v>1.0</v>
      </c>
      <c r="L36" s="13">
        <v>1.0</v>
      </c>
      <c r="M36" s="13">
        <v>1.0</v>
      </c>
      <c r="N36" s="13">
        <v>0.0</v>
      </c>
      <c r="O36" s="13">
        <v>1.0</v>
      </c>
      <c r="P36" s="13">
        <v>1.0</v>
      </c>
      <c r="Q36" s="13">
        <v>1.0</v>
      </c>
      <c r="R36" s="13">
        <v>1.0</v>
      </c>
      <c r="S36" s="13">
        <v>1.0</v>
      </c>
      <c r="T36" s="13">
        <v>0.5</v>
      </c>
      <c r="U36" s="13">
        <v>1.0</v>
      </c>
      <c r="V36" s="13">
        <v>1.0</v>
      </c>
      <c r="X36" s="12">
        <f t="shared" ref="X36:Y36" si="104">(C36+E36)/2</f>
        <v>1</v>
      </c>
      <c r="Y36" s="12">
        <f t="shared" si="104"/>
        <v>1</v>
      </c>
      <c r="Z36" s="12">
        <f t="shared" ref="Z36:AA36" si="105">(I36+G36+O36+M36+Q36)/5</f>
        <v>0.8</v>
      </c>
      <c r="AA36" s="12">
        <f t="shared" si="105"/>
        <v>0.6</v>
      </c>
      <c r="AB36" s="12">
        <f t="shared" ref="AB36:AC36" si="106">U36</f>
        <v>1</v>
      </c>
      <c r="AC36" s="12">
        <f t="shared" si="106"/>
        <v>1</v>
      </c>
      <c r="AD36" s="12">
        <v>0.9</v>
      </c>
      <c r="AE36" s="12">
        <v>0.75</v>
      </c>
      <c r="AF36" s="12">
        <f t="shared" si="7"/>
        <v>0.825</v>
      </c>
    </row>
    <row r="37" ht="15.75" customHeight="1">
      <c r="A37" s="1" t="s">
        <v>40</v>
      </c>
      <c r="B37" s="13">
        <v>1996.0</v>
      </c>
      <c r="C37" s="13">
        <v>1.0</v>
      </c>
      <c r="D37" s="13">
        <v>1.0</v>
      </c>
      <c r="E37" s="13">
        <v>1.0</v>
      </c>
      <c r="F37" s="13">
        <v>1.0</v>
      </c>
      <c r="G37" s="13">
        <v>0.0</v>
      </c>
      <c r="H37" s="13">
        <v>0.0</v>
      </c>
      <c r="I37" s="13">
        <v>1.0</v>
      </c>
      <c r="J37" s="13">
        <v>1.0</v>
      </c>
      <c r="K37" s="13">
        <v>1.0</v>
      </c>
      <c r="L37" s="13">
        <v>1.0</v>
      </c>
      <c r="M37" s="13">
        <v>1.0</v>
      </c>
      <c r="N37" s="13">
        <v>1.0</v>
      </c>
      <c r="O37" s="13">
        <v>1.0</v>
      </c>
      <c r="P37" s="13">
        <v>1.0</v>
      </c>
      <c r="Q37" s="13">
        <v>1.0</v>
      </c>
      <c r="R37" s="13">
        <v>1.0</v>
      </c>
      <c r="S37" s="13">
        <v>1.0</v>
      </c>
      <c r="T37" s="13">
        <v>1.0</v>
      </c>
      <c r="U37" s="13">
        <v>1.0</v>
      </c>
      <c r="V37" s="13">
        <v>1.0</v>
      </c>
      <c r="X37" s="12">
        <f t="shared" ref="X37:Y37" si="107">(C37+E37)/2</f>
        <v>1</v>
      </c>
      <c r="Y37" s="12">
        <f t="shared" si="107"/>
        <v>1</v>
      </c>
      <c r="Z37" s="12">
        <f t="shared" ref="Z37:AA37" si="108">(I37+G37+O37+M37+Q37)/5</f>
        <v>0.8</v>
      </c>
      <c r="AA37" s="12">
        <f t="shared" si="108"/>
        <v>0.8</v>
      </c>
      <c r="AB37" s="12">
        <f t="shared" ref="AB37:AC37" si="109">U37</f>
        <v>1</v>
      </c>
      <c r="AC37" s="12">
        <f t="shared" si="109"/>
        <v>1</v>
      </c>
      <c r="AD37" s="12">
        <v>0.9</v>
      </c>
      <c r="AE37" s="12">
        <v>0.9</v>
      </c>
      <c r="AF37" s="12">
        <f t="shared" si="7"/>
        <v>0.9</v>
      </c>
    </row>
    <row r="38" ht="15.75" customHeight="1">
      <c r="A38" s="1" t="s">
        <v>41</v>
      </c>
      <c r="B38" s="13">
        <v>1996.0</v>
      </c>
      <c r="C38" s="13">
        <v>1.0</v>
      </c>
      <c r="D38" s="13">
        <v>1.0</v>
      </c>
      <c r="E38" s="13">
        <v>1.0</v>
      </c>
      <c r="F38" s="13">
        <v>1.0</v>
      </c>
      <c r="G38" s="13">
        <v>0.0</v>
      </c>
      <c r="H38" s="13">
        <v>0.0</v>
      </c>
      <c r="I38" s="13">
        <v>1.0</v>
      </c>
      <c r="J38" s="13">
        <v>1.0</v>
      </c>
      <c r="K38" s="13">
        <v>0.0</v>
      </c>
      <c r="L38" s="13">
        <v>0.5</v>
      </c>
      <c r="M38" s="13">
        <v>1.0</v>
      </c>
      <c r="N38" s="13">
        <v>1.0</v>
      </c>
      <c r="O38" s="13">
        <v>1.0</v>
      </c>
      <c r="P38" s="13">
        <v>1.0</v>
      </c>
      <c r="Q38" s="13">
        <v>0.0</v>
      </c>
      <c r="R38" s="13">
        <v>0.0</v>
      </c>
      <c r="S38" s="13">
        <v>1.0</v>
      </c>
      <c r="T38" s="13">
        <v>0.5</v>
      </c>
      <c r="U38" s="13">
        <v>1.0</v>
      </c>
      <c r="V38" s="13">
        <v>0.0</v>
      </c>
      <c r="X38" s="12">
        <f t="shared" ref="X38:Y38" si="110">(C38+E38)/2</f>
        <v>1</v>
      </c>
      <c r="Y38" s="12">
        <f t="shared" si="110"/>
        <v>1</v>
      </c>
      <c r="Z38" s="12">
        <f t="shared" ref="Z38:AA38" si="111">(I38+G38+O38+M38+Q38)/5</f>
        <v>0.6</v>
      </c>
      <c r="AA38" s="12">
        <f t="shared" si="111"/>
        <v>0.6</v>
      </c>
      <c r="AB38" s="12">
        <f t="shared" ref="AB38:AC38" si="112">U38</f>
        <v>1</v>
      </c>
      <c r="AC38" s="12">
        <f t="shared" si="112"/>
        <v>0</v>
      </c>
      <c r="AD38" s="12">
        <v>0.7</v>
      </c>
      <c r="AE38" s="12">
        <v>0.6</v>
      </c>
      <c r="AF38" s="12">
        <f t="shared" si="7"/>
        <v>0.65</v>
      </c>
    </row>
    <row r="39" ht="15.75" customHeight="1">
      <c r="A39" s="1" t="s">
        <v>45</v>
      </c>
      <c r="B39" s="13">
        <v>1996.0</v>
      </c>
      <c r="C39" s="13">
        <v>0.5</v>
      </c>
      <c r="D39" s="13">
        <v>1.0</v>
      </c>
      <c r="E39" s="13">
        <v>0.0</v>
      </c>
      <c r="F39" s="13">
        <v>1.0</v>
      </c>
      <c r="G39" s="13">
        <v>0.0</v>
      </c>
      <c r="H39" s="13">
        <v>0.0</v>
      </c>
      <c r="I39" s="13">
        <v>0.0</v>
      </c>
      <c r="J39" s="13">
        <v>1.0</v>
      </c>
      <c r="K39" s="13">
        <v>0.5</v>
      </c>
      <c r="L39" s="13">
        <v>1.0</v>
      </c>
      <c r="M39" s="13">
        <v>0.0</v>
      </c>
      <c r="N39" s="13">
        <v>0.0</v>
      </c>
      <c r="O39" s="13">
        <v>0.0</v>
      </c>
      <c r="P39" s="13">
        <v>1.0</v>
      </c>
      <c r="Q39" s="13">
        <v>0.0</v>
      </c>
      <c r="R39" s="13">
        <v>1.0</v>
      </c>
      <c r="S39" s="13">
        <v>1.0</v>
      </c>
      <c r="T39" s="13">
        <v>0.0</v>
      </c>
      <c r="U39" s="13">
        <v>0.0</v>
      </c>
      <c r="V39" s="13">
        <v>0.0</v>
      </c>
      <c r="X39" s="12">
        <f t="shared" ref="X39:Y39" si="113">(C39+E39)/2</f>
        <v>0.25</v>
      </c>
      <c r="Y39" s="12">
        <f t="shared" si="113"/>
        <v>1</v>
      </c>
      <c r="Z39" s="12">
        <f t="shared" ref="Z39:AA39" si="114">(I39+G39+O39+M39+Q39)/5</f>
        <v>0</v>
      </c>
      <c r="AA39" s="12">
        <f t="shared" si="114"/>
        <v>0.6</v>
      </c>
      <c r="AB39" s="12">
        <f t="shared" ref="AB39:AC39" si="115">U39</f>
        <v>0</v>
      </c>
      <c r="AC39" s="12">
        <f t="shared" si="115"/>
        <v>0</v>
      </c>
      <c r="AD39" s="12">
        <v>0.2</v>
      </c>
      <c r="AE39" s="12">
        <v>0.6</v>
      </c>
      <c r="AF39" s="12">
        <f t="shared" si="7"/>
        <v>0.4</v>
      </c>
    </row>
    <row r="40" ht="15.75" customHeight="1">
      <c r="A40" s="1" t="s">
        <v>49</v>
      </c>
      <c r="B40" s="13">
        <v>1996.0</v>
      </c>
      <c r="C40" s="13">
        <v>0.0</v>
      </c>
      <c r="D40" s="13">
        <v>0.0</v>
      </c>
      <c r="E40" s="13">
        <v>0.0</v>
      </c>
      <c r="F40" s="13">
        <v>0.0</v>
      </c>
      <c r="G40" s="13">
        <v>0.0</v>
      </c>
      <c r="H40" s="13">
        <v>0.0</v>
      </c>
      <c r="I40" s="13">
        <v>0.0</v>
      </c>
      <c r="J40" s="13">
        <v>0.0</v>
      </c>
      <c r="K40" s="13">
        <v>0.0</v>
      </c>
      <c r="L40" s="13">
        <v>0.0</v>
      </c>
      <c r="M40" s="13">
        <v>1.0</v>
      </c>
      <c r="N40" s="13">
        <v>0.0</v>
      </c>
      <c r="O40" s="13">
        <v>0.0</v>
      </c>
      <c r="P40" s="13">
        <v>0.0</v>
      </c>
      <c r="Q40" s="13">
        <v>0.0</v>
      </c>
      <c r="R40" s="13">
        <v>0.0</v>
      </c>
      <c r="S40" s="13">
        <v>1.0</v>
      </c>
      <c r="T40" s="13">
        <v>0.5</v>
      </c>
      <c r="U40" s="13">
        <v>0.0</v>
      </c>
      <c r="V40" s="13">
        <v>0.0</v>
      </c>
      <c r="X40" s="12">
        <f t="shared" ref="X40:Y40" si="116">(C40+E40)/2</f>
        <v>0</v>
      </c>
      <c r="Y40" s="12">
        <f t="shared" si="116"/>
        <v>0</v>
      </c>
      <c r="Z40" s="12">
        <f t="shared" ref="Z40:AA40" si="117">(I40+G40+O40+M40+Q40)/5</f>
        <v>0.2</v>
      </c>
      <c r="AA40" s="12">
        <f t="shared" si="117"/>
        <v>0</v>
      </c>
      <c r="AB40" s="12">
        <f t="shared" ref="AB40:AC40" si="118">U40</f>
        <v>0</v>
      </c>
      <c r="AC40" s="12">
        <f t="shared" si="118"/>
        <v>0</v>
      </c>
      <c r="AD40" s="12">
        <v>0.2</v>
      </c>
      <c r="AE40" s="12">
        <v>0.05</v>
      </c>
      <c r="AF40" s="12">
        <f t="shared" si="7"/>
        <v>0.125</v>
      </c>
    </row>
    <row r="41" ht="15.75" customHeight="1">
      <c r="A41" s="1" t="s">
        <v>128</v>
      </c>
      <c r="B41" s="13">
        <v>1996.0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3">
        <v>0.0</v>
      </c>
      <c r="K41" s="13">
        <v>0.0</v>
      </c>
      <c r="L41" s="13">
        <v>0.0</v>
      </c>
      <c r="M41" s="13">
        <v>0.0</v>
      </c>
      <c r="N41" s="13">
        <v>0.0</v>
      </c>
      <c r="O41" s="13">
        <v>0.0</v>
      </c>
      <c r="P41" s="13">
        <v>0.0</v>
      </c>
      <c r="Q41" s="13">
        <v>0.0</v>
      </c>
      <c r="R41" s="13">
        <v>0.0</v>
      </c>
      <c r="S41" s="13">
        <v>0.0</v>
      </c>
      <c r="T41" s="13">
        <v>0.0</v>
      </c>
      <c r="U41" s="13">
        <v>0.0</v>
      </c>
      <c r="V41" s="13">
        <v>0.0</v>
      </c>
      <c r="X41" s="12">
        <f t="shared" ref="X41:Y41" si="119">(C41+E41)/2</f>
        <v>0</v>
      </c>
      <c r="Y41" s="12">
        <f t="shared" si="119"/>
        <v>0</v>
      </c>
      <c r="Z41" s="12">
        <f t="shared" ref="Z41:AA41" si="120">(I41+G41+O41+M41+Q41)/5</f>
        <v>0</v>
      </c>
      <c r="AA41" s="12">
        <f t="shared" si="120"/>
        <v>0</v>
      </c>
      <c r="AB41" s="12">
        <f t="shared" ref="AB41:AC41" si="121">U41</f>
        <v>0</v>
      </c>
      <c r="AC41" s="12">
        <f t="shared" si="121"/>
        <v>0</v>
      </c>
      <c r="AD41" s="12">
        <v>0.0</v>
      </c>
      <c r="AE41" s="12">
        <v>0.0</v>
      </c>
      <c r="AF41" s="12">
        <f t="shared" si="7"/>
        <v>0</v>
      </c>
    </row>
    <row r="42" ht="15.75" customHeight="1">
      <c r="A42" s="1" t="s">
        <v>60</v>
      </c>
      <c r="B42" s="13">
        <v>1996.0</v>
      </c>
      <c r="C42" s="13">
        <v>0.0</v>
      </c>
      <c r="D42" s="13">
        <v>1.0</v>
      </c>
      <c r="E42" s="13">
        <v>1.0</v>
      </c>
      <c r="F42" s="13">
        <v>1.0</v>
      </c>
      <c r="G42" s="13">
        <v>0.0</v>
      </c>
      <c r="H42" s="13">
        <v>0.0</v>
      </c>
      <c r="I42" s="13">
        <v>1.0</v>
      </c>
      <c r="J42" s="13">
        <v>1.0</v>
      </c>
      <c r="K42" s="13">
        <v>1.0</v>
      </c>
      <c r="L42" s="13">
        <v>1.0</v>
      </c>
      <c r="M42" s="13">
        <v>0.0</v>
      </c>
      <c r="N42" s="13">
        <v>0.0</v>
      </c>
      <c r="O42" s="13">
        <v>1.0</v>
      </c>
      <c r="P42" s="13">
        <v>1.0</v>
      </c>
      <c r="Q42" s="13">
        <v>0.0</v>
      </c>
      <c r="R42" s="13">
        <v>1.0</v>
      </c>
      <c r="S42" s="13">
        <v>1.0</v>
      </c>
      <c r="T42" s="13">
        <v>0.5</v>
      </c>
      <c r="U42" s="13">
        <v>0.0</v>
      </c>
      <c r="V42" s="13">
        <v>1.0</v>
      </c>
      <c r="X42" s="12">
        <f t="shared" ref="X42:Y42" si="122">(C42+E42)/2</f>
        <v>0.5</v>
      </c>
      <c r="Y42" s="12">
        <f t="shared" si="122"/>
        <v>1</v>
      </c>
      <c r="Z42" s="12">
        <f t="shared" ref="Z42:AA42" si="123">(I42+G42+O42+M42+Q42)/5</f>
        <v>0.4</v>
      </c>
      <c r="AA42" s="12">
        <f t="shared" si="123"/>
        <v>0.6</v>
      </c>
      <c r="AB42" s="12">
        <f t="shared" ref="AB42:AC42" si="124">U42</f>
        <v>0</v>
      </c>
      <c r="AC42" s="12">
        <f t="shared" si="124"/>
        <v>1</v>
      </c>
      <c r="AD42" s="12">
        <v>0.5</v>
      </c>
      <c r="AE42" s="12">
        <v>0.75</v>
      </c>
      <c r="AF42" s="12">
        <f t="shared" si="7"/>
        <v>0.625</v>
      </c>
    </row>
    <row r="43" ht="15.75" customHeight="1">
      <c r="A43" s="1" t="s">
        <v>64</v>
      </c>
      <c r="B43" s="13">
        <v>1996.0</v>
      </c>
      <c r="C43" s="13">
        <v>0.5</v>
      </c>
      <c r="D43" s="13">
        <v>0.0</v>
      </c>
      <c r="E43" s="13">
        <v>0.5</v>
      </c>
      <c r="F43" s="13">
        <v>0.0</v>
      </c>
      <c r="G43" s="13">
        <v>0.0</v>
      </c>
      <c r="H43" s="13">
        <v>0.0</v>
      </c>
      <c r="I43" s="13">
        <v>0.5</v>
      </c>
      <c r="J43" s="13">
        <v>0.5</v>
      </c>
      <c r="K43" s="13">
        <v>0.5</v>
      </c>
      <c r="L43" s="13">
        <v>0.5</v>
      </c>
      <c r="M43" s="13">
        <v>1.0</v>
      </c>
      <c r="N43" s="13">
        <v>1.0</v>
      </c>
      <c r="O43" s="13">
        <v>1.0</v>
      </c>
      <c r="P43" s="13">
        <v>0.0</v>
      </c>
      <c r="Q43" s="13">
        <v>0.0</v>
      </c>
      <c r="R43" s="13">
        <v>1.0</v>
      </c>
      <c r="S43" s="13">
        <v>1.0</v>
      </c>
      <c r="T43" s="13">
        <v>0.5</v>
      </c>
      <c r="U43" s="13">
        <v>1.0</v>
      </c>
      <c r="V43" s="13">
        <v>0.0</v>
      </c>
      <c r="X43" s="12">
        <f t="shared" ref="X43:Y43" si="125">(C43+E43)/2</f>
        <v>0.5</v>
      </c>
      <c r="Y43" s="12">
        <f t="shared" si="125"/>
        <v>0</v>
      </c>
      <c r="Z43" s="12">
        <f t="shared" ref="Z43:AA43" si="126">(I43+G43+O43+M43+Q43)/5</f>
        <v>0.5</v>
      </c>
      <c r="AA43" s="12">
        <f t="shared" si="126"/>
        <v>0.5</v>
      </c>
      <c r="AB43" s="12">
        <f t="shared" ref="AB43:AC43" si="127">U43</f>
        <v>1</v>
      </c>
      <c r="AC43" s="12">
        <f t="shared" si="127"/>
        <v>0</v>
      </c>
      <c r="AD43" s="12">
        <v>0.6</v>
      </c>
      <c r="AE43" s="12">
        <v>0.35</v>
      </c>
      <c r="AF43" s="12">
        <f t="shared" si="7"/>
        <v>0.475</v>
      </c>
    </row>
    <row r="44" ht="15.75" customHeight="1">
      <c r="A44" s="1" t="s">
        <v>67</v>
      </c>
      <c r="B44" s="13">
        <v>1996.0</v>
      </c>
      <c r="C44" s="13">
        <v>0.5</v>
      </c>
      <c r="D44" s="13">
        <v>0.5</v>
      </c>
      <c r="E44" s="13">
        <v>1.0</v>
      </c>
      <c r="F44" s="13">
        <v>1.0</v>
      </c>
      <c r="G44" s="13">
        <v>0.0</v>
      </c>
      <c r="H44" s="13">
        <v>0.0</v>
      </c>
      <c r="I44" s="13">
        <v>0.5</v>
      </c>
      <c r="J44" s="13">
        <v>0.5</v>
      </c>
      <c r="K44" s="13">
        <v>0.5</v>
      </c>
      <c r="L44" s="13">
        <v>0.5</v>
      </c>
      <c r="M44" s="13">
        <v>0.0</v>
      </c>
      <c r="N44" s="13">
        <v>1.0</v>
      </c>
      <c r="O44" s="13">
        <v>0.0</v>
      </c>
      <c r="P44" s="13">
        <v>1.0</v>
      </c>
      <c r="Q44" s="13">
        <v>0.0</v>
      </c>
      <c r="R44" s="13">
        <v>1.0</v>
      </c>
      <c r="S44" s="13">
        <v>0.0</v>
      </c>
      <c r="T44" s="13">
        <v>0.5</v>
      </c>
      <c r="U44" s="13">
        <v>0.0</v>
      </c>
      <c r="V44" s="13">
        <v>1.0</v>
      </c>
      <c r="X44" s="12">
        <f t="shared" ref="X44:Y44" si="128">(C44+E44)/2</f>
        <v>0.75</v>
      </c>
      <c r="Y44" s="12">
        <f t="shared" si="128"/>
        <v>0.75</v>
      </c>
      <c r="Z44" s="12">
        <f t="shared" ref="Z44:AA44" si="129">(I44+G44+O44+M44+Q44)/5</f>
        <v>0.1</v>
      </c>
      <c r="AA44" s="12">
        <f t="shared" si="129"/>
        <v>0.7</v>
      </c>
      <c r="AB44" s="12">
        <f t="shared" ref="AB44:AC44" si="130">U44</f>
        <v>0</v>
      </c>
      <c r="AC44" s="12">
        <f t="shared" si="130"/>
        <v>1</v>
      </c>
      <c r="AD44" s="12">
        <v>0.25</v>
      </c>
      <c r="AE44" s="12">
        <v>0.7</v>
      </c>
      <c r="AF44" s="12">
        <f t="shared" si="7"/>
        <v>0.475</v>
      </c>
    </row>
    <row r="45" ht="15.75" customHeight="1">
      <c r="A45" s="1" t="s">
        <v>72</v>
      </c>
      <c r="B45" s="13">
        <v>1996.0</v>
      </c>
      <c r="C45" s="13">
        <v>1.0</v>
      </c>
      <c r="D45" s="13">
        <v>0.5</v>
      </c>
      <c r="E45" s="13">
        <v>0.5</v>
      </c>
      <c r="F45" s="13">
        <v>0.5</v>
      </c>
      <c r="G45" s="13">
        <v>0.0</v>
      </c>
      <c r="H45" s="13">
        <v>0.0</v>
      </c>
      <c r="I45" s="13">
        <v>0.5</v>
      </c>
      <c r="J45" s="13">
        <v>0.5</v>
      </c>
      <c r="K45" s="13">
        <v>0.5</v>
      </c>
      <c r="L45" s="13">
        <v>0.5</v>
      </c>
      <c r="M45" s="13">
        <v>0.0</v>
      </c>
      <c r="N45" s="13">
        <v>0.0</v>
      </c>
      <c r="O45" s="13">
        <v>0.0</v>
      </c>
      <c r="P45" s="13">
        <v>0.0</v>
      </c>
      <c r="Q45" s="13">
        <v>0.0</v>
      </c>
      <c r="R45" s="13">
        <v>0.0</v>
      </c>
      <c r="S45" s="13">
        <v>1.0</v>
      </c>
      <c r="T45" s="13">
        <v>0.0</v>
      </c>
      <c r="U45" s="13">
        <v>0.0</v>
      </c>
      <c r="V45" s="13">
        <v>0.0</v>
      </c>
      <c r="X45" s="12">
        <f t="shared" ref="X45:Y45" si="131">(C45+E45)/2</f>
        <v>0.75</v>
      </c>
      <c r="Y45" s="12">
        <f t="shared" si="131"/>
        <v>0.5</v>
      </c>
      <c r="Z45" s="12">
        <f t="shared" ref="Z45:AA45" si="132">(I45+G45+O45+M45+Q45)/5</f>
        <v>0.1</v>
      </c>
      <c r="AA45" s="12">
        <f t="shared" si="132"/>
        <v>0.1</v>
      </c>
      <c r="AB45" s="12">
        <f t="shared" ref="AB45:AC45" si="133">U45</f>
        <v>0</v>
      </c>
      <c r="AC45" s="12">
        <f t="shared" si="133"/>
        <v>0</v>
      </c>
      <c r="AD45" s="12">
        <v>0.35</v>
      </c>
      <c r="AE45" s="12">
        <v>0.2</v>
      </c>
      <c r="AF45" s="12">
        <f t="shared" si="7"/>
        <v>0.275</v>
      </c>
    </row>
    <row r="46" ht="15.75" customHeight="1">
      <c r="A46" s="1" t="s">
        <v>74</v>
      </c>
      <c r="B46" s="13">
        <v>1996.0</v>
      </c>
      <c r="C46" s="13">
        <v>1.0</v>
      </c>
      <c r="D46" s="13">
        <v>0.0</v>
      </c>
      <c r="E46" s="13">
        <v>1.0</v>
      </c>
      <c r="F46" s="13">
        <v>1.0</v>
      </c>
      <c r="G46" s="13">
        <v>0.0</v>
      </c>
      <c r="H46" s="13">
        <v>0.0</v>
      </c>
      <c r="I46" s="13">
        <v>1.0</v>
      </c>
      <c r="J46" s="13">
        <v>0.5</v>
      </c>
      <c r="K46" s="13">
        <v>1.0</v>
      </c>
      <c r="L46" s="13">
        <v>1.0</v>
      </c>
      <c r="M46" s="13">
        <v>1.0</v>
      </c>
      <c r="N46" s="13">
        <v>1.0</v>
      </c>
      <c r="O46" s="13">
        <v>1.0</v>
      </c>
      <c r="P46" s="13">
        <v>1.0</v>
      </c>
      <c r="Q46" s="13">
        <v>1.0</v>
      </c>
      <c r="R46" s="13">
        <v>1.0</v>
      </c>
      <c r="S46" s="13">
        <v>1.0</v>
      </c>
      <c r="T46" s="13">
        <v>1.0</v>
      </c>
      <c r="U46" s="13">
        <v>1.0</v>
      </c>
      <c r="V46" s="13">
        <v>1.0</v>
      </c>
      <c r="X46" s="12">
        <f t="shared" ref="X46:Y46" si="134">(C46+E46)/2</f>
        <v>1</v>
      </c>
      <c r="Y46" s="12">
        <f t="shared" si="134"/>
        <v>0.5</v>
      </c>
      <c r="Z46" s="12">
        <f t="shared" ref="Z46:AA46" si="135">(I46+G46+O46+M46+Q46)/5</f>
        <v>0.8</v>
      </c>
      <c r="AA46" s="12">
        <f t="shared" si="135"/>
        <v>0.7</v>
      </c>
      <c r="AB46" s="12">
        <f t="shared" ref="AB46:AC46" si="136">U46</f>
        <v>1</v>
      </c>
      <c r="AC46" s="12">
        <f t="shared" si="136"/>
        <v>1</v>
      </c>
      <c r="AD46" s="12">
        <v>0.9</v>
      </c>
      <c r="AE46" s="12">
        <v>0.75</v>
      </c>
      <c r="AF46" s="12">
        <f t="shared" si="7"/>
        <v>0.825</v>
      </c>
    </row>
    <row r="47" ht="15.75" customHeight="1">
      <c r="A47" s="1" t="s">
        <v>77</v>
      </c>
      <c r="B47" s="13">
        <v>1996.0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3">
        <v>0.0</v>
      </c>
      <c r="J47" s="13">
        <v>0.0</v>
      </c>
      <c r="K47" s="13">
        <v>0.0</v>
      </c>
      <c r="L47" s="13">
        <v>0.0</v>
      </c>
      <c r="M47" s="13">
        <v>0.0</v>
      </c>
      <c r="N47" s="13">
        <v>0.0</v>
      </c>
      <c r="O47" s="13">
        <v>0.0</v>
      </c>
      <c r="P47" s="13">
        <v>0.0</v>
      </c>
      <c r="Q47" s="13">
        <v>0.0</v>
      </c>
      <c r="R47" s="13">
        <v>0.0</v>
      </c>
      <c r="S47" s="13">
        <v>1.0</v>
      </c>
      <c r="T47" s="13">
        <v>0.0</v>
      </c>
      <c r="U47" s="13">
        <v>0.0</v>
      </c>
      <c r="V47" s="13">
        <v>0.0</v>
      </c>
      <c r="X47" s="12">
        <f t="shared" ref="X47:Y47" si="137">(C47+E47)/2</f>
        <v>0</v>
      </c>
      <c r="Y47" s="12">
        <f t="shared" si="137"/>
        <v>0</v>
      </c>
      <c r="Z47" s="12">
        <f t="shared" ref="Z47:AA47" si="138">(I47+G47+O47+M47+Q47)/5</f>
        <v>0</v>
      </c>
      <c r="AA47" s="12">
        <f t="shared" si="138"/>
        <v>0</v>
      </c>
      <c r="AB47" s="12">
        <f t="shared" ref="AB47:AC47" si="139">U47</f>
        <v>0</v>
      </c>
      <c r="AC47" s="12">
        <f t="shared" si="139"/>
        <v>0</v>
      </c>
      <c r="AD47" s="12">
        <v>0.1</v>
      </c>
      <c r="AE47" s="12">
        <v>0.0</v>
      </c>
      <c r="AF47" s="12">
        <f t="shared" si="7"/>
        <v>0.05</v>
      </c>
    </row>
    <row r="48" ht="15.75" customHeight="1">
      <c r="A48" s="1" t="s">
        <v>130</v>
      </c>
      <c r="B48" s="13">
        <v>1996.0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3">
        <v>0.0</v>
      </c>
      <c r="K48" s="13">
        <v>0.0</v>
      </c>
      <c r="L48" s="13">
        <v>0.0</v>
      </c>
      <c r="M48" s="13">
        <v>0.0</v>
      </c>
      <c r="N48" s="13">
        <v>0.0</v>
      </c>
      <c r="O48" s="13">
        <v>0.0</v>
      </c>
      <c r="P48" s="13">
        <v>0.0</v>
      </c>
      <c r="Q48" s="13">
        <v>0.0</v>
      </c>
      <c r="R48" s="13">
        <v>0.0</v>
      </c>
      <c r="S48" s="13">
        <v>0.0</v>
      </c>
      <c r="T48" s="13">
        <v>0.0</v>
      </c>
      <c r="U48" s="13">
        <v>0.0</v>
      </c>
      <c r="V48" s="13">
        <v>0.0</v>
      </c>
      <c r="X48" s="12">
        <f t="shared" ref="X48:Y48" si="140">(C48+E48)/2</f>
        <v>0</v>
      </c>
      <c r="Y48" s="12">
        <f t="shared" si="140"/>
        <v>0</v>
      </c>
      <c r="Z48" s="12">
        <f t="shared" ref="Z48:AA48" si="141">(I48+G48+O48+M48+Q48)/5</f>
        <v>0</v>
      </c>
      <c r="AA48" s="12">
        <f t="shared" si="141"/>
        <v>0</v>
      </c>
      <c r="AB48" s="12">
        <f t="shared" ref="AB48:AC48" si="142">U48</f>
        <v>0</v>
      </c>
      <c r="AC48" s="12">
        <f t="shared" si="142"/>
        <v>0</v>
      </c>
      <c r="AD48" s="12">
        <v>0.0</v>
      </c>
      <c r="AE48" s="12">
        <v>0.0</v>
      </c>
      <c r="AF48" s="12">
        <f t="shared" si="7"/>
        <v>0</v>
      </c>
    </row>
    <row r="49" ht="15.75" customHeight="1">
      <c r="A49" s="1" t="s">
        <v>79</v>
      </c>
      <c r="B49" s="13">
        <v>1996.0</v>
      </c>
      <c r="C49" s="13">
        <v>0.5</v>
      </c>
      <c r="D49" s="13">
        <v>1.0</v>
      </c>
      <c r="E49" s="13">
        <v>0.5</v>
      </c>
      <c r="F49" s="13">
        <v>1.0</v>
      </c>
      <c r="G49" s="13">
        <v>0.0</v>
      </c>
      <c r="H49" s="13">
        <v>0.0</v>
      </c>
      <c r="I49" s="13">
        <v>0.5</v>
      </c>
      <c r="J49" s="13">
        <v>1.0</v>
      </c>
      <c r="K49" s="13">
        <v>0.5</v>
      </c>
      <c r="L49" s="13">
        <v>0.5</v>
      </c>
      <c r="M49" s="13">
        <v>1.0</v>
      </c>
      <c r="N49" s="13">
        <v>1.0</v>
      </c>
      <c r="O49" s="13">
        <v>1.0</v>
      </c>
      <c r="P49" s="13">
        <v>1.0</v>
      </c>
      <c r="Q49" s="13">
        <v>1.0</v>
      </c>
      <c r="R49" s="13">
        <v>0.0</v>
      </c>
      <c r="S49" s="13">
        <v>0.0</v>
      </c>
      <c r="T49" s="13">
        <v>0.5</v>
      </c>
      <c r="U49" s="13">
        <v>1.0</v>
      </c>
      <c r="V49" s="13">
        <v>1.0</v>
      </c>
      <c r="X49" s="12">
        <f t="shared" ref="X49:Y49" si="143">(C49+E49)/2</f>
        <v>0.5</v>
      </c>
      <c r="Y49" s="12">
        <f t="shared" si="143"/>
        <v>1</v>
      </c>
      <c r="Z49" s="12">
        <f t="shared" ref="Z49:AA49" si="144">(I49+G49+O49+M49+Q49)/5</f>
        <v>0.7</v>
      </c>
      <c r="AA49" s="12">
        <f t="shared" si="144"/>
        <v>0.6</v>
      </c>
      <c r="AB49" s="12">
        <f t="shared" ref="AB49:AC49" si="145">U49</f>
        <v>1</v>
      </c>
      <c r="AC49" s="12">
        <f t="shared" si="145"/>
        <v>1</v>
      </c>
      <c r="AD49" s="12">
        <v>0.6</v>
      </c>
      <c r="AE49" s="12">
        <v>0.7</v>
      </c>
      <c r="AF49" s="12">
        <f t="shared" si="7"/>
        <v>0.65</v>
      </c>
    </row>
    <row r="50" ht="15.75" customHeight="1">
      <c r="A50" s="1" t="s">
        <v>82</v>
      </c>
      <c r="B50" s="13">
        <v>1996.0</v>
      </c>
      <c r="C50" s="13">
        <v>0.0</v>
      </c>
      <c r="D50" s="13">
        <v>0.5</v>
      </c>
      <c r="E50" s="13">
        <v>0.0</v>
      </c>
      <c r="F50" s="13">
        <v>0.5</v>
      </c>
      <c r="G50" s="13">
        <v>0.0</v>
      </c>
      <c r="H50" s="13">
        <v>0.0</v>
      </c>
      <c r="I50" s="13">
        <v>0.5</v>
      </c>
      <c r="J50" s="13">
        <v>1.0</v>
      </c>
      <c r="K50" s="13">
        <v>1.0</v>
      </c>
      <c r="L50" s="13">
        <v>1.0</v>
      </c>
      <c r="M50" s="13">
        <v>1.0</v>
      </c>
      <c r="N50" s="13">
        <v>0.0</v>
      </c>
      <c r="O50" s="13">
        <v>1.0</v>
      </c>
      <c r="P50" s="13">
        <v>1.0</v>
      </c>
      <c r="Q50" s="13">
        <v>0.0</v>
      </c>
      <c r="R50" s="13">
        <v>0.0</v>
      </c>
      <c r="S50" s="13">
        <v>1.0</v>
      </c>
      <c r="T50" s="13">
        <v>0.0</v>
      </c>
      <c r="U50" s="13">
        <v>1.0</v>
      </c>
      <c r="V50" s="13">
        <v>1.0</v>
      </c>
      <c r="X50" s="12">
        <f t="shared" ref="X50:Y50" si="146">(C50+E50)/2</f>
        <v>0</v>
      </c>
      <c r="Y50" s="12">
        <f t="shared" si="146"/>
        <v>0.5</v>
      </c>
      <c r="Z50" s="12">
        <f t="shared" ref="Z50:AA50" si="147">(I50+G50+O50+M50+Q50)/5</f>
        <v>0.5</v>
      </c>
      <c r="AA50" s="12">
        <f t="shared" si="147"/>
        <v>0.4</v>
      </c>
      <c r="AB50" s="12">
        <f t="shared" ref="AB50:AC50" si="148">U50</f>
        <v>1</v>
      </c>
      <c r="AC50" s="12">
        <f t="shared" si="148"/>
        <v>1</v>
      </c>
      <c r="AD50" s="12">
        <v>0.55</v>
      </c>
      <c r="AE50" s="12">
        <v>0.5</v>
      </c>
      <c r="AF50" s="12">
        <f t="shared" si="7"/>
        <v>0.525</v>
      </c>
    </row>
    <row r="51" ht="15.75" customHeight="1">
      <c r="A51" s="1" t="s">
        <v>84</v>
      </c>
      <c r="B51" s="13">
        <v>1996.0</v>
      </c>
      <c r="C51" s="13">
        <v>0.5</v>
      </c>
      <c r="D51" s="13">
        <v>1.0</v>
      </c>
      <c r="E51" s="13">
        <v>0.5</v>
      </c>
      <c r="F51" s="13">
        <v>0.5</v>
      </c>
      <c r="G51" s="13">
        <v>0.0</v>
      </c>
      <c r="H51" s="13">
        <v>0.0</v>
      </c>
      <c r="I51" s="13">
        <v>1.0</v>
      </c>
      <c r="J51" s="13">
        <v>1.0</v>
      </c>
      <c r="K51" s="13">
        <v>0.5</v>
      </c>
      <c r="L51" s="13">
        <v>0.5</v>
      </c>
      <c r="M51" s="13">
        <v>0.0</v>
      </c>
      <c r="N51" s="13">
        <v>1.0</v>
      </c>
      <c r="O51" s="13">
        <v>1.0</v>
      </c>
      <c r="P51" s="13">
        <v>1.0</v>
      </c>
      <c r="Q51" s="13">
        <v>1.0</v>
      </c>
      <c r="R51" s="13">
        <v>1.0</v>
      </c>
      <c r="S51" s="13">
        <v>1.0</v>
      </c>
      <c r="T51" s="13">
        <v>1.0</v>
      </c>
      <c r="U51" s="13">
        <v>0.0</v>
      </c>
      <c r="V51" s="13">
        <v>1.0</v>
      </c>
      <c r="X51" s="12">
        <f t="shared" ref="X51:Y51" si="149">(C51+E51)/2</f>
        <v>0.5</v>
      </c>
      <c r="Y51" s="12">
        <f t="shared" si="149"/>
        <v>0.75</v>
      </c>
      <c r="Z51" s="12">
        <f t="shared" ref="Z51:AA51" si="150">(I51+G51+O51+M51+Q51)/5</f>
        <v>0.6</v>
      </c>
      <c r="AA51" s="12">
        <f t="shared" si="150"/>
        <v>0.8</v>
      </c>
      <c r="AB51" s="12">
        <f t="shared" ref="AB51:AC51" si="151">U51</f>
        <v>0</v>
      </c>
      <c r="AC51" s="12">
        <f t="shared" si="151"/>
        <v>1</v>
      </c>
      <c r="AD51" s="12">
        <v>0.55</v>
      </c>
      <c r="AE51" s="12">
        <v>0.8</v>
      </c>
      <c r="AF51" s="12">
        <f t="shared" si="7"/>
        <v>0.675</v>
      </c>
    </row>
    <row r="52" ht="15.75" customHeight="1">
      <c r="A52" s="1" t="s">
        <v>95</v>
      </c>
      <c r="B52" s="13">
        <v>1996.0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3">
        <v>0.0</v>
      </c>
      <c r="O52" s="13">
        <v>0.0</v>
      </c>
      <c r="P52" s="13">
        <v>0.0</v>
      </c>
      <c r="Q52" s="13">
        <v>0.0</v>
      </c>
      <c r="R52" s="13">
        <v>0.0</v>
      </c>
      <c r="S52" s="13">
        <v>0.0</v>
      </c>
      <c r="T52" s="13">
        <v>0.0</v>
      </c>
      <c r="U52" s="13">
        <v>0.0</v>
      </c>
      <c r="V52" s="13">
        <v>0.0</v>
      </c>
      <c r="X52" s="12">
        <f t="shared" ref="X52:Y52" si="152">(C52+E52)/2</f>
        <v>0</v>
      </c>
      <c r="Y52" s="12">
        <f t="shared" si="152"/>
        <v>0</v>
      </c>
      <c r="Z52" s="12">
        <f t="shared" ref="Z52:AA52" si="153">(I52+G52+O52+M52+Q52)/5</f>
        <v>0</v>
      </c>
      <c r="AA52" s="12">
        <f t="shared" si="153"/>
        <v>0</v>
      </c>
      <c r="AB52" s="12">
        <f t="shared" ref="AB52:AC52" si="154">U52</f>
        <v>0</v>
      </c>
      <c r="AC52" s="12">
        <f t="shared" si="154"/>
        <v>0</v>
      </c>
      <c r="AD52" s="12">
        <v>0.0</v>
      </c>
      <c r="AE52" s="12">
        <v>0.0</v>
      </c>
      <c r="AF52" s="12">
        <f t="shared" si="7"/>
        <v>0</v>
      </c>
    </row>
    <row r="53" ht="15.75" customHeight="1">
      <c r="A53" s="1" t="s">
        <v>96</v>
      </c>
      <c r="B53" s="13">
        <v>1996.0</v>
      </c>
      <c r="C53" s="13">
        <v>0.5</v>
      </c>
      <c r="D53" s="13">
        <v>1.0</v>
      </c>
      <c r="E53" s="13">
        <v>0.5</v>
      </c>
      <c r="F53" s="13">
        <v>1.0</v>
      </c>
      <c r="G53" s="13">
        <v>0.0</v>
      </c>
      <c r="H53" s="13">
        <v>0.0</v>
      </c>
      <c r="I53" s="13">
        <v>0.5</v>
      </c>
      <c r="J53" s="13">
        <v>1.0</v>
      </c>
      <c r="K53" s="13">
        <v>1.0</v>
      </c>
      <c r="L53" s="13">
        <v>1.0</v>
      </c>
      <c r="M53" s="13">
        <v>1.0</v>
      </c>
      <c r="N53" s="13">
        <v>0.0</v>
      </c>
      <c r="O53" s="13">
        <v>1.0</v>
      </c>
      <c r="P53" s="13">
        <v>1.0</v>
      </c>
      <c r="Q53" s="13">
        <v>1.0</v>
      </c>
      <c r="R53" s="13">
        <v>1.0</v>
      </c>
      <c r="S53" s="13">
        <v>1.0</v>
      </c>
      <c r="T53" s="13">
        <v>1.0</v>
      </c>
      <c r="U53" s="13">
        <v>0.0</v>
      </c>
      <c r="V53" s="13">
        <v>1.0</v>
      </c>
      <c r="X53" s="12">
        <f t="shared" ref="X53:Y53" si="155">(C53+E53)/2</f>
        <v>0.5</v>
      </c>
      <c r="Y53" s="12">
        <f t="shared" si="155"/>
        <v>1</v>
      </c>
      <c r="Z53" s="12">
        <f t="shared" ref="Z53:AA53" si="156">(I53+G53+O53+M53+Q53)/5</f>
        <v>0.7</v>
      </c>
      <c r="AA53" s="12">
        <f t="shared" si="156"/>
        <v>0.6</v>
      </c>
      <c r="AB53" s="12">
        <f t="shared" ref="AB53:AC53" si="157">U53</f>
        <v>0</v>
      </c>
      <c r="AC53" s="12">
        <f t="shared" si="157"/>
        <v>1</v>
      </c>
      <c r="AD53" s="12">
        <v>0.65</v>
      </c>
      <c r="AE53" s="12">
        <v>0.8</v>
      </c>
      <c r="AF53" s="12">
        <f t="shared" si="7"/>
        <v>0.725</v>
      </c>
    </row>
    <row r="54" ht="15.75" customHeight="1">
      <c r="A54" s="1" t="s">
        <v>97</v>
      </c>
      <c r="B54" s="13">
        <v>1996.0</v>
      </c>
      <c r="C54" s="13">
        <v>0.0</v>
      </c>
      <c r="D54" s="13">
        <v>1.0</v>
      </c>
      <c r="E54" s="13">
        <v>1.0</v>
      </c>
      <c r="F54" s="13">
        <v>1.0</v>
      </c>
      <c r="G54" s="13">
        <v>0.0</v>
      </c>
      <c r="H54" s="13">
        <v>0.0</v>
      </c>
      <c r="I54" s="13">
        <v>1.0</v>
      </c>
      <c r="J54" s="13">
        <v>1.0</v>
      </c>
      <c r="K54" s="13">
        <v>1.0</v>
      </c>
      <c r="L54" s="13">
        <v>1.0</v>
      </c>
      <c r="M54" s="13">
        <v>0.0</v>
      </c>
      <c r="N54" s="13">
        <v>0.0</v>
      </c>
      <c r="O54" s="13">
        <v>1.0</v>
      </c>
      <c r="P54" s="13">
        <v>1.0</v>
      </c>
      <c r="Q54" s="13">
        <v>0.0</v>
      </c>
      <c r="R54" s="13">
        <v>1.0</v>
      </c>
      <c r="S54" s="13">
        <v>1.0</v>
      </c>
      <c r="T54" s="13">
        <v>1.0</v>
      </c>
      <c r="U54" s="13">
        <v>1.0</v>
      </c>
      <c r="V54" s="13">
        <v>1.0</v>
      </c>
      <c r="X54" s="12">
        <f t="shared" ref="X54:Y54" si="158">(C54+E54)/2</f>
        <v>0.5</v>
      </c>
      <c r="Y54" s="12">
        <f t="shared" si="158"/>
        <v>1</v>
      </c>
      <c r="Z54" s="12">
        <f t="shared" ref="Z54:AA54" si="159">(I54+G54+O54+M54+Q54)/5</f>
        <v>0.4</v>
      </c>
      <c r="AA54" s="12">
        <f t="shared" si="159"/>
        <v>0.6</v>
      </c>
      <c r="AB54" s="12">
        <f t="shared" ref="AB54:AC54" si="160">U54</f>
        <v>1</v>
      </c>
      <c r="AC54" s="12">
        <f t="shared" si="160"/>
        <v>1</v>
      </c>
      <c r="AD54" s="12">
        <v>0.6</v>
      </c>
      <c r="AE54" s="12">
        <v>0.8</v>
      </c>
      <c r="AF54" s="12">
        <f t="shared" si="7"/>
        <v>0.7</v>
      </c>
    </row>
    <row r="55" ht="15.75" customHeight="1">
      <c r="A55" s="1" t="s">
        <v>100</v>
      </c>
      <c r="B55" s="13">
        <v>1996.0</v>
      </c>
      <c r="C55" s="13">
        <v>0.5</v>
      </c>
      <c r="D55" s="13">
        <v>1.0</v>
      </c>
      <c r="E55" s="13">
        <v>0.5</v>
      </c>
      <c r="F55" s="13">
        <v>1.0</v>
      </c>
      <c r="G55" s="13">
        <v>0.0</v>
      </c>
      <c r="H55" s="13">
        <v>0.0</v>
      </c>
      <c r="I55" s="13">
        <v>0.5</v>
      </c>
      <c r="J55" s="13">
        <v>1.0</v>
      </c>
      <c r="K55" s="13">
        <v>0.5</v>
      </c>
      <c r="L55" s="13">
        <v>1.0</v>
      </c>
      <c r="M55" s="13">
        <v>1.0</v>
      </c>
      <c r="N55" s="13">
        <v>1.0</v>
      </c>
      <c r="O55" s="13">
        <v>1.0</v>
      </c>
      <c r="P55" s="13">
        <v>0.0</v>
      </c>
      <c r="Q55" s="13">
        <v>0.0</v>
      </c>
      <c r="R55" s="13">
        <v>0.0</v>
      </c>
      <c r="S55" s="13">
        <v>1.0</v>
      </c>
      <c r="T55" s="13">
        <v>0.5</v>
      </c>
      <c r="U55" s="13">
        <v>0.0</v>
      </c>
      <c r="V55" s="13">
        <v>1.0</v>
      </c>
      <c r="X55" s="12">
        <f t="shared" ref="X55:Y55" si="161">(C55+E55)/2</f>
        <v>0.5</v>
      </c>
      <c r="Y55" s="12">
        <f t="shared" si="161"/>
        <v>1</v>
      </c>
      <c r="Z55" s="12">
        <f t="shared" ref="Z55:AA55" si="162">(I55+G55+O55+M55+Q55)/5</f>
        <v>0.5</v>
      </c>
      <c r="AA55" s="12">
        <f t="shared" si="162"/>
        <v>0.4</v>
      </c>
      <c r="AB55" s="12">
        <f t="shared" ref="AB55:AC55" si="163">U55</f>
        <v>0</v>
      </c>
      <c r="AC55" s="12">
        <f t="shared" si="163"/>
        <v>1</v>
      </c>
      <c r="AD55" s="12">
        <v>0.5</v>
      </c>
      <c r="AE55" s="12">
        <v>0.65</v>
      </c>
      <c r="AF55" s="12">
        <f t="shared" si="7"/>
        <v>0.575</v>
      </c>
    </row>
    <row r="56" ht="15.75" customHeight="1">
      <c r="A56" s="1" t="s">
        <v>132</v>
      </c>
      <c r="B56" s="13">
        <v>1996.0</v>
      </c>
      <c r="C56" s="13">
        <v>0.0</v>
      </c>
      <c r="D56" s="13">
        <v>0.0</v>
      </c>
      <c r="E56" s="13">
        <v>0.0</v>
      </c>
      <c r="F56" s="13">
        <v>0.0</v>
      </c>
      <c r="G56" s="13">
        <v>0.0</v>
      </c>
      <c r="H56" s="13">
        <v>0.0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3">
        <v>0.0</v>
      </c>
      <c r="O56" s="13">
        <v>0.0</v>
      </c>
      <c r="P56" s="13">
        <v>0.0</v>
      </c>
      <c r="Q56" s="13">
        <v>0.0</v>
      </c>
      <c r="R56" s="13">
        <v>0.0</v>
      </c>
      <c r="S56" s="13">
        <v>0.0</v>
      </c>
      <c r="T56" s="13">
        <v>0.0</v>
      </c>
      <c r="U56" s="13">
        <v>0.0</v>
      </c>
      <c r="V56" s="13">
        <v>0.0</v>
      </c>
      <c r="X56" s="12">
        <f t="shared" ref="X56:Y56" si="164">(C56+E56)/2</f>
        <v>0</v>
      </c>
      <c r="Y56" s="12">
        <f t="shared" si="164"/>
        <v>0</v>
      </c>
      <c r="Z56" s="12">
        <f t="shared" ref="Z56:AA56" si="165">(I56+G56+O56+M56+Q56)/5</f>
        <v>0</v>
      </c>
      <c r="AA56" s="12">
        <f t="shared" si="165"/>
        <v>0</v>
      </c>
      <c r="AB56" s="12">
        <f t="shared" ref="AB56:AC56" si="166">U56</f>
        <v>0</v>
      </c>
      <c r="AC56" s="12">
        <f t="shared" si="166"/>
        <v>0</v>
      </c>
      <c r="AD56" s="12">
        <v>0.0</v>
      </c>
      <c r="AE56" s="12">
        <v>0.0</v>
      </c>
      <c r="AF56" s="12">
        <f t="shared" si="7"/>
        <v>0</v>
      </c>
    </row>
    <row r="57" ht="15.75" customHeight="1">
      <c r="A57" s="1" t="s">
        <v>107</v>
      </c>
      <c r="B57" s="13">
        <v>1996.0</v>
      </c>
      <c r="C57" s="13">
        <v>1.0</v>
      </c>
      <c r="D57" s="13">
        <v>1.0</v>
      </c>
      <c r="E57" s="13">
        <v>1.0</v>
      </c>
      <c r="F57" s="13">
        <v>1.0</v>
      </c>
      <c r="G57" s="13">
        <v>0.0</v>
      </c>
      <c r="H57" s="13">
        <v>0.0</v>
      </c>
      <c r="I57" s="13">
        <v>1.0</v>
      </c>
      <c r="J57" s="13">
        <v>1.0</v>
      </c>
      <c r="K57" s="13">
        <v>1.0</v>
      </c>
      <c r="L57" s="13">
        <v>1.0</v>
      </c>
      <c r="M57" s="13">
        <v>1.0</v>
      </c>
      <c r="N57" s="13">
        <v>1.0</v>
      </c>
      <c r="O57" s="13">
        <v>1.0</v>
      </c>
      <c r="P57" s="13">
        <v>1.0</v>
      </c>
      <c r="Q57" s="13">
        <v>1.0</v>
      </c>
      <c r="R57" s="13">
        <v>1.0</v>
      </c>
      <c r="S57" s="13">
        <v>1.0</v>
      </c>
      <c r="T57" s="13">
        <v>1.0</v>
      </c>
      <c r="U57" s="13">
        <v>1.0</v>
      </c>
      <c r="V57" s="13">
        <v>1.0</v>
      </c>
      <c r="X57" s="12">
        <f t="shared" ref="X57:Y57" si="167">(C57+E57)/2</f>
        <v>1</v>
      </c>
      <c r="Y57" s="12">
        <f t="shared" si="167"/>
        <v>1</v>
      </c>
      <c r="Z57" s="12">
        <f t="shared" ref="Z57:AA57" si="168">(I57+G57+O57+M57+Q57)/5</f>
        <v>0.8</v>
      </c>
      <c r="AA57" s="12">
        <f t="shared" si="168"/>
        <v>0.8</v>
      </c>
      <c r="AB57" s="12">
        <f t="shared" ref="AB57:AC57" si="169">U57</f>
        <v>1</v>
      </c>
      <c r="AC57" s="12">
        <f t="shared" si="169"/>
        <v>1</v>
      </c>
      <c r="AD57" s="12">
        <v>0.9</v>
      </c>
      <c r="AE57" s="12">
        <v>0.9</v>
      </c>
      <c r="AF57" s="12">
        <f t="shared" si="7"/>
        <v>0.9</v>
      </c>
    </row>
    <row r="58" ht="15.75" customHeight="1">
      <c r="A58" s="1" t="s">
        <v>110</v>
      </c>
      <c r="B58" s="13">
        <v>1996.0</v>
      </c>
      <c r="C58" s="13">
        <v>1.0</v>
      </c>
      <c r="D58" s="13">
        <v>1.0</v>
      </c>
      <c r="E58" s="13">
        <v>1.0</v>
      </c>
      <c r="F58" s="13">
        <v>1.0</v>
      </c>
      <c r="G58" s="13">
        <v>0.0</v>
      </c>
      <c r="H58" s="13">
        <v>0.0</v>
      </c>
      <c r="I58" s="13">
        <v>1.0</v>
      </c>
      <c r="J58" s="13">
        <v>1.0</v>
      </c>
      <c r="K58" s="13">
        <v>1.0</v>
      </c>
      <c r="L58" s="13">
        <v>1.0</v>
      </c>
      <c r="M58" s="13">
        <v>1.0</v>
      </c>
      <c r="N58" s="13">
        <v>1.0</v>
      </c>
      <c r="O58" s="13">
        <v>1.0</v>
      </c>
      <c r="P58" s="13">
        <v>1.0</v>
      </c>
      <c r="Q58" s="13">
        <v>0.0</v>
      </c>
      <c r="R58" s="13">
        <v>1.0</v>
      </c>
      <c r="S58" s="13">
        <v>1.0</v>
      </c>
      <c r="T58" s="13">
        <v>1.0</v>
      </c>
      <c r="U58" s="13">
        <v>1.0</v>
      </c>
      <c r="V58" s="13">
        <v>1.0</v>
      </c>
      <c r="X58" s="12">
        <f t="shared" ref="X58:Y58" si="170">(C58+E58)/2</f>
        <v>1</v>
      </c>
      <c r="Y58" s="12">
        <f t="shared" si="170"/>
        <v>1</v>
      </c>
      <c r="Z58" s="12">
        <f t="shared" ref="Z58:AA58" si="171">(I58+G58+O58+M58+Q58)/5</f>
        <v>0.6</v>
      </c>
      <c r="AA58" s="12">
        <f t="shared" si="171"/>
        <v>0.8</v>
      </c>
      <c r="AB58" s="12">
        <f t="shared" ref="AB58:AC58" si="172">U58</f>
        <v>1</v>
      </c>
      <c r="AC58" s="12">
        <f t="shared" si="172"/>
        <v>1</v>
      </c>
      <c r="AD58" s="12">
        <v>0.8</v>
      </c>
      <c r="AE58" s="12">
        <v>0.9</v>
      </c>
      <c r="AF58" s="12">
        <f t="shared" si="7"/>
        <v>0.85</v>
      </c>
    </row>
    <row r="59" ht="15.75" customHeight="1">
      <c r="A59" s="1" t="s">
        <v>111</v>
      </c>
      <c r="B59" s="13">
        <v>1996.0</v>
      </c>
      <c r="C59" s="13">
        <v>1.0</v>
      </c>
      <c r="D59" s="13">
        <v>1.0</v>
      </c>
      <c r="E59" s="13">
        <v>0.5</v>
      </c>
      <c r="F59" s="13">
        <v>1.0</v>
      </c>
      <c r="G59" s="13">
        <v>0.0</v>
      </c>
      <c r="H59" s="13">
        <v>0.0</v>
      </c>
      <c r="I59" s="13">
        <v>0.5</v>
      </c>
      <c r="J59" s="13">
        <v>1.0</v>
      </c>
      <c r="K59" s="13">
        <v>0.0</v>
      </c>
      <c r="L59" s="13">
        <v>1.0</v>
      </c>
      <c r="M59" s="13">
        <v>0.0</v>
      </c>
      <c r="N59" s="13">
        <v>0.0</v>
      </c>
      <c r="O59" s="13">
        <v>0.0</v>
      </c>
      <c r="P59" s="13">
        <v>1.0</v>
      </c>
      <c r="Q59" s="13">
        <v>0.0</v>
      </c>
      <c r="R59" s="13">
        <v>0.0</v>
      </c>
      <c r="S59" s="13">
        <v>1.0</v>
      </c>
      <c r="T59" s="13">
        <v>1.0</v>
      </c>
      <c r="U59" s="13">
        <v>1.0</v>
      </c>
      <c r="V59" s="13">
        <v>1.0</v>
      </c>
      <c r="X59" s="12">
        <f t="shared" ref="X59:Y59" si="173">(C59+E59)/2</f>
        <v>0.75</v>
      </c>
      <c r="Y59" s="12">
        <f t="shared" si="173"/>
        <v>1</v>
      </c>
      <c r="Z59" s="12">
        <f t="shared" ref="Z59:AA59" si="174">(I59+G59+O59+M59+Q59)/5</f>
        <v>0.1</v>
      </c>
      <c r="AA59" s="12">
        <f t="shared" si="174"/>
        <v>0.4</v>
      </c>
      <c r="AB59" s="12">
        <f t="shared" ref="AB59:AC59" si="175">U59</f>
        <v>1</v>
      </c>
      <c r="AC59" s="12">
        <f t="shared" si="175"/>
        <v>1</v>
      </c>
      <c r="AD59" s="12">
        <v>0.4</v>
      </c>
      <c r="AE59" s="12">
        <v>0.7</v>
      </c>
      <c r="AF59" s="12">
        <f t="shared" si="7"/>
        <v>0.55</v>
      </c>
    </row>
    <row r="60" ht="15.75" customHeight="1">
      <c r="A60" s="1" t="s">
        <v>114</v>
      </c>
      <c r="B60" s="13">
        <v>1996.0</v>
      </c>
      <c r="C60" s="13">
        <v>0.0</v>
      </c>
      <c r="D60" s="13">
        <v>1.0</v>
      </c>
      <c r="E60" s="13">
        <v>0.0</v>
      </c>
      <c r="F60" s="13">
        <v>0.5</v>
      </c>
      <c r="G60" s="13">
        <v>0.0</v>
      </c>
      <c r="H60" s="13">
        <v>0.0</v>
      </c>
      <c r="I60" s="13">
        <v>0.0</v>
      </c>
      <c r="J60" s="13">
        <v>0.5</v>
      </c>
      <c r="K60" s="13">
        <v>0.0</v>
      </c>
      <c r="L60" s="13">
        <v>0.0</v>
      </c>
      <c r="M60" s="13">
        <v>1.0</v>
      </c>
      <c r="N60" s="13">
        <v>0.0</v>
      </c>
      <c r="O60" s="13">
        <v>0.0</v>
      </c>
      <c r="P60" s="13">
        <v>0.0</v>
      </c>
      <c r="Q60" s="13">
        <v>0.0</v>
      </c>
      <c r="R60" s="13">
        <v>0.0</v>
      </c>
      <c r="S60" s="13">
        <v>1.0</v>
      </c>
      <c r="T60" s="13">
        <v>0.0</v>
      </c>
      <c r="U60" s="13">
        <v>1.0</v>
      </c>
      <c r="V60" s="13">
        <v>1.0</v>
      </c>
      <c r="X60" s="12">
        <f t="shared" ref="X60:Y60" si="176">(C60+E60)/2</f>
        <v>0</v>
      </c>
      <c r="Y60" s="12">
        <f t="shared" si="176"/>
        <v>0.75</v>
      </c>
      <c r="Z60" s="12">
        <f t="shared" ref="Z60:AA60" si="177">(I60+G60+O60+M60+Q60)/5</f>
        <v>0.2</v>
      </c>
      <c r="AA60" s="12">
        <f t="shared" si="177"/>
        <v>0.1</v>
      </c>
      <c r="AB60" s="12">
        <f t="shared" ref="AB60:AC60" si="178">U60</f>
        <v>1</v>
      </c>
      <c r="AC60" s="12">
        <f t="shared" si="178"/>
        <v>1</v>
      </c>
      <c r="AD60" s="12">
        <v>0.3</v>
      </c>
      <c r="AE60" s="12">
        <v>0.3</v>
      </c>
      <c r="AF60" s="12">
        <f t="shared" si="7"/>
        <v>0.3</v>
      </c>
    </row>
    <row r="61" ht="15.75" customHeight="1">
      <c r="A61" s="1" t="s">
        <v>116</v>
      </c>
      <c r="B61" s="13">
        <v>1996.0</v>
      </c>
      <c r="C61" s="13">
        <v>1.0</v>
      </c>
      <c r="D61" s="13">
        <v>1.0</v>
      </c>
      <c r="E61" s="13">
        <v>1.0</v>
      </c>
      <c r="F61" s="13">
        <v>1.0</v>
      </c>
      <c r="G61" s="13">
        <v>0.0</v>
      </c>
      <c r="H61" s="13">
        <v>0.0</v>
      </c>
      <c r="I61" s="13">
        <v>0.0</v>
      </c>
      <c r="J61" s="13">
        <v>1.0</v>
      </c>
      <c r="K61" s="13">
        <v>0.0</v>
      </c>
      <c r="L61" s="13">
        <v>0.0</v>
      </c>
      <c r="M61" s="13">
        <v>1.0</v>
      </c>
      <c r="N61" s="13">
        <v>1.0</v>
      </c>
      <c r="O61" s="13">
        <v>1.0</v>
      </c>
      <c r="P61" s="13">
        <v>0.0</v>
      </c>
      <c r="Q61" s="13">
        <v>0.0</v>
      </c>
      <c r="R61" s="13">
        <v>0.0</v>
      </c>
      <c r="S61" s="13">
        <v>0.0</v>
      </c>
      <c r="T61" s="13">
        <v>0.0</v>
      </c>
      <c r="U61" s="13">
        <v>1.0</v>
      </c>
      <c r="V61" s="13">
        <v>1.0</v>
      </c>
      <c r="X61" s="12">
        <f t="shared" ref="X61:Y61" si="179">(C61+E61)/2</f>
        <v>1</v>
      </c>
      <c r="Y61" s="12">
        <f t="shared" si="179"/>
        <v>1</v>
      </c>
      <c r="Z61" s="12">
        <f t="shared" ref="Z61:AA61" si="180">(I61+G61+O61+M61+Q61)/5</f>
        <v>0.4</v>
      </c>
      <c r="AA61" s="12">
        <f t="shared" si="180"/>
        <v>0.4</v>
      </c>
      <c r="AB61" s="12">
        <f t="shared" ref="AB61:AC61" si="181">U61</f>
        <v>1</v>
      </c>
      <c r="AC61" s="12">
        <f t="shared" si="181"/>
        <v>1</v>
      </c>
      <c r="AD61" s="12">
        <v>0.5</v>
      </c>
      <c r="AE61" s="12">
        <v>0.5</v>
      </c>
      <c r="AF61" s="12">
        <f t="shared" si="7"/>
        <v>0.5</v>
      </c>
    </row>
    <row r="62" ht="15.75" customHeight="1">
      <c r="A62" s="1" t="s">
        <v>122</v>
      </c>
      <c r="B62" s="13">
        <v>1996.0</v>
      </c>
      <c r="C62" s="13">
        <v>0.5</v>
      </c>
      <c r="D62" s="13">
        <v>0.5</v>
      </c>
      <c r="E62" s="13">
        <v>0.0</v>
      </c>
      <c r="F62" s="13">
        <v>0.5</v>
      </c>
      <c r="G62" s="13">
        <v>0.0</v>
      </c>
      <c r="H62" s="13">
        <v>0.0</v>
      </c>
      <c r="I62" s="13">
        <v>0.0</v>
      </c>
      <c r="J62" s="13">
        <v>0.0</v>
      </c>
      <c r="K62" s="13">
        <v>0.0</v>
      </c>
      <c r="L62" s="13">
        <v>0.0</v>
      </c>
      <c r="M62" s="13">
        <v>0.0</v>
      </c>
      <c r="N62" s="13">
        <v>0.0</v>
      </c>
      <c r="O62" s="13">
        <v>0.0</v>
      </c>
      <c r="P62" s="13">
        <v>0.0</v>
      </c>
      <c r="Q62" s="13">
        <v>0.0</v>
      </c>
      <c r="R62" s="13">
        <v>0.0</v>
      </c>
      <c r="S62" s="13">
        <v>0.0</v>
      </c>
      <c r="T62" s="13">
        <v>0.0</v>
      </c>
      <c r="U62" s="13">
        <v>1.0</v>
      </c>
      <c r="V62" s="13">
        <v>0.0</v>
      </c>
      <c r="X62" s="12">
        <f t="shared" ref="X62:Y62" si="182">(C62+E62)/2</f>
        <v>0.25</v>
      </c>
      <c r="Y62" s="12">
        <f t="shared" si="182"/>
        <v>0.5</v>
      </c>
      <c r="Z62" s="12">
        <f t="shared" ref="Z62:AA62" si="183">(I62+G62+O62+M62+Q62)/5</f>
        <v>0</v>
      </c>
      <c r="AA62" s="12">
        <f t="shared" si="183"/>
        <v>0</v>
      </c>
      <c r="AB62" s="12">
        <f t="shared" ref="AB62:AC62" si="184">U62</f>
        <v>1</v>
      </c>
      <c r="AC62" s="12">
        <f t="shared" si="184"/>
        <v>0</v>
      </c>
      <c r="AD62" s="12">
        <v>0.15</v>
      </c>
      <c r="AE62" s="12">
        <v>0.1</v>
      </c>
      <c r="AF62" s="12">
        <f t="shared" si="7"/>
        <v>0.125</v>
      </c>
    </row>
    <row r="63" ht="15.75" customHeight="1">
      <c r="A63" s="1" t="s">
        <v>135</v>
      </c>
      <c r="B63" s="13">
        <v>1996.0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3">
        <v>0.0</v>
      </c>
      <c r="J63" s="13">
        <v>0.0</v>
      </c>
      <c r="K63" s="13">
        <v>0.0</v>
      </c>
      <c r="L63" s="13">
        <v>0.0</v>
      </c>
      <c r="M63" s="13">
        <v>0.0</v>
      </c>
      <c r="N63" s="13">
        <v>0.0</v>
      </c>
      <c r="O63" s="13">
        <v>0.0</v>
      </c>
      <c r="P63" s="13">
        <v>0.0</v>
      </c>
      <c r="Q63" s="13">
        <v>0.0</v>
      </c>
      <c r="R63" s="13">
        <v>0.0</v>
      </c>
      <c r="S63" s="13">
        <v>0.0</v>
      </c>
      <c r="T63" s="13">
        <v>0.0</v>
      </c>
      <c r="U63" s="13">
        <v>0.0</v>
      </c>
      <c r="V63" s="13">
        <v>0.0</v>
      </c>
      <c r="X63" s="12">
        <f t="shared" ref="X63:Y63" si="185">(C63+E63)/2</f>
        <v>0</v>
      </c>
      <c r="Y63" s="12">
        <f t="shared" si="185"/>
        <v>0</v>
      </c>
      <c r="Z63" s="12">
        <f t="shared" ref="Z63:AA63" si="186">(I63+G63+O63+M63+Q63)/5</f>
        <v>0</v>
      </c>
      <c r="AA63" s="12">
        <f t="shared" si="186"/>
        <v>0</v>
      </c>
      <c r="AB63" s="12">
        <f t="shared" ref="AB63:AC63" si="187">U63</f>
        <v>0</v>
      </c>
      <c r="AC63" s="12">
        <f t="shared" si="187"/>
        <v>0</v>
      </c>
      <c r="AD63" s="12">
        <v>0.0</v>
      </c>
      <c r="AE63" s="12">
        <v>0.0</v>
      </c>
      <c r="AF63" s="12">
        <f t="shared" si="7"/>
        <v>0</v>
      </c>
    </row>
    <row r="64" ht="15.75" customHeight="1">
      <c r="A64" s="1" t="s">
        <v>27</v>
      </c>
      <c r="B64" s="13">
        <v>1997.0</v>
      </c>
      <c r="C64" s="13">
        <v>0.0</v>
      </c>
      <c r="D64" s="13">
        <v>0.5</v>
      </c>
      <c r="E64" s="13">
        <v>0.0</v>
      </c>
      <c r="F64" s="13">
        <v>0.5</v>
      </c>
      <c r="G64" s="13">
        <v>0.0</v>
      </c>
      <c r="H64" s="13">
        <v>0.5</v>
      </c>
      <c r="I64" s="13">
        <v>0.0</v>
      </c>
      <c r="J64" s="13">
        <v>0.0</v>
      </c>
      <c r="K64" s="13">
        <v>0.0</v>
      </c>
      <c r="L64" s="13">
        <v>0.5</v>
      </c>
      <c r="M64" s="13">
        <v>0.0</v>
      </c>
      <c r="N64" s="13">
        <v>0.0</v>
      </c>
      <c r="O64" s="13">
        <v>0.0</v>
      </c>
      <c r="P64" s="13">
        <v>0.0</v>
      </c>
      <c r="Q64" s="13">
        <v>0.0</v>
      </c>
      <c r="R64" s="13">
        <v>0.0</v>
      </c>
      <c r="S64" s="13">
        <v>0.0</v>
      </c>
      <c r="T64" s="13">
        <v>0.0</v>
      </c>
      <c r="U64" s="13">
        <v>0.0</v>
      </c>
      <c r="V64" s="13">
        <v>0.0</v>
      </c>
      <c r="X64" s="12">
        <f t="shared" ref="X64:Y64" si="188">(C64+E64)/2</f>
        <v>0</v>
      </c>
      <c r="Y64" s="12">
        <f t="shared" si="188"/>
        <v>0.5</v>
      </c>
      <c r="Z64" s="12">
        <f t="shared" ref="Z64:AA64" si="189">(I64+G64+O64+M64+Q64)/5</f>
        <v>0</v>
      </c>
      <c r="AA64" s="12">
        <f t="shared" si="189"/>
        <v>0.1</v>
      </c>
      <c r="AB64" s="12">
        <f t="shared" ref="AB64:AC64" si="190">U64</f>
        <v>0</v>
      </c>
      <c r="AC64" s="12">
        <f t="shared" si="190"/>
        <v>0</v>
      </c>
      <c r="AD64" s="12">
        <v>0.0</v>
      </c>
      <c r="AE64" s="12">
        <v>0.2</v>
      </c>
      <c r="AF64" s="12">
        <f t="shared" si="7"/>
        <v>0.1</v>
      </c>
    </row>
    <row r="65" ht="15.75" customHeight="1">
      <c r="A65" s="1" t="s">
        <v>34</v>
      </c>
      <c r="B65" s="13">
        <v>1997.0</v>
      </c>
      <c r="C65" s="13">
        <v>1.0</v>
      </c>
      <c r="D65" s="13">
        <v>1.0</v>
      </c>
      <c r="E65" s="13">
        <v>1.0</v>
      </c>
      <c r="F65" s="13">
        <v>0.0</v>
      </c>
      <c r="G65" s="13">
        <v>1.0</v>
      </c>
      <c r="H65" s="13">
        <v>0.5</v>
      </c>
      <c r="I65" s="13">
        <v>0.0</v>
      </c>
      <c r="J65" s="13">
        <v>0.0</v>
      </c>
      <c r="K65" s="13">
        <v>1.0</v>
      </c>
      <c r="L65" s="13">
        <v>1.0</v>
      </c>
      <c r="M65" s="13">
        <v>1.0</v>
      </c>
      <c r="N65" s="13">
        <v>1.0</v>
      </c>
      <c r="O65" s="13">
        <v>1.0</v>
      </c>
      <c r="P65" s="13">
        <v>1.0</v>
      </c>
      <c r="Q65" s="13">
        <v>1.0</v>
      </c>
      <c r="R65" s="13">
        <v>1.0</v>
      </c>
      <c r="S65" s="13">
        <v>0.0</v>
      </c>
      <c r="T65" s="13">
        <v>0.0</v>
      </c>
      <c r="U65" s="13">
        <v>1.0</v>
      </c>
      <c r="V65" s="13">
        <v>1.0</v>
      </c>
      <c r="X65" s="12">
        <f t="shared" ref="X65:Y65" si="191">(C65+E65)/2</f>
        <v>1</v>
      </c>
      <c r="Y65" s="12">
        <f t="shared" si="191"/>
        <v>0.5</v>
      </c>
      <c r="Z65" s="12">
        <f t="shared" ref="Z65:AA65" si="192">(I65+G65+O65+M65+Q65)/5</f>
        <v>0.8</v>
      </c>
      <c r="AA65" s="12">
        <f t="shared" si="192"/>
        <v>0.7</v>
      </c>
      <c r="AB65" s="12">
        <f t="shared" ref="AB65:AC65" si="193">U65</f>
        <v>1</v>
      </c>
      <c r="AC65" s="12">
        <f t="shared" si="193"/>
        <v>1</v>
      </c>
      <c r="AD65" s="12">
        <v>0.8</v>
      </c>
      <c r="AE65" s="12">
        <v>0.65</v>
      </c>
      <c r="AF65" s="12">
        <f t="shared" si="7"/>
        <v>0.725</v>
      </c>
    </row>
    <row r="66" ht="15.75" customHeight="1">
      <c r="A66" s="1" t="s">
        <v>36</v>
      </c>
      <c r="B66" s="13">
        <v>1997.0</v>
      </c>
      <c r="C66" s="13">
        <v>0.0</v>
      </c>
      <c r="D66" s="13">
        <v>0.5</v>
      </c>
      <c r="E66" s="13">
        <v>0.5</v>
      </c>
      <c r="F66" s="13">
        <v>1.0</v>
      </c>
      <c r="G66" s="13">
        <v>0.5</v>
      </c>
      <c r="H66" s="13">
        <v>0.5</v>
      </c>
      <c r="I66" s="13">
        <v>0.5</v>
      </c>
      <c r="J66" s="13">
        <v>0.5</v>
      </c>
      <c r="K66" s="13">
        <v>0.5</v>
      </c>
      <c r="L66" s="13">
        <v>0.5</v>
      </c>
      <c r="M66" s="13">
        <v>1.0</v>
      </c>
      <c r="N66" s="13">
        <v>1.0</v>
      </c>
      <c r="O66" s="13">
        <v>1.0</v>
      </c>
      <c r="P66" s="13">
        <v>1.0</v>
      </c>
      <c r="Q66" s="13">
        <v>1.0</v>
      </c>
      <c r="R66" s="13">
        <v>1.0</v>
      </c>
      <c r="S66" s="13">
        <v>1.0</v>
      </c>
      <c r="T66" s="13">
        <v>1.0</v>
      </c>
      <c r="U66" s="13">
        <v>0.0</v>
      </c>
      <c r="V66" s="13">
        <v>1.0</v>
      </c>
      <c r="X66" s="12">
        <f t="shared" ref="X66:Y66" si="194">(C66+E66)/2</f>
        <v>0.25</v>
      </c>
      <c r="Y66" s="12">
        <f t="shared" si="194"/>
        <v>0.75</v>
      </c>
      <c r="Z66" s="12">
        <f t="shared" ref="Z66:AA66" si="195">(I66+G66+O66+M66+Q66)/5</f>
        <v>0.8</v>
      </c>
      <c r="AA66" s="12">
        <f t="shared" si="195"/>
        <v>0.8</v>
      </c>
      <c r="AB66" s="12">
        <f t="shared" ref="AB66:AC66" si="196">U66</f>
        <v>0</v>
      </c>
      <c r="AC66" s="12">
        <f t="shared" si="196"/>
        <v>1</v>
      </c>
      <c r="AD66" s="12">
        <v>0.6</v>
      </c>
      <c r="AE66" s="12">
        <v>0.8</v>
      </c>
      <c r="AF66" s="12">
        <f t="shared" si="7"/>
        <v>0.7</v>
      </c>
    </row>
    <row r="67" ht="15.75" customHeight="1">
      <c r="A67" s="1" t="s">
        <v>39</v>
      </c>
      <c r="B67" s="13">
        <v>1997.0</v>
      </c>
      <c r="C67" s="13">
        <v>1.0</v>
      </c>
      <c r="D67" s="13">
        <v>1.0</v>
      </c>
      <c r="E67" s="13">
        <v>1.0</v>
      </c>
      <c r="F67" s="13">
        <v>1.0</v>
      </c>
      <c r="G67" s="13">
        <v>1.0</v>
      </c>
      <c r="H67" s="13">
        <v>1.0</v>
      </c>
      <c r="I67" s="13">
        <v>1.0</v>
      </c>
      <c r="J67" s="13">
        <v>1.0</v>
      </c>
      <c r="K67" s="13">
        <v>1.0</v>
      </c>
      <c r="L67" s="13">
        <v>1.0</v>
      </c>
      <c r="M67" s="13">
        <v>1.0</v>
      </c>
      <c r="N67" s="13">
        <v>0.0</v>
      </c>
      <c r="O67" s="13">
        <v>1.0</v>
      </c>
      <c r="P67" s="13">
        <v>1.0</v>
      </c>
      <c r="Q67" s="13">
        <v>1.0</v>
      </c>
      <c r="R67" s="13">
        <v>1.0</v>
      </c>
      <c r="S67" s="13">
        <v>1.0</v>
      </c>
      <c r="T67" s="13">
        <v>0.5</v>
      </c>
      <c r="U67" s="13">
        <v>1.0</v>
      </c>
      <c r="V67" s="13">
        <v>1.0</v>
      </c>
      <c r="X67" s="12">
        <f t="shared" ref="X67:Y67" si="197">(C67+E67)/2</f>
        <v>1</v>
      </c>
      <c r="Y67" s="12">
        <f t="shared" si="197"/>
        <v>1</v>
      </c>
      <c r="Z67" s="12">
        <f t="shared" ref="Z67:AA67" si="198">(I67+G67+O67+M67+Q67)/5</f>
        <v>1</v>
      </c>
      <c r="AA67" s="12">
        <f t="shared" si="198"/>
        <v>0.8</v>
      </c>
      <c r="AB67" s="12">
        <f t="shared" ref="AB67:AC67" si="199">U67</f>
        <v>1</v>
      </c>
      <c r="AC67" s="12">
        <f t="shared" si="199"/>
        <v>1</v>
      </c>
      <c r="AD67" s="12">
        <v>1.0</v>
      </c>
      <c r="AE67" s="12">
        <v>0.85</v>
      </c>
      <c r="AF67" s="12">
        <f t="shared" si="7"/>
        <v>0.925</v>
      </c>
    </row>
    <row r="68" ht="15.75" customHeight="1">
      <c r="A68" s="1" t="s">
        <v>40</v>
      </c>
      <c r="B68" s="13">
        <v>1997.0</v>
      </c>
      <c r="C68" s="13">
        <v>1.0</v>
      </c>
      <c r="D68" s="13">
        <v>1.0</v>
      </c>
      <c r="E68" s="13">
        <v>1.0</v>
      </c>
      <c r="F68" s="13">
        <v>1.0</v>
      </c>
      <c r="G68" s="13">
        <v>1.0</v>
      </c>
      <c r="H68" s="13">
        <v>1.0</v>
      </c>
      <c r="I68" s="13">
        <v>1.0</v>
      </c>
      <c r="J68" s="13">
        <v>1.0</v>
      </c>
      <c r="K68" s="13">
        <v>1.0</v>
      </c>
      <c r="L68" s="13">
        <v>1.0</v>
      </c>
      <c r="M68" s="13">
        <v>1.0</v>
      </c>
      <c r="N68" s="13">
        <v>1.0</v>
      </c>
      <c r="O68" s="13">
        <v>1.0</v>
      </c>
      <c r="P68" s="13">
        <v>1.0</v>
      </c>
      <c r="Q68" s="13">
        <v>0.0</v>
      </c>
      <c r="R68" s="13">
        <v>1.0</v>
      </c>
      <c r="S68" s="13">
        <v>1.0</v>
      </c>
      <c r="T68" s="13">
        <v>1.0</v>
      </c>
      <c r="U68" s="13">
        <v>1.0</v>
      </c>
      <c r="V68" s="13">
        <v>1.0</v>
      </c>
      <c r="X68" s="12">
        <f t="shared" ref="X68:Y68" si="200">(C68+E68)/2</f>
        <v>1</v>
      </c>
      <c r="Y68" s="12">
        <f t="shared" si="200"/>
        <v>1</v>
      </c>
      <c r="Z68" s="12">
        <f t="shared" ref="Z68:AA68" si="201">(I68+G68+O68+M68+Q68)/5</f>
        <v>0.8</v>
      </c>
      <c r="AA68" s="12">
        <f t="shared" si="201"/>
        <v>1</v>
      </c>
      <c r="AB68" s="12">
        <f t="shared" ref="AB68:AC68" si="202">U68</f>
        <v>1</v>
      </c>
      <c r="AC68" s="12">
        <f t="shared" si="202"/>
        <v>1</v>
      </c>
      <c r="AD68" s="12">
        <v>0.9</v>
      </c>
      <c r="AE68" s="12">
        <v>1.0</v>
      </c>
      <c r="AF68" s="12">
        <f t="shared" si="7"/>
        <v>0.95</v>
      </c>
    </row>
    <row r="69" ht="15.75" customHeight="1">
      <c r="A69" s="1" t="s">
        <v>41</v>
      </c>
      <c r="B69" s="13">
        <v>1997.0</v>
      </c>
      <c r="C69" s="13">
        <v>1.0</v>
      </c>
      <c r="D69" s="13">
        <v>1.0</v>
      </c>
      <c r="E69" s="13">
        <v>1.0</v>
      </c>
      <c r="F69" s="13">
        <v>1.0</v>
      </c>
      <c r="G69" s="13">
        <v>1.0</v>
      </c>
      <c r="H69" s="13">
        <v>0.0</v>
      </c>
      <c r="I69" s="13">
        <v>1.0</v>
      </c>
      <c r="J69" s="13">
        <v>1.0</v>
      </c>
      <c r="K69" s="13">
        <v>0.0</v>
      </c>
      <c r="L69" s="13">
        <v>0.5</v>
      </c>
      <c r="M69" s="13">
        <v>1.0</v>
      </c>
      <c r="N69" s="13">
        <v>1.0</v>
      </c>
      <c r="O69" s="13">
        <v>1.0</v>
      </c>
      <c r="P69" s="13">
        <v>1.0</v>
      </c>
      <c r="Q69" s="13">
        <v>0.0</v>
      </c>
      <c r="R69" s="13">
        <v>0.0</v>
      </c>
      <c r="S69" s="13">
        <v>1.0</v>
      </c>
      <c r="T69" s="13">
        <v>0.5</v>
      </c>
      <c r="U69" s="13">
        <v>1.0</v>
      </c>
      <c r="V69" s="13">
        <v>0.0</v>
      </c>
      <c r="X69" s="12">
        <f t="shared" ref="X69:Y69" si="203">(C69+E69)/2</f>
        <v>1</v>
      </c>
      <c r="Y69" s="12">
        <f t="shared" si="203"/>
        <v>1</v>
      </c>
      <c r="Z69" s="12">
        <f t="shared" ref="Z69:AA69" si="204">(I69+G69+O69+M69+Q69)/5</f>
        <v>0.8</v>
      </c>
      <c r="AA69" s="12">
        <f t="shared" si="204"/>
        <v>0.6</v>
      </c>
      <c r="AB69" s="12">
        <f t="shared" ref="AB69:AC69" si="205">U69</f>
        <v>1</v>
      </c>
      <c r="AC69" s="12">
        <f t="shared" si="205"/>
        <v>0</v>
      </c>
      <c r="AD69" s="12">
        <v>0.8</v>
      </c>
      <c r="AE69" s="12">
        <v>0.6</v>
      </c>
      <c r="AF69" s="12">
        <f t="shared" si="7"/>
        <v>0.7</v>
      </c>
    </row>
    <row r="70" ht="15.75" customHeight="1">
      <c r="A70" s="1" t="s">
        <v>45</v>
      </c>
      <c r="B70" s="13">
        <v>1997.0</v>
      </c>
      <c r="C70" s="13">
        <v>0.5</v>
      </c>
      <c r="D70" s="13">
        <v>1.0</v>
      </c>
      <c r="E70" s="13">
        <v>0.0</v>
      </c>
      <c r="F70" s="13">
        <v>1.0</v>
      </c>
      <c r="G70" s="13">
        <v>0.5</v>
      </c>
      <c r="H70" s="13">
        <v>1.0</v>
      </c>
      <c r="I70" s="13">
        <v>0.0</v>
      </c>
      <c r="J70" s="13">
        <v>1.0</v>
      </c>
      <c r="K70" s="13">
        <v>0.5</v>
      </c>
      <c r="L70" s="13">
        <v>1.0</v>
      </c>
      <c r="M70" s="13">
        <v>0.0</v>
      </c>
      <c r="N70" s="13">
        <v>0.0</v>
      </c>
      <c r="O70" s="13">
        <v>0.0</v>
      </c>
      <c r="P70" s="13">
        <v>1.0</v>
      </c>
      <c r="Q70" s="13">
        <v>0.0</v>
      </c>
      <c r="R70" s="13">
        <v>1.0</v>
      </c>
      <c r="S70" s="13">
        <v>1.0</v>
      </c>
      <c r="T70" s="13">
        <v>0.0</v>
      </c>
      <c r="U70" s="13">
        <v>0.0</v>
      </c>
      <c r="V70" s="13">
        <v>0.0</v>
      </c>
      <c r="X70" s="12">
        <f t="shared" ref="X70:Y70" si="206">(C70+E70)/2</f>
        <v>0.25</v>
      </c>
      <c r="Y70" s="12">
        <f t="shared" si="206"/>
        <v>1</v>
      </c>
      <c r="Z70" s="12">
        <f t="shared" ref="Z70:AA70" si="207">(I70+G70+O70+M70+Q70)/5</f>
        <v>0.1</v>
      </c>
      <c r="AA70" s="12">
        <f t="shared" si="207"/>
        <v>0.8</v>
      </c>
      <c r="AB70" s="12">
        <f t="shared" ref="AB70:AC70" si="208">U70</f>
        <v>0</v>
      </c>
      <c r="AC70" s="12">
        <f t="shared" si="208"/>
        <v>0</v>
      </c>
      <c r="AD70" s="12">
        <v>0.25</v>
      </c>
      <c r="AE70" s="12">
        <v>0.7</v>
      </c>
      <c r="AF70" s="12">
        <f t="shared" si="7"/>
        <v>0.475</v>
      </c>
    </row>
    <row r="71" ht="15.75" customHeight="1">
      <c r="A71" s="1" t="s">
        <v>49</v>
      </c>
      <c r="B71" s="13">
        <v>1997.0</v>
      </c>
      <c r="C71" s="13">
        <v>0.0</v>
      </c>
      <c r="D71" s="13">
        <v>0.0</v>
      </c>
      <c r="E71" s="13">
        <v>0.0</v>
      </c>
      <c r="F71" s="13">
        <v>0.0</v>
      </c>
      <c r="G71" s="13">
        <v>0.0</v>
      </c>
      <c r="H71" s="13">
        <v>0.5</v>
      </c>
      <c r="I71" s="13">
        <v>0.0</v>
      </c>
      <c r="J71" s="13">
        <v>0.0</v>
      </c>
      <c r="K71" s="13">
        <v>0.0</v>
      </c>
      <c r="L71" s="13">
        <v>0.0</v>
      </c>
      <c r="M71" s="13">
        <v>1.0</v>
      </c>
      <c r="N71" s="13">
        <v>0.0</v>
      </c>
      <c r="O71" s="13">
        <v>0.0</v>
      </c>
      <c r="P71" s="13">
        <v>0.0</v>
      </c>
      <c r="Q71" s="13">
        <v>0.0</v>
      </c>
      <c r="R71" s="13">
        <v>0.0</v>
      </c>
      <c r="S71" s="13">
        <v>1.0</v>
      </c>
      <c r="T71" s="13">
        <v>0.5</v>
      </c>
      <c r="U71" s="13">
        <v>0.0</v>
      </c>
      <c r="V71" s="13">
        <v>0.0</v>
      </c>
      <c r="X71" s="12">
        <f t="shared" ref="X71:Y71" si="209">(C71+E71)/2</f>
        <v>0</v>
      </c>
      <c r="Y71" s="12">
        <f t="shared" si="209"/>
        <v>0</v>
      </c>
      <c r="Z71" s="12">
        <f t="shared" ref="Z71:AA71" si="210">(I71+G71+O71+M71+Q71)/5</f>
        <v>0.2</v>
      </c>
      <c r="AA71" s="12">
        <f t="shared" si="210"/>
        <v>0.1</v>
      </c>
      <c r="AB71" s="12">
        <f t="shared" ref="AB71:AC71" si="211">U71</f>
        <v>0</v>
      </c>
      <c r="AC71" s="12">
        <f t="shared" si="211"/>
        <v>0</v>
      </c>
      <c r="AD71" s="12">
        <v>0.2</v>
      </c>
      <c r="AE71" s="12">
        <v>0.1</v>
      </c>
      <c r="AF71" s="12">
        <f t="shared" si="7"/>
        <v>0.15</v>
      </c>
    </row>
    <row r="72" ht="15.75" customHeight="1">
      <c r="A72" s="1" t="s">
        <v>128</v>
      </c>
      <c r="B72" s="13">
        <v>1997.0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3">
        <v>0.0</v>
      </c>
      <c r="O72" s="13">
        <v>0.0</v>
      </c>
      <c r="P72" s="13">
        <v>0.0</v>
      </c>
      <c r="Q72" s="13">
        <v>0.0</v>
      </c>
      <c r="R72" s="13">
        <v>0.0</v>
      </c>
      <c r="S72" s="13">
        <v>0.0</v>
      </c>
      <c r="T72" s="13">
        <v>0.0</v>
      </c>
      <c r="U72" s="13">
        <v>0.0</v>
      </c>
      <c r="V72" s="13">
        <v>0.0</v>
      </c>
      <c r="X72" s="12">
        <f t="shared" ref="X72:Y72" si="212">(C72+E72)/2</f>
        <v>0</v>
      </c>
      <c r="Y72" s="12">
        <f t="shared" si="212"/>
        <v>0</v>
      </c>
      <c r="Z72" s="12">
        <f t="shared" ref="Z72:AA72" si="213">(I72+G72+O72+M72+Q72)/5</f>
        <v>0</v>
      </c>
      <c r="AA72" s="12">
        <f t="shared" si="213"/>
        <v>0</v>
      </c>
      <c r="AB72" s="12">
        <f t="shared" ref="AB72:AC72" si="214">U72</f>
        <v>0</v>
      </c>
      <c r="AC72" s="12">
        <f t="shared" si="214"/>
        <v>0</v>
      </c>
      <c r="AD72" s="12">
        <v>0.0</v>
      </c>
      <c r="AE72" s="12">
        <v>0.0</v>
      </c>
      <c r="AF72" s="12">
        <f t="shared" si="7"/>
        <v>0</v>
      </c>
    </row>
    <row r="73" ht="15.75" customHeight="1">
      <c r="A73" s="1" t="s">
        <v>60</v>
      </c>
      <c r="B73" s="13">
        <v>1997.0</v>
      </c>
      <c r="C73" s="13">
        <v>0.0</v>
      </c>
      <c r="D73" s="13">
        <v>1.0</v>
      </c>
      <c r="E73" s="13">
        <v>1.0</v>
      </c>
      <c r="F73" s="13">
        <v>1.0</v>
      </c>
      <c r="G73" s="13">
        <v>0.5</v>
      </c>
      <c r="H73" s="13">
        <v>1.0</v>
      </c>
      <c r="I73" s="13">
        <v>1.0</v>
      </c>
      <c r="J73" s="13">
        <v>1.0</v>
      </c>
      <c r="K73" s="13">
        <v>1.0</v>
      </c>
      <c r="L73" s="13">
        <v>1.0</v>
      </c>
      <c r="M73" s="13">
        <v>0.0</v>
      </c>
      <c r="N73" s="13">
        <v>0.0</v>
      </c>
      <c r="O73" s="13">
        <v>1.0</v>
      </c>
      <c r="P73" s="13">
        <v>1.0</v>
      </c>
      <c r="Q73" s="13">
        <v>0.0</v>
      </c>
      <c r="R73" s="13">
        <v>1.0</v>
      </c>
      <c r="S73" s="13">
        <v>1.0</v>
      </c>
      <c r="T73" s="13">
        <v>0.5</v>
      </c>
      <c r="U73" s="13">
        <v>0.0</v>
      </c>
      <c r="V73" s="13">
        <v>1.0</v>
      </c>
      <c r="X73" s="12">
        <f t="shared" ref="X73:Y73" si="215">(C73+E73)/2</f>
        <v>0.5</v>
      </c>
      <c r="Y73" s="12">
        <f t="shared" si="215"/>
        <v>1</v>
      </c>
      <c r="Z73" s="12">
        <f t="shared" ref="Z73:AA73" si="216">(I73+G73+O73+M73+Q73)/5</f>
        <v>0.5</v>
      </c>
      <c r="AA73" s="12">
        <f t="shared" si="216"/>
        <v>0.8</v>
      </c>
      <c r="AB73" s="12">
        <f t="shared" ref="AB73:AC73" si="217">U73</f>
        <v>0</v>
      </c>
      <c r="AC73" s="12">
        <f t="shared" si="217"/>
        <v>1</v>
      </c>
      <c r="AD73" s="12">
        <v>0.55</v>
      </c>
      <c r="AE73" s="12">
        <v>0.85</v>
      </c>
      <c r="AF73" s="12">
        <f t="shared" si="7"/>
        <v>0.7</v>
      </c>
    </row>
    <row r="74" ht="15.75" customHeight="1">
      <c r="A74" s="1" t="s">
        <v>64</v>
      </c>
      <c r="B74" s="13">
        <v>1997.0</v>
      </c>
      <c r="C74" s="13">
        <v>0.5</v>
      </c>
      <c r="D74" s="13">
        <v>0.5</v>
      </c>
      <c r="E74" s="13">
        <v>0.5</v>
      </c>
      <c r="F74" s="13">
        <v>0.0</v>
      </c>
      <c r="G74" s="13">
        <v>0.0</v>
      </c>
      <c r="H74" s="13">
        <v>0.0</v>
      </c>
      <c r="I74" s="13">
        <v>0.5</v>
      </c>
      <c r="J74" s="13">
        <v>0.5</v>
      </c>
      <c r="K74" s="13">
        <v>0.0</v>
      </c>
      <c r="L74" s="13">
        <v>0.0</v>
      </c>
      <c r="M74" s="13">
        <v>1.0</v>
      </c>
      <c r="N74" s="13">
        <v>1.0</v>
      </c>
      <c r="O74" s="13">
        <v>1.0</v>
      </c>
      <c r="P74" s="13">
        <v>0.0</v>
      </c>
      <c r="Q74" s="13">
        <v>0.0</v>
      </c>
      <c r="R74" s="13">
        <v>1.0</v>
      </c>
      <c r="S74" s="13">
        <v>1.0</v>
      </c>
      <c r="T74" s="13">
        <v>0.5</v>
      </c>
      <c r="U74" s="13">
        <v>1.0</v>
      </c>
      <c r="V74" s="13">
        <v>0.0</v>
      </c>
      <c r="X74" s="12">
        <f t="shared" ref="X74:Y74" si="218">(C74+E74)/2</f>
        <v>0.5</v>
      </c>
      <c r="Y74" s="12">
        <f t="shared" si="218"/>
        <v>0.25</v>
      </c>
      <c r="Z74" s="12">
        <f t="shared" ref="Z74:AA74" si="219">(I74+G74+O74+M74+Q74)/5</f>
        <v>0.5</v>
      </c>
      <c r="AA74" s="12">
        <f t="shared" si="219"/>
        <v>0.5</v>
      </c>
      <c r="AB74" s="12">
        <f t="shared" ref="AB74:AC74" si="220">U74</f>
        <v>1</v>
      </c>
      <c r="AC74" s="12">
        <f t="shared" si="220"/>
        <v>0</v>
      </c>
      <c r="AD74" s="12">
        <v>0.55</v>
      </c>
      <c r="AE74" s="12">
        <v>0.35</v>
      </c>
      <c r="AF74" s="12">
        <f t="shared" si="7"/>
        <v>0.45</v>
      </c>
    </row>
    <row r="75" ht="15.75" customHeight="1">
      <c r="A75" s="1" t="s">
        <v>67</v>
      </c>
      <c r="B75" s="13">
        <v>1997.0</v>
      </c>
      <c r="C75" s="13">
        <v>0.5</v>
      </c>
      <c r="D75" s="13">
        <v>0.5</v>
      </c>
      <c r="E75" s="13">
        <v>1.0</v>
      </c>
      <c r="F75" s="13">
        <v>1.0</v>
      </c>
      <c r="G75" s="13">
        <v>0.5</v>
      </c>
      <c r="H75" s="13">
        <v>1.0</v>
      </c>
      <c r="I75" s="13">
        <v>0.5</v>
      </c>
      <c r="J75" s="13">
        <v>0.5</v>
      </c>
      <c r="K75" s="13">
        <v>0.5</v>
      </c>
      <c r="L75" s="13">
        <v>0.5</v>
      </c>
      <c r="M75" s="13">
        <v>0.0</v>
      </c>
      <c r="N75" s="13">
        <v>1.0</v>
      </c>
      <c r="O75" s="13">
        <v>0.0</v>
      </c>
      <c r="P75" s="13">
        <v>1.0</v>
      </c>
      <c r="Q75" s="13">
        <v>0.0</v>
      </c>
      <c r="R75" s="13">
        <v>1.0</v>
      </c>
      <c r="S75" s="13">
        <v>0.0</v>
      </c>
      <c r="T75" s="13">
        <v>0.5</v>
      </c>
      <c r="U75" s="13">
        <v>0.0</v>
      </c>
      <c r="V75" s="13">
        <v>1.0</v>
      </c>
      <c r="X75" s="12">
        <f t="shared" ref="X75:Y75" si="221">(C75+E75)/2</f>
        <v>0.75</v>
      </c>
      <c r="Y75" s="12">
        <f t="shared" si="221"/>
        <v>0.75</v>
      </c>
      <c r="Z75" s="12">
        <f t="shared" ref="Z75:AA75" si="222">(I75+G75+O75+M75+Q75)/5</f>
        <v>0.2</v>
      </c>
      <c r="AA75" s="12">
        <f t="shared" si="222"/>
        <v>0.9</v>
      </c>
      <c r="AB75" s="12">
        <f t="shared" ref="AB75:AC75" si="223">U75</f>
        <v>0</v>
      </c>
      <c r="AC75" s="12">
        <f t="shared" si="223"/>
        <v>1</v>
      </c>
      <c r="AD75" s="12">
        <v>0.3</v>
      </c>
      <c r="AE75" s="12">
        <v>0.8</v>
      </c>
      <c r="AF75" s="12">
        <f t="shared" si="7"/>
        <v>0.55</v>
      </c>
    </row>
    <row r="76" ht="15.75" customHeight="1">
      <c r="A76" s="1" t="s">
        <v>72</v>
      </c>
      <c r="B76" s="13">
        <v>1997.0</v>
      </c>
      <c r="C76" s="13">
        <v>1.0</v>
      </c>
      <c r="D76" s="13">
        <v>0.5</v>
      </c>
      <c r="E76" s="13">
        <v>0.5</v>
      </c>
      <c r="F76" s="13">
        <v>0.5</v>
      </c>
      <c r="G76" s="13">
        <v>1.0</v>
      </c>
      <c r="H76" s="13">
        <v>0.5</v>
      </c>
      <c r="I76" s="13">
        <v>0.5</v>
      </c>
      <c r="J76" s="13">
        <v>0.5</v>
      </c>
      <c r="K76" s="13">
        <v>0.5</v>
      </c>
      <c r="L76" s="13">
        <v>0.5</v>
      </c>
      <c r="M76" s="13">
        <v>0.0</v>
      </c>
      <c r="N76" s="13">
        <v>0.0</v>
      </c>
      <c r="O76" s="13">
        <v>0.0</v>
      </c>
      <c r="P76" s="13">
        <v>0.0</v>
      </c>
      <c r="Q76" s="13">
        <v>0.0</v>
      </c>
      <c r="R76" s="13">
        <v>0.0</v>
      </c>
      <c r="S76" s="13">
        <v>1.0</v>
      </c>
      <c r="T76" s="13">
        <v>0.0</v>
      </c>
      <c r="U76" s="13">
        <v>0.0</v>
      </c>
      <c r="V76" s="13">
        <v>0.0</v>
      </c>
      <c r="X76" s="12">
        <f t="shared" ref="X76:Y76" si="224">(C76+E76)/2</f>
        <v>0.75</v>
      </c>
      <c r="Y76" s="12">
        <f t="shared" si="224"/>
        <v>0.5</v>
      </c>
      <c r="Z76" s="12">
        <f t="shared" ref="Z76:AA76" si="225">(I76+G76+O76+M76+Q76)/5</f>
        <v>0.3</v>
      </c>
      <c r="AA76" s="12">
        <f t="shared" si="225"/>
        <v>0.2</v>
      </c>
      <c r="AB76" s="12">
        <f t="shared" ref="AB76:AC76" si="226">U76</f>
        <v>0</v>
      </c>
      <c r="AC76" s="12">
        <f t="shared" si="226"/>
        <v>0</v>
      </c>
      <c r="AD76" s="12">
        <v>0.45</v>
      </c>
      <c r="AE76" s="12">
        <v>0.25</v>
      </c>
      <c r="AF76" s="12">
        <f t="shared" si="7"/>
        <v>0.35</v>
      </c>
    </row>
    <row r="77" ht="15.75" customHeight="1">
      <c r="A77" s="1" t="s">
        <v>74</v>
      </c>
      <c r="B77" s="13">
        <v>1997.0</v>
      </c>
      <c r="C77" s="13">
        <v>1.0</v>
      </c>
      <c r="D77" s="13">
        <v>0.0</v>
      </c>
      <c r="E77" s="13">
        <v>1.0</v>
      </c>
      <c r="F77" s="13">
        <v>1.0</v>
      </c>
      <c r="G77" s="13">
        <v>0.5</v>
      </c>
      <c r="H77" s="13">
        <v>0.5</v>
      </c>
      <c r="I77" s="13">
        <v>1.0</v>
      </c>
      <c r="J77" s="13">
        <v>0.5</v>
      </c>
      <c r="K77" s="13">
        <v>1.0</v>
      </c>
      <c r="L77" s="13">
        <v>1.0</v>
      </c>
      <c r="M77" s="13">
        <v>1.0</v>
      </c>
      <c r="N77" s="13">
        <v>1.0</v>
      </c>
      <c r="O77" s="13">
        <v>1.0</v>
      </c>
      <c r="P77" s="13">
        <v>1.0</v>
      </c>
      <c r="Q77" s="13">
        <v>1.0</v>
      </c>
      <c r="R77" s="13">
        <v>1.0</v>
      </c>
      <c r="S77" s="13">
        <v>1.0</v>
      </c>
      <c r="T77" s="13">
        <v>1.0</v>
      </c>
      <c r="U77" s="13">
        <v>0.0</v>
      </c>
      <c r="V77" s="13">
        <v>0.0</v>
      </c>
      <c r="X77" s="12">
        <f t="shared" ref="X77:Y77" si="227">(C77+E77)/2</f>
        <v>1</v>
      </c>
      <c r="Y77" s="12">
        <f t="shared" si="227"/>
        <v>0.5</v>
      </c>
      <c r="Z77" s="12">
        <f t="shared" ref="Z77:AA77" si="228">(I77+G77+O77+M77+Q77)/5</f>
        <v>0.9</v>
      </c>
      <c r="AA77" s="12">
        <f t="shared" si="228"/>
        <v>0.8</v>
      </c>
      <c r="AB77" s="12">
        <f t="shared" ref="AB77:AC77" si="229">U77</f>
        <v>0</v>
      </c>
      <c r="AC77" s="12">
        <f t="shared" si="229"/>
        <v>0</v>
      </c>
      <c r="AD77" s="12">
        <v>0.85</v>
      </c>
      <c r="AE77" s="12">
        <v>0.7</v>
      </c>
      <c r="AF77" s="12">
        <f t="shared" si="7"/>
        <v>0.775</v>
      </c>
    </row>
    <row r="78" ht="15.75" customHeight="1">
      <c r="A78" s="1" t="s">
        <v>77</v>
      </c>
      <c r="B78" s="13">
        <v>1997.0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3">
        <v>0.0</v>
      </c>
      <c r="J78" s="13">
        <v>0.0</v>
      </c>
      <c r="K78" s="13">
        <v>0.0</v>
      </c>
      <c r="L78" s="13">
        <v>0.0</v>
      </c>
      <c r="M78" s="13">
        <v>0.0</v>
      </c>
      <c r="N78" s="13">
        <v>0.0</v>
      </c>
      <c r="O78" s="13">
        <v>0.0</v>
      </c>
      <c r="P78" s="13">
        <v>0.0</v>
      </c>
      <c r="Q78" s="13">
        <v>0.0</v>
      </c>
      <c r="R78" s="13">
        <v>0.0</v>
      </c>
      <c r="S78" s="13">
        <v>1.0</v>
      </c>
      <c r="T78" s="13">
        <v>0.0</v>
      </c>
      <c r="U78" s="13">
        <v>0.0</v>
      </c>
      <c r="V78" s="13">
        <v>0.0</v>
      </c>
      <c r="X78" s="12">
        <f t="shared" ref="X78:Y78" si="230">(C78+E78)/2</f>
        <v>0</v>
      </c>
      <c r="Y78" s="12">
        <f t="shared" si="230"/>
        <v>0</v>
      </c>
      <c r="Z78" s="12">
        <f t="shared" ref="Z78:AA78" si="231">(I78+G78+O78+M78+Q78)/5</f>
        <v>0</v>
      </c>
      <c r="AA78" s="12">
        <f t="shared" si="231"/>
        <v>0</v>
      </c>
      <c r="AB78" s="12">
        <f t="shared" ref="AB78:AC78" si="232">U78</f>
        <v>0</v>
      </c>
      <c r="AC78" s="12">
        <f t="shared" si="232"/>
        <v>0</v>
      </c>
      <c r="AD78" s="12">
        <v>0.1</v>
      </c>
      <c r="AE78" s="12">
        <v>0.0</v>
      </c>
      <c r="AF78" s="12">
        <f t="shared" si="7"/>
        <v>0.05</v>
      </c>
    </row>
    <row r="79" ht="15.75" customHeight="1">
      <c r="A79" s="1" t="s">
        <v>130</v>
      </c>
      <c r="B79" s="13">
        <v>1997.0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0.0</v>
      </c>
      <c r="I79" s="13">
        <v>0.0</v>
      </c>
      <c r="J79" s="13">
        <v>0.0</v>
      </c>
      <c r="K79" s="13">
        <v>0.0</v>
      </c>
      <c r="L79" s="13">
        <v>0.0</v>
      </c>
      <c r="M79" s="13">
        <v>0.0</v>
      </c>
      <c r="N79" s="13">
        <v>0.0</v>
      </c>
      <c r="O79" s="13">
        <v>0.0</v>
      </c>
      <c r="P79" s="13">
        <v>0.0</v>
      </c>
      <c r="Q79" s="13">
        <v>0.0</v>
      </c>
      <c r="R79" s="13">
        <v>0.0</v>
      </c>
      <c r="S79" s="13">
        <v>0.0</v>
      </c>
      <c r="T79" s="13">
        <v>0.0</v>
      </c>
      <c r="U79" s="13">
        <v>0.0</v>
      </c>
      <c r="V79" s="13">
        <v>0.0</v>
      </c>
      <c r="X79" s="12">
        <f t="shared" ref="X79:Y79" si="233">(C79+E79)/2</f>
        <v>0</v>
      </c>
      <c r="Y79" s="12">
        <f t="shared" si="233"/>
        <v>0</v>
      </c>
      <c r="Z79" s="12">
        <f t="shared" ref="Z79:AA79" si="234">(I79+G79+O79+M79+Q79)/5</f>
        <v>0</v>
      </c>
      <c r="AA79" s="12">
        <f t="shared" si="234"/>
        <v>0</v>
      </c>
      <c r="AB79" s="12">
        <f t="shared" ref="AB79:AC79" si="235">U79</f>
        <v>0</v>
      </c>
      <c r="AC79" s="12">
        <f t="shared" si="235"/>
        <v>0</v>
      </c>
      <c r="AD79" s="12">
        <v>0.0</v>
      </c>
      <c r="AE79" s="12">
        <v>0.0</v>
      </c>
      <c r="AF79" s="12">
        <f t="shared" si="7"/>
        <v>0</v>
      </c>
    </row>
    <row r="80" ht="15.75" customHeight="1">
      <c r="A80" s="1" t="s">
        <v>79</v>
      </c>
      <c r="B80" s="13">
        <v>1997.0</v>
      </c>
      <c r="C80" s="13">
        <v>0.5</v>
      </c>
      <c r="D80" s="13">
        <v>1.0</v>
      </c>
      <c r="E80" s="13">
        <v>0.5</v>
      </c>
      <c r="F80" s="13">
        <v>1.0</v>
      </c>
      <c r="G80" s="13">
        <v>0.5</v>
      </c>
      <c r="H80" s="13">
        <v>1.0</v>
      </c>
      <c r="I80" s="13">
        <v>0.5</v>
      </c>
      <c r="J80" s="13">
        <v>1.0</v>
      </c>
      <c r="K80" s="13">
        <v>1.0</v>
      </c>
      <c r="L80" s="13">
        <v>0.5</v>
      </c>
      <c r="M80" s="13">
        <v>1.0</v>
      </c>
      <c r="N80" s="13">
        <v>1.0</v>
      </c>
      <c r="O80" s="13">
        <v>1.0</v>
      </c>
      <c r="P80" s="13">
        <v>1.0</v>
      </c>
      <c r="Q80" s="13">
        <v>1.0</v>
      </c>
      <c r="R80" s="13">
        <v>0.0</v>
      </c>
      <c r="S80" s="13">
        <v>1.0</v>
      </c>
      <c r="T80" s="13">
        <v>0.5</v>
      </c>
      <c r="U80" s="13">
        <v>1.0</v>
      </c>
      <c r="V80" s="13">
        <v>1.0</v>
      </c>
      <c r="X80" s="12">
        <f t="shared" ref="X80:Y80" si="236">(C80+E80)/2</f>
        <v>0.5</v>
      </c>
      <c r="Y80" s="12">
        <f t="shared" si="236"/>
        <v>1</v>
      </c>
      <c r="Z80" s="12">
        <f t="shared" ref="Z80:AA80" si="237">(I80+G80+O80+M80+Q80)/5</f>
        <v>0.8</v>
      </c>
      <c r="AA80" s="12">
        <f t="shared" si="237"/>
        <v>0.8</v>
      </c>
      <c r="AB80" s="12">
        <f t="shared" ref="AB80:AC80" si="238">U80</f>
        <v>1</v>
      </c>
      <c r="AC80" s="12">
        <f t="shared" si="238"/>
        <v>1</v>
      </c>
      <c r="AD80" s="12">
        <v>0.8</v>
      </c>
      <c r="AE80" s="12">
        <v>0.8</v>
      </c>
      <c r="AF80" s="12">
        <f t="shared" si="7"/>
        <v>0.8</v>
      </c>
    </row>
    <row r="81" ht="15.75" customHeight="1">
      <c r="A81" s="1" t="s">
        <v>82</v>
      </c>
      <c r="B81" s="13">
        <v>1997.0</v>
      </c>
      <c r="C81" s="13">
        <v>0.5</v>
      </c>
      <c r="D81" s="13">
        <v>1.0</v>
      </c>
      <c r="E81" s="13">
        <v>0.0</v>
      </c>
      <c r="F81" s="13">
        <v>0.5</v>
      </c>
      <c r="G81" s="13">
        <v>0.0</v>
      </c>
      <c r="H81" s="13">
        <v>1.0</v>
      </c>
      <c r="I81" s="13">
        <v>0.5</v>
      </c>
      <c r="J81" s="13">
        <v>1.0</v>
      </c>
      <c r="K81" s="13">
        <v>1.0</v>
      </c>
      <c r="L81" s="13">
        <v>1.0</v>
      </c>
      <c r="M81" s="13">
        <v>1.0</v>
      </c>
      <c r="N81" s="13">
        <v>1.0</v>
      </c>
      <c r="O81" s="13">
        <v>1.0</v>
      </c>
      <c r="P81" s="13">
        <v>1.0</v>
      </c>
      <c r="Q81" s="13">
        <v>0.0</v>
      </c>
      <c r="R81" s="13">
        <v>0.0</v>
      </c>
      <c r="S81" s="13">
        <v>1.0</v>
      </c>
      <c r="T81" s="13">
        <v>0.0</v>
      </c>
      <c r="U81" s="13">
        <v>1.0</v>
      </c>
      <c r="V81" s="13">
        <v>1.0</v>
      </c>
      <c r="X81" s="12">
        <f t="shared" ref="X81:Y81" si="239">(C81+E81)/2</f>
        <v>0.25</v>
      </c>
      <c r="Y81" s="12">
        <f t="shared" si="239"/>
        <v>0.75</v>
      </c>
      <c r="Z81" s="12">
        <f t="shared" ref="Z81:AA81" si="240">(I81+G81+O81+M81+Q81)/5</f>
        <v>0.5</v>
      </c>
      <c r="AA81" s="12">
        <f t="shared" si="240"/>
        <v>0.8</v>
      </c>
      <c r="AB81" s="12">
        <f t="shared" ref="AB81:AC81" si="241">U81</f>
        <v>1</v>
      </c>
      <c r="AC81" s="12">
        <f t="shared" si="241"/>
        <v>1</v>
      </c>
      <c r="AD81" s="12">
        <v>0.6</v>
      </c>
      <c r="AE81" s="12">
        <v>0.75</v>
      </c>
      <c r="AF81" s="12">
        <f t="shared" si="7"/>
        <v>0.675</v>
      </c>
    </row>
    <row r="82" ht="15.75" customHeight="1">
      <c r="A82" s="1" t="s">
        <v>84</v>
      </c>
      <c r="B82" s="13">
        <v>1997.0</v>
      </c>
      <c r="C82" s="13">
        <v>0.5</v>
      </c>
      <c r="D82" s="13">
        <v>1.0</v>
      </c>
      <c r="E82" s="13">
        <v>0.5</v>
      </c>
      <c r="F82" s="13">
        <v>0.5</v>
      </c>
      <c r="G82" s="13">
        <v>0.5</v>
      </c>
      <c r="H82" s="13">
        <v>1.0</v>
      </c>
      <c r="I82" s="13">
        <v>1.0</v>
      </c>
      <c r="J82" s="13">
        <v>1.0</v>
      </c>
      <c r="K82" s="13">
        <v>0.5</v>
      </c>
      <c r="L82" s="13">
        <v>0.5</v>
      </c>
      <c r="M82" s="13">
        <v>0.0</v>
      </c>
      <c r="N82" s="13">
        <v>1.0</v>
      </c>
      <c r="O82" s="13">
        <v>1.0</v>
      </c>
      <c r="P82" s="13">
        <v>1.0</v>
      </c>
      <c r="Q82" s="13">
        <v>1.0</v>
      </c>
      <c r="R82" s="13">
        <v>1.0</v>
      </c>
      <c r="S82" s="13">
        <v>1.0</v>
      </c>
      <c r="T82" s="13">
        <v>0.5</v>
      </c>
      <c r="U82" s="13">
        <v>0.0</v>
      </c>
      <c r="V82" s="13">
        <v>1.0</v>
      </c>
      <c r="X82" s="12">
        <f t="shared" ref="X82:Y82" si="242">(C82+E82)/2</f>
        <v>0.5</v>
      </c>
      <c r="Y82" s="12">
        <f t="shared" si="242"/>
        <v>0.75</v>
      </c>
      <c r="Z82" s="12">
        <f t="shared" ref="Z82:AA82" si="243">(I82+G82+O82+M82+Q82)/5</f>
        <v>0.7</v>
      </c>
      <c r="AA82" s="12">
        <f t="shared" si="243"/>
        <v>1</v>
      </c>
      <c r="AB82" s="12">
        <f t="shared" ref="AB82:AC82" si="244">U82</f>
        <v>0</v>
      </c>
      <c r="AC82" s="12">
        <f t="shared" si="244"/>
        <v>1</v>
      </c>
      <c r="AD82" s="12">
        <v>0.6</v>
      </c>
      <c r="AE82" s="12">
        <v>0.85</v>
      </c>
      <c r="AF82" s="12">
        <f t="shared" si="7"/>
        <v>0.725</v>
      </c>
    </row>
    <row r="83" ht="15.75" customHeight="1">
      <c r="A83" s="1" t="s">
        <v>95</v>
      </c>
      <c r="B83" s="13">
        <v>1997.0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0.0</v>
      </c>
      <c r="I83" s="13">
        <v>0.0</v>
      </c>
      <c r="J83" s="13">
        <v>0.0</v>
      </c>
      <c r="K83" s="13">
        <v>0.0</v>
      </c>
      <c r="L83" s="13">
        <v>0.0</v>
      </c>
      <c r="M83" s="13">
        <v>0.0</v>
      </c>
      <c r="N83" s="13">
        <v>0.0</v>
      </c>
      <c r="O83" s="13">
        <v>0.0</v>
      </c>
      <c r="P83" s="13">
        <v>0.0</v>
      </c>
      <c r="Q83" s="13">
        <v>0.0</v>
      </c>
      <c r="R83" s="13">
        <v>0.0</v>
      </c>
      <c r="S83" s="13">
        <v>0.0</v>
      </c>
      <c r="T83" s="13">
        <v>0.0</v>
      </c>
      <c r="U83" s="13">
        <v>0.0</v>
      </c>
      <c r="V83" s="13">
        <v>0.0</v>
      </c>
      <c r="X83" s="12">
        <f t="shared" ref="X83:Y83" si="245">(C83+E83)/2</f>
        <v>0</v>
      </c>
      <c r="Y83" s="12">
        <f t="shared" si="245"/>
        <v>0</v>
      </c>
      <c r="Z83" s="12">
        <f t="shared" ref="Z83:AA83" si="246">(I83+G83+O83+M83+Q83)/5</f>
        <v>0</v>
      </c>
      <c r="AA83" s="12">
        <f t="shared" si="246"/>
        <v>0</v>
      </c>
      <c r="AB83" s="12">
        <f t="shared" ref="AB83:AC83" si="247">U83</f>
        <v>0</v>
      </c>
      <c r="AC83" s="12">
        <f t="shared" si="247"/>
        <v>0</v>
      </c>
      <c r="AD83" s="12">
        <v>0.0</v>
      </c>
      <c r="AE83" s="12">
        <v>0.0</v>
      </c>
      <c r="AF83" s="12">
        <f t="shared" si="7"/>
        <v>0</v>
      </c>
    </row>
    <row r="84" ht="15.75" customHeight="1">
      <c r="A84" s="1" t="s">
        <v>96</v>
      </c>
      <c r="B84" s="13">
        <v>1997.0</v>
      </c>
      <c r="C84" s="13">
        <v>0.5</v>
      </c>
      <c r="D84" s="13">
        <v>1.0</v>
      </c>
      <c r="E84" s="13">
        <v>0.5</v>
      </c>
      <c r="F84" s="13">
        <v>1.0</v>
      </c>
      <c r="G84" s="13">
        <v>0.5</v>
      </c>
      <c r="H84" s="13">
        <v>1.0</v>
      </c>
      <c r="I84" s="13">
        <v>0.5</v>
      </c>
      <c r="J84" s="13">
        <v>1.0</v>
      </c>
      <c r="K84" s="13">
        <v>1.0</v>
      </c>
      <c r="L84" s="13">
        <v>1.0</v>
      </c>
      <c r="M84" s="13">
        <v>1.0</v>
      </c>
      <c r="N84" s="13">
        <v>0.0</v>
      </c>
      <c r="O84" s="13">
        <v>1.0</v>
      </c>
      <c r="P84" s="13">
        <v>1.0</v>
      </c>
      <c r="Q84" s="13">
        <v>1.0</v>
      </c>
      <c r="R84" s="13">
        <v>1.0</v>
      </c>
      <c r="S84" s="13">
        <v>1.0</v>
      </c>
      <c r="T84" s="13">
        <v>1.0</v>
      </c>
      <c r="U84" s="13">
        <v>0.0</v>
      </c>
      <c r="V84" s="13">
        <v>1.0</v>
      </c>
      <c r="X84" s="12">
        <f t="shared" ref="X84:Y84" si="248">(C84+E84)/2</f>
        <v>0.5</v>
      </c>
      <c r="Y84" s="12">
        <f t="shared" si="248"/>
        <v>1</v>
      </c>
      <c r="Z84" s="12">
        <f t="shared" ref="Z84:AA84" si="249">(I84+G84+O84+M84+Q84)/5</f>
        <v>0.8</v>
      </c>
      <c r="AA84" s="12">
        <f t="shared" si="249"/>
        <v>0.8</v>
      </c>
      <c r="AB84" s="12">
        <f t="shared" ref="AB84:AC84" si="250">U84</f>
        <v>0</v>
      </c>
      <c r="AC84" s="12">
        <f t="shared" si="250"/>
        <v>1</v>
      </c>
      <c r="AD84" s="12">
        <v>0.7</v>
      </c>
      <c r="AE84" s="12">
        <v>0.9</v>
      </c>
      <c r="AF84" s="12">
        <f t="shared" si="7"/>
        <v>0.8</v>
      </c>
    </row>
    <row r="85" ht="15.75" customHeight="1">
      <c r="A85" s="1" t="s">
        <v>97</v>
      </c>
      <c r="B85" s="13">
        <v>1997.0</v>
      </c>
      <c r="C85" s="13">
        <v>0.0</v>
      </c>
      <c r="D85" s="13">
        <v>0.5</v>
      </c>
      <c r="E85" s="13">
        <v>0.5</v>
      </c>
      <c r="F85" s="13">
        <v>1.0</v>
      </c>
      <c r="G85" s="13">
        <v>0.0</v>
      </c>
      <c r="H85" s="13">
        <v>1.0</v>
      </c>
      <c r="I85" s="13">
        <v>1.0</v>
      </c>
      <c r="J85" s="13">
        <v>1.0</v>
      </c>
      <c r="K85" s="13">
        <v>1.0</v>
      </c>
      <c r="L85" s="13">
        <v>1.0</v>
      </c>
      <c r="M85" s="13">
        <v>0.0</v>
      </c>
      <c r="N85" s="13">
        <v>0.0</v>
      </c>
      <c r="O85" s="13">
        <v>1.0</v>
      </c>
      <c r="P85" s="13">
        <v>1.0</v>
      </c>
      <c r="Q85" s="13">
        <v>0.0</v>
      </c>
      <c r="R85" s="13">
        <v>1.0</v>
      </c>
      <c r="S85" s="13">
        <v>1.0</v>
      </c>
      <c r="T85" s="13">
        <v>1.0</v>
      </c>
      <c r="U85" s="13">
        <v>1.0</v>
      </c>
      <c r="V85" s="13">
        <v>1.0</v>
      </c>
      <c r="X85" s="12">
        <f t="shared" ref="X85:Y85" si="251">(C85+E85)/2</f>
        <v>0.25</v>
      </c>
      <c r="Y85" s="12">
        <f t="shared" si="251"/>
        <v>0.75</v>
      </c>
      <c r="Z85" s="12">
        <f t="shared" ref="Z85:AA85" si="252">(I85+G85+O85+M85+Q85)/5</f>
        <v>0.4</v>
      </c>
      <c r="AA85" s="12">
        <f t="shared" si="252"/>
        <v>0.8</v>
      </c>
      <c r="AB85" s="12">
        <f t="shared" ref="AB85:AC85" si="253">U85</f>
        <v>1</v>
      </c>
      <c r="AC85" s="12">
        <f t="shared" si="253"/>
        <v>1</v>
      </c>
      <c r="AD85" s="12">
        <v>0.55</v>
      </c>
      <c r="AE85" s="12">
        <v>0.85</v>
      </c>
      <c r="AF85" s="12">
        <f t="shared" si="7"/>
        <v>0.7</v>
      </c>
    </row>
    <row r="86" ht="15.75" customHeight="1">
      <c r="A86" s="1" t="s">
        <v>100</v>
      </c>
      <c r="B86" s="13">
        <v>1997.0</v>
      </c>
      <c r="C86" s="13">
        <v>0.5</v>
      </c>
      <c r="D86" s="13">
        <v>1.0</v>
      </c>
      <c r="E86" s="13">
        <v>0.5</v>
      </c>
      <c r="F86" s="13">
        <v>1.0</v>
      </c>
      <c r="G86" s="13">
        <v>1.0</v>
      </c>
      <c r="H86" s="13">
        <v>1.0</v>
      </c>
      <c r="I86" s="13">
        <v>0.5</v>
      </c>
      <c r="J86" s="13">
        <v>1.0</v>
      </c>
      <c r="K86" s="13">
        <v>0.5</v>
      </c>
      <c r="L86" s="13">
        <v>1.0</v>
      </c>
      <c r="M86" s="13">
        <v>1.0</v>
      </c>
      <c r="N86" s="13">
        <v>1.0</v>
      </c>
      <c r="O86" s="13">
        <v>1.0</v>
      </c>
      <c r="P86" s="13">
        <v>1.0</v>
      </c>
      <c r="Q86" s="13">
        <v>0.0</v>
      </c>
      <c r="R86" s="13">
        <v>0.0</v>
      </c>
      <c r="S86" s="13">
        <v>1.0</v>
      </c>
      <c r="T86" s="13">
        <v>0.5</v>
      </c>
      <c r="U86" s="13">
        <v>0.0</v>
      </c>
      <c r="V86" s="13">
        <v>1.0</v>
      </c>
      <c r="X86" s="12">
        <f t="shared" ref="X86:Y86" si="254">(C86+E86)/2</f>
        <v>0.5</v>
      </c>
      <c r="Y86" s="12">
        <f t="shared" si="254"/>
        <v>1</v>
      </c>
      <c r="Z86" s="12">
        <f t="shared" ref="Z86:AA86" si="255">(I86+G86+O86+M86+Q86)/5</f>
        <v>0.7</v>
      </c>
      <c r="AA86" s="12">
        <f t="shared" si="255"/>
        <v>0.8</v>
      </c>
      <c r="AB86" s="12">
        <f t="shared" ref="AB86:AC86" si="256">U86</f>
        <v>0</v>
      </c>
      <c r="AC86" s="12">
        <f t="shared" si="256"/>
        <v>1</v>
      </c>
      <c r="AD86" s="12">
        <v>0.6</v>
      </c>
      <c r="AE86" s="12">
        <v>0.85</v>
      </c>
      <c r="AF86" s="12">
        <f t="shared" si="7"/>
        <v>0.725</v>
      </c>
    </row>
    <row r="87" ht="15.75" customHeight="1">
      <c r="A87" s="1" t="s">
        <v>132</v>
      </c>
      <c r="B87" s="13">
        <v>1997.0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3">
        <v>0.0</v>
      </c>
      <c r="J87" s="13">
        <v>0.0</v>
      </c>
      <c r="K87" s="13">
        <v>0.0</v>
      </c>
      <c r="L87" s="13">
        <v>0.0</v>
      </c>
      <c r="M87" s="13">
        <v>0.0</v>
      </c>
      <c r="N87" s="13">
        <v>0.0</v>
      </c>
      <c r="O87" s="13">
        <v>0.0</v>
      </c>
      <c r="P87" s="13">
        <v>0.0</v>
      </c>
      <c r="Q87" s="13">
        <v>0.0</v>
      </c>
      <c r="R87" s="13">
        <v>0.0</v>
      </c>
      <c r="S87" s="13">
        <v>0.0</v>
      </c>
      <c r="T87" s="13">
        <v>0.0</v>
      </c>
      <c r="U87" s="13">
        <v>0.0</v>
      </c>
      <c r="V87" s="13">
        <v>0.0</v>
      </c>
      <c r="X87" s="12">
        <f t="shared" ref="X87:Y87" si="257">(C87+E87)/2</f>
        <v>0</v>
      </c>
      <c r="Y87" s="12">
        <f t="shared" si="257"/>
        <v>0</v>
      </c>
      <c r="Z87" s="12">
        <f t="shared" ref="Z87:AA87" si="258">(I87+G87+O87+M87+Q87)/5</f>
        <v>0</v>
      </c>
      <c r="AA87" s="12">
        <f t="shared" si="258"/>
        <v>0</v>
      </c>
      <c r="AB87" s="12">
        <f t="shared" ref="AB87:AC87" si="259">U87</f>
        <v>0</v>
      </c>
      <c r="AC87" s="12">
        <f t="shared" si="259"/>
        <v>0</v>
      </c>
      <c r="AD87" s="12">
        <v>0.0</v>
      </c>
      <c r="AE87" s="12">
        <v>0.0</v>
      </c>
      <c r="AF87" s="12">
        <f t="shared" si="7"/>
        <v>0</v>
      </c>
    </row>
    <row r="88" ht="15.75" customHeight="1">
      <c r="A88" s="1" t="s">
        <v>107</v>
      </c>
      <c r="B88" s="13">
        <v>1997.0</v>
      </c>
      <c r="C88" s="13">
        <v>1.0</v>
      </c>
      <c r="D88" s="13">
        <v>1.0</v>
      </c>
      <c r="E88" s="13">
        <v>1.0</v>
      </c>
      <c r="F88" s="13">
        <v>1.0</v>
      </c>
      <c r="G88" s="13">
        <v>1.0</v>
      </c>
      <c r="H88" s="13">
        <v>1.0</v>
      </c>
      <c r="I88" s="13">
        <v>1.0</v>
      </c>
      <c r="J88" s="13">
        <v>1.0</v>
      </c>
      <c r="K88" s="13">
        <v>1.0</v>
      </c>
      <c r="L88" s="13">
        <v>1.0</v>
      </c>
      <c r="M88" s="13">
        <v>1.0</v>
      </c>
      <c r="N88" s="13">
        <v>1.0</v>
      </c>
      <c r="O88" s="13">
        <v>1.0</v>
      </c>
      <c r="P88" s="13">
        <v>1.0</v>
      </c>
      <c r="Q88" s="13">
        <v>1.0</v>
      </c>
      <c r="R88" s="13">
        <v>1.0</v>
      </c>
      <c r="S88" s="13">
        <v>1.0</v>
      </c>
      <c r="T88" s="13">
        <v>1.0</v>
      </c>
      <c r="U88" s="13">
        <v>1.0</v>
      </c>
      <c r="V88" s="13">
        <v>1.0</v>
      </c>
      <c r="X88" s="12">
        <f t="shared" ref="X88:Y88" si="260">(C88+E88)/2</f>
        <v>1</v>
      </c>
      <c r="Y88" s="12">
        <f t="shared" si="260"/>
        <v>1</v>
      </c>
      <c r="Z88" s="12">
        <f t="shared" ref="Z88:AA88" si="261">(I88+G88+O88+M88+Q88)/5</f>
        <v>1</v>
      </c>
      <c r="AA88" s="12">
        <f t="shared" si="261"/>
        <v>1</v>
      </c>
      <c r="AB88" s="12">
        <f t="shared" ref="AB88:AC88" si="262">U88</f>
        <v>1</v>
      </c>
      <c r="AC88" s="12">
        <f t="shared" si="262"/>
        <v>1</v>
      </c>
      <c r="AD88" s="12">
        <v>1.0</v>
      </c>
      <c r="AE88" s="12">
        <v>1.0</v>
      </c>
      <c r="AF88" s="12">
        <f t="shared" si="7"/>
        <v>1</v>
      </c>
    </row>
    <row r="89" ht="15.75" customHeight="1">
      <c r="A89" s="1" t="s">
        <v>110</v>
      </c>
      <c r="B89" s="13">
        <v>1997.0</v>
      </c>
      <c r="C89" s="13">
        <v>1.0</v>
      </c>
      <c r="D89" s="13">
        <v>1.0</v>
      </c>
      <c r="E89" s="13">
        <v>1.0</v>
      </c>
      <c r="F89" s="13">
        <v>1.0</v>
      </c>
      <c r="G89" s="13">
        <v>0.0</v>
      </c>
      <c r="H89" s="13">
        <v>0.5</v>
      </c>
      <c r="I89" s="13">
        <v>1.0</v>
      </c>
      <c r="J89" s="13">
        <v>1.0</v>
      </c>
      <c r="K89" s="13">
        <v>1.0</v>
      </c>
      <c r="L89" s="13">
        <v>1.0</v>
      </c>
      <c r="M89" s="13">
        <v>1.0</v>
      </c>
      <c r="N89" s="13">
        <v>1.0</v>
      </c>
      <c r="O89" s="13">
        <v>1.0</v>
      </c>
      <c r="P89" s="13">
        <v>1.0</v>
      </c>
      <c r="Q89" s="13">
        <v>0.0</v>
      </c>
      <c r="R89" s="13">
        <v>1.0</v>
      </c>
      <c r="S89" s="13">
        <v>1.0</v>
      </c>
      <c r="T89" s="13">
        <v>1.0</v>
      </c>
      <c r="U89" s="13">
        <v>1.0</v>
      </c>
      <c r="V89" s="13">
        <v>1.0</v>
      </c>
      <c r="X89" s="12">
        <f t="shared" ref="X89:Y89" si="263">(C89+E89)/2</f>
        <v>1</v>
      </c>
      <c r="Y89" s="12">
        <f t="shared" si="263"/>
        <v>1</v>
      </c>
      <c r="Z89" s="12">
        <f t="shared" ref="Z89:AA89" si="264">(I89+G89+O89+M89+Q89)/5</f>
        <v>0.6</v>
      </c>
      <c r="AA89" s="12">
        <f t="shared" si="264"/>
        <v>0.9</v>
      </c>
      <c r="AB89" s="12">
        <f t="shared" ref="AB89:AC89" si="265">U89</f>
        <v>1</v>
      </c>
      <c r="AC89" s="12">
        <f t="shared" si="265"/>
        <v>1</v>
      </c>
      <c r="AD89" s="12">
        <v>0.8</v>
      </c>
      <c r="AE89" s="12">
        <v>0.95</v>
      </c>
      <c r="AF89" s="12">
        <f t="shared" si="7"/>
        <v>0.875</v>
      </c>
    </row>
    <row r="90" ht="15.75" customHeight="1">
      <c r="A90" s="1" t="s">
        <v>111</v>
      </c>
      <c r="B90" s="13">
        <v>1997.0</v>
      </c>
      <c r="C90" s="13">
        <v>1.0</v>
      </c>
      <c r="D90" s="13">
        <v>1.0</v>
      </c>
      <c r="E90" s="13">
        <v>0.5</v>
      </c>
      <c r="F90" s="13">
        <v>1.0</v>
      </c>
      <c r="G90" s="13">
        <v>1.0</v>
      </c>
      <c r="H90" s="13">
        <v>1.0</v>
      </c>
      <c r="I90" s="13">
        <v>0.5</v>
      </c>
      <c r="J90" s="13">
        <v>1.0</v>
      </c>
      <c r="K90" s="13">
        <v>1.0</v>
      </c>
      <c r="L90" s="13">
        <v>1.0</v>
      </c>
      <c r="M90" s="13">
        <v>0.0</v>
      </c>
      <c r="N90" s="13">
        <v>0.0</v>
      </c>
      <c r="O90" s="13">
        <v>0.0</v>
      </c>
      <c r="P90" s="13">
        <v>1.0</v>
      </c>
      <c r="Q90" s="13">
        <v>0.0</v>
      </c>
      <c r="R90" s="13">
        <v>0.0</v>
      </c>
      <c r="S90" s="13">
        <v>1.0</v>
      </c>
      <c r="T90" s="13">
        <v>1.0</v>
      </c>
      <c r="U90" s="13">
        <v>1.0</v>
      </c>
      <c r="V90" s="13">
        <v>1.0</v>
      </c>
      <c r="X90" s="12">
        <f t="shared" ref="X90:Y90" si="266">(C90+E90)/2</f>
        <v>0.75</v>
      </c>
      <c r="Y90" s="12">
        <f t="shared" si="266"/>
        <v>1</v>
      </c>
      <c r="Z90" s="12">
        <f t="shared" ref="Z90:AA90" si="267">(I90+G90+O90+M90+Q90)/5</f>
        <v>0.3</v>
      </c>
      <c r="AA90" s="12">
        <f t="shared" si="267"/>
        <v>0.6</v>
      </c>
      <c r="AB90" s="12">
        <f t="shared" ref="AB90:AC90" si="268">U90</f>
        <v>1</v>
      </c>
      <c r="AC90" s="12">
        <f t="shared" si="268"/>
        <v>1</v>
      </c>
      <c r="AD90" s="12">
        <v>0.6</v>
      </c>
      <c r="AE90" s="12">
        <v>0.8</v>
      </c>
      <c r="AF90" s="12">
        <f t="shared" si="7"/>
        <v>0.7</v>
      </c>
    </row>
    <row r="91" ht="15.75" customHeight="1">
      <c r="A91" s="1" t="s">
        <v>114</v>
      </c>
      <c r="B91" s="13">
        <v>1997.0</v>
      </c>
      <c r="C91" s="13">
        <v>0.0</v>
      </c>
      <c r="D91" s="13">
        <v>1.0</v>
      </c>
      <c r="E91" s="13">
        <v>0.0</v>
      </c>
      <c r="F91" s="13">
        <v>0.5</v>
      </c>
      <c r="G91" s="13">
        <v>0.0</v>
      </c>
      <c r="H91" s="13">
        <v>0.5</v>
      </c>
      <c r="I91" s="13">
        <v>0.0</v>
      </c>
      <c r="J91" s="13">
        <v>0.5</v>
      </c>
      <c r="K91" s="13">
        <v>0.0</v>
      </c>
      <c r="L91" s="13">
        <v>0.0</v>
      </c>
      <c r="M91" s="13">
        <v>1.0</v>
      </c>
      <c r="N91" s="13">
        <v>0.0</v>
      </c>
      <c r="O91" s="13">
        <v>0.0</v>
      </c>
      <c r="P91" s="13">
        <v>0.0</v>
      </c>
      <c r="Q91" s="13">
        <v>0.0</v>
      </c>
      <c r="R91" s="13">
        <v>0.0</v>
      </c>
      <c r="S91" s="13">
        <v>1.0</v>
      </c>
      <c r="T91" s="13">
        <v>0.0</v>
      </c>
      <c r="U91" s="13">
        <v>1.0</v>
      </c>
      <c r="V91" s="13">
        <v>1.0</v>
      </c>
      <c r="X91" s="12">
        <f t="shared" ref="X91:Y91" si="269">(C91+E91)/2</f>
        <v>0</v>
      </c>
      <c r="Y91" s="12">
        <f t="shared" si="269"/>
        <v>0.75</v>
      </c>
      <c r="Z91" s="12">
        <f t="shared" ref="Z91:AA91" si="270">(I91+G91+O91+M91+Q91)/5</f>
        <v>0.2</v>
      </c>
      <c r="AA91" s="12">
        <f t="shared" si="270"/>
        <v>0.2</v>
      </c>
      <c r="AB91" s="12">
        <f t="shared" ref="AB91:AC91" si="271">U91</f>
        <v>1</v>
      </c>
      <c r="AC91" s="12">
        <f t="shared" si="271"/>
        <v>1</v>
      </c>
      <c r="AD91" s="12">
        <v>0.3</v>
      </c>
      <c r="AE91" s="12">
        <v>0.35</v>
      </c>
      <c r="AF91" s="12">
        <f t="shared" si="7"/>
        <v>0.325</v>
      </c>
    </row>
    <row r="92" ht="15.75" customHeight="1">
      <c r="A92" s="1" t="s">
        <v>116</v>
      </c>
      <c r="B92" s="13">
        <v>1997.0</v>
      </c>
      <c r="C92" s="13">
        <v>1.0</v>
      </c>
      <c r="D92" s="13">
        <v>1.0</v>
      </c>
      <c r="E92" s="13">
        <v>1.0</v>
      </c>
      <c r="F92" s="13">
        <v>1.0</v>
      </c>
      <c r="G92" s="13">
        <v>0.0</v>
      </c>
      <c r="H92" s="13">
        <v>0.0</v>
      </c>
      <c r="I92" s="13">
        <v>1.0</v>
      </c>
      <c r="J92" s="13">
        <v>1.0</v>
      </c>
      <c r="K92" s="13">
        <v>1.0</v>
      </c>
      <c r="L92" s="13">
        <v>1.0</v>
      </c>
      <c r="M92" s="13">
        <v>1.0</v>
      </c>
      <c r="N92" s="13">
        <v>1.0</v>
      </c>
      <c r="O92" s="13">
        <v>1.0</v>
      </c>
      <c r="P92" s="13">
        <v>0.0</v>
      </c>
      <c r="Q92" s="13">
        <v>1.0</v>
      </c>
      <c r="R92" s="13">
        <v>1.0</v>
      </c>
      <c r="S92" s="13">
        <v>1.0</v>
      </c>
      <c r="T92" s="13">
        <v>1.0</v>
      </c>
      <c r="U92" s="13">
        <v>1.0</v>
      </c>
      <c r="V92" s="13">
        <v>1.0</v>
      </c>
      <c r="X92" s="12">
        <f t="shared" ref="X92:Y92" si="272">(C92+E92)/2</f>
        <v>1</v>
      </c>
      <c r="Y92" s="12">
        <f t="shared" si="272"/>
        <v>1</v>
      </c>
      <c r="Z92" s="12">
        <f t="shared" ref="Z92:AA92" si="273">(I92+G92+O92+M92+Q92)/5</f>
        <v>0.8</v>
      </c>
      <c r="AA92" s="12">
        <f t="shared" si="273"/>
        <v>0.6</v>
      </c>
      <c r="AB92" s="12">
        <f t="shared" ref="AB92:AC92" si="274">U92</f>
        <v>1</v>
      </c>
      <c r="AC92" s="12">
        <f t="shared" si="274"/>
        <v>1</v>
      </c>
      <c r="AD92" s="12">
        <v>0.9</v>
      </c>
      <c r="AE92" s="12">
        <v>0.8</v>
      </c>
      <c r="AF92" s="12">
        <f t="shared" si="7"/>
        <v>0.85</v>
      </c>
    </row>
    <row r="93" ht="15.75" customHeight="1">
      <c r="A93" s="1" t="s">
        <v>122</v>
      </c>
      <c r="B93" s="13">
        <v>1997.0</v>
      </c>
      <c r="C93" s="13">
        <v>0.5</v>
      </c>
      <c r="D93" s="13">
        <v>0.5</v>
      </c>
      <c r="E93" s="13">
        <v>0.0</v>
      </c>
      <c r="F93" s="13">
        <v>0.5</v>
      </c>
      <c r="G93" s="13">
        <v>0.5</v>
      </c>
      <c r="H93" s="13">
        <v>0.5</v>
      </c>
      <c r="I93" s="13">
        <v>0.0</v>
      </c>
      <c r="J93" s="13">
        <v>0.0</v>
      </c>
      <c r="K93" s="13">
        <v>0.0</v>
      </c>
      <c r="L93" s="13">
        <v>0.0</v>
      </c>
      <c r="M93" s="13">
        <v>0.0</v>
      </c>
      <c r="N93" s="13">
        <v>0.0</v>
      </c>
      <c r="O93" s="13">
        <v>0.0</v>
      </c>
      <c r="P93" s="13">
        <v>0.0</v>
      </c>
      <c r="Q93" s="13">
        <v>0.0</v>
      </c>
      <c r="R93" s="13">
        <v>0.0</v>
      </c>
      <c r="S93" s="13">
        <v>0.0</v>
      </c>
      <c r="T93" s="13">
        <v>0.0</v>
      </c>
      <c r="U93" s="13">
        <v>1.0</v>
      </c>
      <c r="V93" s="13">
        <v>0.0</v>
      </c>
      <c r="X93" s="12">
        <f t="shared" ref="X93:Y93" si="275">(C93+E93)/2</f>
        <v>0.25</v>
      </c>
      <c r="Y93" s="12">
        <f t="shared" si="275"/>
        <v>0.5</v>
      </c>
      <c r="Z93" s="12">
        <f t="shared" ref="Z93:AA93" si="276">(I93+G93+O93+M93+Q93)/5</f>
        <v>0.1</v>
      </c>
      <c r="AA93" s="12">
        <f t="shared" si="276"/>
        <v>0.1</v>
      </c>
      <c r="AB93" s="12">
        <f t="shared" ref="AB93:AC93" si="277">U93</f>
        <v>1</v>
      </c>
      <c r="AC93" s="12">
        <f t="shared" si="277"/>
        <v>0</v>
      </c>
      <c r="AD93" s="12">
        <v>0.2</v>
      </c>
      <c r="AE93" s="12">
        <v>0.15</v>
      </c>
      <c r="AF93" s="12">
        <f t="shared" si="7"/>
        <v>0.175</v>
      </c>
    </row>
    <row r="94" ht="15.75" customHeight="1">
      <c r="A94" s="1" t="s">
        <v>135</v>
      </c>
      <c r="B94" s="13">
        <v>1997.0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0.0</v>
      </c>
      <c r="I94" s="13">
        <v>0.0</v>
      </c>
      <c r="J94" s="13">
        <v>0.0</v>
      </c>
      <c r="K94" s="13">
        <v>0.0</v>
      </c>
      <c r="L94" s="13">
        <v>0.0</v>
      </c>
      <c r="M94" s="13">
        <v>0.0</v>
      </c>
      <c r="N94" s="13">
        <v>0.0</v>
      </c>
      <c r="O94" s="13">
        <v>0.0</v>
      </c>
      <c r="P94" s="13">
        <v>0.0</v>
      </c>
      <c r="Q94" s="13">
        <v>0.0</v>
      </c>
      <c r="R94" s="13">
        <v>0.0</v>
      </c>
      <c r="S94" s="13">
        <v>0.0</v>
      </c>
      <c r="T94" s="13">
        <v>0.0</v>
      </c>
      <c r="U94" s="13">
        <v>0.0</v>
      </c>
      <c r="V94" s="13">
        <v>0.0</v>
      </c>
      <c r="X94" s="12">
        <f t="shared" ref="X94:Y94" si="278">(C94+E94)/2</f>
        <v>0</v>
      </c>
      <c r="Y94" s="12">
        <f t="shared" si="278"/>
        <v>0</v>
      </c>
      <c r="Z94" s="12">
        <f t="shared" ref="Z94:AA94" si="279">(I94+G94+O94+M94+Q94)/5</f>
        <v>0</v>
      </c>
      <c r="AA94" s="12">
        <f t="shared" si="279"/>
        <v>0</v>
      </c>
      <c r="AB94" s="12">
        <f t="shared" ref="AB94:AC94" si="280">U94</f>
        <v>0</v>
      </c>
      <c r="AC94" s="12">
        <f t="shared" si="280"/>
        <v>0</v>
      </c>
      <c r="AD94" s="12">
        <v>0.0</v>
      </c>
      <c r="AE94" s="12">
        <v>0.0</v>
      </c>
      <c r="AF94" s="12">
        <f t="shared" si="7"/>
        <v>0</v>
      </c>
    </row>
    <row r="95" ht="15.75" customHeight="1">
      <c r="A95" s="1" t="s">
        <v>27</v>
      </c>
      <c r="B95" s="13">
        <v>1998.0</v>
      </c>
      <c r="C95" s="13">
        <v>0.0</v>
      </c>
      <c r="D95" s="13">
        <v>0.5</v>
      </c>
      <c r="E95" s="13">
        <v>0.0</v>
      </c>
      <c r="F95" s="13">
        <v>0.5</v>
      </c>
      <c r="G95" s="13">
        <v>0.0</v>
      </c>
      <c r="H95" s="13">
        <v>0.5</v>
      </c>
      <c r="I95" s="13">
        <v>0.0</v>
      </c>
      <c r="J95" s="13">
        <v>0.5</v>
      </c>
      <c r="K95" s="13">
        <v>0.0</v>
      </c>
      <c r="L95" s="13">
        <v>0.5</v>
      </c>
      <c r="M95" s="13">
        <v>0.0</v>
      </c>
      <c r="N95" s="13">
        <v>0.0</v>
      </c>
      <c r="O95" s="13">
        <v>0.0</v>
      </c>
      <c r="P95" s="13">
        <v>0.0</v>
      </c>
      <c r="Q95" s="13">
        <v>0.0</v>
      </c>
      <c r="R95" s="13">
        <v>0.0</v>
      </c>
      <c r="S95" s="13">
        <v>0.0</v>
      </c>
      <c r="T95" s="13">
        <v>0.0</v>
      </c>
      <c r="U95" s="13">
        <v>1.0</v>
      </c>
      <c r="V95" s="13">
        <v>0.0</v>
      </c>
      <c r="X95" s="12">
        <f t="shared" ref="X95:Y95" si="281">(C95+E95)/2</f>
        <v>0</v>
      </c>
      <c r="Y95" s="12">
        <f t="shared" si="281"/>
        <v>0.5</v>
      </c>
      <c r="Z95" s="12">
        <f t="shared" ref="Z95:AA95" si="282">(I95+G95+O95+M95+Q95)/5</f>
        <v>0</v>
      </c>
      <c r="AA95" s="12">
        <f t="shared" si="282"/>
        <v>0.2</v>
      </c>
      <c r="AB95" s="12">
        <f t="shared" ref="AB95:AC95" si="283">U95</f>
        <v>1</v>
      </c>
      <c r="AC95" s="12">
        <f t="shared" si="283"/>
        <v>0</v>
      </c>
      <c r="AD95" s="12">
        <v>0.1</v>
      </c>
      <c r="AE95" s="12">
        <v>0.25</v>
      </c>
      <c r="AF95" s="12">
        <f t="shared" si="7"/>
        <v>0.175</v>
      </c>
    </row>
    <row r="96" ht="15.75" customHeight="1">
      <c r="A96" s="1" t="s">
        <v>34</v>
      </c>
      <c r="B96" s="13">
        <v>1998.0</v>
      </c>
      <c r="C96" s="13">
        <v>1.0</v>
      </c>
      <c r="D96" s="13">
        <v>1.0</v>
      </c>
      <c r="E96" s="13">
        <v>1.0</v>
      </c>
      <c r="F96" s="13">
        <v>1.0</v>
      </c>
      <c r="G96" s="13">
        <v>1.0</v>
      </c>
      <c r="H96" s="13">
        <v>0.5</v>
      </c>
      <c r="I96" s="13">
        <v>1.0</v>
      </c>
      <c r="J96" s="13">
        <v>0.5</v>
      </c>
      <c r="K96" s="13">
        <v>1.0</v>
      </c>
      <c r="L96" s="13">
        <v>1.0</v>
      </c>
      <c r="M96" s="13">
        <v>1.0</v>
      </c>
      <c r="N96" s="13">
        <v>1.0</v>
      </c>
      <c r="O96" s="13">
        <v>1.0</v>
      </c>
      <c r="P96" s="13">
        <v>1.0</v>
      </c>
      <c r="Q96" s="13">
        <v>1.0</v>
      </c>
      <c r="R96" s="13">
        <v>1.0</v>
      </c>
      <c r="S96" s="13">
        <v>0.0</v>
      </c>
      <c r="T96" s="13">
        <v>0.0</v>
      </c>
      <c r="U96" s="13">
        <v>1.0</v>
      </c>
      <c r="V96" s="13">
        <v>1.0</v>
      </c>
      <c r="X96" s="12">
        <f t="shared" ref="X96:Y96" si="284">(C96+E96)/2</f>
        <v>1</v>
      </c>
      <c r="Y96" s="12">
        <f t="shared" si="284"/>
        <v>1</v>
      </c>
      <c r="Z96" s="12">
        <f t="shared" ref="Z96:AA96" si="285">(I96+G96+O96+M96+Q96)/5</f>
        <v>1</v>
      </c>
      <c r="AA96" s="12">
        <f t="shared" si="285"/>
        <v>0.8</v>
      </c>
      <c r="AB96" s="12">
        <f t="shared" ref="AB96:AC96" si="286">U96</f>
        <v>1</v>
      </c>
      <c r="AC96" s="12">
        <f t="shared" si="286"/>
        <v>1</v>
      </c>
      <c r="AD96" s="12">
        <v>0.9</v>
      </c>
      <c r="AE96" s="12">
        <v>0.8</v>
      </c>
      <c r="AF96" s="12">
        <f t="shared" si="7"/>
        <v>0.85</v>
      </c>
    </row>
    <row r="97" ht="15.75" customHeight="1">
      <c r="A97" s="1" t="s">
        <v>36</v>
      </c>
      <c r="B97" s="13">
        <v>1998.0</v>
      </c>
      <c r="C97" s="13">
        <v>0.0</v>
      </c>
      <c r="D97" s="13">
        <v>0.5</v>
      </c>
      <c r="E97" s="13">
        <v>0.5</v>
      </c>
      <c r="F97" s="13">
        <v>1.0</v>
      </c>
      <c r="G97" s="13">
        <v>0.5</v>
      </c>
      <c r="H97" s="13">
        <v>0.5</v>
      </c>
      <c r="I97" s="13">
        <v>0.5</v>
      </c>
      <c r="J97" s="13">
        <v>0.5</v>
      </c>
      <c r="K97" s="13">
        <v>0.5</v>
      </c>
      <c r="L97" s="13">
        <v>0.5</v>
      </c>
      <c r="M97" s="13">
        <v>1.0</v>
      </c>
      <c r="N97" s="13">
        <v>1.0</v>
      </c>
      <c r="O97" s="13">
        <v>1.0</v>
      </c>
      <c r="P97" s="13">
        <v>1.0</v>
      </c>
      <c r="Q97" s="13">
        <v>1.0</v>
      </c>
      <c r="R97" s="13">
        <v>1.0</v>
      </c>
      <c r="S97" s="13">
        <v>1.0</v>
      </c>
      <c r="T97" s="13">
        <v>1.0</v>
      </c>
      <c r="U97" s="13">
        <v>0.0</v>
      </c>
      <c r="V97" s="13">
        <v>1.0</v>
      </c>
      <c r="X97" s="12">
        <f t="shared" ref="X97:Y97" si="287">(C97+E97)/2</f>
        <v>0.25</v>
      </c>
      <c r="Y97" s="12">
        <f t="shared" si="287"/>
        <v>0.75</v>
      </c>
      <c r="Z97" s="12">
        <f t="shared" ref="Z97:AA97" si="288">(I97+G97+O97+M97+Q97)/5</f>
        <v>0.8</v>
      </c>
      <c r="AA97" s="12">
        <f t="shared" si="288"/>
        <v>0.8</v>
      </c>
      <c r="AB97" s="12">
        <f t="shared" ref="AB97:AC97" si="289">U97</f>
        <v>0</v>
      </c>
      <c r="AC97" s="12">
        <f t="shared" si="289"/>
        <v>1</v>
      </c>
      <c r="AD97" s="12">
        <v>0.6</v>
      </c>
      <c r="AE97" s="12">
        <v>0.8</v>
      </c>
      <c r="AF97" s="12">
        <f t="shared" si="7"/>
        <v>0.7</v>
      </c>
    </row>
    <row r="98" ht="15.75" customHeight="1">
      <c r="A98" s="1" t="s">
        <v>39</v>
      </c>
      <c r="B98" s="13">
        <v>1998.0</v>
      </c>
      <c r="C98" s="13">
        <v>1.0</v>
      </c>
      <c r="D98" s="13">
        <v>1.0</v>
      </c>
      <c r="E98" s="13">
        <v>0.5</v>
      </c>
      <c r="F98" s="13">
        <v>1.0</v>
      </c>
      <c r="G98" s="13">
        <v>1.0</v>
      </c>
      <c r="H98" s="13">
        <v>1.0</v>
      </c>
      <c r="I98" s="13">
        <v>0.5</v>
      </c>
      <c r="J98" s="13">
        <v>1.0</v>
      </c>
      <c r="K98" s="13">
        <v>1.0</v>
      </c>
      <c r="L98" s="13">
        <v>1.0</v>
      </c>
      <c r="M98" s="13">
        <v>0.0</v>
      </c>
      <c r="N98" s="13">
        <v>0.0</v>
      </c>
      <c r="O98" s="13">
        <v>1.0</v>
      </c>
      <c r="P98" s="13">
        <v>1.0</v>
      </c>
      <c r="Q98" s="13">
        <v>1.0</v>
      </c>
      <c r="R98" s="13">
        <v>1.0</v>
      </c>
      <c r="S98" s="13">
        <v>1.0</v>
      </c>
      <c r="T98" s="13">
        <v>0.5</v>
      </c>
      <c r="U98" s="13">
        <v>1.0</v>
      </c>
      <c r="V98" s="13">
        <v>1.0</v>
      </c>
      <c r="X98" s="12">
        <f t="shared" ref="X98:Y98" si="290">(C98+E98)/2</f>
        <v>0.75</v>
      </c>
      <c r="Y98" s="12">
        <f t="shared" si="290"/>
        <v>1</v>
      </c>
      <c r="Z98" s="12">
        <f t="shared" ref="Z98:AA98" si="291">(I98+G98+O98+M98+Q98)/5</f>
        <v>0.7</v>
      </c>
      <c r="AA98" s="12">
        <f t="shared" si="291"/>
        <v>0.8</v>
      </c>
      <c r="AB98" s="12">
        <f t="shared" ref="AB98:AC98" si="292">U98</f>
        <v>1</v>
      </c>
      <c r="AC98" s="12">
        <f t="shared" si="292"/>
        <v>1</v>
      </c>
      <c r="AD98" s="12">
        <v>0.8</v>
      </c>
      <c r="AE98" s="12">
        <v>0.85</v>
      </c>
      <c r="AF98" s="12">
        <f t="shared" si="7"/>
        <v>0.825</v>
      </c>
    </row>
    <row r="99" ht="15.75" customHeight="1">
      <c r="A99" s="1" t="s">
        <v>40</v>
      </c>
      <c r="B99" s="13">
        <v>1998.0</v>
      </c>
      <c r="C99" s="13">
        <v>1.0</v>
      </c>
      <c r="D99" s="13">
        <v>1.0</v>
      </c>
      <c r="E99" s="13">
        <v>1.0</v>
      </c>
      <c r="F99" s="13">
        <v>1.0</v>
      </c>
      <c r="G99" s="13">
        <v>1.0</v>
      </c>
      <c r="H99" s="13">
        <v>0.5</v>
      </c>
      <c r="I99" s="13">
        <v>1.0</v>
      </c>
      <c r="J99" s="13">
        <v>1.0</v>
      </c>
      <c r="K99" s="13">
        <v>1.0</v>
      </c>
      <c r="L99" s="13">
        <v>1.0</v>
      </c>
      <c r="M99" s="13">
        <v>1.0</v>
      </c>
      <c r="N99" s="13">
        <v>1.0</v>
      </c>
      <c r="O99" s="13">
        <v>1.0</v>
      </c>
      <c r="P99" s="13">
        <v>1.0</v>
      </c>
      <c r="Q99" s="13">
        <v>0.0</v>
      </c>
      <c r="R99" s="13">
        <v>1.0</v>
      </c>
      <c r="S99" s="13">
        <v>1.0</v>
      </c>
      <c r="T99" s="13">
        <v>1.0</v>
      </c>
      <c r="U99" s="13">
        <v>1.0</v>
      </c>
      <c r="V99" s="13">
        <v>1.0</v>
      </c>
      <c r="X99" s="12">
        <f t="shared" ref="X99:Y99" si="293">(C99+E99)/2</f>
        <v>1</v>
      </c>
      <c r="Y99" s="12">
        <f t="shared" si="293"/>
        <v>1</v>
      </c>
      <c r="Z99" s="12">
        <f t="shared" ref="Z99:AA99" si="294">(I99+G99+O99+M99+Q99)/5</f>
        <v>0.8</v>
      </c>
      <c r="AA99" s="12">
        <f t="shared" si="294"/>
        <v>0.9</v>
      </c>
      <c r="AB99" s="12">
        <f t="shared" ref="AB99:AC99" si="295">U99</f>
        <v>1</v>
      </c>
      <c r="AC99" s="12">
        <f t="shared" si="295"/>
        <v>1</v>
      </c>
      <c r="AD99" s="12">
        <v>0.9</v>
      </c>
      <c r="AE99" s="12">
        <v>0.95</v>
      </c>
      <c r="AF99" s="12">
        <f t="shared" si="7"/>
        <v>0.925</v>
      </c>
    </row>
    <row r="100" ht="15.75" customHeight="1">
      <c r="A100" s="1" t="s">
        <v>41</v>
      </c>
      <c r="B100" s="13">
        <v>1998.0</v>
      </c>
      <c r="C100" s="13">
        <v>1.0</v>
      </c>
      <c r="D100" s="13">
        <v>1.0</v>
      </c>
      <c r="E100" s="13">
        <v>1.0</v>
      </c>
      <c r="F100" s="13">
        <v>1.0</v>
      </c>
      <c r="G100" s="13">
        <v>1.0</v>
      </c>
      <c r="H100" s="13">
        <v>0.0</v>
      </c>
      <c r="I100" s="13">
        <v>1.0</v>
      </c>
      <c r="J100" s="13">
        <v>1.0</v>
      </c>
      <c r="K100" s="13">
        <v>0.0</v>
      </c>
      <c r="L100" s="13">
        <v>0.5</v>
      </c>
      <c r="M100" s="13">
        <v>1.0</v>
      </c>
      <c r="N100" s="13">
        <v>1.0</v>
      </c>
      <c r="O100" s="13">
        <v>1.0</v>
      </c>
      <c r="P100" s="13">
        <v>0.0</v>
      </c>
      <c r="Q100" s="13">
        <v>1.0</v>
      </c>
      <c r="R100" s="13">
        <v>1.0</v>
      </c>
      <c r="S100" s="13">
        <v>1.0</v>
      </c>
      <c r="T100" s="13">
        <v>1.0</v>
      </c>
      <c r="U100" s="13">
        <v>1.0</v>
      </c>
      <c r="V100" s="13">
        <v>0.0</v>
      </c>
      <c r="X100" s="12">
        <f t="shared" ref="X100:Y100" si="296">(C100+E100)/2</f>
        <v>1</v>
      </c>
      <c r="Y100" s="12">
        <f t="shared" si="296"/>
        <v>1</v>
      </c>
      <c r="Z100" s="12">
        <f t="shared" ref="Z100:AA100" si="297">(I100+G100+O100+M100+Q100)/5</f>
        <v>1</v>
      </c>
      <c r="AA100" s="12">
        <f t="shared" si="297"/>
        <v>0.6</v>
      </c>
      <c r="AB100" s="12">
        <f t="shared" ref="AB100:AC100" si="298">U100</f>
        <v>1</v>
      </c>
      <c r="AC100" s="12">
        <f t="shared" si="298"/>
        <v>0</v>
      </c>
      <c r="AD100" s="12">
        <v>0.9</v>
      </c>
      <c r="AE100" s="12">
        <v>0.65</v>
      </c>
      <c r="AF100" s="12">
        <f t="shared" si="7"/>
        <v>0.775</v>
      </c>
    </row>
    <row r="101" ht="15.75" customHeight="1">
      <c r="A101" s="1" t="s">
        <v>45</v>
      </c>
      <c r="B101" s="13">
        <v>1998.0</v>
      </c>
      <c r="C101" s="13">
        <v>0.0</v>
      </c>
      <c r="D101" s="13">
        <v>0.0</v>
      </c>
      <c r="E101" s="13">
        <v>0.5</v>
      </c>
      <c r="F101" s="13">
        <v>0.5</v>
      </c>
      <c r="G101" s="13">
        <v>0.5</v>
      </c>
      <c r="H101" s="13">
        <v>0.5</v>
      </c>
      <c r="I101" s="13">
        <v>0.5</v>
      </c>
      <c r="J101" s="13">
        <v>0.5</v>
      </c>
      <c r="K101" s="13">
        <v>0.5</v>
      </c>
      <c r="L101" s="13">
        <v>1.0</v>
      </c>
      <c r="M101" s="13">
        <v>0.0</v>
      </c>
      <c r="N101" s="13">
        <v>0.0</v>
      </c>
      <c r="O101" s="13">
        <v>0.0</v>
      </c>
      <c r="P101" s="13">
        <v>0.0</v>
      </c>
      <c r="Q101" s="13">
        <v>0.0</v>
      </c>
      <c r="R101" s="13">
        <v>1.0</v>
      </c>
      <c r="S101" s="13">
        <v>1.0</v>
      </c>
      <c r="T101" s="13">
        <v>0.0</v>
      </c>
      <c r="U101" s="13">
        <v>0.0</v>
      </c>
      <c r="V101" s="13">
        <v>0.0</v>
      </c>
      <c r="X101" s="12">
        <f t="shared" ref="X101:Y101" si="299">(C101+E101)/2</f>
        <v>0.25</v>
      </c>
      <c r="Y101" s="12">
        <f t="shared" si="299"/>
        <v>0.25</v>
      </c>
      <c r="Z101" s="12">
        <f t="shared" ref="Z101:AA101" si="300">(I101+G101+O101+M101+Q101)/5</f>
        <v>0.2</v>
      </c>
      <c r="AA101" s="12">
        <f t="shared" si="300"/>
        <v>0.4</v>
      </c>
      <c r="AB101" s="12">
        <f t="shared" ref="AB101:AC101" si="301">U101</f>
        <v>0</v>
      </c>
      <c r="AC101" s="12">
        <f t="shared" si="301"/>
        <v>0</v>
      </c>
      <c r="AD101" s="12">
        <v>0.3</v>
      </c>
      <c r="AE101" s="12">
        <v>0.35</v>
      </c>
      <c r="AF101" s="12">
        <f t="shared" si="7"/>
        <v>0.325</v>
      </c>
    </row>
    <row r="102" ht="15.75" customHeight="1">
      <c r="A102" s="1" t="s">
        <v>49</v>
      </c>
      <c r="B102" s="13">
        <v>1998.0</v>
      </c>
      <c r="C102" s="13">
        <v>0.0</v>
      </c>
      <c r="D102" s="13">
        <v>0.0</v>
      </c>
      <c r="E102" s="13">
        <v>0.0</v>
      </c>
      <c r="F102" s="13">
        <v>0.0</v>
      </c>
      <c r="G102" s="13">
        <v>0.0</v>
      </c>
      <c r="H102" s="13">
        <v>0.5</v>
      </c>
      <c r="I102" s="13">
        <v>0.0</v>
      </c>
      <c r="J102" s="13">
        <v>0.0</v>
      </c>
      <c r="K102" s="13">
        <v>0.0</v>
      </c>
      <c r="L102" s="13">
        <v>0.0</v>
      </c>
      <c r="M102" s="13">
        <v>1.0</v>
      </c>
      <c r="N102" s="13">
        <v>0.0</v>
      </c>
      <c r="O102" s="13">
        <v>0.0</v>
      </c>
      <c r="P102" s="13">
        <v>0.0</v>
      </c>
      <c r="Q102" s="13">
        <v>0.0</v>
      </c>
      <c r="R102" s="13">
        <v>0.0</v>
      </c>
      <c r="S102" s="13">
        <v>1.0</v>
      </c>
      <c r="T102" s="13">
        <v>0.5</v>
      </c>
      <c r="U102" s="13">
        <v>0.0</v>
      </c>
      <c r="V102" s="13">
        <v>0.0</v>
      </c>
      <c r="X102" s="12">
        <f t="shared" ref="X102:Y102" si="302">(C102+E102)/2</f>
        <v>0</v>
      </c>
      <c r="Y102" s="12">
        <f t="shared" si="302"/>
        <v>0</v>
      </c>
      <c r="Z102" s="12">
        <f t="shared" ref="Z102:AA102" si="303">(I102+G102+O102+M102+Q102)/5</f>
        <v>0.2</v>
      </c>
      <c r="AA102" s="12">
        <f t="shared" si="303"/>
        <v>0.1</v>
      </c>
      <c r="AB102" s="12">
        <f t="shared" ref="AB102:AC102" si="304">U102</f>
        <v>0</v>
      </c>
      <c r="AC102" s="12">
        <f t="shared" si="304"/>
        <v>0</v>
      </c>
      <c r="AD102" s="12">
        <v>0.2</v>
      </c>
      <c r="AE102" s="12">
        <v>0.1</v>
      </c>
      <c r="AF102" s="12">
        <f t="shared" si="7"/>
        <v>0.15</v>
      </c>
    </row>
    <row r="103" ht="15.75" customHeight="1">
      <c r="A103" s="1" t="s">
        <v>128</v>
      </c>
      <c r="B103" s="13">
        <v>1998.0</v>
      </c>
      <c r="C103" s="13">
        <v>0.0</v>
      </c>
      <c r="D103" s="13">
        <v>0.0</v>
      </c>
      <c r="E103" s="13">
        <v>0.0</v>
      </c>
      <c r="F103" s="13">
        <v>0.0</v>
      </c>
      <c r="G103" s="13">
        <v>0.0</v>
      </c>
      <c r="H103" s="13">
        <v>0.0</v>
      </c>
      <c r="I103" s="13">
        <v>0.0</v>
      </c>
      <c r="J103" s="13">
        <v>0.0</v>
      </c>
      <c r="K103" s="13">
        <v>0.0</v>
      </c>
      <c r="L103" s="13">
        <v>0.0</v>
      </c>
      <c r="M103" s="13">
        <v>0.0</v>
      </c>
      <c r="N103" s="13">
        <v>0.0</v>
      </c>
      <c r="O103" s="13">
        <v>0.0</v>
      </c>
      <c r="P103" s="13">
        <v>0.0</v>
      </c>
      <c r="Q103" s="13">
        <v>0.0</v>
      </c>
      <c r="R103" s="13">
        <v>0.0</v>
      </c>
      <c r="S103" s="13">
        <v>0.0</v>
      </c>
      <c r="T103" s="13">
        <v>0.0</v>
      </c>
      <c r="U103" s="13">
        <v>0.0</v>
      </c>
      <c r="V103" s="13">
        <v>0.0</v>
      </c>
      <c r="X103" s="12">
        <f t="shared" ref="X103:Y103" si="305">(C103+E103)/2</f>
        <v>0</v>
      </c>
      <c r="Y103" s="12">
        <f t="shared" si="305"/>
        <v>0</v>
      </c>
      <c r="Z103" s="12">
        <f t="shared" ref="Z103:AA103" si="306">(I103+G103+O103+M103+Q103)/5</f>
        <v>0</v>
      </c>
      <c r="AA103" s="12">
        <f t="shared" si="306"/>
        <v>0</v>
      </c>
      <c r="AB103" s="12">
        <f t="shared" ref="AB103:AC103" si="307">U103</f>
        <v>0</v>
      </c>
      <c r="AC103" s="12">
        <f t="shared" si="307"/>
        <v>0</v>
      </c>
      <c r="AD103" s="12">
        <v>0.0</v>
      </c>
      <c r="AE103" s="12">
        <v>0.0</v>
      </c>
      <c r="AF103" s="12">
        <f t="shared" si="7"/>
        <v>0</v>
      </c>
    </row>
    <row r="104" ht="15.75" customHeight="1">
      <c r="A104" s="1" t="s">
        <v>60</v>
      </c>
      <c r="B104" s="13">
        <v>1998.0</v>
      </c>
      <c r="C104" s="13">
        <v>0.0</v>
      </c>
      <c r="D104" s="13">
        <v>1.0</v>
      </c>
      <c r="E104" s="13">
        <v>1.0</v>
      </c>
      <c r="F104" s="13">
        <v>1.0</v>
      </c>
      <c r="G104" s="13">
        <v>1.0</v>
      </c>
      <c r="H104" s="13">
        <v>1.0</v>
      </c>
      <c r="I104" s="13">
        <v>1.0</v>
      </c>
      <c r="J104" s="13">
        <v>1.0</v>
      </c>
      <c r="K104" s="13">
        <v>1.0</v>
      </c>
      <c r="L104" s="13">
        <v>1.0</v>
      </c>
      <c r="M104" s="13">
        <v>0.0</v>
      </c>
      <c r="N104" s="13">
        <v>0.0</v>
      </c>
      <c r="O104" s="13">
        <v>1.0</v>
      </c>
      <c r="P104" s="13">
        <v>1.0</v>
      </c>
      <c r="Q104" s="13">
        <v>0.0</v>
      </c>
      <c r="R104" s="13">
        <v>1.0</v>
      </c>
      <c r="S104" s="13">
        <v>1.0</v>
      </c>
      <c r="T104" s="13">
        <v>0.0</v>
      </c>
      <c r="U104" s="13">
        <v>0.0</v>
      </c>
      <c r="V104" s="13">
        <v>1.0</v>
      </c>
      <c r="X104" s="12">
        <f t="shared" ref="X104:Y104" si="308">(C104+E104)/2</f>
        <v>0.5</v>
      </c>
      <c r="Y104" s="12">
        <f t="shared" si="308"/>
        <v>1</v>
      </c>
      <c r="Z104" s="12">
        <f t="shared" ref="Z104:AA104" si="309">(I104+G104+O104+M104+Q104)/5</f>
        <v>0.6</v>
      </c>
      <c r="AA104" s="12">
        <f t="shared" si="309"/>
        <v>0.8</v>
      </c>
      <c r="AB104" s="12">
        <f t="shared" ref="AB104:AC104" si="310">U104</f>
        <v>0</v>
      </c>
      <c r="AC104" s="12">
        <f t="shared" si="310"/>
        <v>1</v>
      </c>
      <c r="AD104" s="12">
        <v>0.6</v>
      </c>
      <c r="AE104" s="12">
        <v>0.8</v>
      </c>
      <c r="AF104" s="12">
        <f t="shared" si="7"/>
        <v>0.7</v>
      </c>
    </row>
    <row r="105" ht="15.75" customHeight="1">
      <c r="A105" s="1" t="s">
        <v>64</v>
      </c>
      <c r="B105" s="13">
        <v>1998.0</v>
      </c>
      <c r="C105" s="13">
        <v>0.5</v>
      </c>
      <c r="D105" s="13">
        <v>0.5</v>
      </c>
      <c r="E105" s="13">
        <v>0.5</v>
      </c>
      <c r="F105" s="13">
        <v>0.0</v>
      </c>
      <c r="G105" s="13">
        <v>0.0</v>
      </c>
      <c r="H105" s="13">
        <v>0.0</v>
      </c>
      <c r="I105" s="13">
        <v>0.5</v>
      </c>
      <c r="J105" s="13">
        <v>0.5</v>
      </c>
      <c r="K105" s="13">
        <v>1.0</v>
      </c>
      <c r="L105" s="13">
        <v>1.0</v>
      </c>
      <c r="M105" s="13">
        <v>1.0</v>
      </c>
      <c r="N105" s="13">
        <v>1.0</v>
      </c>
      <c r="O105" s="13">
        <v>1.0</v>
      </c>
      <c r="P105" s="13">
        <v>0.0</v>
      </c>
      <c r="Q105" s="13">
        <v>0.0</v>
      </c>
      <c r="R105" s="13">
        <v>1.0</v>
      </c>
      <c r="S105" s="13">
        <v>1.0</v>
      </c>
      <c r="T105" s="13">
        <v>0.5</v>
      </c>
      <c r="U105" s="13">
        <v>1.0</v>
      </c>
      <c r="V105" s="13">
        <v>0.0</v>
      </c>
      <c r="X105" s="12">
        <f t="shared" ref="X105:Y105" si="311">(C105+E105)/2</f>
        <v>0.5</v>
      </c>
      <c r="Y105" s="12">
        <f t="shared" si="311"/>
        <v>0.25</v>
      </c>
      <c r="Z105" s="12">
        <f t="shared" ref="Z105:AA105" si="312">(I105+G105+O105+M105+Q105)/5</f>
        <v>0.5</v>
      </c>
      <c r="AA105" s="12">
        <f t="shared" si="312"/>
        <v>0.5</v>
      </c>
      <c r="AB105" s="12">
        <f t="shared" ref="AB105:AC105" si="313">U105</f>
        <v>1</v>
      </c>
      <c r="AC105" s="12">
        <f t="shared" si="313"/>
        <v>0</v>
      </c>
      <c r="AD105" s="12">
        <v>0.65</v>
      </c>
      <c r="AE105" s="12">
        <v>0.45</v>
      </c>
      <c r="AF105" s="12">
        <f t="shared" si="7"/>
        <v>0.55</v>
      </c>
    </row>
    <row r="106" ht="15.75" customHeight="1">
      <c r="A106" s="1" t="s">
        <v>67</v>
      </c>
      <c r="B106" s="13">
        <v>1998.0</v>
      </c>
      <c r="C106" s="13">
        <v>0.0</v>
      </c>
      <c r="D106" s="13">
        <v>0.5</v>
      </c>
      <c r="E106" s="13">
        <v>0.0</v>
      </c>
      <c r="F106" s="13">
        <v>0.0</v>
      </c>
      <c r="G106" s="13">
        <v>0.0</v>
      </c>
      <c r="H106" s="13">
        <v>0.0</v>
      </c>
      <c r="I106" s="13">
        <v>0.0</v>
      </c>
      <c r="J106" s="13">
        <v>0.0</v>
      </c>
      <c r="K106" s="13">
        <v>0.5</v>
      </c>
      <c r="L106" s="13">
        <v>0.0</v>
      </c>
      <c r="M106" s="13">
        <v>0.0</v>
      </c>
      <c r="N106" s="13">
        <v>0.0</v>
      </c>
      <c r="O106" s="13">
        <v>0.0</v>
      </c>
      <c r="P106" s="13">
        <v>0.0</v>
      </c>
      <c r="Q106" s="13">
        <v>0.0</v>
      </c>
      <c r="R106" s="13">
        <v>0.0</v>
      </c>
      <c r="S106" s="13">
        <v>0.0</v>
      </c>
      <c r="T106" s="13">
        <v>0.5</v>
      </c>
      <c r="U106" s="13">
        <v>0.0</v>
      </c>
      <c r="V106" s="13">
        <v>1.0</v>
      </c>
      <c r="X106" s="12">
        <f t="shared" ref="X106:Y106" si="314">(C106+E106)/2</f>
        <v>0</v>
      </c>
      <c r="Y106" s="12">
        <f t="shared" si="314"/>
        <v>0.25</v>
      </c>
      <c r="Z106" s="12">
        <f t="shared" ref="Z106:AA106" si="315">(I106+G106+O106+M106+Q106)/5</f>
        <v>0</v>
      </c>
      <c r="AA106" s="12">
        <f t="shared" si="315"/>
        <v>0</v>
      </c>
      <c r="AB106" s="12">
        <f t="shared" ref="AB106:AC106" si="316">U106</f>
        <v>0</v>
      </c>
      <c r="AC106" s="12">
        <f t="shared" si="316"/>
        <v>1</v>
      </c>
      <c r="AD106" s="12">
        <v>0.05</v>
      </c>
      <c r="AE106" s="12">
        <v>0.2</v>
      </c>
      <c r="AF106" s="12">
        <f t="shared" si="7"/>
        <v>0.125</v>
      </c>
    </row>
    <row r="107" ht="15.75" customHeight="1">
      <c r="A107" s="1" t="s">
        <v>72</v>
      </c>
      <c r="B107" s="13">
        <v>1998.0</v>
      </c>
      <c r="C107" s="13">
        <v>1.0</v>
      </c>
      <c r="D107" s="13">
        <v>0.5</v>
      </c>
      <c r="E107" s="13">
        <v>0.5</v>
      </c>
      <c r="F107" s="13">
        <v>0.5</v>
      </c>
      <c r="G107" s="13">
        <v>1.0</v>
      </c>
      <c r="H107" s="13">
        <v>0.5</v>
      </c>
      <c r="I107" s="13">
        <v>0.5</v>
      </c>
      <c r="J107" s="13">
        <v>0.5</v>
      </c>
      <c r="K107" s="13">
        <v>0.5</v>
      </c>
      <c r="L107" s="13">
        <v>0.5</v>
      </c>
      <c r="M107" s="13">
        <v>0.0</v>
      </c>
      <c r="N107" s="13">
        <v>0.0</v>
      </c>
      <c r="O107" s="13">
        <v>0.0</v>
      </c>
      <c r="P107" s="13">
        <v>0.0</v>
      </c>
      <c r="Q107" s="13">
        <v>0.0</v>
      </c>
      <c r="R107" s="13">
        <v>0.0</v>
      </c>
      <c r="S107" s="13">
        <v>1.0</v>
      </c>
      <c r="T107" s="13">
        <v>0.0</v>
      </c>
      <c r="U107" s="13">
        <v>0.0</v>
      </c>
      <c r="V107" s="13">
        <v>0.0</v>
      </c>
      <c r="X107" s="12">
        <f t="shared" ref="X107:Y107" si="317">(C107+E107)/2</f>
        <v>0.75</v>
      </c>
      <c r="Y107" s="12">
        <f t="shared" si="317"/>
        <v>0.5</v>
      </c>
      <c r="Z107" s="12">
        <f t="shared" ref="Z107:AA107" si="318">(I107+G107+O107+M107+Q107)/5</f>
        <v>0.3</v>
      </c>
      <c r="AA107" s="12">
        <f t="shared" si="318"/>
        <v>0.2</v>
      </c>
      <c r="AB107" s="12">
        <f t="shared" ref="AB107:AC107" si="319">U107</f>
        <v>0</v>
      </c>
      <c r="AC107" s="12">
        <f t="shared" si="319"/>
        <v>0</v>
      </c>
      <c r="AD107" s="12">
        <v>0.45</v>
      </c>
      <c r="AE107" s="12">
        <v>0.25</v>
      </c>
      <c r="AF107" s="12">
        <f t="shared" si="7"/>
        <v>0.35</v>
      </c>
    </row>
    <row r="108" ht="15.75" customHeight="1">
      <c r="A108" s="1" t="s">
        <v>74</v>
      </c>
      <c r="B108" s="13">
        <v>1998.0</v>
      </c>
      <c r="C108" s="13">
        <v>0.0</v>
      </c>
      <c r="D108" s="13">
        <v>0.0</v>
      </c>
      <c r="E108" s="13">
        <v>0.5</v>
      </c>
      <c r="F108" s="13">
        <v>0.5</v>
      </c>
      <c r="G108" s="13">
        <v>0.0</v>
      </c>
      <c r="H108" s="13">
        <v>0.0</v>
      </c>
      <c r="I108" s="13">
        <v>0.5</v>
      </c>
      <c r="J108" s="13">
        <v>1.0</v>
      </c>
      <c r="K108" s="13">
        <v>0.5</v>
      </c>
      <c r="L108" s="13">
        <v>0.0</v>
      </c>
      <c r="M108" s="13">
        <v>1.0</v>
      </c>
      <c r="N108" s="13">
        <v>1.0</v>
      </c>
      <c r="O108" s="13">
        <v>1.0</v>
      </c>
      <c r="P108" s="13">
        <v>1.0</v>
      </c>
      <c r="Q108" s="13">
        <v>0.0</v>
      </c>
      <c r="R108" s="13">
        <v>1.0</v>
      </c>
      <c r="S108" s="13">
        <v>0.0</v>
      </c>
      <c r="T108" s="13">
        <v>1.0</v>
      </c>
      <c r="U108" s="13">
        <v>0.0</v>
      </c>
      <c r="V108" s="13">
        <v>1.0</v>
      </c>
      <c r="X108" s="12">
        <f t="shared" ref="X108:Y108" si="320">(C108+E108)/2</f>
        <v>0.25</v>
      </c>
      <c r="Y108" s="12">
        <f t="shared" si="320"/>
        <v>0.25</v>
      </c>
      <c r="Z108" s="12">
        <f t="shared" ref="Z108:AA108" si="321">(I108+G108+O108+M108+Q108)/5</f>
        <v>0.5</v>
      </c>
      <c r="AA108" s="12">
        <f t="shared" si="321"/>
        <v>0.8</v>
      </c>
      <c r="AB108" s="12">
        <f t="shared" ref="AB108:AC108" si="322">U108</f>
        <v>0</v>
      </c>
      <c r="AC108" s="12">
        <f t="shared" si="322"/>
        <v>1</v>
      </c>
      <c r="AD108" s="12">
        <v>0.35</v>
      </c>
      <c r="AE108" s="12">
        <v>0.65</v>
      </c>
      <c r="AF108" s="12">
        <f t="shared" si="7"/>
        <v>0.5</v>
      </c>
    </row>
    <row r="109" ht="15.75" customHeight="1">
      <c r="A109" s="1" t="s">
        <v>77</v>
      </c>
      <c r="B109" s="13">
        <v>1998.0</v>
      </c>
      <c r="C109" s="13">
        <v>0.0</v>
      </c>
      <c r="D109" s="13">
        <v>0.5</v>
      </c>
      <c r="E109" s="13">
        <v>0.0</v>
      </c>
      <c r="F109" s="13">
        <v>0.5</v>
      </c>
      <c r="G109" s="13">
        <v>0.0</v>
      </c>
      <c r="H109" s="13">
        <v>0.5</v>
      </c>
      <c r="I109" s="13">
        <v>0.0</v>
      </c>
      <c r="J109" s="13">
        <v>0.5</v>
      </c>
      <c r="K109" s="13">
        <v>0.0</v>
      </c>
      <c r="L109" s="13">
        <v>0.0</v>
      </c>
      <c r="M109" s="13">
        <v>0.0</v>
      </c>
      <c r="N109" s="13">
        <v>0.0</v>
      </c>
      <c r="O109" s="13">
        <v>0.0</v>
      </c>
      <c r="P109" s="13">
        <v>1.0</v>
      </c>
      <c r="Q109" s="13">
        <v>0.0</v>
      </c>
      <c r="R109" s="13">
        <v>0.0</v>
      </c>
      <c r="S109" s="13">
        <v>1.0</v>
      </c>
      <c r="T109" s="13">
        <v>0.0</v>
      </c>
      <c r="U109" s="13">
        <v>0.0</v>
      </c>
      <c r="V109" s="13">
        <v>0.0</v>
      </c>
      <c r="X109" s="12">
        <f t="shared" ref="X109:Y109" si="323">(C109+E109)/2</f>
        <v>0</v>
      </c>
      <c r="Y109" s="12">
        <f t="shared" si="323"/>
        <v>0.5</v>
      </c>
      <c r="Z109" s="12">
        <f t="shared" ref="Z109:AA109" si="324">(I109+G109+O109+M109+Q109)/5</f>
        <v>0</v>
      </c>
      <c r="AA109" s="12">
        <f t="shared" si="324"/>
        <v>0.4</v>
      </c>
      <c r="AB109" s="12">
        <f t="shared" ref="AB109:AC109" si="325">U109</f>
        <v>0</v>
      </c>
      <c r="AC109" s="12">
        <f t="shared" si="325"/>
        <v>0</v>
      </c>
      <c r="AD109" s="12">
        <v>0.1</v>
      </c>
      <c r="AE109" s="12">
        <v>0.3</v>
      </c>
      <c r="AF109" s="12">
        <f t="shared" si="7"/>
        <v>0.2</v>
      </c>
    </row>
    <row r="110" ht="15.75" customHeight="1">
      <c r="A110" s="1" t="s">
        <v>130</v>
      </c>
      <c r="B110" s="13">
        <v>1998.0</v>
      </c>
      <c r="C110" s="13">
        <v>0.0</v>
      </c>
      <c r="D110" s="13">
        <v>0.0</v>
      </c>
      <c r="E110" s="13">
        <v>0.0</v>
      </c>
      <c r="F110" s="13">
        <v>0.0</v>
      </c>
      <c r="G110" s="13">
        <v>0.0</v>
      </c>
      <c r="H110" s="13">
        <v>0.0</v>
      </c>
      <c r="I110" s="13">
        <v>0.0</v>
      </c>
      <c r="J110" s="13">
        <v>0.0</v>
      </c>
      <c r="K110" s="13">
        <v>0.0</v>
      </c>
      <c r="L110" s="13">
        <v>0.0</v>
      </c>
      <c r="M110" s="13">
        <v>0.0</v>
      </c>
      <c r="N110" s="13">
        <v>0.0</v>
      </c>
      <c r="O110" s="13">
        <v>0.0</v>
      </c>
      <c r="P110" s="13">
        <v>0.0</v>
      </c>
      <c r="Q110" s="13">
        <v>0.0</v>
      </c>
      <c r="R110" s="13">
        <v>0.0</v>
      </c>
      <c r="S110" s="13">
        <v>0.0</v>
      </c>
      <c r="T110" s="13">
        <v>0.0</v>
      </c>
      <c r="U110" s="13">
        <v>0.0</v>
      </c>
      <c r="V110" s="13">
        <v>0.0</v>
      </c>
      <c r="X110" s="12">
        <f t="shared" ref="X110:Y110" si="326">(C110+E110)/2</f>
        <v>0</v>
      </c>
      <c r="Y110" s="12">
        <f t="shared" si="326"/>
        <v>0</v>
      </c>
      <c r="Z110" s="12">
        <f t="shared" ref="Z110:AA110" si="327">(I110+G110+O110+M110+Q110)/5</f>
        <v>0</v>
      </c>
      <c r="AA110" s="12">
        <f t="shared" si="327"/>
        <v>0</v>
      </c>
      <c r="AB110" s="12">
        <f t="shared" ref="AB110:AC110" si="328">U110</f>
        <v>0</v>
      </c>
      <c r="AC110" s="12">
        <f t="shared" si="328"/>
        <v>0</v>
      </c>
      <c r="AD110" s="12">
        <v>0.0</v>
      </c>
      <c r="AE110" s="12">
        <v>0.0</v>
      </c>
      <c r="AF110" s="12">
        <f t="shared" si="7"/>
        <v>0</v>
      </c>
    </row>
    <row r="111" ht="15.75" customHeight="1">
      <c r="A111" s="1" t="s">
        <v>79</v>
      </c>
      <c r="B111" s="13">
        <v>1998.0</v>
      </c>
      <c r="C111" s="13">
        <v>0.5</v>
      </c>
      <c r="D111" s="13">
        <v>1.0</v>
      </c>
      <c r="E111" s="13">
        <v>0.5</v>
      </c>
      <c r="F111" s="13">
        <v>1.0</v>
      </c>
      <c r="G111" s="13">
        <v>0.5</v>
      </c>
      <c r="H111" s="13">
        <v>1.0</v>
      </c>
      <c r="I111" s="13">
        <v>0.5</v>
      </c>
      <c r="J111" s="13">
        <v>1.0</v>
      </c>
      <c r="K111" s="13">
        <v>1.0</v>
      </c>
      <c r="L111" s="13">
        <v>0.5</v>
      </c>
      <c r="M111" s="13">
        <v>1.0</v>
      </c>
      <c r="N111" s="13">
        <v>1.0</v>
      </c>
      <c r="O111" s="13">
        <v>1.0</v>
      </c>
      <c r="P111" s="13">
        <v>1.0</v>
      </c>
      <c r="Q111" s="13">
        <v>1.0</v>
      </c>
      <c r="R111" s="13">
        <v>0.0</v>
      </c>
      <c r="S111" s="13">
        <v>1.0</v>
      </c>
      <c r="T111" s="13">
        <v>0.5</v>
      </c>
      <c r="U111" s="13">
        <v>1.0</v>
      </c>
      <c r="V111" s="13">
        <v>1.0</v>
      </c>
      <c r="X111" s="12">
        <f t="shared" ref="X111:Y111" si="329">(C111+E111)/2</f>
        <v>0.5</v>
      </c>
      <c r="Y111" s="12">
        <f t="shared" si="329"/>
        <v>1</v>
      </c>
      <c r="Z111" s="12">
        <f t="shared" ref="Z111:AA111" si="330">(I111+G111+O111+M111+Q111)/5</f>
        <v>0.8</v>
      </c>
      <c r="AA111" s="12">
        <f t="shared" si="330"/>
        <v>0.8</v>
      </c>
      <c r="AB111" s="12">
        <f t="shared" ref="AB111:AC111" si="331">U111</f>
        <v>1</v>
      </c>
      <c r="AC111" s="12">
        <f t="shared" si="331"/>
        <v>1</v>
      </c>
      <c r="AD111" s="12">
        <v>0.8</v>
      </c>
      <c r="AE111" s="12">
        <v>0.8</v>
      </c>
      <c r="AF111" s="12">
        <f t="shared" si="7"/>
        <v>0.8</v>
      </c>
    </row>
    <row r="112" ht="15.75" customHeight="1">
      <c r="A112" s="1" t="s">
        <v>82</v>
      </c>
      <c r="B112" s="13">
        <v>1998.0</v>
      </c>
      <c r="C112" s="13">
        <v>0.5</v>
      </c>
      <c r="D112" s="13">
        <v>0.5</v>
      </c>
      <c r="E112" s="13">
        <v>0.5</v>
      </c>
      <c r="F112" s="13">
        <v>1.0</v>
      </c>
      <c r="G112" s="13">
        <v>0.0</v>
      </c>
      <c r="H112" s="13">
        <v>1.0</v>
      </c>
      <c r="I112" s="13">
        <v>0.0</v>
      </c>
      <c r="J112" s="13">
        <v>1.0</v>
      </c>
      <c r="K112" s="13">
        <v>1.0</v>
      </c>
      <c r="L112" s="13">
        <v>1.0</v>
      </c>
      <c r="M112" s="13">
        <v>1.0</v>
      </c>
      <c r="N112" s="13">
        <v>1.0</v>
      </c>
      <c r="O112" s="13">
        <v>0.0</v>
      </c>
      <c r="P112" s="13">
        <v>1.0</v>
      </c>
      <c r="Q112" s="13">
        <v>0.0</v>
      </c>
      <c r="R112" s="13">
        <v>0.0</v>
      </c>
      <c r="S112" s="13">
        <v>1.0</v>
      </c>
      <c r="T112" s="13">
        <v>0.0</v>
      </c>
      <c r="U112" s="13">
        <v>1.0</v>
      </c>
      <c r="V112" s="13">
        <v>0.0</v>
      </c>
      <c r="X112" s="12">
        <f t="shared" ref="X112:Y112" si="332">(C112+E112)/2</f>
        <v>0.5</v>
      </c>
      <c r="Y112" s="12">
        <f t="shared" si="332"/>
        <v>0.75</v>
      </c>
      <c r="Z112" s="12">
        <f t="shared" ref="Z112:AA112" si="333">(I112+G112+O112+M112+Q112)/5</f>
        <v>0.2</v>
      </c>
      <c r="AA112" s="12">
        <f t="shared" si="333"/>
        <v>0.8</v>
      </c>
      <c r="AB112" s="12">
        <f t="shared" ref="AB112:AC112" si="334">U112</f>
        <v>1</v>
      </c>
      <c r="AC112" s="12">
        <f t="shared" si="334"/>
        <v>0</v>
      </c>
      <c r="AD112" s="12">
        <v>0.5</v>
      </c>
      <c r="AE112" s="12">
        <v>0.65</v>
      </c>
      <c r="AF112" s="12">
        <f t="shared" si="7"/>
        <v>0.575</v>
      </c>
    </row>
    <row r="113" ht="15.75" customHeight="1">
      <c r="A113" s="1" t="s">
        <v>84</v>
      </c>
      <c r="B113" s="13">
        <v>1998.0</v>
      </c>
      <c r="C113" s="13">
        <v>0.5</v>
      </c>
      <c r="D113" s="13">
        <v>1.0</v>
      </c>
      <c r="E113" s="13">
        <v>0.5</v>
      </c>
      <c r="F113" s="13">
        <v>1.0</v>
      </c>
      <c r="G113" s="13">
        <v>0.5</v>
      </c>
      <c r="H113" s="13">
        <v>1.0</v>
      </c>
      <c r="I113" s="13">
        <v>1.0</v>
      </c>
      <c r="J113" s="13">
        <v>1.0</v>
      </c>
      <c r="K113" s="13">
        <v>0.5</v>
      </c>
      <c r="L113" s="13">
        <v>0.5</v>
      </c>
      <c r="M113" s="13">
        <v>0.0</v>
      </c>
      <c r="N113" s="13">
        <v>1.0</v>
      </c>
      <c r="O113" s="13">
        <v>1.0</v>
      </c>
      <c r="P113" s="13">
        <v>1.0</v>
      </c>
      <c r="Q113" s="13">
        <v>1.0</v>
      </c>
      <c r="R113" s="13">
        <v>1.0</v>
      </c>
      <c r="S113" s="13">
        <v>1.0</v>
      </c>
      <c r="T113" s="13">
        <v>0.5</v>
      </c>
      <c r="U113" s="13">
        <v>0.0</v>
      </c>
      <c r="V113" s="13">
        <v>1.0</v>
      </c>
      <c r="X113" s="12">
        <f t="shared" ref="X113:Y113" si="335">(C113+E113)/2</f>
        <v>0.5</v>
      </c>
      <c r="Y113" s="12">
        <f t="shared" si="335"/>
        <v>1</v>
      </c>
      <c r="Z113" s="12">
        <f t="shared" ref="Z113:AA113" si="336">(I113+G113+O113+M113+Q113)/5</f>
        <v>0.7</v>
      </c>
      <c r="AA113" s="12">
        <f t="shared" si="336"/>
        <v>1</v>
      </c>
      <c r="AB113" s="12">
        <f t="shared" ref="AB113:AC113" si="337">U113</f>
        <v>0</v>
      </c>
      <c r="AC113" s="12">
        <f t="shared" si="337"/>
        <v>1</v>
      </c>
      <c r="AD113" s="12">
        <v>0.6</v>
      </c>
      <c r="AE113" s="12">
        <v>0.9</v>
      </c>
      <c r="AF113" s="12">
        <f t="shared" si="7"/>
        <v>0.75</v>
      </c>
    </row>
    <row r="114" ht="15.75" customHeight="1">
      <c r="A114" s="1" t="s">
        <v>95</v>
      </c>
      <c r="B114" s="13">
        <v>1998.0</v>
      </c>
      <c r="C114" s="13">
        <v>0.0</v>
      </c>
      <c r="D114" s="13">
        <v>0.0</v>
      </c>
      <c r="E114" s="13">
        <v>0.0</v>
      </c>
      <c r="F114" s="13">
        <v>0.0</v>
      </c>
      <c r="G114" s="13">
        <v>0.0</v>
      </c>
      <c r="H114" s="13">
        <v>0.0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3">
        <v>0.0</v>
      </c>
      <c r="O114" s="13">
        <v>0.0</v>
      </c>
      <c r="P114" s="13">
        <v>0.0</v>
      </c>
      <c r="Q114" s="13">
        <v>0.0</v>
      </c>
      <c r="R114" s="13">
        <v>0.0</v>
      </c>
      <c r="S114" s="13">
        <v>0.0</v>
      </c>
      <c r="T114" s="13">
        <v>0.0</v>
      </c>
      <c r="U114" s="13">
        <v>0.0</v>
      </c>
      <c r="V114" s="13">
        <v>0.0</v>
      </c>
      <c r="X114" s="12">
        <f t="shared" ref="X114:Y114" si="338">(C114+E114)/2</f>
        <v>0</v>
      </c>
      <c r="Y114" s="12">
        <f t="shared" si="338"/>
        <v>0</v>
      </c>
      <c r="Z114" s="12">
        <f t="shared" ref="Z114:AA114" si="339">(I114+G114+O114+M114+Q114)/5</f>
        <v>0</v>
      </c>
      <c r="AA114" s="12">
        <f t="shared" si="339"/>
        <v>0</v>
      </c>
      <c r="AB114" s="12">
        <f t="shared" ref="AB114:AC114" si="340">U114</f>
        <v>0</v>
      </c>
      <c r="AC114" s="12">
        <f t="shared" si="340"/>
        <v>0</v>
      </c>
      <c r="AD114" s="12">
        <v>0.0</v>
      </c>
      <c r="AE114" s="12">
        <v>0.0</v>
      </c>
      <c r="AF114" s="12">
        <f t="shared" si="7"/>
        <v>0</v>
      </c>
    </row>
    <row r="115" ht="15.75" customHeight="1">
      <c r="A115" s="1" t="s">
        <v>96</v>
      </c>
      <c r="B115" s="13">
        <v>1998.0</v>
      </c>
      <c r="C115" s="13">
        <v>0.5</v>
      </c>
      <c r="D115" s="13">
        <v>1.0</v>
      </c>
      <c r="E115" s="13">
        <v>0.0</v>
      </c>
      <c r="F115" s="13">
        <v>1.0</v>
      </c>
      <c r="G115" s="13">
        <v>0.5</v>
      </c>
      <c r="H115" s="13">
        <v>1.0</v>
      </c>
      <c r="I115" s="13">
        <v>0.0</v>
      </c>
      <c r="J115" s="13">
        <v>1.0</v>
      </c>
      <c r="K115" s="13">
        <v>1.0</v>
      </c>
      <c r="L115" s="13">
        <v>1.0</v>
      </c>
      <c r="M115" s="13">
        <v>1.0</v>
      </c>
      <c r="N115" s="13">
        <v>0.0</v>
      </c>
      <c r="O115" s="13">
        <v>1.0</v>
      </c>
      <c r="P115" s="13">
        <v>1.0</v>
      </c>
      <c r="Q115" s="13">
        <v>1.0</v>
      </c>
      <c r="R115" s="13">
        <v>1.0</v>
      </c>
      <c r="S115" s="13">
        <v>1.0</v>
      </c>
      <c r="T115" s="13">
        <v>1.0</v>
      </c>
      <c r="U115" s="13">
        <v>0.0</v>
      </c>
      <c r="V115" s="13">
        <v>1.0</v>
      </c>
      <c r="X115" s="12">
        <f t="shared" ref="X115:Y115" si="341">(C115+E115)/2</f>
        <v>0.25</v>
      </c>
      <c r="Y115" s="12">
        <f t="shared" si="341"/>
        <v>1</v>
      </c>
      <c r="Z115" s="12">
        <f t="shared" ref="Z115:AA115" si="342">(I115+G115+O115+M115+Q115)/5</f>
        <v>0.7</v>
      </c>
      <c r="AA115" s="12">
        <f t="shared" si="342"/>
        <v>0.8</v>
      </c>
      <c r="AB115" s="12">
        <f t="shared" ref="AB115:AC115" si="343">U115</f>
        <v>0</v>
      </c>
      <c r="AC115" s="12">
        <f t="shared" si="343"/>
        <v>1</v>
      </c>
      <c r="AD115" s="12">
        <v>0.6</v>
      </c>
      <c r="AE115" s="12">
        <v>0.9</v>
      </c>
      <c r="AF115" s="12">
        <f t="shared" si="7"/>
        <v>0.75</v>
      </c>
    </row>
    <row r="116" ht="15.75" customHeight="1">
      <c r="A116" s="1" t="s">
        <v>97</v>
      </c>
      <c r="B116" s="13">
        <v>1998.0</v>
      </c>
      <c r="C116" s="13">
        <v>1.0</v>
      </c>
      <c r="D116" s="13">
        <v>1.0</v>
      </c>
      <c r="E116" s="13">
        <v>1.0</v>
      </c>
      <c r="F116" s="13">
        <v>1.0</v>
      </c>
      <c r="G116" s="13">
        <v>1.0</v>
      </c>
      <c r="H116" s="13">
        <v>1.0</v>
      </c>
      <c r="I116" s="13">
        <v>1.0</v>
      </c>
      <c r="J116" s="13">
        <v>1.0</v>
      </c>
      <c r="K116" s="13">
        <v>1.0</v>
      </c>
      <c r="L116" s="13">
        <v>1.0</v>
      </c>
      <c r="M116" s="13">
        <v>0.0</v>
      </c>
      <c r="N116" s="13">
        <v>0.0</v>
      </c>
      <c r="O116" s="13">
        <v>1.0</v>
      </c>
      <c r="P116" s="13">
        <v>1.0</v>
      </c>
      <c r="Q116" s="13">
        <v>1.0</v>
      </c>
      <c r="R116" s="13">
        <v>1.0</v>
      </c>
      <c r="S116" s="13">
        <v>1.0</v>
      </c>
      <c r="T116" s="13">
        <v>1.0</v>
      </c>
      <c r="U116" s="13">
        <v>1.0</v>
      </c>
      <c r="V116" s="13">
        <v>1.0</v>
      </c>
      <c r="X116" s="12">
        <f t="shared" ref="X116:Y116" si="344">(C116+E116)/2</f>
        <v>1</v>
      </c>
      <c r="Y116" s="12">
        <f t="shared" si="344"/>
        <v>1</v>
      </c>
      <c r="Z116" s="12">
        <f t="shared" ref="Z116:AA116" si="345">(I116+G116+O116+M116+Q116)/5</f>
        <v>0.8</v>
      </c>
      <c r="AA116" s="12">
        <f t="shared" si="345"/>
        <v>0.8</v>
      </c>
      <c r="AB116" s="12">
        <f t="shared" ref="AB116:AC116" si="346">U116</f>
        <v>1</v>
      </c>
      <c r="AC116" s="12">
        <f t="shared" si="346"/>
        <v>1</v>
      </c>
      <c r="AD116" s="12">
        <v>0.9</v>
      </c>
      <c r="AE116" s="12">
        <v>0.9</v>
      </c>
      <c r="AF116" s="12">
        <f t="shared" si="7"/>
        <v>0.9</v>
      </c>
    </row>
    <row r="117" ht="15.75" customHeight="1">
      <c r="A117" s="1" t="s">
        <v>100</v>
      </c>
      <c r="B117" s="13">
        <v>1998.0</v>
      </c>
      <c r="C117" s="13">
        <v>0.5</v>
      </c>
      <c r="D117" s="13">
        <v>1.0</v>
      </c>
      <c r="E117" s="13">
        <v>0.5</v>
      </c>
      <c r="F117" s="13">
        <v>1.0</v>
      </c>
      <c r="G117" s="13">
        <v>0.5</v>
      </c>
      <c r="H117" s="13">
        <v>1.0</v>
      </c>
      <c r="I117" s="13">
        <v>1.0</v>
      </c>
      <c r="J117" s="13">
        <v>1.0</v>
      </c>
      <c r="K117" s="13">
        <v>0.5</v>
      </c>
      <c r="L117" s="13">
        <v>1.0</v>
      </c>
      <c r="M117" s="13">
        <v>1.0</v>
      </c>
      <c r="N117" s="13">
        <v>1.0</v>
      </c>
      <c r="O117" s="13">
        <v>1.0</v>
      </c>
      <c r="P117" s="13">
        <v>1.0</v>
      </c>
      <c r="Q117" s="13">
        <v>1.0</v>
      </c>
      <c r="R117" s="13">
        <v>1.0</v>
      </c>
      <c r="S117" s="13">
        <v>0.0</v>
      </c>
      <c r="T117" s="13">
        <v>0.5</v>
      </c>
      <c r="U117" s="13">
        <v>0.0</v>
      </c>
      <c r="V117" s="13">
        <v>1.0</v>
      </c>
      <c r="X117" s="12">
        <f t="shared" ref="X117:Y117" si="347">(C117+E117)/2</f>
        <v>0.5</v>
      </c>
      <c r="Y117" s="12">
        <f t="shared" si="347"/>
        <v>1</v>
      </c>
      <c r="Z117" s="12">
        <f t="shared" ref="Z117:AA117" si="348">(I117+G117+O117+M117+Q117)/5</f>
        <v>0.9</v>
      </c>
      <c r="AA117" s="12">
        <f t="shared" si="348"/>
        <v>1</v>
      </c>
      <c r="AB117" s="12">
        <f t="shared" ref="AB117:AC117" si="349">U117</f>
        <v>0</v>
      </c>
      <c r="AC117" s="12">
        <f t="shared" si="349"/>
        <v>1</v>
      </c>
      <c r="AD117" s="12">
        <v>0.6</v>
      </c>
      <c r="AE117" s="12">
        <v>0.95</v>
      </c>
      <c r="AF117" s="12">
        <f t="shared" si="7"/>
        <v>0.775</v>
      </c>
    </row>
    <row r="118" ht="15.75" customHeight="1">
      <c r="A118" s="1" t="s">
        <v>132</v>
      </c>
      <c r="B118" s="13">
        <v>1998.0</v>
      </c>
      <c r="C118" s="13">
        <v>0.0</v>
      </c>
      <c r="D118" s="13">
        <v>0.0</v>
      </c>
      <c r="E118" s="13">
        <v>0.0</v>
      </c>
      <c r="F118" s="13">
        <v>0.0</v>
      </c>
      <c r="G118" s="13">
        <v>0.0</v>
      </c>
      <c r="H118" s="13">
        <v>0.0</v>
      </c>
      <c r="I118" s="13">
        <v>0.0</v>
      </c>
      <c r="J118" s="13">
        <v>0.0</v>
      </c>
      <c r="K118" s="13">
        <v>0.0</v>
      </c>
      <c r="L118" s="13">
        <v>0.0</v>
      </c>
      <c r="M118" s="13">
        <v>0.0</v>
      </c>
      <c r="N118" s="13">
        <v>0.0</v>
      </c>
      <c r="O118" s="13">
        <v>0.0</v>
      </c>
      <c r="P118" s="13">
        <v>0.0</v>
      </c>
      <c r="Q118" s="13">
        <v>0.0</v>
      </c>
      <c r="R118" s="13">
        <v>0.0</v>
      </c>
      <c r="S118" s="13">
        <v>0.0</v>
      </c>
      <c r="T118" s="13">
        <v>0.0</v>
      </c>
      <c r="U118" s="13">
        <v>0.0</v>
      </c>
      <c r="V118" s="13">
        <v>0.0</v>
      </c>
      <c r="X118" s="12">
        <f t="shared" ref="X118:Y118" si="350">(C118+E118)/2</f>
        <v>0</v>
      </c>
      <c r="Y118" s="12">
        <f t="shared" si="350"/>
        <v>0</v>
      </c>
      <c r="Z118" s="12">
        <f t="shared" ref="Z118:AA118" si="351">(I118+G118+O118+M118+Q118)/5</f>
        <v>0</v>
      </c>
      <c r="AA118" s="12">
        <f t="shared" si="351"/>
        <v>0</v>
      </c>
      <c r="AB118" s="12">
        <f t="shared" ref="AB118:AC118" si="352">U118</f>
        <v>0</v>
      </c>
      <c r="AC118" s="12">
        <f t="shared" si="352"/>
        <v>0</v>
      </c>
      <c r="AD118" s="12">
        <v>0.0</v>
      </c>
      <c r="AE118" s="12">
        <v>0.0</v>
      </c>
      <c r="AF118" s="12">
        <f t="shared" si="7"/>
        <v>0</v>
      </c>
    </row>
    <row r="119" ht="15.75" customHeight="1">
      <c r="A119" s="1" t="s">
        <v>107</v>
      </c>
      <c r="B119" s="13">
        <v>1998.0</v>
      </c>
      <c r="C119" s="13">
        <v>1.0</v>
      </c>
      <c r="D119" s="13">
        <v>1.0</v>
      </c>
      <c r="E119" s="13">
        <v>1.0</v>
      </c>
      <c r="F119" s="13">
        <v>1.0</v>
      </c>
      <c r="G119" s="13">
        <v>1.0</v>
      </c>
      <c r="H119" s="13">
        <v>1.0</v>
      </c>
      <c r="I119" s="13">
        <v>1.0</v>
      </c>
      <c r="J119" s="13">
        <v>1.0</v>
      </c>
      <c r="K119" s="13">
        <v>1.0</v>
      </c>
      <c r="L119" s="13">
        <v>1.0</v>
      </c>
      <c r="M119" s="13">
        <v>1.0</v>
      </c>
      <c r="N119" s="13">
        <v>1.0</v>
      </c>
      <c r="O119" s="13">
        <v>1.0</v>
      </c>
      <c r="P119" s="13">
        <v>1.0</v>
      </c>
      <c r="Q119" s="13">
        <v>1.0</v>
      </c>
      <c r="R119" s="13">
        <v>1.0</v>
      </c>
      <c r="S119" s="13">
        <v>1.0</v>
      </c>
      <c r="T119" s="13">
        <v>1.0</v>
      </c>
      <c r="U119" s="13">
        <v>1.0</v>
      </c>
      <c r="V119" s="13">
        <v>1.0</v>
      </c>
      <c r="X119" s="12">
        <f t="shared" ref="X119:Y119" si="353">(C119+E119)/2</f>
        <v>1</v>
      </c>
      <c r="Y119" s="12">
        <f t="shared" si="353"/>
        <v>1</v>
      </c>
      <c r="Z119" s="12">
        <f t="shared" ref="Z119:AA119" si="354">(I119+G119+O119+M119+Q119)/5</f>
        <v>1</v>
      </c>
      <c r="AA119" s="12">
        <f t="shared" si="354"/>
        <v>1</v>
      </c>
      <c r="AB119" s="12">
        <f t="shared" ref="AB119:AC119" si="355">U119</f>
        <v>1</v>
      </c>
      <c r="AC119" s="12">
        <f t="shared" si="355"/>
        <v>1</v>
      </c>
      <c r="AD119" s="12">
        <v>1.0</v>
      </c>
      <c r="AE119" s="12">
        <v>1.0</v>
      </c>
      <c r="AF119" s="12">
        <f t="shared" si="7"/>
        <v>1</v>
      </c>
    </row>
    <row r="120" ht="15.75" customHeight="1">
      <c r="A120" s="1" t="s">
        <v>110</v>
      </c>
      <c r="B120" s="13">
        <v>1998.0</v>
      </c>
      <c r="C120" s="13">
        <v>0.5</v>
      </c>
      <c r="D120" s="13">
        <v>1.0</v>
      </c>
      <c r="E120" s="13">
        <v>0.0</v>
      </c>
      <c r="F120" s="13">
        <v>0.0</v>
      </c>
      <c r="G120" s="13">
        <v>0.5</v>
      </c>
      <c r="H120" s="13">
        <v>0.0</v>
      </c>
      <c r="I120" s="13">
        <v>0.0</v>
      </c>
      <c r="J120" s="13">
        <v>0.0</v>
      </c>
      <c r="K120" s="13">
        <v>1.0</v>
      </c>
      <c r="L120" s="13">
        <v>1.0</v>
      </c>
      <c r="M120" s="13">
        <v>1.0</v>
      </c>
      <c r="N120" s="13">
        <v>1.0</v>
      </c>
      <c r="O120" s="13">
        <v>1.0</v>
      </c>
      <c r="P120" s="13">
        <v>1.0</v>
      </c>
      <c r="Q120" s="13">
        <v>0.0</v>
      </c>
      <c r="R120" s="13">
        <v>1.0</v>
      </c>
      <c r="S120" s="13">
        <v>1.0</v>
      </c>
      <c r="T120" s="13">
        <v>1.0</v>
      </c>
      <c r="U120" s="13">
        <v>1.0</v>
      </c>
      <c r="V120" s="13">
        <v>1.0</v>
      </c>
      <c r="X120" s="12">
        <f t="shared" ref="X120:Y120" si="356">(C120+E120)/2</f>
        <v>0.25</v>
      </c>
      <c r="Y120" s="12">
        <f t="shared" si="356"/>
        <v>0.5</v>
      </c>
      <c r="Z120" s="12">
        <f t="shared" ref="Z120:AA120" si="357">(I120+G120+O120+M120+Q120)/5</f>
        <v>0.5</v>
      </c>
      <c r="AA120" s="12">
        <f t="shared" si="357"/>
        <v>0.6</v>
      </c>
      <c r="AB120" s="12">
        <f t="shared" ref="AB120:AC120" si="358">U120</f>
        <v>1</v>
      </c>
      <c r="AC120" s="12">
        <f t="shared" si="358"/>
        <v>1</v>
      </c>
      <c r="AD120" s="12">
        <v>0.6</v>
      </c>
      <c r="AE120" s="12">
        <v>0.7</v>
      </c>
      <c r="AF120" s="12">
        <f t="shared" si="7"/>
        <v>0.65</v>
      </c>
    </row>
    <row r="121" ht="15.75" customHeight="1">
      <c r="A121" s="1" t="s">
        <v>111</v>
      </c>
      <c r="B121" s="13">
        <v>1998.0</v>
      </c>
      <c r="C121" s="13">
        <v>1.0</v>
      </c>
      <c r="D121" s="13">
        <v>0.5</v>
      </c>
      <c r="E121" s="13">
        <v>0.5</v>
      </c>
      <c r="F121" s="13">
        <v>1.0</v>
      </c>
      <c r="G121" s="13">
        <v>0.5</v>
      </c>
      <c r="H121" s="13">
        <v>1.0</v>
      </c>
      <c r="I121" s="13">
        <v>0.5</v>
      </c>
      <c r="J121" s="13">
        <v>1.0</v>
      </c>
      <c r="K121" s="13">
        <v>1.0</v>
      </c>
      <c r="L121" s="13">
        <v>1.0</v>
      </c>
      <c r="M121" s="13">
        <v>0.0</v>
      </c>
      <c r="N121" s="13">
        <v>0.0</v>
      </c>
      <c r="O121" s="13">
        <v>0.0</v>
      </c>
      <c r="P121" s="13">
        <v>1.0</v>
      </c>
      <c r="Q121" s="13">
        <v>0.0</v>
      </c>
      <c r="R121" s="13">
        <v>0.0</v>
      </c>
      <c r="S121" s="13">
        <v>1.0</v>
      </c>
      <c r="T121" s="13">
        <v>1.0</v>
      </c>
      <c r="U121" s="13">
        <v>1.0</v>
      </c>
      <c r="V121" s="13">
        <v>1.0</v>
      </c>
      <c r="X121" s="12">
        <f t="shared" ref="X121:Y121" si="359">(C121+E121)/2</f>
        <v>0.75</v>
      </c>
      <c r="Y121" s="12">
        <f t="shared" si="359"/>
        <v>0.75</v>
      </c>
      <c r="Z121" s="12">
        <f t="shared" ref="Z121:AA121" si="360">(I121+G121+O121+M121+Q121)/5</f>
        <v>0.2</v>
      </c>
      <c r="AA121" s="12">
        <f t="shared" si="360"/>
        <v>0.6</v>
      </c>
      <c r="AB121" s="12">
        <f t="shared" ref="AB121:AC121" si="361">U121</f>
        <v>1</v>
      </c>
      <c r="AC121" s="12">
        <f t="shared" si="361"/>
        <v>1</v>
      </c>
      <c r="AD121" s="12">
        <v>0.55</v>
      </c>
      <c r="AE121" s="12">
        <v>0.75</v>
      </c>
      <c r="AF121" s="12">
        <f t="shared" si="7"/>
        <v>0.65</v>
      </c>
    </row>
    <row r="122" ht="15.75" customHeight="1">
      <c r="A122" s="1" t="s">
        <v>114</v>
      </c>
      <c r="B122" s="13">
        <v>1998.0</v>
      </c>
      <c r="C122" s="13">
        <v>0.0</v>
      </c>
      <c r="D122" s="13">
        <v>1.0</v>
      </c>
      <c r="E122" s="13">
        <v>0.0</v>
      </c>
      <c r="F122" s="13">
        <v>0.5</v>
      </c>
      <c r="G122" s="13">
        <v>0.0</v>
      </c>
      <c r="H122" s="13">
        <v>0.5</v>
      </c>
      <c r="I122" s="13">
        <v>0.0</v>
      </c>
      <c r="J122" s="13">
        <v>0.5</v>
      </c>
      <c r="K122" s="13">
        <v>0.0</v>
      </c>
      <c r="L122" s="13">
        <v>0.0</v>
      </c>
      <c r="M122" s="13">
        <v>1.0</v>
      </c>
      <c r="N122" s="13">
        <v>0.0</v>
      </c>
      <c r="O122" s="13">
        <v>0.0</v>
      </c>
      <c r="P122" s="13">
        <v>0.0</v>
      </c>
      <c r="Q122" s="13">
        <v>0.0</v>
      </c>
      <c r="R122" s="13">
        <v>0.0</v>
      </c>
      <c r="S122" s="13">
        <v>1.0</v>
      </c>
      <c r="T122" s="13">
        <v>0.0</v>
      </c>
      <c r="U122" s="13">
        <v>1.0</v>
      </c>
      <c r="V122" s="13">
        <v>1.0</v>
      </c>
      <c r="X122" s="12">
        <f t="shared" ref="X122:Y122" si="362">(C122+E122)/2</f>
        <v>0</v>
      </c>
      <c r="Y122" s="12">
        <f t="shared" si="362"/>
        <v>0.75</v>
      </c>
      <c r="Z122" s="12">
        <f t="shared" ref="Z122:AA122" si="363">(I122+G122+O122+M122+Q122)/5</f>
        <v>0.2</v>
      </c>
      <c r="AA122" s="12">
        <f t="shared" si="363"/>
        <v>0.2</v>
      </c>
      <c r="AB122" s="12">
        <f t="shared" ref="AB122:AC122" si="364">U122</f>
        <v>1</v>
      </c>
      <c r="AC122" s="12">
        <f t="shared" si="364"/>
        <v>1</v>
      </c>
      <c r="AD122" s="12">
        <v>0.3</v>
      </c>
      <c r="AE122" s="12">
        <v>0.35</v>
      </c>
      <c r="AF122" s="12">
        <f t="shared" si="7"/>
        <v>0.325</v>
      </c>
    </row>
    <row r="123" ht="15.75" customHeight="1">
      <c r="A123" s="1" t="s">
        <v>116</v>
      </c>
      <c r="B123" s="13">
        <v>1998.0</v>
      </c>
      <c r="C123" s="13">
        <v>1.0</v>
      </c>
      <c r="D123" s="13">
        <v>1.0</v>
      </c>
      <c r="E123" s="13">
        <v>1.0</v>
      </c>
      <c r="F123" s="13">
        <v>1.0</v>
      </c>
      <c r="G123" s="13">
        <v>0.0</v>
      </c>
      <c r="H123" s="13">
        <v>0.5</v>
      </c>
      <c r="I123" s="13">
        <v>1.0</v>
      </c>
      <c r="J123" s="13">
        <v>1.0</v>
      </c>
      <c r="K123" s="13">
        <v>1.0</v>
      </c>
      <c r="L123" s="13">
        <v>1.0</v>
      </c>
      <c r="M123" s="13">
        <v>1.0</v>
      </c>
      <c r="N123" s="13">
        <v>1.0</v>
      </c>
      <c r="O123" s="13">
        <v>1.0</v>
      </c>
      <c r="P123" s="13">
        <v>0.0</v>
      </c>
      <c r="Q123" s="13">
        <v>1.0</v>
      </c>
      <c r="R123" s="13">
        <v>1.0</v>
      </c>
      <c r="S123" s="13">
        <v>1.0</v>
      </c>
      <c r="T123" s="13">
        <v>1.0</v>
      </c>
      <c r="U123" s="13">
        <v>1.0</v>
      </c>
      <c r="V123" s="13">
        <v>1.0</v>
      </c>
      <c r="X123" s="12">
        <f t="shared" ref="X123:Y123" si="365">(C123+E123)/2</f>
        <v>1</v>
      </c>
      <c r="Y123" s="12">
        <f t="shared" si="365"/>
        <v>1</v>
      </c>
      <c r="Z123" s="12">
        <f t="shared" ref="Z123:AA123" si="366">(I123+G123+O123+M123+Q123)/5</f>
        <v>0.8</v>
      </c>
      <c r="AA123" s="12">
        <f t="shared" si="366"/>
        <v>0.7</v>
      </c>
      <c r="AB123" s="12">
        <f t="shared" ref="AB123:AC123" si="367">U123</f>
        <v>1</v>
      </c>
      <c r="AC123" s="12">
        <f t="shared" si="367"/>
        <v>1</v>
      </c>
      <c r="AD123" s="12">
        <v>0.9</v>
      </c>
      <c r="AE123" s="12">
        <v>0.85</v>
      </c>
      <c r="AF123" s="12">
        <f t="shared" si="7"/>
        <v>0.875</v>
      </c>
    </row>
    <row r="124" ht="15.75" customHeight="1">
      <c r="A124" s="1" t="s">
        <v>122</v>
      </c>
      <c r="B124" s="13">
        <v>1998.0</v>
      </c>
      <c r="C124" s="13">
        <v>0.5</v>
      </c>
      <c r="D124" s="13">
        <v>0.5</v>
      </c>
      <c r="E124" s="13">
        <v>0.0</v>
      </c>
      <c r="F124" s="13">
        <v>0.5</v>
      </c>
      <c r="G124" s="13">
        <v>0.5</v>
      </c>
      <c r="H124" s="13">
        <v>0.5</v>
      </c>
      <c r="I124" s="13">
        <v>0.0</v>
      </c>
      <c r="J124" s="13">
        <v>0.0</v>
      </c>
      <c r="K124" s="13">
        <v>0.0</v>
      </c>
      <c r="L124" s="13">
        <v>0.0</v>
      </c>
      <c r="M124" s="13">
        <v>0.0</v>
      </c>
      <c r="N124" s="13">
        <v>0.0</v>
      </c>
      <c r="O124" s="13">
        <v>0.0</v>
      </c>
      <c r="P124" s="13">
        <v>0.0</v>
      </c>
      <c r="Q124" s="13">
        <v>0.0</v>
      </c>
      <c r="R124" s="13">
        <v>0.0</v>
      </c>
      <c r="S124" s="13">
        <v>0.0</v>
      </c>
      <c r="T124" s="13">
        <v>0.0</v>
      </c>
      <c r="U124" s="13">
        <v>1.0</v>
      </c>
      <c r="V124" s="13">
        <v>0.0</v>
      </c>
      <c r="X124" s="12">
        <f t="shared" ref="X124:Y124" si="368">(C124+E124)/2</f>
        <v>0.25</v>
      </c>
      <c r="Y124" s="12">
        <f t="shared" si="368"/>
        <v>0.5</v>
      </c>
      <c r="Z124" s="12">
        <f t="shared" ref="Z124:AA124" si="369">(I124+G124+O124+M124+Q124)/5</f>
        <v>0.1</v>
      </c>
      <c r="AA124" s="12">
        <f t="shared" si="369"/>
        <v>0.1</v>
      </c>
      <c r="AB124" s="12">
        <f t="shared" ref="AB124:AC124" si="370">U124</f>
        <v>1</v>
      </c>
      <c r="AC124" s="12">
        <f t="shared" si="370"/>
        <v>0</v>
      </c>
      <c r="AD124" s="12">
        <v>0.2</v>
      </c>
      <c r="AE124" s="12">
        <v>0.15</v>
      </c>
      <c r="AF124" s="12">
        <f t="shared" si="7"/>
        <v>0.175</v>
      </c>
    </row>
    <row r="125" ht="15.75" customHeight="1">
      <c r="A125" s="1" t="s">
        <v>135</v>
      </c>
      <c r="B125" s="13">
        <v>1998.0</v>
      </c>
      <c r="C125" s="13">
        <v>0.0</v>
      </c>
      <c r="D125" s="13">
        <v>0.0</v>
      </c>
      <c r="E125" s="13">
        <v>0.0</v>
      </c>
      <c r="F125" s="13">
        <v>0.0</v>
      </c>
      <c r="G125" s="13">
        <v>0.0</v>
      </c>
      <c r="H125" s="13">
        <v>0.0</v>
      </c>
      <c r="I125" s="13">
        <v>0.0</v>
      </c>
      <c r="J125" s="13">
        <v>0.0</v>
      </c>
      <c r="K125" s="13">
        <v>0.0</v>
      </c>
      <c r="L125" s="13">
        <v>0.0</v>
      </c>
      <c r="M125" s="13">
        <v>0.0</v>
      </c>
      <c r="N125" s="13">
        <v>0.0</v>
      </c>
      <c r="O125" s="13">
        <v>0.0</v>
      </c>
      <c r="P125" s="13">
        <v>0.0</v>
      </c>
      <c r="Q125" s="13">
        <v>0.0</v>
      </c>
      <c r="R125" s="13">
        <v>0.0</v>
      </c>
      <c r="S125" s="13">
        <v>0.0</v>
      </c>
      <c r="T125" s="13">
        <v>0.0</v>
      </c>
      <c r="U125" s="13">
        <v>0.0</v>
      </c>
      <c r="V125" s="13">
        <v>0.0</v>
      </c>
      <c r="X125" s="12">
        <f t="shared" ref="X125:Y125" si="371">(C125+E125)/2</f>
        <v>0</v>
      </c>
      <c r="Y125" s="12">
        <f t="shared" si="371"/>
        <v>0</v>
      </c>
      <c r="Z125" s="12">
        <f t="shared" ref="Z125:AA125" si="372">(I125+G125+O125+M125+Q125)/5</f>
        <v>0</v>
      </c>
      <c r="AA125" s="12">
        <f t="shared" si="372"/>
        <v>0</v>
      </c>
      <c r="AB125" s="12">
        <f t="shared" ref="AB125:AC125" si="373">U125</f>
        <v>0</v>
      </c>
      <c r="AC125" s="12">
        <f t="shared" si="373"/>
        <v>0</v>
      </c>
      <c r="AD125" s="12">
        <v>0.0</v>
      </c>
      <c r="AE125" s="12">
        <v>0.0</v>
      </c>
      <c r="AF125" s="12">
        <f t="shared" si="7"/>
        <v>0</v>
      </c>
    </row>
    <row r="126" ht="15.75" customHeight="1">
      <c r="A126" s="1" t="s">
        <v>27</v>
      </c>
      <c r="B126" s="13">
        <v>1999.0</v>
      </c>
      <c r="C126" s="13">
        <v>0.0</v>
      </c>
      <c r="D126" s="13">
        <v>0.5</v>
      </c>
      <c r="E126" s="13">
        <v>0.0</v>
      </c>
      <c r="F126" s="13">
        <v>0.5</v>
      </c>
      <c r="G126" s="13">
        <v>0.0</v>
      </c>
      <c r="H126" s="13">
        <v>0.5</v>
      </c>
      <c r="I126" s="13">
        <v>0.0</v>
      </c>
      <c r="J126" s="13">
        <v>0.5</v>
      </c>
      <c r="K126" s="13">
        <v>0.0</v>
      </c>
      <c r="L126" s="13">
        <v>0.5</v>
      </c>
      <c r="M126" s="13">
        <v>0.0</v>
      </c>
      <c r="N126" s="13">
        <v>0.0</v>
      </c>
      <c r="O126" s="13">
        <v>0.0</v>
      </c>
      <c r="P126" s="13">
        <v>0.0</v>
      </c>
      <c r="Q126" s="13">
        <v>0.0</v>
      </c>
      <c r="R126" s="13">
        <v>0.0</v>
      </c>
      <c r="S126" s="13">
        <v>0.0</v>
      </c>
      <c r="T126" s="13">
        <v>0.0</v>
      </c>
      <c r="U126" s="13">
        <v>1.0</v>
      </c>
      <c r="V126" s="13">
        <v>0.0</v>
      </c>
      <c r="X126" s="12">
        <f t="shared" ref="X126:Y126" si="374">(C126+E126)/2</f>
        <v>0</v>
      </c>
      <c r="Y126" s="12">
        <f t="shared" si="374"/>
        <v>0.5</v>
      </c>
      <c r="Z126" s="12">
        <f t="shared" ref="Z126:AA126" si="375">(I126+G126+O126+M126+Q126)/5</f>
        <v>0</v>
      </c>
      <c r="AA126" s="12">
        <f t="shared" si="375"/>
        <v>0.2</v>
      </c>
      <c r="AB126" s="12">
        <f t="shared" ref="AB126:AC126" si="376">U126</f>
        <v>1</v>
      </c>
      <c r="AC126" s="12">
        <f t="shared" si="376"/>
        <v>0</v>
      </c>
      <c r="AD126" s="12">
        <v>0.1</v>
      </c>
      <c r="AE126" s="12">
        <v>0.25</v>
      </c>
      <c r="AF126" s="12">
        <f t="shared" si="7"/>
        <v>0.175</v>
      </c>
    </row>
    <row r="127" ht="15.75" customHeight="1">
      <c r="A127" s="1" t="s">
        <v>34</v>
      </c>
      <c r="B127" s="13">
        <v>1999.0</v>
      </c>
      <c r="C127" s="13">
        <v>1.0</v>
      </c>
      <c r="D127" s="13">
        <v>1.0</v>
      </c>
      <c r="E127" s="13">
        <v>1.0</v>
      </c>
      <c r="F127" s="13">
        <v>1.0</v>
      </c>
      <c r="G127" s="13">
        <v>1.0</v>
      </c>
      <c r="H127" s="13">
        <v>1.0</v>
      </c>
      <c r="I127" s="13">
        <v>1.0</v>
      </c>
      <c r="J127" s="13">
        <v>0.5</v>
      </c>
      <c r="K127" s="13">
        <v>1.0</v>
      </c>
      <c r="L127" s="13">
        <v>1.0</v>
      </c>
      <c r="M127" s="13">
        <v>1.0</v>
      </c>
      <c r="N127" s="13">
        <v>1.0</v>
      </c>
      <c r="O127" s="13">
        <v>1.0</v>
      </c>
      <c r="P127" s="13">
        <v>1.0</v>
      </c>
      <c r="Q127" s="13">
        <v>1.0</v>
      </c>
      <c r="R127" s="13">
        <v>1.0</v>
      </c>
      <c r="S127" s="13">
        <v>0.0</v>
      </c>
      <c r="T127" s="13">
        <v>0.0</v>
      </c>
      <c r="U127" s="13">
        <v>1.0</v>
      </c>
      <c r="V127" s="13">
        <v>1.0</v>
      </c>
      <c r="X127" s="12">
        <f t="shared" ref="X127:Y127" si="377">(C127+E127)/2</f>
        <v>1</v>
      </c>
      <c r="Y127" s="12">
        <f t="shared" si="377"/>
        <v>1</v>
      </c>
      <c r="Z127" s="12">
        <f t="shared" ref="Z127:AA127" si="378">(I127+G127+O127+M127+Q127)/5</f>
        <v>1</v>
      </c>
      <c r="AA127" s="12">
        <f t="shared" si="378"/>
        <v>0.9</v>
      </c>
      <c r="AB127" s="12">
        <f t="shared" ref="AB127:AC127" si="379">U127</f>
        <v>1</v>
      </c>
      <c r="AC127" s="12">
        <f t="shared" si="379"/>
        <v>1</v>
      </c>
      <c r="AD127" s="12">
        <v>0.9</v>
      </c>
      <c r="AE127" s="12">
        <v>0.85</v>
      </c>
      <c r="AF127" s="12">
        <f t="shared" si="7"/>
        <v>0.875</v>
      </c>
    </row>
    <row r="128" ht="15.75" customHeight="1">
      <c r="A128" s="1" t="s">
        <v>36</v>
      </c>
      <c r="B128" s="13">
        <v>1999.0</v>
      </c>
      <c r="C128" s="13">
        <v>0.0</v>
      </c>
      <c r="D128" s="13">
        <v>0.0</v>
      </c>
      <c r="E128" s="13">
        <v>0.0</v>
      </c>
      <c r="F128" s="13">
        <v>0.0</v>
      </c>
      <c r="G128" s="13">
        <v>0.0</v>
      </c>
      <c r="H128" s="13">
        <v>0.0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3">
        <v>0.0</v>
      </c>
      <c r="O128" s="13">
        <v>1.0</v>
      </c>
      <c r="P128" s="13">
        <v>1.0</v>
      </c>
      <c r="Q128" s="13">
        <v>0.0</v>
      </c>
      <c r="R128" s="13">
        <v>0.0</v>
      </c>
      <c r="S128" s="13">
        <v>1.0</v>
      </c>
      <c r="T128" s="13">
        <v>0.0</v>
      </c>
      <c r="U128" s="13">
        <v>0.0</v>
      </c>
      <c r="V128" s="13">
        <v>0.0</v>
      </c>
      <c r="X128" s="12">
        <f t="shared" ref="X128:Y128" si="380">(C128+E128)/2</f>
        <v>0</v>
      </c>
      <c r="Y128" s="12">
        <f t="shared" si="380"/>
        <v>0</v>
      </c>
      <c r="Z128" s="12">
        <f t="shared" ref="Z128:AA128" si="381">(I128+G128+O128+M128+Q128)/5</f>
        <v>0.2</v>
      </c>
      <c r="AA128" s="12">
        <f t="shared" si="381"/>
        <v>0.2</v>
      </c>
      <c r="AB128" s="12">
        <f t="shared" ref="AB128:AC128" si="382">U128</f>
        <v>0</v>
      </c>
      <c r="AC128" s="12">
        <f t="shared" si="382"/>
        <v>0</v>
      </c>
      <c r="AD128" s="12">
        <v>0.2</v>
      </c>
      <c r="AE128" s="12">
        <v>0.1</v>
      </c>
      <c r="AF128" s="12">
        <f t="shared" si="7"/>
        <v>0.15</v>
      </c>
    </row>
    <row r="129" ht="15.75" customHeight="1">
      <c r="A129" s="1" t="s">
        <v>39</v>
      </c>
      <c r="B129" s="13">
        <v>1999.0</v>
      </c>
      <c r="C129" s="13">
        <v>0.5</v>
      </c>
      <c r="D129" s="13">
        <v>0.5</v>
      </c>
      <c r="E129" s="13">
        <v>0.5</v>
      </c>
      <c r="F129" s="13">
        <v>1.0</v>
      </c>
      <c r="G129" s="13">
        <v>1.0</v>
      </c>
      <c r="H129" s="13">
        <v>1.0</v>
      </c>
      <c r="I129" s="13">
        <v>0.5</v>
      </c>
      <c r="J129" s="13">
        <v>1.0</v>
      </c>
      <c r="K129" s="13">
        <v>1.0</v>
      </c>
      <c r="L129" s="13">
        <v>1.0</v>
      </c>
      <c r="M129" s="13">
        <v>0.0</v>
      </c>
      <c r="N129" s="13">
        <v>0.0</v>
      </c>
      <c r="O129" s="13">
        <v>1.0</v>
      </c>
      <c r="P129" s="13">
        <v>1.0</v>
      </c>
      <c r="Q129" s="13">
        <v>1.0</v>
      </c>
      <c r="R129" s="13">
        <v>1.0</v>
      </c>
      <c r="S129" s="13">
        <v>1.0</v>
      </c>
      <c r="T129" s="13">
        <v>0.5</v>
      </c>
      <c r="U129" s="13">
        <v>1.0</v>
      </c>
      <c r="V129" s="13">
        <v>1.0</v>
      </c>
      <c r="X129" s="12">
        <f t="shared" ref="X129:Y129" si="383">(C129+E129)/2</f>
        <v>0.5</v>
      </c>
      <c r="Y129" s="12">
        <f t="shared" si="383"/>
        <v>0.75</v>
      </c>
      <c r="Z129" s="12">
        <f t="shared" ref="Z129:AA129" si="384">(I129+G129+O129+M129+Q129)/5</f>
        <v>0.7</v>
      </c>
      <c r="AA129" s="12">
        <f t="shared" si="384"/>
        <v>0.8</v>
      </c>
      <c r="AB129" s="12">
        <f t="shared" ref="AB129:AC129" si="385">U129</f>
        <v>1</v>
      </c>
      <c r="AC129" s="12">
        <f t="shared" si="385"/>
        <v>1</v>
      </c>
      <c r="AD129" s="12">
        <v>0.75</v>
      </c>
      <c r="AE129" s="12">
        <v>0.8</v>
      </c>
      <c r="AF129" s="12">
        <f t="shared" si="7"/>
        <v>0.775</v>
      </c>
    </row>
    <row r="130" ht="15.75" customHeight="1">
      <c r="A130" s="1" t="s">
        <v>40</v>
      </c>
      <c r="B130" s="13">
        <v>1999.0</v>
      </c>
      <c r="C130" s="13">
        <v>1.0</v>
      </c>
      <c r="D130" s="13">
        <v>1.0</v>
      </c>
      <c r="E130" s="13">
        <v>1.0</v>
      </c>
      <c r="F130" s="13">
        <v>1.0</v>
      </c>
      <c r="G130" s="13">
        <v>1.0</v>
      </c>
      <c r="H130" s="13">
        <v>1.0</v>
      </c>
      <c r="I130" s="13">
        <v>1.0</v>
      </c>
      <c r="J130" s="13">
        <v>1.0</v>
      </c>
      <c r="K130" s="13">
        <v>1.0</v>
      </c>
      <c r="L130" s="13">
        <v>1.0</v>
      </c>
      <c r="M130" s="13">
        <v>1.0</v>
      </c>
      <c r="N130" s="13">
        <v>0.0</v>
      </c>
      <c r="O130" s="13">
        <v>1.0</v>
      </c>
      <c r="P130" s="13">
        <v>0.0</v>
      </c>
      <c r="Q130" s="13">
        <v>0.0</v>
      </c>
      <c r="R130" s="13">
        <v>1.0</v>
      </c>
      <c r="S130" s="13">
        <v>1.0</v>
      </c>
      <c r="T130" s="13">
        <v>1.0</v>
      </c>
      <c r="U130" s="13">
        <v>1.0</v>
      </c>
      <c r="V130" s="13">
        <v>1.0</v>
      </c>
      <c r="X130" s="12">
        <f t="shared" ref="X130:Y130" si="386">(C130+E130)/2</f>
        <v>1</v>
      </c>
      <c r="Y130" s="12">
        <f t="shared" si="386"/>
        <v>1</v>
      </c>
      <c r="Z130" s="12">
        <f t="shared" ref="Z130:AA130" si="387">(I130+G130+O130+M130+Q130)/5</f>
        <v>0.8</v>
      </c>
      <c r="AA130" s="12">
        <f t="shared" si="387"/>
        <v>0.6</v>
      </c>
      <c r="AB130" s="12">
        <f t="shared" ref="AB130:AC130" si="388">U130</f>
        <v>1</v>
      </c>
      <c r="AC130" s="12">
        <f t="shared" si="388"/>
        <v>1</v>
      </c>
      <c r="AD130" s="12">
        <v>0.9</v>
      </c>
      <c r="AE130" s="12">
        <v>0.8</v>
      </c>
      <c r="AF130" s="12">
        <f t="shared" si="7"/>
        <v>0.85</v>
      </c>
    </row>
    <row r="131" ht="15.75" customHeight="1">
      <c r="A131" s="1" t="s">
        <v>41</v>
      </c>
      <c r="B131" s="13">
        <v>1999.0</v>
      </c>
      <c r="C131" s="13">
        <v>0.0</v>
      </c>
      <c r="D131" s="13">
        <v>0.0</v>
      </c>
      <c r="E131" s="13">
        <v>0.5</v>
      </c>
      <c r="F131" s="13">
        <v>1.0</v>
      </c>
      <c r="G131" s="13">
        <v>0.5</v>
      </c>
      <c r="H131" s="13">
        <v>0.0</v>
      </c>
      <c r="I131" s="13">
        <v>0.5</v>
      </c>
      <c r="J131" s="13">
        <v>1.0</v>
      </c>
      <c r="K131" s="13">
        <v>0.0</v>
      </c>
      <c r="L131" s="13">
        <v>0.5</v>
      </c>
      <c r="M131" s="13">
        <v>1.0</v>
      </c>
      <c r="N131" s="13">
        <v>1.0</v>
      </c>
      <c r="O131" s="13">
        <v>1.0</v>
      </c>
      <c r="P131" s="13">
        <v>0.0</v>
      </c>
      <c r="Q131" s="13">
        <v>1.0</v>
      </c>
      <c r="R131" s="13">
        <v>1.0</v>
      </c>
      <c r="S131" s="13">
        <v>1.0</v>
      </c>
      <c r="T131" s="13">
        <v>1.0</v>
      </c>
      <c r="U131" s="13">
        <v>1.0</v>
      </c>
      <c r="V131" s="13">
        <v>0.0</v>
      </c>
      <c r="X131" s="12">
        <f t="shared" ref="X131:Y131" si="389">(C131+E131)/2</f>
        <v>0.25</v>
      </c>
      <c r="Y131" s="12">
        <f t="shared" si="389"/>
        <v>0.5</v>
      </c>
      <c r="Z131" s="12">
        <f t="shared" ref="Z131:AA131" si="390">(I131+G131+O131+M131+Q131)/5</f>
        <v>0.8</v>
      </c>
      <c r="AA131" s="12">
        <f t="shared" si="390"/>
        <v>0.6</v>
      </c>
      <c r="AB131" s="12">
        <f t="shared" ref="AB131:AC131" si="391">U131</f>
        <v>1</v>
      </c>
      <c r="AC131" s="12">
        <f t="shared" si="391"/>
        <v>0</v>
      </c>
      <c r="AD131" s="12">
        <v>0.65</v>
      </c>
      <c r="AE131" s="12">
        <v>0.55</v>
      </c>
      <c r="AF131" s="12">
        <f t="shared" si="7"/>
        <v>0.6</v>
      </c>
    </row>
    <row r="132" ht="15.75" customHeight="1">
      <c r="A132" s="1" t="s">
        <v>45</v>
      </c>
      <c r="B132" s="13">
        <v>1999.0</v>
      </c>
      <c r="C132" s="13">
        <v>0.0</v>
      </c>
      <c r="D132" s="13">
        <v>0.0</v>
      </c>
      <c r="E132" s="13">
        <v>0.5</v>
      </c>
      <c r="F132" s="13">
        <v>0.5</v>
      </c>
      <c r="G132" s="13">
        <v>0.5</v>
      </c>
      <c r="H132" s="13">
        <v>0.5</v>
      </c>
      <c r="I132" s="13">
        <v>0.5</v>
      </c>
      <c r="J132" s="13">
        <v>0.5</v>
      </c>
      <c r="K132" s="13">
        <v>0.0</v>
      </c>
      <c r="L132" s="13">
        <v>0.0</v>
      </c>
      <c r="M132" s="13">
        <v>0.0</v>
      </c>
      <c r="N132" s="13">
        <v>0.0</v>
      </c>
      <c r="O132" s="13">
        <v>0.0</v>
      </c>
      <c r="P132" s="13">
        <v>0.0</v>
      </c>
      <c r="Q132" s="13">
        <v>0.0</v>
      </c>
      <c r="R132" s="13">
        <v>0.0</v>
      </c>
      <c r="S132" s="13">
        <v>1.0</v>
      </c>
      <c r="T132" s="13">
        <v>0.0</v>
      </c>
      <c r="U132" s="13">
        <v>0.0</v>
      </c>
      <c r="V132" s="13">
        <v>0.0</v>
      </c>
      <c r="X132" s="12">
        <f t="shared" ref="X132:Y132" si="392">(C132+E132)/2</f>
        <v>0.25</v>
      </c>
      <c r="Y132" s="12">
        <f t="shared" si="392"/>
        <v>0.25</v>
      </c>
      <c r="Z132" s="12">
        <f t="shared" ref="Z132:AA132" si="393">(I132+G132+O132+M132+Q132)/5</f>
        <v>0.2</v>
      </c>
      <c r="AA132" s="12">
        <f t="shared" si="393"/>
        <v>0.2</v>
      </c>
      <c r="AB132" s="12">
        <f t="shared" ref="AB132:AC132" si="394">U132</f>
        <v>0</v>
      </c>
      <c r="AC132" s="12">
        <f t="shared" si="394"/>
        <v>0</v>
      </c>
      <c r="AD132" s="12">
        <v>0.25</v>
      </c>
      <c r="AE132" s="12">
        <v>0.15</v>
      </c>
      <c r="AF132" s="12">
        <f t="shared" si="7"/>
        <v>0.2</v>
      </c>
    </row>
    <row r="133" ht="15.75" customHeight="1">
      <c r="A133" s="1" t="s">
        <v>49</v>
      </c>
      <c r="B133" s="13">
        <v>1999.0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0.5</v>
      </c>
      <c r="I133" s="13">
        <v>0.0</v>
      </c>
      <c r="J133" s="13">
        <v>0.0</v>
      </c>
      <c r="K133" s="13">
        <v>0.0</v>
      </c>
      <c r="L133" s="13">
        <v>0.0</v>
      </c>
      <c r="M133" s="13">
        <v>1.0</v>
      </c>
      <c r="N133" s="13">
        <v>0.0</v>
      </c>
      <c r="O133" s="13">
        <v>0.0</v>
      </c>
      <c r="P133" s="13">
        <v>0.0</v>
      </c>
      <c r="Q133" s="13">
        <v>0.0</v>
      </c>
      <c r="R133" s="13">
        <v>0.0</v>
      </c>
      <c r="S133" s="13">
        <v>1.0</v>
      </c>
      <c r="T133" s="13">
        <v>0.5</v>
      </c>
      <c r="U133" s="13">
        <v>0.0</v>
      </c>
      <c r="V133" s="13">
        <v>0.0</v>
      </c>
      <c r="X133" s="12">
        <f t="shared" ref="X133:Y133" si="395">(C133+E133)/2</f>
        <v>0</v>
      </c>
      <c r="Y133" s="12">
        <f t="shared" si="395"/>
        <v>0</v>
      </c>
      <c r="Z133" s="12">
        <f t="shared" ref="Z133:AA133" si="396">(I133+G133+O133+M133+Q133)/5</f>
        <v>0.2</v>
      </c>
      <c r="AA133" s="12">
        <f t="shared" si="396"/>
        <v>0.1</v>
      </c>
      <c r="AB133" s="12">
        <f t="shared" ref="AB133:AC133" si="397">U133</f>
        <v>0</v>
      </c>
      <c r="AC133" s="12">
        <f t="shared" si="397"/>
        <v>0</v>
      </c>
      <c r="AD133" s="12">
        <v>0.2</v>
      </c>
      <c r="AE133" s="12">
        <v>0.1</v>
      </c>
      <c r="AF133" s="12">
        <f t="shared" si="7"/>
        <v>0.15</v>
      </c>
    </row>
    <row r="134" ht="15.75" customHeight="1">
      <c r="A134" s="1" t="s">
        <v>128</v>
      </c>
      <c r="B134" s="13">
        <v>1999.0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3">
        <v>0.0</v>
      </c>
      <c r="J134" s="13">
        <v>0.0</v>
      </c>
      <c r="K134" s="13">
        <v>0.0</v>
      </c>
      <c r="L134" s="13">
        <v>0.0</v>
      </c>
      <c r="M134" s="13">
        <v>0.0</v>
      </c>
      <c r="N134" s="13">
        <v>0.0</v>
      </c>
      <c r="O134" s="13">
        <v>0.0</v>
      </c>
      <c r="P134" s="13">
        <v>0.0</v>
      </c>
      <c r="Q134" s="13">
        <v>0.0</v>
      </c>
      <c r="R134" s="13">
        <v>0.0</v>
      </c>
      <c r="S134" s="13">
        <v>0.0</v>
      </c>
      <c r="T134" s="13">
        <v>0.0</v>
      </c>
      <c r="U134" s="13">
        <v>0.0</v>
      </c>
      <c r="V134" s="13">
        <v>0.0</v>
      </c>
      <c r="X134" s="12">
        <f t="shared" ref="X134:Y134" si="398">(C134+E134)/2</f>
        <v>0</v>
      </c>
      <c r="Y134" s="12">
        <f t="shared" si="398"/>
        <v>0</v>
      </c>
      <c r="Z134" s="12">
        <f t="shared" ref="Z134:AA134" si="399">(I134+G134+O134+M134+Q134)/5</f>
        <v>0</v>
      </c>
      <c r="AA134" s="12">
        <f t="shared" si="399"/>
        <v>0</v>
      </c>
      <c r="AB134" s="12">
        <f t="shared" ref="AB134:AC134" si="400">U134</f>
        <v>0</v>
      </c>
      <c r="AC134" s="12">
        <f t="shared" si="400"/>
        <v>0</v>
      </c>
      <c r="AD134" s="12">
        <v>0.0</v>
      </c>
      <c r="AE134" s="12">
        <v>0.0</v>
      </c>
      <c r="AF134" s="12">
        <f t="shared" si="7"/>
        <v>0</v>
      </c>
    </row>
    <row r="135" ht="15.75" customHeight="1">
      <c r="A135" s="1" t="s">
        <v>60</v>
      </c>
      <c r="B135" s="13">
        <v>1999.0</v>
      </c>
      <c r="C135" s="13">
        <v>0.0</v>
      </c>
      <c r="D135" s="13">
        <v>1.0</v>
      </c>
      <c r="E135" s="13">
        <v>1.0</v>
      </c>
      <c r="F135" s="13">
        <v>1.0</v>
      </c>
      <c r="G135" s="13">
        <v>1.0</v>
      </c>
      <c r="H135" s="13">
        <v>1.0</v>
      </c>
      <c r="I135" s="13">
        <v>1.0</v>
      </c>
      <c r="J135" s="13">
        <v>1.0</v>
      </c>
      <c r="K135" s="13">
        <v>1.0</v>
      </c>
      <c r="L135" s="13">
        <v>1.0</v>
      </c>
      <c r="M135" s="13">
        <v>0.0</v>
      </c>
      <c r="N135" s="13">
        <v>0.0</v>
      </c>
      <c r="O135" s="13">
        <v>1.0</v>
      </c>
      <c r="P135" s="13">
        <v>1.0</v>
      </c>
      <c r="Q135" s="13">
        <v>1.0</v>
      </c>
      <c r="R135" s="13">
        <v>1.0</v>
      </c>
      <c r="S135" s="13">
        <v>1.0</v>
      </c>
      <c r="T135" s="13">
        <v>0.0</v>
      </c>
      <c r="U135" s="13">
        <v>0.0</v>
      </c>
      <c r="V135" s="13">
        <v>1.0</v>
      </c>
      <c r="X135" s="12">
        <f t="shared" ref="X135:Y135" si="401">(C135+E135)/2</f>
        <v>0.5</v>
      </c>
      <c r="Y135" s="12">
        <f t="shared" si="401"/>
        <v>1</v>
      </c>
      <c r="Z135" s="12">
        <f t="shared" ref="Z135:AA135" si="402">(I135+G135+O135+M135+Q135)/5</f>
        <v>0.8</v>
      </c>
      <c r="AA135" s="12">
        <f t="shared" si="402"/>
        <v>0.8</v>
      </c>
      <c r="AB135" s="12">
        <f t="shared" ref="AB135:AC135" si="403">U135</f>
        <v>0</v>
      </c>
      <c r="AC135" s="12">
        <f t="shared" si="403"/>
        <v>1</v>
      </c>
      <c r="AD135" s="12">
        <v>0.7</v>
      </c>
      <c r="AE135" s="12">
        <v>0.8</v>
      </c>
      <c r="AF135" s="12">
        <f t="shared" si="7"/>
        <v>0.75</v>
      </c>
    </row>
    <row r="136" ht="15.75" customHeight="1">
      <c r="A136" s="1" t="s">
        <v>64</v>
      </c>
      <c r="B136" s="13">
        <v>1999.0</v>
      </c>
      <c r="C136" s="13">
        <v>0.5</v>
      </c>
      <c r="D136" s="13">
        <v>0.5</v>
      </c>
      <c r="E136" s="13">
        <v>0.5</v>
      </c>
      <c r="F136" s="13">
        <v>0.0</v>
      </c>
      <c r="G136" s="13">
        <v>0.0</v>
      </c>
      <c r="H136" s="13">
        <v>0.0</v>
      </c>
      <c r="I136" s="13">
        <v>0.5</v>
      </c>
      <c r="J136" s="13">
        <v>0.5</v>
      </c>
      <c r="K136" s="13">
        <v>1.0</v>
      </c>
      <c r="L136" s="13">
        <v>1.0</v>
      </c>
      <c r="M136" s="13">
        <v>1.0</v>
      </c>
      <c r="N136" s="13">
        <v>1.0</v>
      </c>
      <c r="O136" s="13">
        <v>1.0</v>
      </c>
      <c r="P136" s="13">
        <v>0.0</v>
      </c>
      <c r="Q136" s="13">
        <v>0.0</v>
      </c>
      <c r="R136" s="13">
        <v>1.0</v>
      </c>
      <c r="S136" s="13">
        <v>1.0</v>
      </c>
      <c r="T136" s="13">
        <v>0.5</v>
      </c>
      <c r="U136" s="13">
        <v>1.0</v>
      </c>
      <c r="V136" s="13">
        <v>0.0</v>
      </c>
      <c r="X136" s="12">
        <f t="shared" ref="X136:Y136" si="404">(C136+E136)/2</f>
        <v>0.5</v>
      </c>
      <c r="Y136" s="12">
        <f t="shared" si="404"/>
        <v>0.25</v>
      </c>
      <c r="Z136" s="12">
        <f t="shared" ref="Z136:AA136" si="405">(I136+G136+O136+M136+Q136)/5</f>
        <v>0.5</v>
      </c>
      <c r="AA136" s="12">
        <f t="shared" si="405"/>
        <v>0.5</v>
      </c>
      <c r="AB136" s="12">
        <f t="shared" ref="AB136:AC136" si="406">U136</f>
        <v>1</v>
      </c>
      <c r="AC136" s="12">
        <f t="shared" si="406"/>
        <v>0</v>
      </c>
      <c r="AD136" s="12">
        <v>0.65</v>
      </c>
      <c r="AE136" s="12">
        <v>0.45</v>
      </c>
      <c r="AF136" s="12">
        <f t="shared" si="7"/>
        <v>0.55</v>
      </c>
    </row>
    <row r="137" ht="15.75" customHeight="1">
      <c r="A137" s="1" t="s">
        <v>67</v>
      </c>
      <c r="B137" s="13">
        <v>1999.0</v>
      </c>
      <c r="C137" s="13">
        <v>0.0</v>
      </c>
      <c r="D137" s="13">
        <v>0.5</v>
      </c>
      <c r="E137" s="13">
        <v>0.0</v>
      </c>
      <c r="F137" s="13">
        <v>0.5</v>
      </c>
      <c r="G137" s="13">
        <v>0.0</v>
      </c>
      <c r="H137" s="13">
        <v>0.5</v>
      </c>
      <c r="I137" s="13">
        <v>0.0</v>
      </c>
      <c r="J137" s="13">
        <v>0.0</v>
      </c>
      <c r="K137" s="13">
        <v>0.5</v>
      </c>
      <c r="L137" s="13">
        <v>1.0</v>
      </c>
      <c r="M137" s="13">
        <v>0.0</v>
      </c>
      <c r="N137" s="13">
        <v>0.0</v>
      </c>
      <c r="O137" s="13">
        <v>0.0</v>
      </c>
      <c r="P137" s="13">
        <v>0.0</v>
      </c>
      <c r="Q137" s="13">
        <v>0.0</v>
      </c>
      <c r="R137" s="13">
        <v>0.0</v>
      </c>
      <c r="S137" s="13">
        <v>0.0</v>
      </c>
      <c r="T137" s="13">
        <v>0.5</v>
      </c>
      <c r="U137" s="13">
        <v>0.0</v>
      </c>
      <c r="V137" s="13">
        <v>1.0</v>
      </c>
      <c r="X137" s="12">
        <f t="shared" ref="X137:Y137" si="407">(C137+E137)/2</f>
        <v>0</v>
      </c>
      <c r="Y137" s="12">
        <f t="shared" si="407"/>
        <v>0.5</v>
      </c>
      <c r="Z137" s="12">
        <f t="shared" ref="Z137:AA137" si="408">(I137+G137+O137+M137+Q137)/5</f>
        <v>0</v>
      </c>
      <c r="AA137" s="12">
        <f t="shared" si="408"/>
        <v>0.1</v>
      </c>
      <c r="AB137" s="12">
        <f t="shared" ref="AB137:AC137" si="409">U137</f>
        <v>0</v>
      </c>
      <c r="AC137" s="12">
        <f t="shared" si="409"/>
        <v>1</v>
      </c>
      <c r="AD137" s="12">
        <v>0.05</v>
      </c>
      <c r="AE137" s="12">
        <v>0.4</v>
      </c>
      <c r="AF137" s="12">
        <f t="shared" si="7"/>
        <v>0.225</v>
      </c>
    </row>
    <row r="138" ht="15.75" customHeight="1">
      <c r="A138" s="1" t="s">
        <v>72</v>
      </c>
      <c r="B138" s="13">
        <v>1999.0</v>
      </c>
      <c r="C138" s="13">
        <v>1.0</v>
      </c>
      <c r="D138" s="13">
        <v>0.5</v>
      </c>
      <c r="E138" s="13">
        <v>0.5</v>
      </c>
      <c r="F138" s="13">
        <v>0.5</v>
      </c>
      <c r="G138" s="13">
        <v>1.0</v>
      </c>
      <c r="H138" s="13">
        <v>0.5</v>
      </c>
      <c r="I138" s="13">
        <v>0.5</v>
      </c>
      <c r="J138" s="13">
        <v>0.5</v>
      </c>
      <c r="K138" s="13">
        <v>0.5</v>
      </c>
      <c r="L138" s="13">
        <v>0.5</v>
      </c>
      <c r="M138" s="13">
        <v>0.0</v>
      </c>
      <c r="N138" s="13">
        <v>0.0</v>
      </c>
      <c r="O138" s="13">
        <v>0.0</v>
      </c>
      <c r="P138" s="13">
        <v>0.0</v>
      </c>
      <c r="Q138" s="13">
        <v>0.0</v>
      </c>
      <c r="R138" s="13">
        <v>0.0</v>
      </c>
      <c r="S138" s="13">
        <v>1.0</v>
      </c>
      <c r="T138" s="13">
        <v>0.0</v>
      </c>
      <c r="U138" s="13">
        <v>0.0</v>
      </c>
      <c r="V138" s="13">
        <v>0.0</v>
      </c>
      <c r="X138" s="12">
        <f t="shared" ref="X138:Y138" si="410">(C138+E138)/2</f>
        <v>0.75</v>
      </c>
      <c r="Y138" s="12">
        <f t="shared" si="410"/>
        <v>0.5</v>
      </c>
      <c r="Z138" s="12">
        <f t="shared" ref="Z138:AA138" si="411">(I138+G138+O138+M138+Q138)/5</f>
        <v>0.3</v>
      </c>
      <c r="AA138" s="12">
        <f t="shared" si="411"/>
        <v>0.2</v>
      </c>
      <c r="AB138" s="12">
        <f t="shared" ref="AB138:AC138" si="412">U138</f>
        <v>0</v>
      </c>
      <c r="AC138" s="12">
        <f t="shared" si="412"/>
        <v>0</v>
      </c>
      <c r="AD138" s="12">
        <v>0.45</v>
      </c>
      <c r="AE138" s="12">
        <v>0.25</v>
      </c>
      <c r="AF138" s="12">
        <f t="shared" si="7"/>
        <v>0.35</v>
      </c>
    </row>
    <row r="139" ht="15.75" customHeight="1">
      <c r="A139" s="1" t="s">
        <v>74</v>
      </c>
      <c r="B139" s="13">
        <v>1999.0</v>
      </c>
      <c r="C139" s="13">
        <v>0.0</v>
      </c>
      <c r="D139" s="13">
        <v>0.0</v>
      </c>
      <c r="E139" s="13">
        <v>0.5</v>
      </c>
      <c r="F139" s="13">
        <v>0.5</v>
      </c>
      <c r="G139" s="13">
        <v>0.0</v>
      </c>
      <c r="H139" s="13">
        <v>0.5</v>
      </c>
      <c r="I139" s="13">
        <v>0.5</v>
      </c>
      <c r="J139" s="13">
        <v>1.0</v>
      </c>
      <c r="K139" s="13">
        <v>0.5</v>
      </c>
      <c r="L139" s="13">
        <v>0.5</v>
      </c>
      <c r="M139" s="13">
        <v>1.0</v>
      </c>
      <c r="N139" s="13">
        <v>1.0</v>
      </c>
      <c r="O139" s="13">
        <v>1.0</v>
      </c>
      <c r="P139" s="13">
        <v>1.0</v>
      </c>
      <c r="Q139" s="13">
        <v>0.0</v>
      </c>
      <c r="R139" s="13">
        <v>1.0</v>
      </c>
      <c r="S139" s="13">
        <v>1.0</v>
      </c>
      <c r="T139" s="13">
        <v>1.0</v>
      </c>
      <c r="U139" s="13">
        <v>0.0</v>
      </c>
      <c r="V139" s="13">
        <v>1.0</v>
      </c>
      <c r="X139" s="12">
        <f t="shared" ref="X139:Y139" si="413">(C139+E139)/2</f>
        <v>0.25</v>
      </c>
      <c r="Y139" s="12">
        <f t="shared" si="413"/>
        <v>0.25</v>
      </c>
      <c r="Z139" s="12">
        <f t="shared" ref="Z139:AA139" si="414">(I139+G139+O139+M139+Q139)/5</f>
        <v>0.5</v>
      </c>
      <c r="AA139" s="12">
        <f t="shared" si="414"/>
        <v>0.9</v>
      </c>
      <c r="AB139" s="12">
        <f t="shared" ref="AB139:AC139" si="415">U139</f>
        <v>0</v>
      </c>
      <c r="AC139" s="12">
        <f t="shared" si="415"/>
        <v>1</v>
      </c>
      <c r="AD139" s="12">
        <v>0.45</v>
      </c>
      <c r="AE139" s="12">
        <v>0.75</v>
      </c>
      <c r="AF139" s="12">
        <f t="shared" si="7"/>
        <v>0.6</v>
      </c>
    </row>
    <row r="140" ht="15.75" customHeight="1">
      <c r="A140" s="1" t="s">
        <v>77</v>
      </c>
      <c r="B140" s="13">
        <v>1999.0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0.0</v>
      </c>
      <c r="I140" s="13">
        <v>0.0</v>
      </c>
      <c r="J140" s="13">
        <v>0.0</v>
      </c>
      <c r="K140" s="13">
        <v>0.0</v>
      </c>
      <c r="L140" s="13">
        <v>0.0</v>
      </c>
      <c r="M140" s="13">
        <v>0.0</v>
      </c>
      <c r="N140" s="13">
        <v>0.0</v>
      </c>
      <c r="O140" s="13">
        <v>0.0</v>
      </c>
      <c r="P140" s="13">
        <v>0.0</v>
      </c>
      <c r="Q140" s="13">
        <v>0.0</v>
      </c>
      <c r="R140" s="13">
        <v>0.0</v>
      </c>
      <c r="S140" s="13">
        <v>1.0</v>
      </c>
      <c r="T140" s="13">
        <v>0.0</v>
      </c>
      <c r="U140" s="13">
        <v>1.0</v>
      </c>
      <c r="V140" s="13">
        <v>0.0</v>
      </c>
      <c r="X140" s="12">
        <f t="shared" ref="X140:Y140" si="416">(C140+E140)/2</f>
        <v>0</v>
      </c>
      <c r="Y140" s="12">
        <f t="shared" si="416"/>
        <v>0</v>
      </c>
      <c r="Z140" s="12">
        <f t="shared" ref="Z140:AA140" si="417">(I140+G140+O140+M140+Q140)/5</f>
        <v>0</v>
      </c>
      <c r="AA140" s="12">
        <f t="shared" si="417"/>
        <v>0</v>
      </c>
      <c r="AB140" s="12">
        <f t="shared" ref="AB140:AC140" si="418">U140</f>
        <v>1</v>
      </c>
      <c r="AC140" s="12">
        <f t="shared" si="418"/>
        <v>0</v>
      </c>
      <c r="AD140" s="12">
        <v>0.2</v>
      </c>
      <c r="AE140" s="12">
        <v>0.0</v>
      </c>
      <c r="AF140" s="12">
        <f t="shared" si="7"/>
        <v>0.1</v>
      </c>
    </row>
    <row r="141" ht="15.75" customHeight="1">
      <c r="A141" s="1" t="s">
        <v>130</v>
      </c>
      <c r="B141" s="13">
        <v>1999.0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3">
        <v>0.0</v>
      </c>
      <c r="J141" s="13">
        <v>0.0</v>
      </c>
      <c r="K141" s="13">
        <v>0.0</v>
      </c>
      <c r="L141" s="13">
        <v>0.0</v>
      </c>
      <c r="M141" s="13">
        <v>0.0</v>
      </c>
      <c r="N141" s="13">
        <v>0.0</v>
      </c>
      <c r="O141" s="13">
        <v>0.0</v>
      </c>
      <c r="P141" s="13">
        <v>0.0</v>
      </c>
      <c r="Q141" s="13">
        <v>0.0</v>
      </c>
      <c r="R141" s="13">
        <v>0.0</v>
      </c>
      <c r="S141" s="13">
        <v>0.0</v>
      </c>
      <c r="T141" s="13">
        <v>0.0</v>
      </c>
      <c r="U141" s="13">
        <v>0.0</v>
      </c>
      <c r="V141" s="13">
        <v>0.0</v>
      </c>
      <c r="X141" s="12">
        <f t="shared" ref="X141:Y141" si="419">(C141+E141)/2</f>
        <v>0</v>
      </c>
      <c r="Y141" s="12">
        <f t="shared" si="419"/>
        <v>0</v>
      </c>
      <c r="Z141" s="12">
        <f t="shared" ref="Z141:AA141" si="420">(I141+G141+O141+M141+Q141)/5</f>
        <v>0</v>
      </c>
      <c r="AA141" s="12">
        <f t="shared" si="420"/>
        <v>0</v>
      </c>
      <c r="AB141" s="12">
        <f t="shared" ref="AB141:AC141" si="421">U141</f>
        <v>0</v>
      </c>
      <c r="AC141" s="12">
        <f t="shared" si="421"/>
        <v>0</v>
      </c>
      <c r="AD141" s="12">
        <v>0.0</v>
      </c>
      <c r="AE141" s="12">
        <v>0.0</v>
      </c>
      <c r="AF141" s="12">
        <f t="shared" si="7"/>
        <v>0</v>
      </c>
    </row>
    <row r="142" ht="15.75" customHeight="1">
      <c r="A142" s="1" t="s">
        <v>79</v>
      </c>
      <c r="B142" s="13">
        <v>1999.0</v>
      </c>
      <c r="C142" s="13">
        <v>0.5</v>
      </c>
      <c r="D142" s="13">
        <v>1.0</v>
      </c>
      <c r="E142" s="13">
        <v>0.5</v>
      </c>
      <c r="F142" s="13">
        <v>1.0</v>
      </c>
      <c r="G142" s="13">
        <v>0.5</v>
      </c>
      <c r="H142" s="13">
        <v>1.0</v>
      </c>
      <c r="I142" s="13">
        <v>0.5</v>
      </c>
      <c r="J142" s="13">
        <v>0.5</v>
      </c>
      <c r="K142" s="13">
        <v>1.0</v>
      </c>
      <c r="L142" s="13">
        <v>0.5</v>
      </c>
      <c r="M142" s="13">
        <v>1.0</v>
      </c>
      <c r="N142" s="13">
        <v>1.0</v>
      </c>
      <c r="O142" s="13">
        <v>1.0</v>
      </c>
      <c r="P142" s="13">
        <v>1.0</v>
      </c>
      <c r="Q142" s="13">
        <v>1.0</v>
      </c>
      <c r="R142" s="13">
        <v>0.0</v>
      </c>
      <c r="S142" s="13">
        <v>1.0</v>
      </c>
      <c r="T142" s="13">
        <v>0.5</v>
      </c>
      <c r="U142" s="13">
        <v>1.0</v>
      </c>
      <c r="V142" s="13">
        <v>1.0</v>
      </c>
      <c r="X142" s="12">
        <f t="shared" ref="X142:Y142" si="422">(C142+E142)/2</f>
        <v>0.5</v>
      </c>
      <c r="Y142" s="12">
        <f t="shared" si="422"/>
        <v>1</v>
      </c>
      <c r="Z142" s="12">
        <f t="shared" ref="Z142:AA142" si="423">(I142+G142+O142+M142+Q142)/5</f>
        <v>0.8</v>
      </c>
      <c r="AA142" s="12">
        <f t="shared" si="423"/>
        <v>0.7</v>
      </c>
      <c r="AB142" s="12">
        <f t="shared" ref="AB142:AC142" si="424">U142</f>
        <v>1</v>
      </c>
      <c r="AC142" s="12">
        <f t="shared" si="424"/>
        <v>1</v>
      </c>
      <c r="AD142" s="12">
        <v>0.8</v>
      </c>
      <c r="AE142" s="12">
        <v>0.75</v>
      </c>
      <c r="AF142" s="12">
        <f t="shared" si="7"/>
        <v>0.775</v>
      </c>
    </row>
    <row r="143" ht="15.75" customHeight="1">
      <c r="A143" s="1" t="s">
        <v>82</v>
      </c>
      <c r="B143" s="13">
        <v>1999.0</v>
      </c>
      <c r="C143" s="13">
        <v>0.5</v>
      </c>
      <c r="D143" s="13">
        <v>1.0</v>
      </c>
      <c r="E143" s="13">
        <v>0.5</v>
      </c>
      <c r="F143" s="13">
        <v>1.0</v>
      </c>
      <c r="G143" s="13">
        <v>0.0</v>
      </c>
      <c r="H143" s="13">
        <v>1.0</v>
      </c>
      <c r="I143" s="13">
        <v>0.0</v>
      </c>
      <c r="J143" s="13">
        <v>1.0</v>
      </c>
      <c r="K143" s="13">
        <v>1.0</v>
      </c>
      <c r="L143" s="13">
        <v>1.0</v>
      </c>
      <c r="M143" s="13">
        <v>1.0</v>
      </c>
      <c r="N143" s="13">
        <v>1.0</v>
      </c>
      <c r="O143" s="13">
        <v>0.0</v>
      </c>
      <c r="P143" s="13">
        <v>1.0</v>
      </c>
      <c r="Q143" s="13">
        <v>0.0</v>
      </c>
      <c r="R143" s="13">
        <v>0.0</v>
      </c>
      <c r="S143" s="13">
        <v>1.0</v>
      </c>
      <c r="T143" s="13">
        <v>0.0</v>
      </c>
      <c r="U143" s="13">
        <v>1.0</v>
      </c>
      <c r="V143" s="13">
        <v>0.0</v>
      </c>
      <c r="X143" s="12">
        <f t="shared" ref="X143:Y143" si="425">(C143+E143)/2</f>
        <v>0.5</v>
      </c>
      <c r="Y143" s="12">
        <f t="shared" si="425"/>
        <v>1</v>
      </c>
      <c r="Z143" s="12">
        <f t="shared" ref="Z143:AA143" si="426">(I143+G143+O143+M143+Q143)/5</f>
        <v>0.2</v>
      </c>
      <c r="AA143" s="12">
        <f t="shared" si="426"/>
        <v>0.8</v>
      </c>
      <c r="AB143" s="12">
        <f t="shared" ref="AB143:AC143" si="427">U143</f>
        <v>1</v>
      </c>
      <c r="AC143" s="12">
        <f t="shared" si="427"/>
        <v>0</v>
      </c>
      <c r="AD143" s="12">
        <v>0.5</v>
      </c>
      <c r="AE143" s="12">
        <v>0.7</v>
      </c>
      <c r="AF143" s="12">
        <f t="shared" si="7"/>
        <v>0.6</v>
      </c>
    </row>
    <row r="144" ht="15.75" customHeight="1">
      <c r="A144" s="1" t="s">
        <v>84</v>
      </c>
      <c r="B144" s="13">
        <v>1999.0</v>
      </c>
      <c r="C144" s="13">
        <v>0.5</v>
      </c>
      <c r="D144" s="13">
        <v>1.0</v>
      </c>
      <c r="E144" s="13">
        <v>0.5</v>
      </c>
      <c r="F144" s="13">
        <v>0.5</v>
      </c>
      <c r="G144" s="13">
        <v>0.5</v>
      </c>
      <c r="H144" s="13">
        <v>1.0</v>
      </c>
      <c r="I144" s="13">
        <v>1.0</v>
      </c>
      <c r="J144" s="13">
        <v>1.0</v>
      </c>
      <c r="K144" s="13">
        <v>0.5</v>
      </c>
      <c r="L144" s="13">
        <v>0.5</v>
      </c>
      <c r="M144" s="13">
        <v>0.0</v>
      </c>
      <c r="N144" s="13">
        <v>1.0</v>
      </c>
      <c r="O144" s="13">
        <v>1.0</v>
      </c>
      <c r="P144" s="13">
        <v>1.0</v>
      </c>
      <c r="Q144" s="13">
        <v>1.0</v>
      </c>
      <c r="R144" s="13">
        <v>1.0</v>
      </c>
      <c r="S144" s="13">
        <v>1.0</v>
      </c>
      <c r="T144" s="13">
        <v>0.5</v>
      </c>
      <c r="U144" s="13">
        <v>0.0</v>
      </c>
      <c r="V144" s="13">
        <v>1.0</v>
      </c>
      <c r="X144" s="12">
        <f t="shared" ref="X144:Y144" si="428">(C144+E144)/2</f>
        <v>0.5</v>
      </c>
      <c r="Y144" s="12">
        <f t="shared" si="428"/>
        <v>0.75</v>
      </c>
      <c r="Z144" s="12">
        <f t="shared" ref="Z144:AA144" si="429">(I144+G144+O144+M144+Q144)/5</f>
        <v>0.7</v>
      </c>
      <c r="AA144" s="12">
        <f t="shared" si="429"/>
        <v>1</v>
      </c>
      <c r="AB144" s="12">
        <f t="shared" ref="AB144:AC144" si="430">U144</f>
        <v>0</v>
      </c>
      <c r="AC144" s="12">
        <f t="shared" si="430"/>
        <v>1</v>
      </c>
      <c r="AD144" s="12">
        <v>0.6</v>
      </c>
      <c r="AE144" s="12">
        <v>0.85</v>
      </c>
      <c r="AF144" s="12">
        <f t="shared" si="7"/>
        <v>0.725</v>
      </c>
    </row>
    <row r="145" ht="15.75" customHeight="1">
      <c r="A145" s="1" t="s">
        <v>95</v>
      </c>
      <c r="B145" s="13">
        <v>1999.0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3">
        <v>0.0</v>
      </c>
      <c r="J145" s="13">
        <v>0.0</v>
      </c>
      <c r="K145" s="13">
        <v>0.0</v>
      </c>
      <c r="L145" s="13">
        <v>0.0</v>
      </c>
      <c r="M145" s="13">
        <v>0.0</v>
      </c>
      <c r="N145" s="13">
        <v>0.0</v>
      </c>
      <c r="O145" s="13">
        <v>0.0</v>
      </c>
      <c r="P145" s="13">
        <v>0.0</v>
      </c>
      <c r="Q145" s="13">
        <v>0.0</v>
      </c>
      <c r="R145" s="13">
        <v>0.0</v>
      </c>
      <c r="S145" s="13">
        <v>0.0</v>
      </c>
      <c r="T145" s="13">
        <v>0.0</v>
      </c>
      <c r="U145" s="13">
        <v>0.0</v>
      </c>
      <c r="V145" s="13">
        <v>0.0</v>
      </c>
      <c r="X145" s="12">
        <f t="shared" ref="X145:Y145" si="431">(C145+E145)/2</f>
        <v>0</v>
      </c>
      <c r="Y145" s="12">
        <f t="shared" si="431"/>
        <v>0</v>
      </c>
      <c r="Z145" s="12">
        <f t="shared" ref="Z145:AA145" si="432">(I145+G145+O145+M145+Q145)/5</f>
        <v>0</v>
      </c>
      <c r="AA145" s="12">
        <f t="shared" si="432"/>
        <v>0</v>
      </c>
      <c r="AB145" s="12">
        <f t="shared" ref="AB145:AC145" si="433">U145</f>
        <v>0</v>
      </c>
      <c r="AC145" s="12">
        <f t="shared" si="433"/>
        <v>0</v>
      </c>
      <c r="AD145" s="12">
        <v>0.0</v>
      </c>
      <c r="AE145" s="12">
        <v>0.0</v>
      </c>
      <c r="AF145" s="12">
        <f t="shared" si="7"/>
        <v>0</v>
      </c>
    </row>
    <row r="146" ht="15.75" customHeight="1">
      <c r="A146" s="1" t="s">
        <v>96</v>
      </c>
      <c r="B146" s="13">
        <v>1999.0</v>
      </c>
      <c r="C146" s="13">
        <v>0.5</v>
      </c>
      <c r="D146" s="13">
        <v>1.0</v>
      </c>
      <c r="E146" s="13">
        <v>0.0</v>
      </c>
      <c r="F146" s="13">
        <v>1.0</v>
      </c>
      <c r="G146" s="13">
        <v>0.5</v>
      </c>
      <c r="H146" s="13">
        <v>1.0</v>
      </c>
      <c r="I146" s="13">
        <v>0.0</v>
      </c>
      <c r="J146" s="13">
        <v>1.0</v>
      </c>
      <c r="K146" s="13">
        <v>1.0</v>
      </c>
      <c r="L146" s="13">
        <v>1.0</v>
      </c>
      <c r="M146" s="13">
        <v>1.0</v>
      </c>
      <c r="N146" s="13">
        <v>0.0</v>
      </c>
      <c r="O146" s="13">
        <v>1.0</v>
      </c>
      <c r="P146" s="13">
        <v>1.0</v>
      </c>
      <c r="Q146" s="13">
        <v>1.0</v>
      </c>
      <c r="R146" s="13">
        <v>1.0</v>
      </c>
      <c r="S146" s="13">
        <v>1.0</v>
      </c>
      <c r="T146" s="13">
        <v>1.0</v>
      </c>
      <c r="U146" s="13">
        <v>0.0</v>
      </c>
      <c r="V146" s="13">
        <v>1.0</v>
      </c>
      <c r="X146" s="12">
        <f t="shared" ref="X146:Y146" si="434">(C146+E146)/2</f>
        <v>0.25</v>
      </c>
      <c r="Y146" s="12">
        <f t="shared" si="434"/>
        <v>1</v>
      </c>
      <c r="Z146" s="12">
        <f t="shared" ref="Z146:AA146" si="435">(I146+G146+O146+M146+Q146)/5</f>
        <v>0.7</v>
      </c>
      <c r="AA146" s="12">
        <f t="shared" si="435"/>
        <v>0.8</v>
      </c>
      <c r="AB146" s="12">
        <f t="shared" ref="AB146:AC146" si="436">U146</f>
        <v>0</v>
      </c>
      <c r="AC146" s="12">
        <f t="shared" si="436"/>
        <v>1</v>
      </c>
      <c r="AD146" s="12">
        <v>0.6</v>
      </c>
      <c r="AE146" s="12">
        <v>0.9</v>
      </c>
      <c r="AF146" s="12">
        <f t="shared" si="7"/>
        <v>0.75</v>
      </c>
    </row>
    <row r="147" ht="15.75" customHeight="1">
      <c r="A147" s="1" t="s">
        <v>97</v>
      </c>
      <c r="B147" s="13">
        <v>1999.0</v>
      </c>
      <c r="C147" s="13">
        <v>1.0</v>
      </c>
      <c r="D147" s="13">
        <v>1.0</v>
      </c>
      <c r="E147" s="13">
        <v>1.0</v>
      </c>
      <c r="F147" s="13">
        <v>1.0</v>
      </c>
      <c r="G147" s="13">
        <v>1.0</v>
      </c>
      <c r="H147" s="13">
        <v>1.0</v>
      </c>
      <c r="I147" s="13">
        <v>1.0</v>
      </c>
      <c r="J147" s="13">
        <v>1.0</v>
      </c>
      <c r="K147" s="13">
        <v>1.0</v>
      </c>
      <c r="L147" s="13">
        <v>1.0</v>
      </c>
      <c r="M147" s="13">
        <v>1.0</v>
      </c>
      <c r="N147" s="13">
        <v>1.0</v>
      </c>
      <c r="O147" s="13">
        <v>1.0</v>
      </c>
      <c r="P147" s="13">
        <v>1.0</v>
      </c>
      <c r="Q147" s="13">
        <v>1.0</v>
      </c>
      <c r="R147" s="13">
        <v>1.0</v>
      </c>
      <c r="S147" s="13">
        <v>1.0</v>
      </c>
      <c r="T147" s="13">
        <v>1.0</v>
      </c>
      <c r="U147" s="13">
        <v>1.0</v>
      </c>
      <c r="V147" s="13">
        <v>1.0</v>
      </c>
      <c r="X147" s="12">
        <f t="shared" ref="X147:Y147" si="437">(C147+E147)/2</f>
        <v>1</v>
      </c>
      <c r="Y147" s="12">
        <f t="shared" si="437"/>
        <v>1</v>
      </c>
      <c r="Z147" s="12">
        <f t="shared" ref="Z147:AA147" si="438">(I147+G147+O147+M147+Q147)/5</f>
        <v>1</v>
      </c>
      <c r="AA147" s="12">
        <f t="shared" si="438"/>
        <v>1</v>
      </c>
      <c r="AB147" s="12">
        <f t="shared" ref="AB147:AC147" si="439">U147</f>
        <v>1</v>
      </c>
      <c r="AC147" s="12">
        <f t="shared" si="439"/>
        <v>1</v>
      </c>
      <c r="AD147" s="12">
        <v>1.0</v>
      </c>
      <c r="AE147" s="12">
        <v>1.0</v>
      </c>
      <c r="AF147" s="12">
        <f t="shared" si="7"/>
        <v>1</v>
      </c>
    </row>
    <row r="148" ht="15.75" customHeight="1">
      <c r="A148" s="1" t="s">
        <v>100</v>
      </c>
      <c r="B148" s="13">
        <v>1999.0</v>
      </c>
      <c r="C148" s="13">
        <v>0.5</v>
      </c>
      <c r="D148" s="13">
        <v>1.0</v>
      </c>
      <c r="E148" s="13">
        <v>0.5</v>
      </c>
      <c r="F148" s="13">
        <v>1.0</v>
      </c>
      <c r="G148" s="13">
        <v>0.5</v>
      </c>
      <c r="H148" s="13">
        <v>1.0</v>
      </c>
      <c r="I148" s="13">
        <v>1.0</v>
      </c>
      <c r="J148" s="13">
        <v>1.0</v>
      </c>
      <c r="K148" s="13">
        <v>0.5</v>
      </c>
      <c r="L148" s="13">
        <v>1.0</v>
      </c>
      <c r="M148" s="13">
        <v>1.0</v>
      </c>
      <c r="N148" s="13">
        <v>1.0</v>
      </c>
      <c r="O148" s="13">
        <v>1.0</v>
      </c>
      <c r="P148" s="13">
        <v>1.0</v>
      </c>
      <c r="Q148" s="13">
        <v>1.0</v>
      </c>
      <c r="R148" s="13">
        <v>1.0</v>
      </c>
      <c r="S148" s="13">
        <v>0.0</v>
      </c>
      <c r="T148" s="13">
        <v>0.5</v>
      </c>
      <c r="U148" s="13">
        <v>1.0</v>
      </c>
      <c r="V148" s="13">
        <v>1.0</v>
      </c>
      <c r="X148" s="12">
        <f t="shared" ref="X148:Y148" si="440">(C148+E148)/2</f>
        <v>0.5</v>
      </c>
      <c r="Y148" s="12">
        <f t="shared" si="440"/>
        <v>1</v>
      </c>
      <c r="Z148" s="12">
        <f t="shared" ref="Z148:AA148" si="441">(I148+G148+O148+M148+Q148)/5</f>
        <v>0.9</v>
      </c>
      <c r="AA148" s="12">
        <f t="shared" si="441"/>
        <v>1</v>
      </c>
      <c r="AB148" s="12">
        <f t="shared" ref="AB148:AC148" si="442">U148</f>
        <v>1</v>
      </c>
      <c r="AC148" s="12">
        <f t="shared" si="442"/>
        <v>1</v>
      </c>
      <c r="AD148" s="12">
        <v>0.7</v>
      </c>
      <c r="AE148" s="12">
        <v>0.95</v>
      </c>
      <c r="AF148" s="12">
        <f t="shared" si="7"/>
        <v>0.825</v>
      </c>
    </row>
    <row r="149" ht="15.75" customHeight="1">
      <c r="A149" s="1" t="s">
        <v>132</v>
      </c>
      <c r="B149" s="13">
        <v>1999.0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3">
        <v>0.0</v>
      </c>
      <c r="J149" s="13">
        <v>0.0</v>
      </c>
      <c r="K149" s="13">
        <v>0.0</v>
      </c>
      <c r="L149" s="13">
        <v>0.0</v>
      </c>
      <c r="M149" s="13">
        <v>0.0</v>
      </c>
      <c r="N149" s="13">
        <v>0.0</v>
      </c>
      <c r="O149" s="13">
        <v>0.0</v>
      </c>
      <c r="P149" s="13">
        <v>0.0</v>
      </c>
      <c r="Q149" s="13">
        <v>0.0</v>
      </c>
      <c r="R149" s="13">
        <v>0.0</v>
      </c>
      <c r="S149" s="13">
        <v>0.0</v>
      </c>
      <c r="T149" s="13">
        <v>0.0</v>
      </c>
      <c r="U149" s="13">
        <v>0.0</v>
      </c>
      <c r="V149" s="13">
        <v>0.0</v>
      </c>
      <c r="X149" s="12">
        <f t="shared" ref="X149:Y149" si="443">(C149+E149)/2</f>
        <v>0</v>
      </c>
      <c r="Y149" s="12">
        <f t="shared" si="443"/>
        <v>0</v>
      </c>
      <c r="Z149" s="12">
        <f t="shared" ref="Z149:AA149" si="444">(I149+G149+O149+M149+Q149)/5</f>
        <v>0</v>
      </c>
      <c r="AA149" s="12">
        <f t="shared" si="444"/>
        <v>0</v>
      </c>
      <c r="AB149" s="12">
        <f t="shared" ref="AB149:AC149" si="445">U149</f>
        <v>0</v>
      </c>
      <c r="AC149" s="12">
        <f t="shared" si="445"/>
        <v>0</v>
      </c>
      <c r="AD149" s="12">
        <v>0.0</v>
      </c>
      <c r="AE149" s="12">
        <v>0.0</v>
      </c>
      <c r="AF149" s="12">
        <f t="shared" si="7"/>
        <v>0</v>
      </c>
    </row>
    <row r="150" ht="15.75" customHeight="1">
      <c r="A150" s="1" t="s">
        <v>107</v>
      </c>
      <c r="B150" s="13">
        <v>1999.0</v>
      </c>
      <c r="C150" s="13">
        <v>1.0</v>
      </c>
      <c r="D150" s="13">
        <v>1.0</v>
      </c>
      <c r="E150" s="13">
        <v>1.0</v>
      </c>
      <c r="F150" s="13">
        <v>1.0</v>
      </c>
      <c r="G150" s="13">
        <v>1.0</v>
      </c>
      <c r="H150" s="13">
        <v>1.0</v>
      </c>
      <c r="I150" s="13">
        <v>1.0</v>
      </c>
      <c r="J150" s="13">
        <v>1.0</v>
      </c>
      <c r="K150" s="13">
        <v>1.0</v>
      </c>
      <c r="L150" s="13">
        <v>1.0</v>
      </c>
      <c r="M150" s="13">
        <v>1.0</v>
      </c>
      <c r="N150" s="13">
        <v>1.0</v>
      </c>
      <c r="O150" s="13">
        <v>1.0</v>
      </c>
      <c r="P150" s="13">
        <v>1.0</v>
      </c>
      <c r="Q150" s="13">
        <v>1.0</v>
      </c>
      <c r="R150" s="13">
        <v>1.0</v>
      </c>
      <c r="S150" s="13">
        <v>1.0</v>
      </c>
      <c r="T150" s="13">
        <v>1.0</v>
      </c>
      <c r="U150" s="13">
        <v>1.0</v>
      </c>
      <c r="V150" s="13">
        <v>1.0</v>
      </c>
      <c r="X150" s="12">
        <f t="shared" ref="X150:Y150" si="446">(C150+E150)/2</f>
        <v>1</v>
      </c>
      <c r="Y150" s="12">
        <f t="shared" si="446"/>
        <v>1</v>
      </c>
      <c r="Z150" s="12">
        <f t="shared" ref="Z150:AA150" si="447">(I150+G150+O150+M150+Q150)/5</f>
        <v>1</v>
      </c>
      <c r="AA150" s="12">
        <f t="shared" si="447"/>
        <v>1</v>
      </c>
      <c r="AB150" s="12">
        <f t="shared" ref="AB150:AC150" si="448">U150</f>
        <v>1</v>
      </c>
      <c r="AC150" s="12">
        <f t="shared" si="448"/>
        <v>1</v>
      </c>
      <c r="AD150" s="12">
        <v>1.0</v>
      </c>
      <c r="AE150" s="12">
        <v>1.0</v>
      </c>
      <c r="AF150" s="12">
        <f t="shared" si="7"/>
        <v>1</v>
      </c>
    </row>
    <row r="151" ht="15.75" customHeight="1">
      <c r="A151" s="1" t="s">
        <v>110</v>
      </c>
      <c r="B151" s="13">
        <v>1999.0</v>
      </c>
      <c r="C151" s="13">
        <v>1.0</v>
      </c>
      <c r="D151" s="13">
        <v>1.0</v>
      </c>
      <c r="E151" s="13">
        <v>1.0</v>
      </c>
      <c r="F151" s="13">
        <v>1.0</v>
      </c>
      <c r="G151" s="13">
        <v>1.0</v>
      </c>
      <c r="H151" s="13">
        <v>1.0</v>
      </c>
      <c r="I151" s="13">
        <v>1.0</v>
      </c>
      <c r="J151" s="13">
        <v>1.0</v>
      </c>
      <c r="K151" s="13">
        <v>1.0</v>
      </c>
      <c r="L151" s="13">
        <v>1.0</v>
      </c>
      <c r="M151" s="13">
        <v>1.0</v>
      </c>
      <c r="N151" s="13">
        <v>1.0</v>
      </c>
      <c r="O151" s="13">
        <v>1.0</v>
      </c>
      <c r="P151" s="13">
        <v>1.0</v>
      </c>
      <c r="Q151" s="13">
        <v>0.0</v>
      </c>
      <c r="R151" s="13">
        <v>1.0</v>
      </c>
      <c r="S151" s="13">
        <v>1.0</v>
      </c>
      <c r="T151" s="13">
        <v>1.0</v>
      </c>
      <c r="U151" s="13">
        <v>1.0</v>
      </c>
      <c r="V151" s="13">
        <v>1.0</v>
      </c>
      <c r="X151" s="12">
        <f t="shared" ref="X151:Y151" si="449">(C151+E151)/2</f>
        <v>1</v>
      </c>
      <c r="Y151" s="12">
        <f t="shared" si="449"/>
        <v>1</v>
      </c>
      <c r="Z151" s="12">
        <f t="shared" ref="Z151:AA151" si="450">(I151+G151+O151+M151+Q151)/5</f>
        <v>0.8</v>
      </c>
      <c r="AA151" s="12">
        <f t="shared" si="450"/>
        <v>1</v>
      </c>
      <c r="AB151" s="12">
        <f t="shared" ref="AB151:AC151" si="451">U151</f>
        <v>1</v>
      </c>
      <c r="AC151" s="12">
        <f t="shared" si="451"/>
        <v>1</v>
      </c>
      <c r="AD151" s="12">
        <v>0.9</v>
      </c>
      <c r="AE151" s="12">
        <v>1.0</v>
      </c>
      <c r="AF151" s="12">
        <f t="shared" si="7"/>
        <v>0.95</v>
      </c>
    </row>
    <row r="152" ht="15.75" customHeight="1">
      <c r="A152" s="1" t="s">
        <v>111</v>
      </c>
      <c r="B152" s="13">
        <v>1999.0</v>
      </c>
      <c r="C152" s="13">
        <v>1.0</v>
      </c>
      <c r="D152" s="13">
        <v>0.5</v>
      </c>
      <c r="E152" s="13">
        <v>0.5</v>
      </c>
      <c r="F152" s="13">
        <v>1.0</v>
      </c>
      <c r="G152" s="13">
        <v>0.5</v>
      </c>
      <c r="H152" s="13">
        <v>1.0</v>
      </c>
      <c r="I152" s="13">
        <v>0.5</v>
      </c>
      <c r="J152" s="13">
        <v>1.0</v>
      </c>
      <c r="K152" s="13">
        <v>1.0</v>
      </c>
      <c r="L152" s="13">
        <v>1.0</v>
      </c>
      <c r="M152" s="13">
        <v>0.0</v>
      </c>
      <c r="N152" s="13">
        <v>0.0</v>
      </c>
      <c r="O152" s="13">
        <v>0.0</v>
      </c>
      <c r="P152" s="13">
        <v>1.0</v>
      </c>
      <c r="Q152" s="13">
        <v>0.0</v>
      </c>
      <c r="R152" s="13">
        <v>0.0</v>
      </c>
      <c r="S152" s="13">
        <v>1.0</v>
      </c>
      <c r="T152" s="13">
        <v>1.0</v>
      </c>
      <c r="U152" s="13">
        <v>1.0</v>
      </c>
      <c r="V152" s="13">
        <v>1.0</v>
      </c>
      <c r="X152" s="12">
        <f t="shared" ref="X152:Y152" si="452">(C152+E152)/2</f>
        <v>0.75</v>
      </c>
      <c r="Y152" s="12">
        <f t="shared" si="452"/>
        <v>0.75</v>
      </c>
      <c r="Z152" s="12">
        <f t="shared" ref="Z152:AA152" si="453">(I152+G152+O152+M152+Q152)/5</f>
        <v>0.2</v>
      </c>
      <c r="AA152" s="12">
        <f t="shared" si="453"/>
        <v>0.6</v>
      </c>
      <c r="AB152" s="12">
        <f t="shared" ref="AB152:AC152" si="454">U152</f>
        <v>1</v>
      </c>
      <c r="AC152" s="12">
        <f t="shared" si="454"/>
        <v>1</v>
      </c>
      <c r="AD152" s="12">
        <v>0.55</v>
      </c>
      <c r="AE152" s="12">
        <v>0.75</v>
      </c>
      <c r="AF152" s="12">
        <f t="shared" si="7"/>
        <v>0.65</v>
      </c>
    </row>
    <row r="153" ht="15.75" customHeight="1">
      <c r="A153" s="1" t="s">
        <v>114</v>
      </c>
      <c r="B153" s="13">
        <v>1999.0</v>
      </c>
      <c r="C153" s="13">
        <v>0.0</v>
      </c>
      <c r="D153" s="13">
        <v>1.0</v>
      </c>
      <c r="E153" s="13">
        <v>0.0</v>
      </c>
      <c r="F153" s="13">
        <v>0.5</v>
      </c>
      <c r="G153" s="13">
        <v>0.0</v>
      </c>
      <c r="H153" s="13">
        <v>0.5</v>
      </c>
      <c r="I153" s="13">
        <v>0.0</v>
      </c>
      <c r="J153" s="13">
        <v>0.5</v>
      </c>
      <c r="K153" s="13">
        <v>0.0</v>
      </c>
      <c r="L153" s="13">
        <v>0.0</v>
      </c>
      <c r="M153" s="13">
        <v>1.0</v>
      </c>
      <c r="N153" s="13">
        <v>0.0</v>
      </c>
      <c r="O153" s="13">
        <v>0.0</v>
      </c>
      <c r="P153" s="13">
        <v>0.0</v>
      </c>
      <c r="Q153" s="13">
        <v>0.0</v>
      </c>
      <c r="R153" s="13">
        <v>0.0</v>
      </c>
      <c r="S153" s="13">
        <v>1.0</v>
      </c>
      <c r="T153" s="13">
        <v>0.0</v>
      </c>
      <c r="U153" s="13">
        <v>1.0</v>
      </c>
      <c r="V153" s="13">
        <v>1.0</v>
      </c>
      <c r="X153" s="12">
        <f t="shared" ref="X153:Y153" si="455">(C153+E153)/2</f>
        <v>0</v>
      </c>
      <c r="Y153" s="12">
        <f t="shared" si="455"/>
        <v>0.75</v>
      </c>
      <c r="Z153" s="12">
        <f t="shared" ref="Z153:AA153" si="456">(I153+G153+O153+M153+Q153)/5</f>
        <v>0.2</v>
      </c>
      <c r="AA153" s="12">
        <f t="shared" si="456"/>
        <v>0.2</v>
      </c>
      <c r="AB153" s="12">
        <f t="shared" ref="AB153:AC153" si="457">U153</f>
        <v>1</v>
      </c>
      <c r="AC153" s="12">
        <f t="shared" si="457"/>
        <v>1</v>
      </c>
      <c r="AD153" s="12">
        <v>0.3</v>
      </c>
      <c r="AE153" s="12">
        <v>0.35</v>
      </c>
      <c r="AF153" s="12">
        <f t="shared" si="7"/>
        <v>0.325</v>
      </c>
    </row>
    <row r="154" ht="15.75" customHeight="1">
      <c r="A154" s="1" t="s">
        <v>116</v>
      </c>
      <c r="B154" s="13">
        <v>1999.0</v>
      </c>
      <c r="C154" s="13">
        <v>1.0</v>
      </c>
      <c r="D154" s="13">
        <v>1.0</v>
      </c>
      <c r="E154" s="13">
        <v>1.0</v>
      </c>
      <c r="F154" s="13">
        <v>1.0</v>
      </c>
      <c r="G154" s="13">
        <v>0.5</v>
      </c>
      <c r="H154" s="13">
        <v>1.0</v>
      </c>
      <c r="I154" s="13">
        <v>1.0</v>
      </c>
      <c r="J154" s="13">
        <v>1.0</v>
      </c>
      <c r="K154" s="13">
        <v>1.0</v>
      </c>
      <c r="L154" s="13">
        <v>1.0</v>
      </c>
      <c r="M154" s="13">
        <v>0.0</v>
      </c>
      <c r="N154" s="13">
        <v>1.0</v>
      </c>
      <c r="O154" s="13">
        <v>0.0</v>
      </c>
      <c r="P154" s="13">
        <v>0.0</v>
      </c>
      <c r="Q154" s="13">
        <v>1.0</v>
      </c>
      <c r="R154" s="13">
        <v>1.0</v>
      </c>
      <c r="S154" s="13">
        <v>1.0</v>
      </c>
      <c r="T154" s="13">
        <v>1.0</v>
      </c>
      <c r="U154" s="13">
        <v>1.0</v>
      </c>
      <c r="V154" s="13">
        <v>1.0</v>
      </c>
      <c r="X154" s="12">
        <f t="shared" ref="X154:Y154" si="458">(C154+E154)/2</f>
        <v>1</v>
      </c>
      <c r="Y154" s="12">
        <f t="shared" si="458"/>
        <v>1</v>
      </c>
      <c r="Z154" s="12">
        <f t="shared" ref="Z154:AA154" si="459">(I154+G154+O154+M154+Q154)/5</f>
        <v>0.5</v>
      </c>
      <c r="AA154" s="12">
        <f t="shared" si="459"/>
        <v>0.8</v>
      </c>
      <c r="AB154" s="12">
        <f t="shared" ref="AB154:AC154" si="460">U154</f>
        <v>1</v>
      </c>
      <c r="AC154" s="12">
        <f t="shared" si="460"/>
        <v>1</v>
      </c>
      <c r="AD154" s="12">
        <v>0.75</v>
      </c>
      <c r="AE154" s="12">
        <v>0.9</v>
      </c>
      <c r="AF154" s="12">
        <f t="shared" si="7"/>
        <v>0.825</v>
      </c>
    </row>
    <row r="155" ht="15.75" customHeight="1">
      <c r="A155" s="1" t="s">
        <v>122</v>
      </c>
      <c r="B155" s="13">
        <v>1999.0</v>
      </c>
      <c r="C155" s="13">
        <v>0.5</v>
      </c>
      <c r="D155" s="13">
        <v>0.5</v>
      </c>
      <c r="E155" s="13">
        <v>0.0</v>
      </c>
      <c r="F155" s="13">
        <v>0.5</v>
      </c>
      <c r="G155" s="13">
        <v>0.5</v>
      </c>
      <c r="H155" s="13">
        <v>0.5</v>
      </c>
      <c r="I155" s="13">
        <v>0.0</v>
      </c>
      <c r="J155" s="13">
        <v>0.0</v>
      </c>
      <c r="K155" s="13">
        <v>0.0</v>
      </c>
      <c r="L155" s="13">
        <v>0.0</v>
      </c>
      <c r="M155" s="13">
        <v>0.0</v>
      </c>
      <c r="N155" s="13">
        <v>0.0</v>
      </c>
      <c r="O155" s="13">
        <v>0.0</v>
      </c>
      <c r="P155" s="13">
        <v>0.0</v>
      </c>
      <c r="Q155" s="13">
        <v>0.0</v>
      </c>
      <c r="R155" s="13">
        <v>0.0</v>
      </c>
      <c r="S155" s="13">
        <v>0.0</v>
      </c>
      <c r="T155" s="13">
        <v>0.0</v>
      </c>
      <c r="U155" s="13">
        <v>1.0</v>
      </c>
      <c r="V155" s="13">
        <v>0.0</v>
      </c>
      <c r="X155" s="12">
        <f t="shared" ref="X155:Y155" si="461">(C155+E155)/2</f>
        <v>0.25</v>
      </c>
      <c r="Y155" s="12">
        <f t="shared" si="461"/>
        <v>0.5</v>
      </c>
      <c r="Z155" s="12">
        <f t="shared" ref="Z155:AA155" si="462">(I155+G155+O155+M155+Q155)/5</f>
        <v>0.1</v>
      </c>
      <c r="AA155" s="12">
        <f t="shared" si="462"/>
        <v>0.1</v>
      </c>
      <c r="AB155" s="12">
        <f t="shared" ref="AB155:AC155" si="463">U155</f>
        <v>1</v>
      </c>
      <c r="AC155" s="12">
        <f t="shared" si="463"/>
        <v>0</v>
      </c>
      <c r="AD155" s="12">
        <v>0.2</v>
      </c>
      <c r="AE155" s="12">
        <v>0.15</v>
      </c>
      <c r="AF155" s="12">
        <f t="shared" si="7"/>
        <v>0.175</v>
      </c>
    </row>
    <row r="156" ht="15.75" customHeight="1">
      <c r="A156" s="1" t="s">
        <v>135</v>
      </c>
      <c r="B156" s="13">
        <v>1999.0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3">
        <v>0.0</v>
      </c>
      <c r="J156" s="13">
        <v>0.0</v>
      </c>
      <c r="K156" s="13">
        <v>0.0</v>
      </c>
      <c r="L156" s="13">
        <v>0.0</v>
      </c>
      <c r="M156" s="13">
        <v>0.0</v>
      </c>
      <c r="N156" s="13">
        <v>0.0</v>
      </c>
      <c r="O156" s="13">
        <v>0.0</v>
      </c>
      <c r="P156" s="13">
        <v>0.0</v>
      </c>
      <c r="Q156" s="13">
        <v>0.0</v>
      </c>
      <c r="R156" s="13">
        <v>0.0</v>
      </c>
      <c r="S156" s="13">
        <v>0.0</v>
      </c>
      <c r="T156" s="13">
        <v>0.0</v>
      </c>
      <c r="U156" s="13">
        <v>0.0</v>
      </c>
      <c r="V156" s="13">
        <v>0.0</v>
      </c>
      <c r="X156" s="12">
        <f t="shared" ref="X156:Y156" si="464">(C156+E156)/2</f>
        <v>0</v>
      </c>
      <c r="Y156" s="12">
        <f t="shared" si="464"/>
        <v>0</v>
      </c>
      <c r="Z156" s="12">
        <f t="shared" ref="Z156:AA156" si="465">(I156+G156+O156+M156+Q156)/5</f>
        <v>0</v>
      </c>
      <c r="AA156" s="12">
        <f t="shared" si="465"/>
        <v>0</v>
      </c>
      <c r="AB156" s="12">
        <f t="shared" ref="AB156:AC156" si="466">U156</f>
        <v>0</v>
      </c>
      <c r="AC156" s="12">
        <f t="shared" si="466"/>
        <v>0</v>
      </c>
      <c r="AD156" s="12">
        <v>0.0</v>
      </c>
      <c r="AE156" s="12">
        <v>0.0</v>
      </c>
      <c r="AF156" s="12">
        <f t="shared" si="7"/>
        <v>0</v>
      </c>
    </row>
    <row r="157" ht="15.75" customHeight="1">
      <c r="A157" s="1" t="s">
        <v>27</v>
      </c>
      <c r="B157" s="13">
        <v>2000.0</v>
      </c>
      <c r="C157" s="13">
        <v>0.0</v>
      </c>
      <c r="D157" s="13">
        <v>0.5</v>
      </c>
      <c r="E157" s="13">
        <v>0.0</v>
      </c>
      <c r="F157" s="13">
        <v>0.5</v>
      </c>
      <c r="G157" s="13">
        <v>0.0</v>
      </c>
      <c r="H157" s="13">
        <v>0.5</v>
      </c>
      <c r="I157" s="13">
        <v>0.0</v>
      </c>
      <c r="J157" s="13">
        <v>0.5</v>
      </c>
      <c r="K157" s="13">
        <v>0.0</v>
      </c>
      <c r="L157" s="13">
        <v>0.5</v>
      </c>
      <c r="M157" s="13">
        <v>0.0</v>
      </c>
      <c r="N157" s="13">
        <v>0.0</v>
      </c>
      <c r="O157" s="13">
        <v>0.0</v>
      </c>
      <c r="P157" s="13">
        <v>0.0</v>
      </c>
      <c r="Q157" s="13">
        <v>0.0</v>
      </c>
      <c r="R157" s="13">
        <v>0.0</v>
      </c>
      <c r="S157" s="13">
        <v>0.0</v>
      </c>
      <c r="T157" s="13">
        <v>0.0</v>
      </c>
      <c r="U157" s="13">
        <v>1.0</v>
      </c>
      <c r="V157" s="13">
        <v>0.0</v>
      </c>
      <c r="X157" s="12">
        <f t="shared" ref="X157:Y157" si="467">(C157+E157)/2</f>
        <v>0</v>
      </c>
      <c r="Y157" s="12">
        <f t="shared" si="467"/>
        <v>0.5</v>
      </c>
      <c r="Z157" s="12">
        <f t="shared" ref="Z157:AA157" si="468">(I157+G157+O157+M157+Q157)/5</f>
        <v>0</v>
      </c>
      <c r="AA157" s="12">
        <f t="shared" si="468"/>
        <v>0.2</v>
      </c>
      <c r="AB157" s="12">
        <f t="shared" ref="AB157:AC157" si="469">U157</f>
        <v>1</v>
      </c>
      <c r="AC157" s="12">
        <f t="shared" si="469"/>
        <v>0</v>
      </c>
      <c r="AD157" s="12">
        <v>0.1</v>
      </c>
      <c r="AE157" s="12">
        <v>0.25</v>
      </c>
      <c r="AF157" s="12">
        <f t="shared" si="7"/>
        <v>0.175</v>
      </c>
    </row>
    <row r="158" ht="15.75" customHeight="1">
      <c r="A158" s="1" t="s">
        <v>34</v>
      </c>
      <c r="B158" s="13">
        <v>2000.0</v>
      </c>
      <c r="C158" s="13">
        <v>1.0</v>
      </c>
      <c r="D158" s="13">
        <v>1.0</v>
      </c>
      <c r="E158" s="13">
        <v>1.0</v>
      </c>
      <c r="F158" s="13">
        <v>1.0</v>
      </c>
      <c r="G158" s="13">
        <v>1.0</v>
      </c>
      <c r="H158" s="13">
        <v>1.0</v>
      </c>
      <c r="I158" s="13">
        <v>0.5</v>
      </c>
      <c r="J158" s="13">
        <v>0.5</v>
      </c>
      <c r="K158" s="13">
        <v>1.0</v>
      </c>
      <c r="L158" s="13">
        <v>1.0</v>
      </c>
      <c r="M158" s="13">
        <v>1.0</v>
      </c>
      <c r="N158" s="13">
        <v>1.0</v>
      </c>
      <c r="O158" s="13">
        <v>1.0</v>
      </c>
      <c r="P158" s="13">
        <v>1.0</v>
      </c>
      <c r="Q158" s="13">
        <v>1.0</v>
      </c>
      <c r="R158" s="13">
        <v>1.0</v>
      </c>
      <c r="S158" s="13">
        <v>0.0</v>
      </c>
      <c r="T158" s="13">
        <v>0.0</v>
      </c>
      <c r="U158" s="13">
        <v>1.0</v>
      </c>
      <c r="V158" s="13">
        <v>1.0</v>
      </c>
      <c r="X158" s="12">
        <f t="shared" ref="X158:Y158" si="470">(C158+E158)/2</f>
        <v>1</v>
      </c>
      <c r="Y158" s="12">
        <f t="shared" si="470"/>
        <v>1</v>
      </c>
      <c r="Z158" s="12">
        <f t="shared" ref="Z158:AA158" si="471">(I158+G158+O158+M158+Q158)/5</f>
        <v>0.9</v>
      </c>
      <c r="AA158" s="12">
        <f t="shared" si="471"/>
        <v>0.9</v>
      </c>
      <c r="AB158" s="12">
        <f t="shared" ref="AB158:AC158" si="472">U158</f>
        <v>1</v>
      </c>
      <c r="AC158" s="12">
        <f t="shared" si="472"/>
        <v>1</v>
      </c>
      <c r="AD158" s="12">
        <v>0.85</v>
      </c>
      <c r="AE158" s="12">
        <v>0.85</v>
      </c>
      <c r="AF158" s="12">
        <f t="shared" si="7"/>
        <v>0.85</v>
      </c>
    </row>
    <row r="159" ht="15.75" customHeight="1">
      <c r="A159" s="1" t="s">
        <v>36</v>
      </c>
      <c r="B159" s="13">
        <v>2000.0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3">
        <v>0.0</v>
      </c>
      <c r="K159" s="13">
        <v>0.0</v>
      </c>
      <c r="L159" s="13">
        <v>0.0</v>
      </c>
      <c r="M159" s="13">
        <v>0.0</v>
      </c>
      <c r="N159" s="13">
        <v>0.0</v>
      </c>
      <c r="O159" s="13">
        <v>1.0</v>
      </c>
      <c r="P159" s="13">
        <v>1.0</v>
      </c>
      <c r="Q159" s="13">
        <v>0.0</v>
      </c>
      <c r="R159" s="13">
        <v>0.0</v>
      </c>
      <c r="S159" s="13">
        <v>1.0</v>
      </c>
      <c r="T159" s="13">
        <v>0.0</v>
      </c>
      <c r="U159" s="13">
        <v>0.0</v>
      </c>
      <c r="V159" s="13">
        <v>0.0</v>
      </c>
      <c r="X159" s="12">
        <f t="shared" ref="X159:Y159" si="473">(C159+E159)/2</f>
        <v>0</v>
      </c>
      <c r="Y159" s="12">
        <f t="shared" si="473"/>
        <v>0</v>
      </c>
      <c r="Z159" s="12">
        <f t="shared" ref="Z159:AA159" si="474">(I159+G159+O159+M159+Q159)/5</f>
        <v>0.2</v>
      </c>
      <c r="AA159" s="12">
        <f t="shared" si="474"/>
        <v>0.2</v>
      </c>
      <c r="AB159" s="12">
        <f t="shared" ref="AB159:AC159" si="475">U159</f>
        <v>0</v>
      </c>
      <c r="AC159" s="12">
        <f t="shared" si="475"/>
        <v>0</v>
      </c>
      <c r="AD159" s="12">
        <v>0.2</v>
      </c>
      <c r="AE159" s="12">
        <v>0.1</v>
      </c>
      <c r="AF159" s="12">
        <f t="shared" si="7"/>
        <v>0.15</v>
      </c>
    </row>
    <row r="160" ht="15.75" customHeight="1">
      <c r="A160" s="1" t="s">
        <v>39</v>
      </c>
      <c r="B160" s="13">
        <v>2000.0</v>
      </c>
      <c r="C160" s="13">
        <v>0.5</v>
      </c>
      <c r="D160" s="13">
        <v>0.5</v>
      </c>
      <c r="E160" s="13">
        <v>0.5</v>
      </c>
      <c r="F160" s="13">
        <v>1.0</v>
      </c>
      <c r="G160" s="13">
        <v>1.0</v>
      </c>
      <c r="H160" s="13">
        <v>1.0</v>
      </c>
      <c r="I160" s="13">
        <v>0.5</v>
      </c>
      <c r="J160" s="13">
        <v>1.0</v>
      </c>
      <c r="K160" s="13">
        <v>1.0</v>
      </c>
      <c r="L160" s="13">
        <v>1.0</v>
      </c>
      <c r="M160" s="13">
        <v>0.0</v>
      </c>
      <c r="N160" s="13">
        <v>0.0</v>
      </c>
      <c r="O160" s="13">
        <v>1.0</v>
      </c>
      <c r="P160" s="13">
        <v>1.0</v>
      </c>
      <c r="Q160" s="13">
        <v>1.0</v>
      </c>
      <c r="R160" s="13">
        <v>1.0</v>
      </c>
      <c r="S160" s="13">
        <v>1.0</v>
      </c>
      <c r="T160" s="13">
        <v>0.0</v>
      </c>
      <c r="U160" s="13">
        <v>1.0</v>
      </c>
      <c r="V160" s="13">
        <v>1.0</v>
      </c>
      <c r="X160" s="12">
        <f t="shared" ref="X160:Y160" si="476">(C160+E160)/2</f>
        <v>0.5</v>
      </c>
      <c r="Y160" s="12">
        <f t="shared" si="476"/>
        <v>0.75</v>
      </c>
      <c r="Z160" s="12">
        <f t="shared" ref="Z160:AA160" si="477">(I160+G160+O160+M160+Q160)/5</f>
        <v>0.7</v>
      </c>
      <c r="AA160" s="12">
        <f t="shared" si="477"/>
        <v>0.8</v>
      </c>
      <c r="AB160" s="12">
        <f t="shared" ref="AB160:AC160" si="478">U160</f>
        <v>1</v>
      </c>
      <c r="AC160" s="12">
        <f t="shared" si="478"/>
        <v>1</v>
      </c>
      <c r="AD160" s="12">
        <v>0.75</v>
      </c>
      <c r="AE160" s="12">
        <v>0.75</v>
      </c>
      <c r="AF160" s="12">
        <f t="shared" si="7"/>
        <v>0.75</v>
      </c>
    </row>
    <row r="161" ht="15.75" customHeight="1">
      <c r="A161" s="1" t="s">
        <v>40</v>
      </c>
      <c r="B161" s="13">
        <v>2000.0</v>
      </c>
      <c r="C161" s="13">
        <v>1.0</v>
      </c>
      <c r="D161" s="13">
        <v>1.0</v>
      </c>
      <c r="E161" s="13">
        <v>1.0</v>
      </c>
      <c r="F161" s="13">
        <v>1.0</v>
      </c>
      <c r="G161" s="13">
        <v>1.0</v>
      </c>
      <c r="H161" s="13">
        <v>1.0</v>
      </c>
      <c r="I161" s="13">
        <v>1.0</v>
      </c>
      <c r="J161" s="13">
        <v>1.0</v>
      </c>
      <c r="K161" s="13">
        <v>1.0</v>
      </c>
      <c r="L161" s="13">
        <v>1.0</v>
      </c>
      <c r="M161" s="13">
        <v>1.0</v>
      </c>
      <c r="N161" s="13">
        <v>1.0</v>
      </c>
      <c r="O161" s="13">
        <v>1.0</v>
      </c>
      <c r="P161" s="13">
        <v>1.0</v>
      </c>
      <c r="Q161" s="13">
        <v>1.0</v>
      </c>
      <c r="R161" s="13">
        <v>1.0</v>
      </c>
      <c r="S161" s="13">
        <v>1.0</v>
      </c>
      <c r="T161" s="13">
        <v>1.0</v>
      </c>
      <c r="U161" s="13">
        <v>1.0</v>
      </c>
      <c r="V161" s="13">
        <v>1.0</v>
      </c>
      <c r="X161" s="12">
        <f t="shared" ref="X161:Y161" si="479">(C161+E161)/2</f>
        <v>1</v>
      </c>
      <c r="Y161" s="12">
        <f t="shared" si="479"/>
        <v>1</v>
      </c>
      <c r="Z161" s="12">
        <f t="shared" ref="Z161:AA161" si="480">(I161+G161+O161+M161+Q161)/5</f>
        <v>1</v>
      </c>
      <c r="AA161" s="12">
        <f t="shared" si="480"/>
        <v>1</v>
      </c>
      <c r="AB161" s="12">
        <f t="shared" ref="AB161:AC161" si="481">U161</f>
        <v>1</v>
      </c>
      <c r="AC161" s="12">
        <f t="shared" si="481"/>
        <v>1</v>
      </c>
      <c r="AD161" s="12">
        <v>1.0</v>
      </c>
      <c r="AE161" s="12">
        <v>1.0</v>
      </c>
      <c r="AF161" s="12">
        <f t="shared" si="7"/>
        <v>1</v>
      </c>
    </row>
    <row r="162" ht="15.75" customHeight="1">
      <c r="A162" s="1" t="s">
        <v>41</v>
      </c>
      <c r="B162" s="13">
        <v>2000.0</v>
      </c>
      <c r="C162" s="13">
        <v>0.0</v>
      </c>
      <c r="D162" s="13">
        <v>0.0</v>
      </c>
      <c r="E162" s="13">
        <v>0.0</v>
      </c>
      <c r="F162" s="13">
        <v>0.0</v>
      </c>
      <c r="G162" s="13">
        <v>1.0</v>
      </c>
      <c r="H162" s="13">
        <v>0.0</v>
      </c>
      <c r="I162" s="13">
        <v>1.0</v>
      </c>
      <c r="J162" s="13">
        <v>1.0</v>
      </c>
      <c r="K162" s="13">
        <v>0.5</v>
      </c>
      <c r="L162" s="13">
        <v>1.0</v>
      </c>
      <c r="M162" s="13">
        <v>1.0</v>
      </c>
      <c r="N162" s="13">
        <v>1.0</v>
      </c>
      <c r="O162" s="13">
        <v>0.0</v>
      </c>
      <c r="P162" s="13">
        <v>0.0</v>
      </c>
      <c r="Q162" s="13">
        <v>1.0</v>
      </c>
      <c r="R162" s="13">
        <v>1.0</v>
      </c>
      <c r="S162" s="13">
        <v>1.0</v>
      </c>
      <c r="T162" s="13">
        <v>1.0</v>
      </c>
      <c r="U162" s="13">
        <v>1.0</v>
      </c>
      <c r="V162" s="13">
        <v>0.0</v>
      </c>
      <c r="X162" s="12">
        <f t="shared" ref="X162:Y162" si="482">(C162+E162)/2</f>
        <v>0</v>
      </c>
      <c r="Y162" s="12">
        <f t="shared" si="482"/>
        <v>0</v>
      </c>
      <c r="Z162" s="12">
        <f t="shared" ref="Z162:AA162" si="483">(I162+G162+O162+M162+Q162)/5</f>
        <v>0.8</v>
      </c>
      <c r="AA162" s="12">
        <f t="shared" si="483"/>
        <v>0.6</v>
      </c>
      <c r="AB162" s="12">
        <f t="shared" ref="AB162:AC162" si="484">U162</f>
        <v>1</v>
      </c>
      <c r="AC162" s="12">
        <f t="shared" si="484"/>
        <v>0</v>
      </c>
      <c r="AD162" s="12">
        <v>0.65</v>
      </c>
      <c r="AE162" s="12">
        <v>0.5</v>
      </c>
      <c r="AF162" s="12">
        <f t="shared" si="7"/>
        <v>0.575</v>
      </c>
    </row>
    <row r="163" ht="15.75" customHeight="1">
      <c r="A163" s="1" t="s">
        <v>45</v>
      </c>
      <c r="B163" s="13">
        <v>2000.0</v>
      </c>
      <c r="C163" s="13">
        <v>0.0</v>
      </c>
      <c r="D163" s="13">
        <v>0.0</v>
      </c>
      <c r="E163" s="13">
        <v>0.0</v>
      </c>
      <c r="F163" s="13">
        <v>0.0</v>
      </c>
      <c r="G163" s="13">
        <v>0.5</v>
      </c>
      <c r="H163" s="13">
        <v>0.5</v>
      </c>
      <c r="I163" s="13">
        <v>0.5</v>
      </c>
      <c r="J163" s="13">
        <v>0.5</v>
      </c>
      <c r="K163" s="13">
        <v>0.0</v>
      </c>
      <c r="L163" s="13">
        <v>0.0</v>
      </c>
      <c r="M163" s="13">
        <v>0.0</v>
      </c>
      <c r="N163" s="13">
        <v>0.0</v>
      </c>
      <c r="O163" s="13">
        <v>0.0</v>
      </c>
      <c r="P163" s="13">
        <v>0.0</v>
      </c>
      <c r="Q163" s="13">
        <v>0.0</v>
      </c>
      <c r="R163" s="13">
        <v>0.0</v>
      </c>
      <c r="S163" s="13">
        <v>1.0</v>
      </c>
      <c r="T163" s="13">
        <v>0.0</v>
      </c>
      <c r="U163" s="13">
        <v>0.0</v>
      </c>
      <c r="V163" s="13">
        <v>0.0</v>
      </c>
      <c r="X163" s="12">
        <f t="shared" ref="X163:Y163" si="485">(C163+E163)/2</f>
        <v>0</v>
      </c>
      <c r="Y163" s="12">
        <f t="shared" si="485"/>
        <v>0</v>
      </c>
      <c r="Z163" s="12">
        <f t="shared" ref="Z163:AA163" si="486">(I163+G163+O163+M163+Q163)/5</f>
        <v>0.2</v>
      </c>
      <c r="AA163" s="12">
        <f t="shared" si="486"/>
        <v>0.2</v>
      </c>
      <c r="AB163" s="12">
        <f t="shared" ref="AB163:AC163" si="487">U163</f>
        <v>0</v>
      </c>
      <c r="AC163" s="12">
        <f t="shared" si="487"/>
        <v>0</v>
      </c>
      <c r="AD163" s="12">
        <v>0.2</v>
      </c>
      <c r="AE163" s="12">
        <v>0.1</v>
      </c>
      <c r="AF163" s="12">
        <f t="shared" si="7"/>
        <v>0.15</v>
      </c>
    </row>
    <row r="164" ht="15.75" customHeight="1">
      <c r="A164" s="1" t="s">
        <v>49</v>
      </c>
      <c r="B164" s="13">
        <v>2000.0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0.5</v>
      </c>
      <c r="I164" s="13">
        <v>0.0</v>
      </c>
      <c r="J164" s="13">
        <v>0.0</v>
      </c>
      <c r="K164" s="13">
        <v>0.0</v>
      </c>
      <c r="L164" s="13">
        <v>0.0</v>
      </c>
      <c r="M164" s="13">
        <v>1.0</v>
      </c>
      <c r="N164" s="13">
        <v>0.0</v>
      </c>
      <c r="O164" s="13">
        <v>0.0</v>
      </c>
      <c r="P164" s="13">
        <v>0.0</v>
      </c>
      <c r="Q164" s="13">
        <v>0.0</v>
      </c>
      <c r="R164" s="13">
        <v>0.0</v>
      </c>
      <c r="S164" s="13">
        <v>1.0</v>
      </c>
      <c r="T164" s="13">
        <v>0.5</v>
      </c>
      <c r="U164" s="13">
        <v>0.0</v>
      </c>
      <c r="V164" s="13">
        <v>0.0</v>
      </c>
      <c r="X164" s="12">
        <f t="shared" ref="X164:Y164" si="488">(C164+E164)/2</f>
        <v>0</v>
      </c>
      <c r="Y164" s="12">
        <f t="shared" si="488"/>
        <v>0</v>
      </c>
      <c r="Z164" s="12">
        <f t="shared" ref="Z164:AA164" si="489">(I164+G164+O164+M164+Q164)/5</f>
        <v>0.2</v>
      </c>
      <c r="AA164" s="12">
        <f t="shared" si="489"/>
        <v>0.1</v>
      </c>
      <c r="AB164" s="12">
        <f t="shared" ref="AB164:AC164" si="490">U164</f>
        <v>0</v>
      </c>
      <c r="AC164" s="12">
        <f t="shared" si="490"/>
        <v>0</v>
      </c>
      <c r="AD164" s="12">
        <v>0.2</v>
      </c>
      <c r="AE164" s="12">
        <v>0.1</v>
      </c>
      <c r="AF164" s="12">
        <f t="shared" si="7"/>
        <v>0.15</v>
      </c>
    </row>
    <row r="165" ht="15.75" customHeight="1">
      <c r="A165" s="1" t="s">
        <v>128</v>
      </c>
      <c r="B165" s="13">
        <v>2000.0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3">
        <v>0.0</v>
      </c>
      <c r="J165" s="13">
        <v>0.0</v>
      </c>
      <c r="K165" s="13">
        <v>0.0</v>
      </c>
      <c r="L165" s="13">
        <v>0.0</v>
      </c>
      <c r="M165" s="13">
        <v>0.0</v>
      </c>
      <c r="N165" s="13">
        <v>0.0</v>
      </c>
      <c r="O165" s="13">
        <v>0.0</v>
      </c>
      <c r="P165" s="13">
        <v>0.0</v>
      </c>
      <c r="Q165" s="13">
        <v>0.0</v>
      </c>
      <c r="R165" s="13">
        <v>0.0</v>
      </c>
      <c r="S165" s="13">
        <v>0.0</v>
      </c>
      <c r="T165" s="13">
        <v>0.0</v>
      </c>
      <c r="U165" s="13">
        <v>0.0</v>
      </c>
      <c r="V165" s="13">
        <v>0.0</v>
      </c>
      <c r="X165" s="12">
        <f t="shared" ref="X165:Y165" si="491">(C165+E165)/2</f>
        <v>0</v>
      </c>
      <c r="Y165" s="12">
        <f t="shared" si="491"/>
        <v>0</v>
      </c>
      <c r="Z165" s="12">
        <f t="shared" ref="Z165:AA165" si="492">(I165+G165+O165+M165+Q165)/5</f>
        <v>0</v>
      </c>
      <c r="AA165" s="12">
        <f t="shared" si="492"/>
        <v>0</v>
      </c>
      <c r="AB165" s="12">
        <f t="shared" ref="AB165:AC165" si="493">U165</f>
        <v>0</v>
      </c>
      <c r="AC165" s="12">
        <f t="shared" si="493"/>
        <v>0</v>
      </c>
      <c r="AD165" s="12">
        <v>0.0</v>
      </c>
      <c r="AE165" s="12">
        <v>0.0</v>
      </c>
      <c r="AF165" s="12">
        <f t="shared" si="7"/>
        <v>0</v>
      </c>
    </row>
    <row r="166" ht="15.75" customHeight="1">
      <c r="A166" s="1" t="s">
        <v>60</v>
      </c>
      <c r="B166" s="13">
        <v>2000.0</v>
      </c>
      <c r="C166" s="13">
        <v>0.0</v>
      </c>
      <c r="D166" s="13">
        <v>1.0</v>
      </c>
      <c r="E166" s="13">
        <v>1.0</v>
      </c>
      <c r="F166" s="13">
        <v>1.0</v>
      </c>
      <c r="G166" s="13">
        <v>1.0</v>
      </c>
      <c r="H166" s="13">
        <v>1.0</v>
      </c>
      <c r="I166" s="13">
        <v>1.0</v>
      </c>
      <c r="J166" s="13">
        <v>1.0</v>
      </c>
      <c r="K166" s="13">
        <v>1.0</v>
      </c>
      <c r="L166" s="13">
        <v>1.0</v>
      </c>
      <c r="M166" s="13">
        <v>0.0</v>
      </c>
      <c r="N166" s="13">
        <v>0.0</v>
      </c>
      <c r="O166" s="13">
        <v>1.0</v>
      </c>
      <c r="P166" s="13">
        <v>1.0</v>
      </c>
      <c r="Q166" s="13">
        <v>1.0</v>
      </c>
      <c r="R166" s="13">
        <v>1.0</v>
      </c>
      <c r="S166" s="13">
        <v>1.0</v>
      </c>
      <c r="T166" s="13">
        <v>0.0</v>
      </c>
      <c r="U166" s="13">
        <v>0.0</v>
      </c>
      <c r="V166" s="13">
        <v>1.0</v>
      </c>
      <c r="X166" s="12">
        <f t="shared" ref="X166:Y166" si="494">(C166+E166)/2</f>
        <v>0.5</v>
      </c>
      <c r="Y166" s="12">
        <f t="shared" si="494"/>
        <v>1</v>
      </c>
      <c r="Z166" s="12">
        <f t="shared" ref="Z166:AA166" si="495">(I166+G166+O166+M166+Q166)/5</f>
        <v>0.8</v>
      </c>
      <c r="AA166" s="12">
        <f t="shared" si="495"/>
        <v>0.8</v>
      </c>
      <c r="AB166" s="12">
        <f t="shared" ref="AB166:AC166" si="496">U166</f>
        <v>0</v>
      </c>
      <c r="AC166" s="12">
        <f t="shared" si="496"/>
        <v>1</v>
      </c>
      <c r="AD166" s="12">
        <v>0.7</v>
      </c>
      <c r="AE166" s="12">
        <v>0.8</v>
      </c>
      <c r="AF166" s="12">
        <f t="shared" si="7"/>
        <v>0.75</v>
      </c>
    </row>
    <row r="167" ht="15.75" customHeight="1">
      <c r="A167" s="1" t="s">
        <v>64</v>
      </c>
      <c r="B167" s="13">
        <v>2000.0</v>
      </c>
      <c r="C167" s="13">
        <v>0.5</v>
      </c>
      <c r="D167" s="13">
        <v>0.5</v>
      </c>
      <c r="E167" s="13">
        <v>0.5</v>
      </c>
      <c r="F167" s="13">
        <v>0.0</v>
      </c>
      <c r="G167" s="13">
        <v>1.0</v>
      </c>
      <c r="H167" s="13">
        <v>1.0</v>
      </c>
      <c r="I167" s="13">
        <v>0.5</v>
      </c>
      <c r="J167" s="13">
        <v>0.5</v>
      </c>
      <c r="K167" s="13">
        <v>1.0</v>
      </c>
      <c r="L167" s="13">
        <v>1.0</v>
      </c>
      <c r="M167" s="13">
        <v>1.0</v>
      </c>
      <c r="N167" s="13">
        <v>1.0</v>
      </c>
      <c r="O167" s="13">
        <v>1.0</v>
      </c>
      <c r="P167" s="13">
        <v>0.0</v>
      </c>
      <c r="Q167" s="13">
        <v>0.0</v>
      </c>
      <c r="R167" s="13">
        <v>1.0</v>
      </c>
      <c r="S167" s="13">
        <v>1.0</v>
      </c>
      <c r="T167" s="13">
        <v>0.5</v>
      </c>
      <c r="U167" s="13">
        <v>1.0</v>
      </c>
      <c r="V167" s="13">
        <v>0.0</v>
      </c>
      <c r="X167" s="12">
        <f t="shared" ref="X167:Y167" si="497">(C167+E167)/2</f>
        <v>0.5</v>
      </c>
      <c r="Y167" s="12">
        <f t="shared" si="497"/>
        <v>0.25</v>
      </c>
      <c r="Z167" s="12">
        <f t="shared" ref="Z167:AA167" si="498">(I167+G167+O167+M167+Q167)/5</f>
        <v>0.7</v>
      </c>
      <c r="AA167" s="12">
        <f t="shared" si="498"/>
        <v>0.7</v>
      </c>
      <c r="AB167" s="12">
        <f t="shared" ref="AB167:AC167" si="499">U167</f>
        <v>1</v>
      </c>
      <c r="AC167" s="12">
        <f t="shared" si="499"/>
        <v>0</v>
      </c>
      <c r="AD167" s="12">
        <v>0.75</v>
      </c>
      <c r="AE167" s="12">
        <v>0.55</v>
      </c>
      <c r="AF167" s="12">
        <f t="shared" si="7"/>
        <v>0.65</v>
      </c>
    </row>
    <row r="168" ht="15.75" customHeight="1">
      <c r="A168" s="1" t="s">
        <v>67</v>
      </c>
      <c r="B168" s="13">
        <v>2000.0</v>
      </c>
      <c r="C168" s="13">
        <v>0.0</v>
      </c>
      <c r="D168" s="13">
        <v>0.5</v>
      </c>
      <c r="E168" s="13">
        <v>0.0</v>
      </c>
      <c r="F168" s="13">
        <v>0.5</v>
      </c>
      <c r="G168" s="13">
        <v>0.0</v>
      </c>
      <c r="H168" s="13">
        <v>0.5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3">
        <v>0.0</v>
      </c>
      <c r="O168" s="13">
        <v>0.0</v>
      </c>
      <c r="P168" s="13">
        <v>0.0</v>
      </c>
      <c r="Q168" s="13">
        <v>0.0</v>
      </c>
      <c r="R168" s="13">
        <v>0.0</v>
      </c>
      <c r="S168" s="13">
        <v>0.0</v>
      </c>
      <c r="T168" s="13">
        <v>0.5</v>
      </c>
      <c r="U168" s="13">
        <v>0.0</v>
      </c>
      <c r="V168" s="13">
        <v>1.0</v>
      </c>
      <c r="X168" s="12">
        <f t="shared" ref="X168:Y168" si="500">(C168+E168)/2</f>
        <v>0</v>
      </c>
      <c r="Y168" s="12">
        <f t="shared" si="500"/>
        <v>0.5</v>
      </c>
      <c r="Z168" s="12">
        <f t="shared" ref="Z168:AA168" si="501">(I168+G168+O168+M168+Q168)/5</f>
        <v>0</v>
      </c>
      <c r="AA168" s="12">
        <f t="shared" si="501"/>
        <v>0.1</v>
      </c>
      <c r="AB168" s="12">
        <f t="shared" ref="AB168:AC168" si="502">U168</f>
        <v>0</v>
      </c>
      <c r="AC168" s="12">
        <f t="shared" si="502"/>
        <v>1</v>
      </c>
      <c r="AD168" s="12">
        <v>0.0</v>
      </c>
      <c r="AE168" s="12">
        <v>0.3</v>
      </c>
      <c r="AF168" s="12">
        <f t="shared" si="7"/>
        <v>0.15</v>
      </c>
    </row>
    <row r="169" ht="15.75" customHeight="1">
      <c r="A169" s="1" t="s">
        <v>72</v>
      </c>
      <c r="B169" s="13">
        <v>2000.0</v>
      </c>
      <c r="C169" s="13">
        <v>1.0</v>
      </c>
      <c r="D169" s="13">
        <v>0.5</v>
      </c>
      <c r="E169" s="13">
        <v>0.5</v>
      </c>
      <c r="F169" s="13">
        <v>0.5</v>
      </c>
      <c r="G169" s="13">
        <v>1.0</v>
      </c>
      <c r="H169" s="13">
        <v>0.5</v>
      </c>
      <c r="I169" s="13">
        <v>0.5</v>
      </c>
      <c r="J169" s="13">
        <v>0.5</v>
      </c>
      <c r="K169" s="13">
        <v>0.5</v>
      </c>
      <c r="L169" s="13">
        <v>0.5</v>
      </c>
      <c r="M169" s="13">
        <v>0.0</v>
      </c>
      <c r="N169" s="13">
        <v>0.0</v>
      </c>
      <c r="O169" s="13">
        <v>0.0</v>
      </c>
      <c r="P169" s="13">
        <v>0.0</v>
      </c>
      <c r="Q169" s="13">
        <v>0.0</v>
      </c>
      <c r="R169" s="13">
        <v>0.0</v>
      </c>
      <c r="S169" s="13">
        <v>1.0</v>
      </c>
      <c r="T169" s="13">
        <v>0.0</v>
      </c>
      <c r="U169" s="13">
        <v>0.0</v>
      </c>
      <c r="V169" s="13">
        <v>0.0</v>
      </c>
      <c r="X169" s="12">
        <f t="shared" ref="X169:Y169" si="503">(C169+E169)/2</f>
        <v>0.75</v>
      </c>
      <c r="Y169" s="12">
        <f t="shared" si="503"/>
        <v>0.5</v>
      </c>
      <c r="Z169" s="12">
        <f t="shared" ref="Z169:AA169" si="504">(I169+G169+O169+M169+Q169)/5</f>
        <v>0.3</v>
      </c>
      <c r="AA169" s="12">
        <f t="shared" si="504"/>
        <v>0.2</v>
      </c>
      <c r="AB169" s="12">
        <f t="shared" ref="AB169:AC169" si="505">U169</f>
        <v>0</v>
      </c>
      <c r="AC169" s="12">
        <f t="shared" si="505"/>
        <v>0</v>
      </c>
      <c r="AD169" s="12">
        <v>0.45</v>
      </c>
      <c r="AE169" s="12">
        <v>0.25</v>
      </c>
      <c r="AF169" s="12">
        <f t="shared" si="7"/>
        <v>0.35</v>
      </c>
    </row>
    <row r="170" ht="15.75" customHeight="1">
      <c r="A170" s="1" t="s">
        <v>74</v>
      </c>
      <c r="B170" s="13">
        <v>2000.0</v>
      </c>
      <c r="C170" s="13">
        <v>0.0</v>
      </c>
      <c r="D170" s="13">
        <v>0.0</v>
      </c>
      <c r="E170" s="13">
        <v>0.5</v>
      </c>
      <c r="F170" s="13">
        <v>0.5</v>
      </c>
      <c r="G170" s="13">
        <v>0.0</v>
      </c>
      <c r="H170" s="13">
        <v>0.5</v>
      </c>
      <c r="I170" s="13">
        <v>0.5</v>
      </c>
      <c r="J170" s="13">
        <v>1.0</v>
      </c>
      <c r="K170" s="13">
        <v>0.5</v>
      </c>
      <c r="L170" s="13">
        <v>0.5</v>
      </c>
      <c r="M170" s="13">
        <v>1.0</v>
      </c>
      <c r="N170" s="13">
        <v>1.0</v>
      </c>
      <c r="O170" s="13">
        <v>1.0</v>
      </c>
      <c r="P170" s="13">
        <v>1.0</v>
      </c>
      <c r="Q170" s="13">
        <v>0.0</v>
      </c>
      <c r="R170" s="13">
        <v>1.0</v>
      </c>
      <c r="S170" s="13">
        <v>0.0</v>
      </c>
      <c r="T170" s="13">
        <v>0.0</v>
      </c>
      <c r="U170" s="13">
        <v>0.0</v>
      </c>
      <c r="V170" s="13">
        <v>1.0</v>
      </c>
      <c r="X170" s="12">
        <f t="shared" ref="X170:Y170" si="506">(C170+E170)/2</f>
        <v>0.25</v>
      </c>
      <c r="Y170" s="12">
        <f t="shared" si="506"/>
        <v>0.25</v>
      </c>
      <c r="Z170" s="12">
        <f t="shared" ref="Z170:AA170" si="507">(I170+G170+O170+M170+Q170)/5</f>
        <v>0.5</v>
      </c>
      <c r="AA170" s="12">
        <f t="shared" si="507"/>
        <v>0.9</v>
      </c>
      <c r="AB170" s="12">
        <f t="shared" ref="AB170:AC170" si="508">U170</f>
        <v>0</v>
      </c>
      <c r="AC170" s="12">
        <f t="shared" si="508"/>
        <v>1</v>
      </c>
      <c r="AD170" s="12">
        <v>0.35</v>
      </c>
      <c r="AE170" s="12">
        <v>0.65</v>
      </c>
      <c r="AF170" s="12">
        <f t="shared" si="7"/>
        <v>0.5</v>
      </c>
    </row>
    <row r="171" ht="15.75" customHeight="1">
      <c r="A171" s="1" t="s">
        <v>77</v>
      </c>
      <c r="B171" s="13">
        <v>2000.0</v>
      </c>
      <c r="C171" s="13">
        <v>0.0</v>
      </c>
      <c r="D171" s="13">
        <v>0.0</v>
      </c>
      <c r="E171" s="13">
        <v>0.0</v>
      </c>
      <c r="F171" s="13">
        <v>0.0</v>
      </c>
      <c r="G171" s="13">
        <v>0.0</v>
      </c>
      <c r="H171" s="13">
        <v>0.0</v>
      </c>
      <c r="I171" s="13">
        <v>0.0</v>
      </c>
      <c r="J171" s="13">
        <v>0.0</v>
      </c>
      <c r="K171" s="13">
        <v>0.0</v>
      </c>
      <c r="L171" s="13">
        <v>0.0</v>
      </c>
      <c r="M171" s="13">
        <v>0.0</v>
      </c>
      <c r="N171" s="13">
        <v>0.0</v>
      </c>
      <c r="O171" s="13">
        <v>0.0</v>
      </c>
      <c r="P171" s="13">
        <v>0.0</v>
      </c>
      <c r="Q171" s="13">
        <v>0.0</v>
      </c>
      <c r="R171" s="13">
        <v>0.0</v>
      </c>
      <c r="S171" s="13">
        <v>1.0</v>
      </c>
      <c r="T171" s="13">
        <v>0.0</v>
      </c>
      <c r="U171" s="13">
        <v>0.0</v>
      </c>
      <c r="V171" s="13">
        <v>0.0</v>
      </c>
      <c r="X171" s="12">
        <f t="shared" ref="X171:Y171" si="509">(C171+E171)/2</f>
        <v>0</v>
      </c>
      <c r="Y171" s="12">
        <f t="shared" si="509"/>
        <v>0</v>
      </c>
      <c r="Z171" s="12">
        <f t="shared" ref="Z171:AA171" si="510">(I171+G171+O171+M171+Q171)/5</f>
        <v>0</v>
      </c>
      <c r="AA171" s="12">
        <f t="shared" si="510"/>
        <v>0</v>
      </c>
      <c r="AB171" s="12">
        <f t="shared" ref="AB171:AC171" si="511">U171</f>
        <v>0</v>
      </c>
      <c r="AC171" s="12">
        <f t="shared" si="511"/>
        <v>0</v>
      </c>
      <c r="AD171" s="12">
        <v>0.1</v>
      </c>
      <c r="AE171" s="12">
        <v>0.0</v>
      </c>
      <c r="AF171" s="12">
        <f t="shared" si="7"/>
        <v>0.05</v>
      </c>
    </row>
    <row r="172" ht="15.75" customHeight="1">
      <c r="A172" s="1" t="s">
        <v>130</v>
      </c>
      <c r="B172" s="13">
        <v>2000.0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0.0</v>
      </c>
      <c r="I172" s="13">
        <v>0.0</v>
      </c>
      <c r="J172" s="13">
        <v>0.0</v>
      </c>
      <c r="K172" s="13">
        <v>0.0</v>
      </c>
      <c r="L172" s="13">
        <v>0.0</v>
      </c>
      <c r="M172" s="13">
        <v>0.0</v>
      </c>
      <c r="N172" s="13">
        <v>0.0</v>
      </c>
      <c r="O172" s="13">
        <v>0.0</v>
      </c>
      <c r="P172" s="13">
        <v>0.0</v>
      </c>
      <c r="Q172" s="13">
        <v>0.0</v>
      </c>
      <c r="R172" s="13">
        <v>0.0</v>
      </c>
      <c r="S172" s="13">
        <v>0.0</v>
      </c>
      <c r="T172" s="13">
        <v>0.0</v>
      </c>
      <c r="U172" s="13">
        <v>0.0</v>
      </c>
      <c r="V172" s="13">
        <v>0.0</v>
      </c>
      <c r="X172" s="12">
        <f t="shared" ref="X172:Y172" si="512">(C172+E172)/2</f>
        <v>0</v>
      </c>
      <c r="Y172" s="12">
        <f t="shared" si="512"/>
        <v>0</v>
      </c>
      <c r="Z172" s="12">
        <f t="shared" ref="Z172:AA172" si="513">(I172+G172+O172+M172+Q172)/5</f>
        <v>0</v>
      </c>
      <c r="AA172" s="12">
        <f t="shared" si="513"/>
        <v>0</v>
      </c>
      <c r="AB172" s="12">
        <f t="shared" ref="AB172:AC172" si="514">U172</f>
        <v>0</v>
      </c>
      <c r="AC172" s="12">
        <f t="shared" si="514"/>
        <v>0</v>
      </c>
      <c r="AD172" s="12">
        <v>0.0</v>
      </c>
      <c r="AE172" s="12">
        <v>0.0</v>
      </c>
      <c r="AF172" s="12">
        <f t="shared" si="7"/>
        <v>0</v>
      </c>
    </row>
    <row r="173" ht="15.75" customHeight="1">
      <c r="A173" s="1" t="s">
        <v>79</v>
      </c>
      <c r="B173" s="13">
        <v>2000.0</v>
      </c>
      <c r="C173" s="13">
        <v>0.5</v>
      </c>
      <c r="D173" s="13">
        <v>1.0</v>
      </c>
      <c r="E173" s="13">
        <v>0.5</v>
      </c>
      <c r="F173" s="13">
        <v>1.0</v>
      </c>
      <c r="G173" s="13">
        <v>0.5</v>
      </c>
      <c r="H173" s="13">
        <v>1.0</v>
      </c>
      <c r="I173" s="13">
        <v>0.5</v>
      </c>
      <c r="J173" s="13">
        <v>1.0</v>
      </c>
      <c r="K173" s="13">
        <v>1.0</v>
      </c>
      <c r="L173" s="13">
        <v>0.5</v>
      </c>
      <c r="M173" s="13">
        <v>1.0</v>
      </c>
      <c r="N173" s="13">
        <v>1.0</v>
      </c>
      <c r="O173" s="13">
        <v>1.0</v>
      </c>
      <c r="P173" s="13">
        <v>1.0</v>
      </c>
      <c r="Q173" s="13">
        <v>1.0</v>
      </c>
      <c r="R173" s="13">
        <v>0.0</v>
      </c>
      <c r="S173" s="13">
        <v>1.0</v>
      </c>
      <c r="T173" s="13">
        <v>0.5</v>
      </c>
      <c r="U173" s="13">
        <v>1.0</v>
      </c>
      <c r="V173" s="13">
        <v>1.0</v>
      </c>
      <c r="X173" s="12">
        <f t="shared" ref="X173:Y173" si="515">(C173+E173)/2</f>
        <v>0.5</v>
      </c>
      <c r="Y173" s="12">
        <f t="shared" si="515"/>
        <v>1</v>
      </c>
      <c r="Z173" s="12">
        <f t="shared" ref="Z173:AA173" si="516">(I173+G173+O173+M173+Q173)/5</f>
        <v>0.8</v>
      </c>
      <c r="AA173" s="12">
        <f t="shared" si="516"/>
        <v>0.8</v>
      </c>
      <c r="AB173" s="12">
        <f t="shared" ref="AB173:AC173" si="517">U173</f>
        <v>1</v>
      </c>
      <c r="AC173" s="12">
        <f t="shared" si="517"/>
        <v>1</v>
      </c>
      <c r="AD173" s="12">
        <v>0.8</v>
      </c>
      <c r="AE173" s="12">
        <v>0.8</v>
      </c>
      <c r="AF173" s="12">
        <f t="shared" si="7"/>
        <v>0.8</v>
      </c>
    </row>
    <row r="174" ht="15.75" customHeight="1">
      <c r="A174" s="1" t="s">
        <v>82</v>
      </c>
      <c r="B174" s="13">
        <v>2000.0</v>
      </c>
      <c r="C174" s="13">
        <v>0.5</v>
      </c>
      <c r="D174" s="13">
        <v>1.0</v>
      </c>
      <c r="E174" s="13">
        <v>0.5</v>
      </c>
      <c r="F174" s="13">
        <v>1.0</v>
      </c>
      <c r="G174" s="13">
        <v>0.0</v>
      </c>
      <c r="H174" s="13">
        <v>1.0</v>
      </c>
      <c r="I174" s="13">
        <v>0.0</v>
      </c>
      <c r="J174" s="13">
        <v>1.0</v>
      </c>
      <c r="K174" s="13">
        <v>1.0</v>
      </c>
      <c r="L174" s="13">
        <v>1.0</v>
      </c>
      <c r="M174" s="13">
        <v>1.0</v>
      </c>
      <c r="N174" s="13">
        <v>1.0</v>
      </c>
      <c r="O174" s="13">
        <v>0.0</v>
      </c>
      <c r="P174" s="13">
        <v>1.0</v>
      </c>
      <c r="Q174" s="13">
        <v>1.0</v>
      </c>
      <c r="R174" s="13">
        <v>0.0</v>
      </c>
      <c r="S174" s="13">
        <v>1.0</v>
      </c>
      <c r="T174" s="13">
        <v>0.0</v>
      </c>
      <c r="U174" s="13">
        <v>1.0</v>
      </c>
      <c r="V174" s="13">
        <v>0.0</v>
      </c>
      <c r="X174" s="12">
        <f t="shared" ref="X174:Y174" si="518">(C174+E174)/2</f>
        <v>0.5</v>
      </c>
      <c r="Y174" s="12">
        <f t="shared" si="518"/>
        <v>1</v>
      </c>
      <c r="Z174" s="12">
        <f t="shared" ref="Z174:AA174" si="519">(I174+G174+O174+M174+Q174)/5</f>
        <v>0.4</v>
      </c>
      <c r="AA174" s="12">
        <f t="shared" si="519"/>
        <v>0.8</v>
      </c>
      <c r="AB174" s="12">
        <f t="shared" ref="AB174:AC174" si="520">U174</f>
        <v>1</v>
      </c>
      <c r="AC174" s="12">
        <f t="shared" si="520"/>
        <v>0</v>
      </c>
      <c r="AD174" s="12">
        <v>0.6</v>
      </c>
      <c r="AE174" s="12">
        <v>0.7</v>
      </c>
      <c r="AF174" s="12">
        <f t="shared" si="7"/>
        <v>0.65</v>
      </c>
    </row>
    <row r="175" ht="15.75" customHeight="1">
      <c r="A175" s="1" t="s">
        <v>84</v>
      </c>
      <c r="B175" s="13">
        <v>2000.0</v>
      </c>
      <c r="C175" s="13">
        <v>0.5</v>
      </c>
      <c r="D175" s="13">
        <v>1.0</v>
      </c>
      <c r="E175" s="13">
        <v>0.5</v>
      </c>
      <c r="F175" s="13">
        <v>0.5</v>
      </c>
      <c r="G175" s="13">
        <v>0.5</v>
      </c>
      <c r="H175" s="13">
        <v>1.0</v>
      </c>
      <c r="I175" s="13">
        <v>1.0</v>
      </c>
      <c r="J175" s="13">
        <v>1.0</v>
      </c>
      <c r="K175" s="13">
        <v>0.5</v>
      </c>
      <c r="L175" s="13">
        <v>0.5</v>
      </c>
      <c r="M175" s="13">
        <v>0.0</v>
      </c>
      <c r="N175" s="13">
        <v>1.0</v>
      </c>
      <c r="O175" s="13">
        <v>1.0</v>
      </c>
      <c r="P175" s="13">
        <v>1.0</v>
      </c>
      <c r="Q175" s="13">
        <v>1.0</v>
      </c>
      <c r="R175" s="13">
        <v>1.0</v>
      </c>
      <c r="S175" s="13">
        <v>1.0</v>
      </c>
      <c r="T175" s="13">
        <v>0.5</v>
      </c>
      <c r="U175" s="13">
        <v>0.0</v>
      </c>
      <c r="V175" s="13">
        <v>1.0</v>
      </c>
      <c r="X175" s="12">
        <f t="shared" ref="X175:Y175" si="521">(C175+E175)/2</f>
        <v>0.5</v>
      </c>
      <c r="Y175" s="12">
        <f t="shared" si="521"/>
        <v>0.75</v>
      </c>
      <c r="Z175" s="12">
        <f t="shared" ref="Z175:AA175" si="522">(I175+G175+O175+M175+Q175)/5</f>
        <v>0.7</v>
      </c>
      <c r="AA175" s="12">
        <f t="shared" si="522"/>
        <v>1</v>
      </c>
      <c r="AB175" s="12">
        <f t="shared" ref="AB175:AC175" si="523">U175</f>
        <v>0</v>
      </c>
      <c r="AC175" s="12">
        <f t="shared" si="523"/>
        <v>1</v>
      </c>
      <c r="AD175" s="12">
        <v>0.6</v>
      </c>
      <c r="AE175" s="12">
        <v>0.85</v>
      </c>
      <c r="AF175" s="12">
        <f t="shared" si="7"/>
        <v>0.725</v>
      </c>
    </row>
    <row r="176" ht="15.75" customHeight="1">
      <c r="A176" s="1" t="s">
        <v>95</v>
      </c>
      <c r="B176" s="13">
        <v>2000.0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3">
        <v>0.0</v>
      </c>
      <c r="J176" s="13">
        <v>0.0</v>
      </c>
      <c r="K176" s="13">
        <v>0.0</v>
      </c>
      <c r="L176" s="13">
        <v>0.0</v>
      </c>
      <c r="M176" s="13">
        <v>0.0</v>
      </c>
      <c r="N176" s="13">
        <v>0.0</v>
      </c>
      <c r="O176" s="13">
        <v>0.0</v>
      </c>
      <c r="P176" s="13">
        <v>0.0</v>
      </c>
      <c r="Q176" s="13">
        <v>0.0</v>
      </c>
      <c r="R176" s="13">
        <v>0.0</v>
      </c>
      <c r="S176" s="13">
        <v>0.0</v>
      </c>
      <c r="T176" s="13">
        <v>0.0</v>
      </c>
      <c r="U176" s="13">
        <v>0.0</v>
      </c>
      <c r="V176" s="13">
        <v>0.0</v>
      </c>
      <c r="X176" s="12">
        <f t="shared" ref="X176:Y176" si="524">(C176+E176)/2</f>
        <v>0</v>
      </c>
      <c r="Y176" s="12">
        <f t="shared" si="524"/>
        <v>0</v>
      </c>
      <c r="Z176" s="12">
        <f t="shared" ref="Z176:AA176" si="525">(I176+G176+O176+M176+Q176)/5</f>
        <v>0</v>
      </c>
      <c r="AA176" s="12">
        <f t="shared" si="525"/>
        <v>0</v>
      </c>
      <c r="AB176" s="12">
        <f t="shared" ref="AB176:AC176" si="526">U176</f>
        <v>0</v>
      </c>
      <c r="AC176" s="12">
        <f t="shared" si="526"/>
        <v>0</v>
      </c>
      <c r="AD176" s="12">
        <v>0.0</v>
      </c>
      <c r="AE176" s="12">
        <v>0.0</v>
      </c>
      <c r="AF176" s="12">
        <f t="shared" si="7"/>
        <v>0</v>
      </c>
    </row>
    <row r="177" ht="15.75" customHeight="1">
      <c r="A177" s="1" t="s">
        <v>96</v>
      </c>
      <c r="B177" s="13">
        <v>2000.0</v>
      </c>
      <c r="C177" s="13">
        <v>0.5</v>
      </c>
      <c r="D177" s="13">
        <v>1.0</v>
      </c>
      <c r="E177" s="13">
        <v>0.0</v>
      </c>
      <c r="F177" s="13">
        <v>1.0</v>
      </c>
      <c r="G177" s="13">
        <v>0.5</v>
      </c>
      <c r="H177" s="13">
        <v>1.0</v>
      </c>
      <c r="I177" s="13">
        <v>0.0</v>
      </c>
      <c r="J177" s="13">
        <v>1.0</v>
      </c>
      <c r="K177" s="13">
        <v>1.0</v>
      </c>
      <c r="L177" s="13">
        <v>1.0</v>
      </c>
      <c r="M177" s="13">
        <v>1.0</v>
      </c>
      <c r="N177" s="13">
        <v>0.0</v>
      </c>
      <c r="O177" s="13">
        <v>1.0</v>
      </c>
      <c r="P177" s="13">
        <v>1.0</v>
      </c>
      <c r="Q177" s="13">
        <v>1.0</v>
      </c>
      <c r="R177" s="13">
        <v>1.0</v>
      </c>
      <c r="S177" s="13">
        <v>1.0</v>
      </c>
      <c r="T177" s="13">
        <v>1.0</v>
      </c>
      <c r="U177" s="13">
        <v>0.0</v>
      </c>
      <c r="V177" s="13">
        <v>1.0</v>
      </c>
      <c r="X177" s="12">
        <f t="shared" ref="X177:Y177" si="527">(C177+E177)/2</f>
        <v>0.25</v>
      </c>
      <c r="Y177" s="12">
        <f t="shared" si="527"/>
        <v>1</v>
      </c>
      <c r="Z177" s="12">
        <f t="shared" ref="Z177:AA177" si="528">(I177+G177+O177+M177+Q177)/5</f>
        <v>0.7</v>
      </c>
      <c r="AA177" s="12">
        <f t="shared" si="528"/>
        <v>0.8</v>
      </c>
      <c r="AB177" s="12">
        <f t="shared" ref="AB177:AC177" si="529">U177</f>
        <v>0</v>
      </c>
      <c r="AC177" s="12">
        <f t="shared" si="529"/>
        <v>1</v>
      </c>
      <c r="AD177" s="12">
        <v>0.6</v>
      </c>
      <c r="AE177" s="12">
        <v>0.9</v>
      </c>
      <c r="AF177" s="12">
        <f t="shared" si="7"/>
        <v>0.75</v>
      </c>
    </row>
    <row r="178" ht="15.75" customHeight="1">
      <c r="A178" s="1" t="s">
        <v>97</v>
      </c>
      <c r="B178" s="13">
        <v>2000.0</v>
      </c>
      <c r="C178" s="13">
        <v>1.0</v>
      </c>
      <c r="D178" s="13">
        <v>1.0</v>
      </c>
      <c r="E178" s="13">
        <v>1.0</v>
      </c>
      <c r="F178" s="13">
        <v>1.0</v>
      </c>
      <c r="G178" s="13">
        <v>1.0</v>
      </c>
      <c r="H178" s="13">
        <v>1.0</v>
      </c>
      <c r="I178" s="13">
        <v>1.0</v>
      </c>
      <c r="J178" s="13">
        <v>1.0</v>
      </c>
      <c r="K178" s="13">
        <v>1.0</v>
      </c>
      <c r="L178" s="13">
        <v>1.0</v>
      </c>
      <c r="M178" s="13">
        <v>1.0</v>
      </c>
      <c r="N178" s="13">
        <v>1.0</v>
      </c>
      <c r="O178" s="13">
        <v>1.0</v>
      </c>
      <c r="P178" s="13">
        <v>1.0</v>
      </c>
      <c r="Q178" s="13">
        <v>1.0</v>
      </c>
      <c r="R178" s="13">
        <v>1.0</v>
      </c>
      <c r="S178" s="13">
        <v>1.0</v>
      </c>
      <c r="T178" s="13">
        <v>1.0</v>
      </c>
      <c r="U178" s="13">
        <v>1.0</v>
      </c>
      <c r="V178" s="13">
        <v>1.0</v>
      </c>
      <c r="X178" s="12">
        <f t="shared" ref="X178:Y178" si="530">(C178+E178)/2</f>
        <v>1</v>
      </c>
      <c r="Y178" s="12">
        <f t="shared" si="530"/>
        <v>1</v>
      </c>
      <c r="Z178" s="12">
        <f t="shared" ref="Z178:AA178" si="531">(I178+G178+O178+M178+Q178)/5</f>
        <v>1</v>
      </c>
      <c r="AA178" s="12">
        <f t="shared" si="531"/>
        <v>1</v>
      </c>
      <c r="AB178" s="12">
        <f t="shared" ref="AB178:AC178" si="532">U178</f>
        <v>1</v>
      </c>
      <c r="AC178" s="12">
        <f t="shared" si="532"/>
        <v>1</v>
      </c>
      <c r="AD178" s="12">
        <v>1.0</v>
      </c>
      <c r="AE178" s="12">
        <v>1.0</v>
      </c>
      <c r="AF178" s="12">
        <f t="shared" si="7"/>
        <v>1</v>
      </c>
    </row>
    <row r="179" ht="15.75" customHeight="1">
      <c r="A179" s="1" t="s">
        <v>100</v>
      </c>
      <c r="B179" s="13">
        <v>2000.0</v>
      </c>
      <c r="C179" s="13">
        <v>0.5</v>
      </c>
      <c r="D179" s="13">
        <v>1.0</v>
      </c>
      <c r="E179" s="13">
        <v>0.5</v>
      </c>
      <c r="F179" s="13">
        <v>1.0</v>
      </c>
      <c r="G179" s="13">
        <v>0.5</v>
      </c>
      <c r="H179" s="13">
        <v>1.0</v>
      </c>
      <c r="I179" s="13">
        <v>1.0</v>
      </c>
      <c r="J179" s="13">
        <v>1.0</v>
      </c>
      <c r="K179" s="13">
        <v>0.5</v>
      </c>
      <c r="L179" s="13">
        <v>1.0</v>
      </c>
      <c r="M179" s="13">
        <v>1.0</v>
      </c>
      <c r="N179" s="13">
        <v>1.0</v>
      </c>
      <c r="O179" s="13">
        <v>1.0</v>
      </c>
      <c r="P179" s="13">
        <v>1.0</v>
      </c>
      <c r="Q179" s="13">
        <v>1.0</v>
      </c>
      <c r="R179" s="13">
        <v>1.0</v>
      </c>
      <c r="S179" s="13">
        <v>0.0</v>
      </c>
      <c r="T179" s="13">
        <v>0.5</v>
      </c>
      <c r="U179" s="13">
        <v>1.0</v>
      </c>
      <c r="V179" s="13">
        <v>1.0</v>
      </c>
      <c r="X179" s="12">
        <f t="shared" ref="X179:Y179" si="533">(C179+E179)/2</f>
        <v>0.5</v>
      </c>
      <c r="Y179" s="12">
        <f t="shared" si="533"/>
        <v>1</v>
      </c>
      <c r="Z179" s="12">
        <f t="shared" ref="Z179:AA179" si="534">(I179+G179+O179+M179+Q179)/5</f>
        <v>0.9</v>
      </c>
      <c r="AA179" s="12">
        <f t="shared" si="534"/>
        <v>1</v>
      </c>
      <c r="AB179" s="12">
        <f t="shared" ref="AB179:AC179" si="535">U179</f>
        <v>1</v>
      </c>
      <c r="AC179" s="12">
        <f t="shared" si="535"/>
        <v>1</v>
      </c>
      <c r="AD179" s="12">
        <v>0.7</v>
      </c>
      <c r="AE179" s="12">
        <v>0.95</v>
      </c>
      <c r="AF179" s="12">
        <f t="shared" si="7"/>
        <v>0.825</v>
      </c>
    </row>
    <row r="180" ht="15.75" customHeight="1">
      <c r="A180" s="1" t="s">
        <v>132</v>
      </c>
      <c r="B180" s="13">
        <v>2000.0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3">
        <v>0.0</v>
      </c>
      <c r="K180" s="13">
        <v>0.0</v>
      </c>
      <c r="L180" s="13">
        <v>0.0</v>
      </c>
      <c r="M180" s="13">
        <v>0.0</v>
      </c>
      <c r="N180" s="13">
        <v>0.0</v>
      </c>
      <c r="O180" s="13">
        <v>0.0</v>
      </c>
      <c r="P180" s="13">
        <v>0.0</v>
      </c>
      <c r="Q180" s="13">
        <v>0.0</v>
      </c>
      <c r="R180" s="13">
        <v>0.0</v>
      </c>
      <c r="S180" s="13">
        <v>0.0</v>
      </c>
      <c r="T180" s="13">
        <v>0.0</v>
      </c>
      <c r="U180" s="13">
        <v>0.0</v>
      </c>
      <c r="V180" s="13">
        <v>0.0</v>
      </c>
      <c r="X180" s="12">
        <f t="shared" ref="X180:Y180" si="536">(C180+E180)/2</f>
        <v>0</v>
      </c>
      <c r="Y180" s="12">
        <f t="shared" si="536"/>
        <v>0</v>
      </c>
      <c r="Z180" s="12">
        <f t="shared" ref="Z180:AA180" si="537">(I180+G180+O180+M180+Q180)/5</f>
        <v>0</v>
      </c>
      <c r="AA180" s="12">
        <f t="shared" si="537"/>
        <v>0</v>
      </c>
      <c r="AB180" s="12">
        <f t="shared" ref="AB180:AC180" si="538">U180</f>
        <v>0</v>
      </c>
      <c r="AC180" s="12">
        <f t="shared" si="538"/>
        <v>0</v>
      </c>
      <c r="AD180" s="12">
        <v>0.0</v>
      </c>
      <c r="AE180" s="12">
        <v>0.0</v>
      </c>
      <c r="AF180" s="12">
        <f t="shared" si="7"/>
        <v>0</v>
      </c>
    </row>
    <row r="181" ht="15.75" customHeight="1">
      <c r="A181" s="1" t="s">
        <v>107</v>
      </c>
      <c r="B181" s="13">
        <v>2000.0</v>
      </c>
      <c r="C181" s="13">
        <v>1.0</v>
      </c>
      <c r="D181" s="13">
        <v>1.0</v>
      </c>
      <c r="E181" s="13">
        <v>1.0</v>
      </c>
      <c r="F181" s="13">
        <v>1.0</v>
      </c>
      <c r="G181" s="13">
        <v>1.0</v>
      </c>
      <c r="H181" s="13">
        <v>1.0</v>
      </c>
      <c r="I181" s="13">
        <v>1.0</v>
      </c>
      <c r="J181" s="13">
        <v>1.0</v>
      </c>
      <c r="K181" s="13">
        <v>1.0</v>
      </c>
      <c r="L181" s="13">
        <v>1.0</v>
      </c>
      <c r="M181" s="13">
        <v>1.0</v>
      </c>
      <c r="N181" s="13">
        <v>1.0</v>
      </c>
      <c r="O181" s="13">
        <v>1.0</v>
      </c>
      <c r="P181" s="13">
        <v>1.0</v>
      </c>
      <c r="Q181" s="13">
        <v>1.0</v>
      </c>
      <c r="R181" s="13">
        <v>1.0</v>
      </c>
      <c r="S181" s="13">
        <v>1.0</v>
      </c>
      <c r="T181" s="13">
        <v>1.0</v>
      </c>
      <c r="U181" s="13">
        <v>1.0</v>
      </c>
      <c r="V181" s="13">
        <v>1.0</v>
      </c>
      <c r="X181" s="12">
        <f t="shared" ref="X181:Y181" si="539">(C181+E181)/2</f>
        <v>1</v>
      </c>
      <c r="Y181" s="12">
        <f t="shared" si="539"/>
        <v>1</v>
      </c>
      <c r="Z181" s="12">
        <f t="shared" ref="Z181:AA181" si="540">(I181+G181+O181+M181+Q181)/5</f>
        <v>1</v>
      </c>
      <c r="AA181" s="12">
        <f t="shared" si="540"/>
        <v>1</v>
      </c>
      <c r="AB181" s="12">
        <f t="shared" ref="AB181:AC181" si="541">U181</f>
        <v>1</v>
      </c>
      <c r="AC181" s="12">
        <f t="shared" si="541"/>
        <v>1</v>
      </c>
      <c r="AD181" s="12">
        <v>1.0</v>
      </c>
      <c r="AE181" s="12">
        <v>1.0</v>
      </c>
      <c r="AF181" s="12">
        <f t="shared" si="7"/>
        <v>1</v>
      </c>
    </row>
    <row r="182" ht="15.75" customHeight="1">
      <c r="A182" s="1" t="s">
        <v>110</v>
      </c>
      <c r="B182" s="13">
        <v>2000.0</v>
      </c>
      <c r="C182" s="13">
        <v>1.0</v>
      </c>
      <c r="D182" s="13">
        <v>1.0</v>
      </c>
      <c r="E182" s="13">
        <v>1.0</v>
      </c>
      <c r="F182" s="13">
        <v>1.0</v>
      </c>
      <c r="G182" s="13">
        <v>1.0</v>
      </c>
      <c r="H182" s="13">
        <v>1.0</v>
      </c>
      <c r="I182" s="13">
        <v>1.0</v>
      </c>
      <c r="J182" s="13">
        <v>1.0</v>
      </c>
      <c r="K182" s="13">
        <v>1.0</v>
      </c>
      <c r="L182" s="13">
        <v>1.0</v>
      </c>
      <c r="M182" s="13">
        <v>1.0</v>
      </c>
      <c r="N182" s="13">
        <v>1.0</v>
      </c>
      <c r="O182" s="13">
        <v>1.0</v>
      </c>
      <c r="P182" s="13">
        <v>1.0</v>
      </c>
      <c r="Q182" s="13">
        <v>0.0</v>
      </c>
      <c r="R182" s="13">
        <v>1.0</v>
      </c>
      <c r="S182" s="13">
        <v>1.0</v>
      </c>
      <c r="T182" s="13">
        <v>1.0</v>
      </c>
      <c r="U182" s="13">
        <v>1.0</v>
      </c>
      <c r="V182" s="13">
        <v>1.0</v>
      </c>
      <c r="X182" s="12">
        <f t="shared" ref="X182:Y182" si="542">(C182+E182)/2</f>
        <v>1</v>
      </c>
      <c r="Y182" s="12">
        <f t="shared" si="542"/>
        <v>1</v>
      </c>
      <c r="Z182" s="12">
        <f t="shared" ref="Z182:AA182" si="543">(I182+G182+O182+M182+Q182)/5</f>
        <v>0.8</v>
      </c>
      <c r="AA182" s="12">
        <f t="shared" si="543"/>
        <v>1</v>
      </c>
      <c r="AB182" s="12">
        <f t="shared" ref="AB182:AC182" si="544">U182</f>
        <v>1</v>
      </c>
      <c r="AC182" s="12">
        <f t="shared" si="544"/>
        <v>1</v>
      </c>
      <c r="AD182" s="12">
        <v>0.9</v>
      </c>
      <c r="AE182" s="12">
        <v>1.0</v>
      </c>
      <c r="AF182" s="12">
        <f t="shared" si="7"/>
        <v>0.95</v>
      </c>
    </row>
    <row r="183" ht="15.75" customHeight="1">
      <c r="A183" s="1" t="s">
        <v>111</v>
      </c>
      <c r="B183" s="13">
        <v>2000.0</v>
      </c>
      <c r="C183" s="13">
        <v>1.0</v>
      </c>
      <c r="D183" s="13">
        <v>0.5</v>
      </c>
      <c r="E183" s="13">
        <v>0.5</v>
      </c>
      <c r="F183" s="13">
        <v>1.0</v>
      </c>
      <c r="G183" s="13">
        <v>0.5</v>
      </c>
      <c r="H183" s="13">
        <v>1.0</v>
      </c>
      <c r="I183" s="13">
        <v>0.5</v>
      </c>
      <c r="J183" s="13">
        <v>1.0</v>
      </c>
      <c r="K183" s="13">
        <v>1.0</v>
      </c>
      <c r="L183" s="13">
        <v>1.0</v>
      </c>
      <c r="M183" s="13">
        <v>0.0</v>
      </c>
      <c r="N183" s="13">
        <v>0.0</v>
      </c>
      <c r="O183" s="13">
        <v>0.0</v>
      </c>
      <c r="P183" s="13">
        <v>1.0</v>
      </c>
      <c r="Q183" s="13">
        <v>0.0</v>
      </c>
      <c r="R183" s="13">
        <v>1.0</v>
      </c>
      <c r="S183" s="13">
        <v>1.0</v>
      </c>
      <c r="T183" s="13">
        <v>1.0</v>
      </c>
      <c r="U183" s="13">
        <v>1.0</v>
      </c>
      <c r="V183" s="13">
        <v>1.0</v>
      </c>
      <c r="X183" s="12">
        <f t="shared" ref="X183:Y183" si="545">(C183+E183)/2</f>
        <v>0.75</v>
      </c>
      <c r="Y183" s="12">
        <f t="shared" si="545"/>
        <v>0.75</v>
      </c>
      <c r="Z183" s="12">
        <f t="shared" ref="Z183:AA183" si="546">(I183+G183+O183+M183+Q183)/5</f>
        <v>0.2</v>
      </c>
      <c r="AA183" s="12">
        <f t="shared" si="546"/>
        <v>0.8</v>
      </c>
      <c r="AB183" s="12">
        <f t="shared" ref="AB183:AC183" si="547">U183</f>
        <v>1</v>
      </c>
      <c r="AC183" s="12">
        <f t="shared" si="547"/>
        <v>1</v>
      </c>
      <c r="AD183" s="12">
        <v>0.55</v>
      </c>
      <c r="AE183" s="12">
        <v>0.85</v>
      </c>
      <c r="AF183" s="12">
        <f t="shared" si="7"/>
        <v>0.7</v>
      </c>
    </row>
    <row r="184" ht="15.75" customHeight="1">
      <c r="A184" s="1" t="s">
        <v>114</v>
      </c>
      <c r="B184" s="13">
        <v>2000.0</v>
      </c>
      <c r="C184" s="13">
        <v>0.0</v>
      </c>
      <c r="D184" s="13">
        <v>0.0</v>
      </c>
      <c r="E184" s="13">
        <v>0.0</v>
      </c>
      <c r="F184" s="13">
        <v>0.5</v>
      </c>
      <c r="G184" s="13">
        <v>0.0</v>
      </c>
      <c r="H184" s="13">
        <v>0.0</v>
      </c>
      <c r="I184" s="13">
        <v>0.0</v>
      </c>
      <c r="J184" s="13">
        <v>0.5</v>
      </c>
      <c r="K184" s="13">
        <v>0.0</v>
      </c>
      <c r="L184" s="13">
        <v>0.0</v>
      </c>
      <c r="M184" s="13">
        <v>1.0</v>
      </c>
      <c r="N184" s="13">
        <v>1.0</v>
      </c>
      <c r="O184" s="13">
        <v>0.0</v>
      </c>
      <c r="P184" s="13">
        <v>0.0</v>
      </c>
      <c r="Q184" s="13">
        <v>0.0</v>
      </c>
      <c r="R184" s="13">
        <v>0.0</v>
      </c>
      <c r="S184" s="13">
        <v>1.0</v>
      </c>
      <c r="T184" s="13">
        <v>0.0</v>
      </c>
      <c r="U184" s="13">
        <v>1.0</v>
      </c>
      <c r="V184" s="13">
        <v>1.0</v>
      </c>
      <c r="X184" s="12">
        <f t="shared" ref="X184:Y184" si="548">(C184+E184)/2</f>
        <v>0</v>
      </c>
      <c r="Y184" s="12">
        <f t="shared" si="548"/>
        <v>0.25</v>
      </c>
      <c r="Z184" s="12">
        <f t="shared" ref="Z184:AA184" si="549">(I184+G184+O184+M184+Q184)/5</f>
        <v>0.2</v>
      </c>
      <c r="AA184" s="12">
        <f t="shared" si="549"/>
        <v>0.3</v>
      </c>
      <c r="AB184" s="12">
        <f t="shared" ref="AB184:AC184" si="550">U184</f>
        <v>1</v>
      </c>
      <c r="AC184" s="12">
        <f t="shared" si="550"/>
        <v>1</v>
      </c>
      <c r="AD184" s="12">
        <v>0.3</v>
      </c>
      <c r="AE184" s="12">
        <v>0.3</v>
      </c>
      <c r="AF184" s="12">
        <f t="shared" si="7"/>
        <v>0.3</v>
      </c>
    </row>
    <row r="185" ht="15.75" customHeight="1">
      <c r="A185" s="1" t="s">
        <v>116</v>
      </c>
      <c r="B185" s="13">
        <v>2000.0</v>
      </c>
      <c r="C185" s="13">
        <v>0.5</v>
      </c>
      <c r="D185" s="13">
        <v>1.0</v>
      </c>
      <c r="E185" s="13">
        <v>1.0</v>
      </c>
      <c r="F185" s="13">
        <v>1.0</v>
      </c>
      <c r="G185" s="13">
        <v>0.5</v>
      </c>
      <c r="H185" s="13">
        <v>1.0</v>
      </c>
      <c r="I185" s="13">
        <v>1.0</v>
      </c>
      <c r="J185" s="13">
        <v>1.0</v>
      </c>
      <c r="K185" s="13">
        <v>1.0</v>
      </c>
      <c r="L185" s="13">
        <v>1.0</v>
      </c>
      <c r="M185" s="13">
        <v>0.0</v>
      </c>
      <c r="N185" s="13">
        <v>1.0</v>
      </c>
      <c r="O185" s="13">
        <v>0.0</v>
      </c>
      <c r="P185" s="13">
        <v>1.0</v>
      </c>
      <c r="Q185" s="13">
        <v>0.0</v>
      </c>
      <c r="R185" s="13">
        <v>1.0</v>
      </c>
      <c r="S185" s="13">
        <v>1.0</v>
      </c>
      <c r="T185" s="13">
        <v>1.0</v>
      </c>
      <c r="U185" s="13">
        <v>1.0</v>
      </c>
      <c r="V185" s="13">
        <v>1.0</v>
      </c>
      <c r="X185" s="12">
        <f t="shared" ref="X185:Y185" si="551">(C185+E185)/2</f>
        <v>0.75</v>
      </c>
      <c r="Y185" s="12">
        <f t="shared" si="551"/>
        <v>1</v>
      </c>
      <c r="Z185" s="12">
        <f t="shared" ref="Z185:AA185" si="552">(I185+G185+O185+M185+Q185)/5</f>
        <v>0.3</v>
      </c>
      <c r="AA185" s="12">
        <f t="shared" si="552"/>
        <v>1</v>
      </c>
      <c r="AB185" s="12">
        <f t="shared" ref="AB185:AC185" si="553">U185</f>
        <v>1</v>
      </c>
      <c r="AC185" s="12">
        <f t="shared" si="553"/>
        <v>1</v>
      </c>
      <c r="AD185" s="12">
        <v>0.6</v>
      </c>
      <c r="AE185" s="12">
        <v>1.0</v>
      </c>
      <c r="AF185" s="12">
        <f t="shared" si="7"/>
        <v>0.8</v>
      </c>
    </row>
    <row r="186" ht="15.75" customHeight="1">
      <c r="A186" s="1" t="s">
        <v>122</v>
      </c>
      <c r="B186" s="13">
        <v>2000.0</v>
      </c>
      <c r="C186" s="13">
        <v>0.5</v>
      </c>
      <c r="D186" s="13">
        <v>0.5</v>
      </c>
      <c r="E186" s="13">
        <v>0.0</v>
      </c>
      <c r="F186" s="13">
        <v>0.5</v>
      </c>
      <c r="G186" s="13">
        <v>0.5</v>
      </c>
      <c r="H186" s="13">
        <v>0.5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3">
        <v>0.0</v>
      </c>
      <c r="O186" s="13">
        <v>0.0</v>
      </c>
      <c r="P186" s="13">
        <v>0.0</v>
      </c>
      <c r="Q186" s="13">
        <v>0.0</v>
      </c>
      <c r="R186" s="13">
        <v>0.0</v>
      </c>
      <c r="S186" s="13">
        <v>0.0</v>
      </c>
      <c r="T186" s="13">
        <v>0.0</v>
      </c>
      <c r="U186" s="13">
        <v>1.0</v>
      </c>
      <c r="V186" s="13">
        <v>0.0</v>
      </c>
      <c r="X186" s="12">
        <f t="shared" ref="X186:Y186" si="554">(C186+E186)/2</f>
        <v>0.25</v>
      </c>
      <c r="Y186" s="12">
        <f t="shared" si="554"/>
        <v>0.5</v>
      </c>
      <c r="Z186" s="12">
        <f t="shared" ref="Z186:AA186" si="555">(I186+G186+O186+M186+Q186)/5</f>
        <v>0.1</v>
      </c>
      <c r="AA186" s="12">
        <f t="shared" si="555"/>
        <v>0.1</v>
      </c>
      <c r="AB186" s="12">
        <f t="shared" ref="AB186:AC186" si="556">U186</f>
        <v>1</v>
      </c>
      <c r="AC186" s="12">
        <f t="shared" si="556"/>
        <v>0</v>
      </c>
      <c r="AD186" s="12">
        <v>0.2</v>
      </c>
      <c r="AE186" s="12">
        <v>0.15</v>
      </c>
      <c r="AF186" s="12">
        <f t="shared" si="7"/>
        <v>0.175</v>
      </c>
    </row>
    <row r="187" ht="15.75" customHeight="1">
      <c r="A187" s="1" t="s">
        <v>135</v>
      </c>
      <c r="B187" s="13">
        <v>2000.0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3">
        <v>0.0</v>
      </c>
      <c r="K187" s="13">
        <v>0.0</v>
      </c>
      <c r="L187" s="13">
        <v>0.0</v>
      </c>
      <c r="M187" s="13">
        <v>0.0</v>
      </c>
      <c r="N187" s="13">
        <v>0.0</v>
      </c>
      <c r="O187" s="13">
        <v>0.0</v>
      </c>
      <c r="P187" s="13">
        <v>0.0</v>
      </c>
      <c r="Q187" s="13">
        <v>0.0</v>
      </c>
      <c r="R187" s="13">
        <v>0.0</v>
      </c>
      <c r="S187" s="13">
        <v>0.0</v>
      </c>
      <c r="T187" s="13">
        <v>0.0</v>
      </c>
      <c r="U187" s="13">
        <v>0.0</v>
      </c>
      <c r="V187" s="13">
        <v>0.0</v>
      </c>
      <c r="X187" s="12">
        <f t="shared" ref="X187:Y187" si="557">(C187+E187)/2</f>
        <v>0</v>
      </c>
      <c r="Y187" s="12">
        <f t="shared" si="557"/>
        <v>0</v>
      </c>
      <c r="Z187" s="12">
        <f t="shared" ref="Z187:AA187" si="558">(I187+G187+O187+M187+Q187)/5</f>
        <v>0</v>
      </c>
      <c r="AA187" s="12">
        <f t="shared" si="558"/>
        <v>0</v>
      </c>
      <c r="AB187" s="12">
        <f t="shared" ref="AB187:AC187" si="559">U187</f>
        <v>0</v>
      </c>
      <c r="AC187" s="12">
        <f t="shared" si="559"/>
        <v>0</v>
      </c>
      <c r="AD187" s="12">
        <v>0.0</v>
      </c>
      <c r="AE187" s="12">
        <v>0.0</v>
      </c>
      <c r="AF187" s="12">
        <f t="shared" si="7"/>
        <v>0</v>
      </c>
    </row>
    <row r="188" ht="15.75" customHeight="1">
      <c r="A188" s="1" t="s">
        <v>27</v>
      </c>
      <c r="B188" s="13">
        <v>2001.0</v>
      </c>
      <c r="C188" s="13">
        <v>0.0</v>
      </c>
      <c r="D188" s="13">
        <v>0.5</v>
      </c>
      <c r="E188" s="13">
        <v>0.0</v>
      </c>
      <c r="F188" s="13">
        <v>0.5</v>
      </c>
      <c r="G188" s="13">
        <v>0.0</v>
      </c>
      <c r="H188" s="13">
        <v>0.5</v>
      </c>
      <c r="I188" s="13">
        <v>0.0</v>
      </c>
      <c r="J188" s="13">
        <v>0.5</v>
      </c>
      <c r="K188" s="13">
        <v>0.5</v>
      </c>
      <c r="L188" s="13">
        <v>1.0</v>
      </c>
      <c r="M188" s="13">
        <v>0.0</v>
      </c>
      <c r="N188" s="13">
        <v>0.0</v>
      </c>
      <c r="O188" s="13">
        <v>0.0</v>
      </c>
      <c r="P188" s="13">
        <v>0.0</v>
      </c>
      <c r="Q188" s="13">
        <v>1.0</v>
      </c>
      <c r="R188" s="13">
        <v>0.0</v>
      </c>
      <c r="S188" s="13">
        <v>0.0</v>
      </c>
      <c r="T188" s="13">
        <v>0.0</v>
      </c>
      <c r="U188" s="13">
        <v>1.0</v>
      </c>
      <c r="V188" s="13">
        <v>0.0</v>
      </c>
      <c r="X188" s="12">
        <f t="shared" ref="X188:Y188" si="560">(C188+E188)/2</f>
        <v>0</v>
      </c>
      <c r="Y188" s="12">
        <f t="shared" si="560"/>
        <v>0.5</v>
      </c>
      <c r="Z188" s="12">
        <f t="shared" ref="Z188:AA188" si="561">(I188+G188+O188+M188+Q188)/5</f>
        <v>0.2</v>
      </c>
      <c r="AA188" s="12">
        <f t="shared" si="561"/>
        <v>0.2</v>
      </c>
      <c r="AB188" s="12">
        <f t="shared" ref="AB188:AC188" si="562">U188</f>
        <v>1</v>
      </c>
      <c r="AC188" s="12">
        <f t="shared" si="562"/>
        <v>0</v>
      </c>
      <c r="AD188" s="12">
        <v>0.25</v>
      </c>
      <c r="AE188" s="12">
        <v>0.3</v>
      </c>
      <c r="AF188" s="12">
        <f t="shared" si="7"/>
        <v>0.275</v>
      </c>
    </row>
    <row r="189" ht="15.75" customHeight="1">
      <c r="A189" s="1" t="s">
        <v>34</v>
      </c>
      <c r="B189" s="13">
        <v>2001.0</v>
      </c>
      <c r="C189" s="13">
        <v>1.0</v>
      </c>
      <c r="D189" s="13">
        <v>1.0</v>
      </c>
      <c r="E189" s="13">
        <v>1.0</v>
      </c>
      <c r="F189" s="13">
        <v>1.0</v>
      </c>
      <c r="G189" s="13">
        <v>1.0</v>
      </c>
      <c r="H189" s="13">
        <v>1.0</v>
      </c>
      <c r="I189" s="13">
        <v>0.5</v>
      </c>
      <c r="J189" s="13">
        <v>0.5</v>
      </c>
      <c r="K189" s="13">
        <v>1.0</v>
      </c>
      <c r="L189" s="13">
        <v>1.0</v>
      </c>
      <c r="M189" s="13">
        <v>1.0</v>
      </c>
      <c r="N189" s="13">
        <v>1.0</v>
      </c>
      <c r="O189" s="13">
        <v>1.0</v>
      </c>
      <c r="P189" s="13">
        <v>0.0</v>
      </c>
      <c r="Q189" s="13">
        <v>1.0</v>
      </c>
      <c r="R189" s="13">
        <v>1.0</v>
      </c>
      <c r="S189" s="13">
        <v>0.0</v>
      </c>
      <c r="T189" s="13">
        <v>0.0</v>
      </c>
      <c r="U189" s="13">
        <v>1.0</v>
      </c>
      <c r="V189" s="13">
        <v>1.0</v>
      </c>
      <c r="X189" s="12">
        <f t="shared" ref="X189:Y189" si="563">(C189+E189)/2</f>
        <v>1</v>
      </c>
      <c r="Y189" s="12">
        <f t="shared" si="563"/>
        <v>1</v>
      </c>
      <c r="Z189" s="12">
        <f t="shared" ref="Z189:AA189" si="564">(I189+G189+O189+M189+Q189)/5</f>
        <v>0.9</v>
      </c>
      <c r="AA189" s="12">
        <f t="shared" si="564"/>
        <v>0.7</v>
      </c>
      <c r="AB189" s="12">
        <f t="shared" ref="AB189:AC189" si="565">U189</f>
        <v>1</v>
      </c>
      <c r="AC189" s="12">
        <f t="shared" si="565"/>
        <v>1</v>
      </c>
      <c r="AD189" s="12">
        <v>0.85</v>
      </c>
      <c r="AE189" s="12">
        <v>0.75</v>
      </c>
      <c r="AF189" s="12">
        <f t="shared" si="7"/>
        <v>0.8</v>
      </c>
    </row>
    <row r="190" ht="15.75" customHeight="1">
      <c r="A190" s="1" t="s">
        <v>36</v>
      </c>
      <c r="B190" s="13">
        <v>2001.0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3">
        <v>0.0</v>
      </c>
      <c r="K190" s="13">
        <v>0.0</v>
      </c>
      <c r="L190" s="13">
        <v>1.0</v>
      </c>
      <c r="M190" s="13">
        <v>0.0</v>
      </c>
      <c r="N190" s="13">
        <v>0.0</v>
      </c>
      <c r="O190" s="13">
        <v>1.0</v>
      </c>
      <c r="P190" s="13">
        <v>1.0</v>
      </c>
      <c r="Q190" s="13">
        <v>0.0</v>
      </c>
      <c r="R190" s="13">
        <v>1.0</v>
      </c>
      <c r="S190" s="13">
        <v>1.0</v>
      </c>
      <c r="T190" s="13">
        <v>0.0</v>
      </c>
      <c r="U190" s="13">
        <v>0.0</v>
      </c>
      <c r="V190" s="13">
        <v>0.0</v>
      </c>
      <c r="X190" s="12">
        <f t="shared" ref="X190:Y190" si="566">(C190+E190)/2</f>
        <v>0</v>
      </c>
      <c r="Y190" s="12">
        <f t="shared" si="566"/>
        <v>0</v>
      </c>
      <c r="Z190" s="12">
        <f t="shared" ref="Z190:AA190" si="567">(I190+G190+O190+M190+Q190)/5</f>
        <v>0.2</v>
      </c>
      <c r="AA190" s="12">
        <f t="shared" si="567"/>
        <v>0.4</v>
      </c>
      <c r="AB190" s="12">
        <f t="shared" ref="AB190:AC190" si="568">U190</f>
        <v>0</v>
      </c>
      <c r="AC190" s="12">
        <f t="shared" si="568"/>
        <v>0</v>
      </c>
      <c r="AD190" s="12">
        <v>0.2</v>
      </c>
      <c r="AE190" s="12">
        <v>0.3</v>
      </c>
      <c r="AF190" s="12">
        <f t="shared" si="7"/>
        <v>0.25</v>
      </c>
    </row>
    <row r="191" ht="15.75" customHeight="1">
      <c r="A191" s="1" t="s">
        <v>39</v>
      </c>
      <c r="B191" s="13">
        <v>2001.0</v>
      </c>
      <c r="C191" s="13">
        <v>0.0</v>
      </c>
      <c r="D191" s="13">
        <v>0.5</v>
      </c>
      <c r="E191" s="13">
        <v>0.0</v>
      </c>
      <c r="F191" s="13">
        <v>0.5</v>
      </c>
      <c r="G191" s="13">
        <v>0.0</v>
      </c>
      <c r="H191" s="13">
        <v>0.5</v>
      </c>
      <c r="I191" s="13">
        <v>0.0</v>
      </c>
      <c r="J191" s="13">
        <v>0.5</v>
      </c>
      <c r="K191" s="13">
        <v>0.0</v>
      </c>
      <c r="L191" s="13">
        <v>1.0</v>
      </c>
      <c r="M191" s="13">
        <v>0.0</v>
      </c>
      <c r="N191" s="13">
        <v>0.0</v>
      </c>
      <c r="O191" s="13">
        <v>1.0</v>
      </c>
      <c r="P191" s="13">
        <v>1.0</v>
      </c>
      <c r="Q191" s="13">
        <v>0.0</v>
      </c>
      <c r="R191" s="13">
        <v>1.0</v>
      </c>
      <c r="S191" s="13">
        <v>0.0</v>
      </c>
      <c r="T191" s="13">
        <v>0.0</v>
      </c>
      <c r="U191" s="13">
        <v>0.0</v>
      </c>
      <c r="V191" s="13">
        <v>0.0</v>
      </c>
      <c r="X191" s="12">
        <f t="shared" ref="X191:Y191" si="569">(C191+E191)/2</f>
        <v>0</v>
      </c>
      <c r="Y191" s="12">
        <f t="shared" si="569"/>
        <v>0.5</v>
      </c>
      <c r="Z191" s="12">
        <f t="shared" ref="Z191:AA191" si="570">(I191+G191+O191+M191+Q191)/5</f>
        <v>0.2</v>
      </c>
      <c r="AA191" s="12">
        <f t="shared" si="570"/>
        <v>0.6</v>
      </c>
      <c r="AB191" s="12">
        <f t="shared" ref="AB191:AC191" si="571">U191</f>
        <v>0</v>
      </c>
      <c r="AC191" s="12">
        <f t="shared" si="571"/>
        <v>0</v>
      </c>
      <c r="AD191" s="12">
        <v>0.1</v>
      </c>
      <c r="AE191" s="12">
        <v>0.5</v>
      </c>
      <c r="AF191" s="12">
        <f t="shared" si="7"/>
        <v>0.3</v>
      </c>
    </row>
    <row r="192" ht="15.75" customHeight="1">
      <c r="A192" s="1" t="s">
        <v>40</v>
      </c>
      <c r="B192" s="13">
        <v>2001.0</v>
      </c>
      <c r="C192" s="13">
        <v>1.0</v>
      </c>
      <c r="D192" s="13">
        <v>1.0</v>
      </c>
      <c r="E192" s="13">
        <v>1.0</v>
      </c>
      <c r="F192" s="13">
        <v>1.0</v>
      </c>
      <c r="G192" s="13">
        <v>1.0</v>
      </c>
      <c r="H192" s="13">
        <v>1.0</v>
      </c>
      <c r="I192" s="13">
        <v>1.0</v>
      </c>
      <c r="J192" s="13">
        <v>1.0</v>
      </c>
      <c r="K192" s="13">
        <v>1.0</v>
      </c>
      <c r="L192" s="13">
        <v>1.0</v>
      </c>
      <c r="M192" s="13">
        <v>1.0</v>
      </c>
      <c r="N192" s="13">
        <v>1.0</v>
      </c>
      <c r="O192" s="13">
        <v>1.0</v>
      </c>
      <c r="P192" s="13">
        <v>1.0</v>
      </c>
      <c r="Q192" s="13">
        <v>1.0</v>
      </c>
      <c r="R192" s="13">
        <v>1.0</v>
      </c>
      <c r="S192" s="13">
        <v>1.0</v>
      </c>
      <c r="T192" s="13">
        <v>1.0</v>
      </c>
      <c r="U192" s="13">
        <v>1.0</v>
      </c>
      <c r="V192" s="13">
        <v>1.0</v>
      </c>
      <c r="X192" s="12">
        <f t="shared" ref="X192:Y192" si="572">(C192+E192)/2</f>
        <v>1</v>
      </c>
      <c r="Y192" s="12">
        <f t="shared" si="572"/>
        <v>1</v>
      </c>
      <c r="Z192" s="12">
        <f t="shared" ref="Z192:AA192" si="573">(I192+G192+O192+M192+Q192)/5</f>
        <v>1</v>
      </c>
      <c r="AA192" s="12">
        <f t="shared" si="573"/>
        <v>1</v>
      </c>
      <c r="AB192" s="12">
        <f t="shared" ref="AB192:AC192" si="574">U192</f>
        <v>1</v>
      </c>
      <c r="AC192" s="12">
        <f t="shared" si="574"/>
        <v>1</v>
      </c>
      <c r="AD192" s="12">
        <v>1.0</v>
      </c>
      <c r="AE192" s="12">
        <v>1.0</v>
      </c>
      <c r="AF192" s="12">
        <f t="shared" si="7"/>
        <v>1</v>
      </c>
    </row>
    <row r="193" ht="15.75" customHeight="1">
      <c r="A193" s="1" t="s">
        <v>41</v>
      </c>
      <c r="B193" s="13">
        <v>2001.0</v>
      </c>
      <c r="C193" s="13">
        <v>0.0</v>
      </c>
      <c r="D193" s="13">
        <v>0.0</v>
      </c>
      <c r="E193" s="13">
        <v>0.0</v>
      </c>
      <c r="F193" s="13">
        <v>0.0</v>
      </c>
      <c r="G193" s="13">
        <v>1.0</v>
      </c>
      <c r="H193" s="13">
        <v>0.0</v>
      </c>
      <c r="I193" s="13">
        <v>1.0</v>
      </c>
      <c r="J193" s="13">
        <v>1.0</v>
      </c>
      <c r="K193" s="13">
        <v>0.5</v>
      </c>
      <c r="L193" s="13">
        <v>1.0</v>
      </c>
      <c r="M193" s="13">
        <v>1.0</v>
      </c>
      <c r="N193" s="13">
        <v>1.0</v>
      </c>
      <c r="O193" s="13">
        <v>0.0</v>
      </c>
      <c r="P193" s="13">
        <v>0.0</v>
      </c>
      <c r="Q193" s="13">
        <v>1.0</v>
      </c>
      <c r="R193" s="13">
        <v>1.0</v>
      </c>
      <c r="S193" s="13">
        <v>1.0</v>
      </c>
      <c r="T193" s="13">
        <v>1.0</v>
      </c>
      <c r="U193" s="13">
        <v>1.0</v>
      </c>
      <c r="V193" s="13">
        <v>0.0</v>
      </c>
      <c r="X193" s="12">
        <f t="shared" ref="X193:Y193" si="575">(C193+E193)/2</f>
        <v>0</v>
      </c>
      <c r="Y193" s="12">
        <f t="shared" si="575"/>
        <v>0</v>
      </c>
      <c r="Z193" s="12">
        <f t="shared" ref="Z193:AA193" si="576">(I193+G193+O193+M193+Q193)/5</f>
        <v>0.8</v>
      </c>
      <c r="AA193" s="12">
        <f t="shared" si="576"/>
        <v>0.6</v>
      </c>
      <c r="AB193" s="12">
        <f t="shared" ref="AB193:AC193" si="577">U193</f>
        <v>1</v>
      </c>
      <c r="AC193" s="12">
        <f t="shared" si="577"/>
        <v>0</v>
      </c>
      <c r="AD193" s="12">
        <v>0.65</v>
      </c>
      <c r="AE193" s="12">
        <v>0.5</v>
      </c>
      <c r="AF193" s="12">
        <f t="shared" si="7"/>
        <v>0.575</v>
      </c>
    </row>
    <row r="194" ht="15.75" customHeight="1">
      <c r="A194" s="1" t="s">
        <v>45</v>
      </c>
      <c r="B194" s="13">
        <v>2001.0</v>
      </c>
      <c r="C194" s="13">
        <v>0.0</v>
      </c>
      <c r="D194" s="13">
        <v>0.0</v>
      </c>
      <c r="E194" s="13">
        <v>0.0</v>
      </c>
      <c r="F194" s="13">
        <v>0.0</v>
      </c>
      <c r="G194" s="13">
        <v>0.0</v>
      </c>
      <c r="H194" s="13">
        <v>0.0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3">
        <v>0.0</v>
      </c>
      <c r="O194" s="13">
        <v>0.0</v>
      </c>
      <c r="P194" s="13">
        <v>0.0</v>
      </c>
      <c r="Q194" s="13">
        <v>0.0</v>
      </c>
      <c r="R194" s="13">
        <v>0.0</v>
      </c>
      <c r="S194" s="13">
        <v>1.0</v>
      </c>
      <c r="T194" s="13">
        <v>0.0</v>
      </c>
      <c r="U194" s="13">
        <v>0.0</v>
      </c>
      <c r="V194" s="13">
        <v>0.0</v>
      </c>
      <c r="X194" s="12">
        <f t="shared" ref="X194:Y194" si="578">(C194+E194)/2</f>
        <v>0</v>
      </c>
      <c r="Y194" s="12">
        <f t="shared" si="578"/>
        <v>0</v>
      </c>
      <c r="Z194" s="12">
        <f t="shared" ref="Z194:AA194" si="579">(I194+G194+O194+M194+Q194)/5</f>
        <v>0</v>
      </c>
      <c r="AA194" s="12">
        <f t="shared" si="579"/>
        <v>0</v>
      </c>
      <c r="AB194" s="12">
        <f t="shared" ref="AB194:AC194" si="580">U194</f>
        <v>0</v>
      </c>
      <c r="AC194" s="12">
        <f t="shared" si="580"/>
        <v>0</v>
      </c>
      <c r="AD194" s="12">
        <v>0.1</v>
      </c>
      <c r="AE194" s="12">
        <v>0.0</v>
      </c>
      <c r="AF194" s="12">
        <f t="shared" si="7"/>
        <v>0.05</v>
      </c>
    </row>
    <row r="195" ht="15.75" customHeight="1">
      <c r="A195" s="1" t="s">
        <v>49</v>
      </c>
      <c r="B195" s="13">
        <v>2001.0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0.5</v>
      </c>
      <c r="I195" s="13">
        <v>0.0</v>
      </c>
      <c r="J195" s="13">
        <v>0.0</v>
      </c>
      <c r="K195" s="13">
        <v>0.0</v>
      </c>
      <c r="L195" s="13">
        <v>0.0</v>
      </c>
      <c r="M195" s="13">
        <v>1.0</v>
      </c>
      <c r="N195" s="13">
        <v>0.0</v>
      </c>
      <c r="O195" s="13">
        <v>0.0</v>
      </c>
      <c r="P195" s="13">
        <v>0.0</v>
      </c>
      <c r="Q195" s="13">
        <v>0.0</v>
      </c>
      <c r="R195" s="13">
        <v>0.0</v>
      </c>
      <c r="S195" s="13">
        <v>1.0</v>
      </c>
      <c r="T195" s="13">
        <v>0.5</v>
      </c>
      <c r="U195" s="13">
        <v>0.0</v>
      </c>
      <c r="V195" s="13">
        <v>0.0</v>
      </c>
      <c r="X195" s="12">
        <f t="shared" ref="X195:Y195" si="581">(C195+E195)/2</f>
        <v>0</v>
      </c>
      <c r="Y195" s="12">
        <f t="shared" si="581"/>
        <v>0</v>
      </c>
      <c r="Z195" s="12">
        <f t="shared" ref="Z195:AA195" si="582">(I195+G195+O195+M195+Q195)/5</f>
        <v>0.2</v>
      </c>
      <c r="AA195" s="12">
        <f t="shared" si="582"/>
        <v>0.1</v>
      </c>
      <c r="AB195" s="12">
        <f t="shared" ref="AB195:AC195" si="583">U195</f>
        <v>0</v>
      </c>
      <c r="AC195" s="12">
        <f t="shared" si="583"/>
        <v>0</v>
      </c>
      <c r="AD195" s="12">
        <v>0.2</v>
      </c>
      <c r="AE195" s="12">
        <v>0.1</v>
      </c>
      <c r="AF195" s="12">
        <f t="shared" si="7"/>
        <v>0.15</v>
      </c>
    </row>
    <row r="196" ht="15.75" customHeight="1">
      <c r="A196" s="1" t="s">
        <v>128</v>
      </c>
      <c r="B196" s="13">
        <v>2001.0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3">
        <v>0.0</v>
      </c>
      <c r="K196" s="13">
        <v>0.0</v>
      </c>
      <c r="L196" s="13">
        <v>0.0</v>
      </c>
      <c r="M196" s="13">
        <v>0.0</v>
      </c>
      <c r="N196" s="13">
        <v>0.0</v>
      </c>
      <c r="O196" s="13">
        <v>0.0</v>
      </c>
      <c r="P196" s="13">
        <v>0.0</v>
      </c>
      <c r="Q196" s="13">
        <v>0.0</v>
      </c>
      <c r="R196" s="13">
        <v>0.0</v>
      </c>
      <c r="S196" s="13">
        <v>0.0</v>
      </c>
      <c r="T196" s="13">
        <v>0.0</v>
      </c>
      <c r="U196" s="13">
        <v>0.0</v>
      </c>
      <c r="V196" s="13">
        <v>0.0</v>
      </c>
      <c r="X196" s="12">
        <f t="shared" ref="X196:Y196" si="584">(C196+E196)/2</f>
        <v>0</v>
      </c>
      <c r="Y196" s="12">
        <f t="shared" si="584"/>
        <v>0</v>
      </c>
      <c r="Z196" s="12">
        <f t="shared" ref="Z196:AA196" si="585">(I196+G196+O196+M196+Q196)/5</f>
        <v>0</v>
      </c>
      <c r="AA196" s="12">
        <f t="shared" si="585"/>
        <v>0</v>
      </c>
      <c r="AB196" s="12">
        <f t="shared" ref="AB196:AC196" si="586">U196</f>
        <v>0</v>
      </c>
      <c r="AC196" s="12">
        <f t="shared" si="586"/>
        <v>0</v>
      </c>
      <c r="AD196" s="12">
        <v>0.0</v>
      </c>
      <c r="AE196" s="12">
        <v>0.0</v>
      </c>
      <c r="AF196" s="12">
        <f t="shared" si="7"/>
        <v>0</v>
      </c>
    </row>
    <row r="197" ht="15.75" customHeight="1">
      <c r="A197" s="1" t="s">
        <v>60</v>
      </c>
      <c r="B197" s="13">
        <v>2001.0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3">
        <v>0.0</v>
      </c>
      <c r="J197" s="13">
        <v>0.0</v>
      </c>
      <c r="K197" s="13">
        <v>0.0</v>
      </c>
      <c r="L197" s="13">
        <v>0.0</v>
      </c>
      <c r="M197" s="13">
        <v>0.0</v>
      </c>
      <c r="N197" s="13">
        <v>0.0</v>
      </c>
      <c r="O197" s="13">
        <v>0.0</v>
      </c>
      <c r="P197" s="13">
        <v>0.0</v>
      </c>
      <c r="Q197" s="13">
        <v>0.0</v>
      </c>
      <c r="R197" s="13">
        <v>0.0</v>
      </c>
      <c r="S197" s="13">
        <v>0.0</v>
      </c>
      <c r="T197" s="13">
        <v>0.0</v>
      </c>
      <c r="U197" s="13">
        <v>0.0</v>
      </c>
      <c r="V197" s="13">
        <v>0.0</v>
      </c>
      <c r="X197" s="12">
        <f t="shared" ref="X197:Y197" si="587">(C197+E197)/2</f>
        <v>0</v>
      </c>
      <c r="Y197" s="12">
        <f t="shared" si="587"/>
        <v>0</v>
      </c>
      <c r="Z197" s="12">
        <f t="shared" ref="Z197:AA197" si="588">(I197+G197+O197+M197+Q197)/5</f>
        <v>0</v>
      </c>
      <c r="AA197" s="12">
        <f t="shared" si="588"/>
        <v>0</v>
      </c>
      <c r="AB197" s="12">
        <f t="shared" ref="AB197:AC197" si="589">U197</f>
        <v>0</v>
      </c>
      <c r="AC197" s="12">
        <f t="shared" si="589"/>
        <v>0</v>
      </c>
      <c r="AD197" s="12">
        <v>0.0</v>
      </c>
      <c r="AE197" s="12">
        <v>0.0</v>
      </c>
      <c r="AF197" s="12">
        <f t="shared" si="7"/>
        <v>0</v>
      </c>
    </row>
    <row r="198" ht="15.75" customHeight="1">
      <c r="A198" s="1" t="s">
        <v>64</v>
      </c>
      <c r="B198" s="13">
        <v>2001.0</v>
      </c>
      <c r="C198" s="13">
        <v>0.5</v>
      </c>
      <c r="D198" s="13">
        <v>0.5</v>
      </c>
      <c r="E198" s="13">
        <v>0.5</v>
      </c>
      <c r="F198" s="13">
        <v>0.0</v>
      </c>
      <c r="G198" s="13">
        <v>1.0</v>
      </c>
      <c r="H198" s="13">
        <v>1.0</v>
      </c>
      <c r="I198" s="13">
        <v>1.0</v>
      </c>
      <c r="J198" s="13">
        <v>0.5</v>
      </c>
      <c r="K198" s="13">
        <v>1.0</v>
      </c>
      <c r="L198" s="13">
        <v>1.0</v>
      </c>
      <c r="M198" s="13">
        <v>1.0</v>
      </c>
      <c r="N198" s="13">
        <v>1.0</v>
      </c>
      <c r="O198" s="13">
        <v>1.0</v>
      </c>
      <c r="P198" s="13">
        <v>0.0</v>
      </c>
      <c r="Q198" s="13">
        <v>0.0</v>
      </c>
      <c r="R198" s="13">
        <v>1.0</v>
      </c>
      <c r="S198" s="13">
        <v>1.0</v>
      </c>
      <c r="T198" s="13">
        <v>0.5</v>
      </c>
      <c r="U198" s="13">
        <v>1.0</v>
      </c>
      <c r="V198" s="13">
        <v>0.0</v>
      </c>
      <c r="X198" s="12">
        <f t="shared" ref="X198:Y198" si="590">(C198+E198)/2</f>
        <v>0.5</v>
      </c>
      <c r="Y198" s="12">
        <f t="shared" si="590"/>
        <v>0.25</v>
      </c>
      <c r="Z198" s="12">
        <f t="shared" ref="Z198:AA198" si="591">(I198+G198+O198+M198+Q198)/5</f>
        <v>0.8</v>
      </c>
      <c r="AA198" s="12">
        <f t="shared" si="591"/>
        <v>0.7</v>
      </c>
      <c r="AB198" s="12">
        <f t="shared" ref="AB198:AC198" si="592">U198</f>
        <v>1</v>
      </c>
      <c r="AC198" s="12">
        <f t="shared" si="592"/>
        <v>0</v>
      </c>
      <c r="AD198" s="12">
        <v>0.8</v>
      </c>
      <c r="AE198" s="12">
        <v>0.55</v>
      </c>
      <c r="AF198" s="12">
        <f t="shared" si="7"/>
        <v>0.675</v>
      </c>
    </row>
    <row r="199" ht="15.75" customHeight="1">
      <c r="A199" s="1" t="s">
        <v>67</v>
      </c>
      <c r="B199" s="13">
        <v>2001.0</v>
      </c>
      <c r="C199" s="13">
        <v>0.0</v>
      </c>
      <c r="D199" s="13">
        <v>0.5</v>
      </c>
      <c r="E199" s="13">
        <v>0.0</v>
      </c>
      <c r="F199" s="13">
        <v>0.5</v>
      </c>
      <c r="G199" s="13">
        <v>0.0</v>
      </c>
      <c r="H199" s="13">
        <v>0.5</v>
      </c>
      <c r="I199" s="13">
        <v>0.0</v>
      </c>
      <c r="J199" s="13">
        <v>0.0</v>
      </c>
      <c r="K199" s="13">
        <v>0.0</v>
      </c>
      <c r="L199" s="13">
        <v>0.0</v>
      </c>
      <c r="M199" s="13">
        <v>0.0</v>
      </c>
      <c r="N199" s="13">
        <v>0.0</v>
      </c>
      <c r="O199" s="13">
        <v>0.0</v>
      </c>
      <c r="P199" s="13">
        <v>0.0</v>
      </c>
      <c r="Q199" s="13">
        <v>0.0</v>
      </c>
      <c r="R199" s="13">
        <v>0.0</v>
      </c>
      <c r="S199" s="13">
        <v>0.0</v>
      </c>
      <c r="T199" s="13">
        <v>0.5</v>
      </c>
      <c r="U199" s="13">
        <v>0.0</v>
      </c>
      <c r="V199" s="13">
        <v>1.0</v>
      </c>
      <c r="X199" s="12">
        <f t="shared" ref="X199:Y199" si="593">(C199+E199)/2</f>
        <v>0</v>
      </c>
      <c r="Y199" s="12">
        <f t="shared" si="593"/>
        <v>0.5</v>
      </c>
      <c r="Z199" s="12">
        <f t="shared" ref="Z199:AA199" si="594">(I199+G199+O199+M199+Q199)/5</f>
        <v>0</v>
      </c>
      <c r="AA199" s="12">
        <f t="shared" si="594"/>
        <v>0.1</v>
      </c>
      <c r="AB199" s="12">
        <f t="shared" ref="AB199:AC199" si="595">U199</f>
        <v>0</v>
      </c>
      <c r="AC199" s="12">
        <f t="shared" si="595"/>
        <v>1</v>
      </c>
      <c r="AD199" s="12">
        <v>0.0</v>
      </c>
      <c r="AE199" s="12">
        <v>0.3</v>
      </c>
      <c r="AF199" s="12">
        <f t="shared" si="7"/>
        <v>0.15</v>
      </c>
    </row>
    <row r="200" ht="15.75" customHeight="1">
      <c r="A200" s="1" t="s">
        <v>72</v>
      </c>
      <c r="B200" s="13">
        <v>2001.0</v>
      </c>
      <c r="C200" s="13">
        <v>1.0</v>
      </c>
      <c r="D200" s="13">
        <v>0.5</v>
      </c>
      <c r="E200" s="13">
        <v>0.5</v>
      </c>
      <c r="F200" s="13">
        <v>0.5</v>
      </c>
      <c r="G200" s="13">
        <v>1.0</v>
      </c>
      <c r="H200" s="13">
        <v>0.5</v>
      </c>
      <c r="I200" s="13">
        <v>0.5</v>
      </c>
      <c r="J200" s="13">
        <v>0.5</v>
      </c>
      <c r="K200" s="13">
        <v>0.5</v>
      </c>
      <c r="L200" s="13">
        <v>0.5</v>
      </c>
      <c r="M200" s="13">
        <v>0.0</v>
      </c>
      <c r="N200" s="13">
        <v>0.0</v>
      </c>
      <c r="O200" s="13">
        <v>0.0</v>
      </c>
      <c r="P200" s="13">
        <v>0.0</v>
      </c>
      <c r="Q200" s="13">
        <v>0.0</v>
      </c>
      <c r="R200" s="13">
        <v>0.0</v>
      </c>
      <c r="S200" s="13">
        <v>1.0</v>
      </c>
      <c r="T200" s="13">
        <v>0.0</v>
      </c>
      <c r="U200" s="13">
        <v>0.0</v>
      </c>
      <c r="V200" s="13">
        <v>0.0</v>
      </c>
      <c r="X200" s="12">
        <f t="shared" ref="X200:Y200" si="596">(C200+E200)/2</f>
        <v>0.75</v>
      </c>
      <c r="Y200" s="12">
        <f t="shared" si="596"/>
        <v>0.5</v>
      </c>
      <c r="Z200" s="12">
        <f t="shared" ref="Z200:AA200" si="597">(I200+G200+O200+M200+Q200)/5</f>
        <v>0.3</v>
      </c>
      <c r="AA200" s="12">
        <f t="shared" si="597"/>
        <v>0.2</v>
      </c>
      <c r="AB200" s="12">
        <f t="shared" ref="AB200:AC200" si="598">U200</f>
        <v>0</v>
      </c>
      <c r="AC200" s="12">
        <f t="shared" si="598"/>
        <v>0</v>
      </c>
      <c r="AD200" s="12">
        <v>0.45</v>
      </c>
      <c r="AE200" s="12">
        <v>0.25</v>
      </c>
      <c r="AF200" s="12">
        <f t="shared" si="7"/>
        <v>0.35</v>
      </c>
    </row>
    <row r="201" ht="15.75" customHeight="1">
      <c r="A201" s="1" t="s">
        <v>74</v>
      </c>
      <c r="B201" s="13">
        <v>2001.0</v>
      </c>
      <c r="C201" s="13">
        <v>0.0</v>
      </c>
      <c r="D201" s="13">
        <v>0.0</v>
      </c>
      <c r="E201" s="13">
        <v>0.5</v>
      </c>
      <c r="F201" s="13">
        <v>0.5</v>
      </c>
      <c r="G201" s="13">
        <v>0.0</v>
      </c>
      <c r="H201" s="13">
        <v>0.0</v>
      </c>
      <c r="I201" s="13">
        <v>0.5</v>
      </c>
      <c r="J201" s="13">
        <v>1.0</v>
      </c>
      <c r="K201" s="13">
        <v>0.5</v>
      </c>
      <c r="L201" s="13">
        <v>0.5</v>
      </c>
      <c r="M201" s="13">
        <v>1.0</v>
      </c>
      <c r="N201" s="13">
        <v>1.0</v>
      </c>
      <c r="O201" s="13">
        <v>1.0</v>
      </c>
      <c r="P201" s="13">
        <v>1.0</v>
      </c>
      <c r="Q201" s="13">
        <v>0.0</v>
      </c>
      <c r="R201" s="13">
        <v>1.0</v>
      </c>
      <c r="S201" s="13">
        <v>0.0</v>
      </c>
      <c r="T201" s="13">
        <v>0.5</v>
      </c>
      <c r="U201" s="13">
        <v>0.0</v>
      </c>
      <c r="V201" s="13">
        <v>0.0</v>
      </c>
      <c r="X201" s="12">
        <f t="shared" ref="X201:Y201" si="599">(C201+E201)/2</f>
        <v>0.25</v>
      </c>
      <c r="Y201" s="12">
        <f t="shared" si="599"/>
        <v>0.25</v>
      </c>
      <c r="Z201" s="12">
        <f t="shared" ref="Z201:AA201" si="600">(I201+G201+O201+M201+Q201)/5</f>
        <v>0.5</v>
      </c>
      <c r="AA201" s="12">
        <f t="shared" si="600"/>
        <v>0.8</v>
      </c>
      <c r="AB201" s="12">
        <f t="shared" ref="AB201:AC201" si="601">U201</f>
        <v>0</v>
      </c>
      <c r="AC201" s="12">
        <f t="shared" si="601"/>
        <v>0</v>
      </c>
      <c r="AD201" s="12">
        <v>0.35</v>
      </c>
      <c r="AE201" s="12">
        <v>0.55</v>
      </c>
      <c r="AF201" s="12">
        <f t="shared" si="7"/>
        <v>0.45</v>
      </c>
    </row>
    <row r="202" ht="15.75" customHeight="1">
      <c r="A202" s="1" t="s">
        <v>77</v>
      </c>
      <c r="B202" s="13">
        <v>2001.0</v>
      </c>
      <c r="C202" s="13">
        <v>0.0</v>
      </c>
      <c r="D202" s="13">
        <v>0.0</v>
      </c>
      <c r="E202" s="13">
        <v>0.0</v>
      </c>
      <c r="F202" s="13">
        <v>0.0</v>
      </c>
      <c r="G202" s="13">
        <v>0.0</v>
      </c>
      <c r="H202" s="13">
        <v>0.0</v>
      </c>
      <c r="I202" s="13">
        <v>0.0</v>
      </c>
      <c r="J202" s="13">
        <v>0.0</v>
      </c>
      <c r="K202" s="13">
        <v>0.0</v>
      </c>
      <c r="L202" s="13">
        <v>0.0</v>
      </c>
      <c r="M202" s="13">
        <v>0.0</v>
      </c>
      <c r="N202" s="13">
        <v>0.0</v>
      </c>
      <c r="O202" s="13">
        <v>0.0</v>
      </c>
      <c r="P202" s="13">
        <v>0.0</v>
      </c>
      <c r="Q202" s="13">
        <v>0.0</v>
      </c>
      <c r="R202" s="13">
        <v>0.0</v>
      </c>
      <c r="S202" s="13">
        <v>1.0</v>
      </c>
      <c r="T202" s="13">
        <v>0.0</v>
      </c>
      <c r="U202" s="13">
        <v>0.0</v>
      </c>
      <c r="V202" s="13">
        <v>0.0</v>
      </c>
      <c r="X202" s="12">
        <f t="shared" ref="X202:Y202" si="602">(C202+E202)/2</f>
        <v>0</v>
      </c>
      <c r="Y202" s="12">
        <f t="shared" si="602"/>
        <v>0</v>
      </c>
      <c r="Z202" s="12">
        <f t="shared" ref="Z202:AA202" si="603">(I202+G202+O202+M202+Q202)/5</f>
        <v>0</v>
      </c>
      <c r="AA202" s="12">
        <f t="shared" si="603"/>
        <v>0</v>
      </c>
      <c r="AB202" s="12">
        <f t="shared" ref="AB202:AC202" si="604">U202</f>
        <v>0</v>
      </c>
      <c r="AC202" s="12">
        <f t="shared" si="604"/>
        <v>0</v>
      </c>
      <c r="AD202" s="12">
        <v>0.1</v>
      </c>
      <c r="AE202" s="12">
        <v>0.0</v>
      </c>
      <c r="AF202" s="12">
        <f t="shared" si="7"/>
        <v>0.05</v>
      </c>
    </row>
    <row r="203" ht="15.75" customHeight="1">
      <c r="A203" s="1" t="s">
        <v>130</v>
      </c>
      <c r="B203" s="13">
        <v>2001.0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0.0</v>
      </c>
      <c r="I203" s="13">
        <v>0.0</v>
      </c>
      <c r="J203" s="13">
        <v>0.0</v>
      </c>
      <c r="K203" s="13">
        <v>0.0</v>
      </c>
      <c r="L203" s="13">
        <v>0.0</v>
      </c>
      <c r="M203" s="13">
        <v>0.0</v>
      </c>
      <c r="N203" s="13">
        <v>0.0</v>
      </c>
      <c r="O203" s="13">
        <v>0.0</v>
      </c>
      <c r="P203" s="13">
        <v>0.0</v>
      </c>
      <c r="Q203" s="13">
        <v>0.0</v>
      </c>
      <c r="R203" s="13">
        <v>0.0</v>
      </c>
      <c r="S203" s="13">
        <v>0.0</v>
      </c>
      <c r="T203" s="13">
        <v>0.0</v>
      </c>
      <c r="U203" s="13">
        <v>0.0</v>
      </c>
      <c r="V203" s="13">
        <v>0.0</v>
      </c>
      <c r="X203" s="12">
        <f t="shared" ref="X203:Y203" si="605">(C203+E203)/2</f>
        <v>0</v>
      </c>
      <c r="Y203" s="12">
        <f t="shared" si="605"/>
        <v>0</v>
      </c>
      <c r="Z203" s="12">
        <f t="shared" ref="Z203:AA203" si="606">(I203+G203+O203+M203+Q203)/5</f>
        <v>0</v>
      </c>
      <c r="AA203" s="12">
        <f t="shared" si="606"/>
        <v>0</v>
      </c>
      <c r="AB203" s="12">
        <f t="shared" ref="AB203:AC203" si="607">U203</f>
        <v>0</v>
      </c>
      <c r="AC203" s="12">
        <f t="shared" si="607"/>
        <v>0</v>
      </c>
      <c r="AD203" s="12">
        <v>0.0</v>
      </c>
      <c r="AE203" s="12">
        <v>0.0</v>
      </c>
      <c r="AF203" s="12">
        <f t="shared" si="7"/>
        <v>0</v>
      </c>
    </row>
    <row r="204" ht="15.75" customHeight="1">
      <c r="A204" s="1" t="s">
        <v>79</v>
      </c>
      <c r="B204" s="13">
        <v>2001.0</v>
      </c>
      <c r="C204" s="13">
        <v>0.5</v>
      </c>
      <c r="D204" s="13">
        <v>1.0</v>
      </c>
      <c r="E204" s="13">
        <v>0.5</v>
      </c>
      <c r="F204" s="13">
        <v>1.0</v>
      </c>
      <c r="G204" s="13">
        <v>1.0</v>
      </c>
      <c r="H204" s="13">
        <v>1.0</v>
      </c>
      <c r="I204" s="13">
        <v>0.5</v>
      </c>
      <c r="J204" s="13">
        <v>1.0</v>
      </c>
      <c r="K204" s="13">
        <v>0.5</v>
      </c>
      <c r="L204" s="13">
        <v>1.0</v>
      </c>
      <c r="M204" s="13">
        <v>1.0</v>
      </c>
      <c r="N204" s="13">
        <v>1.0</v>
      </c>
      <c r="O204" s="13">
        <v>1.0</v>
      </c>
      <c r="P204" s="13">
        <v>1.0</v>
      </c>
      <c r="Q204" s="13">
        <v>1.0</v>
      </c>
      <c r="R204" s="13">
        <v>0.0</v>
      </c>
      <c r="S204" s="13">
        <v>1.0</v>
      </c>
      <c r="T204" s="13">
        <v>0.5</v>
      </c>
      <c r="U204" s="13">
        <v>1.0</v>
      </c>
      <c r="V204" s="13">
        <v>1.0</v>
      </c>
      <c r="X204" s="12">
        <f t="shared" ref="X204:Y204" si="608">(C204+E204)/2</f>
        <v>0.5</v>
      </c>
      <c r="Y204" s="12">
        <f t="shared" si="608"/>
        <v>1</v>
      </c>
      <c r="Z204" s="12">
        <f t="shared" ref="Z204:AA204" si="609">(I204+G204+O204+M204+Q204)/5</f>
        <v>0.9</v>
      </c>
      <c r="AA204" s="12">
        <f t="shared" si="609"/>
        <v>0.8</v>
      </c>
      <c r="AB204" s="12">
        <f t="shared" ref="AB204:AC204" si="610">U204</f>
        <v>1</v>
      </c>
      <c r="AC204" s="12">
        <f t="shared" si="610"/>
        <v>1</v>
      </c>
      <c r="AD204" s="12">
        <v>0.8</v>
      </c>
      <c r="AE204" s="12">
        <v>0.85</v>
      </c>
      <c r="AF204" s="12">
        <f t="shared" si="7"/>
        <v>0.825</v>
      </c>
    </row>
    <row r="205" ht="15.75" customHeight="1">
      <c r="A205" s="1" t="s">
        <v>82</v>
      </c>
      <c r="B205" s="13">
        <v>2001.0</v>
      </c>
      <c r="C205" s="13">
        <v>0.5</v>
      </c>
      <c r="D205" s="13">
        <v>1.0</v>
      </c>
      <c r="E205" s="13">
        <v>0.5</v>
      </c>
      <c r="F205" s="13">
        <v>0.5</v>
      </c>
      <c r="G205" s="13">
        <v>0.0</v>
      </c>
      <c r="H205" s="13">
        <v>0.5</v>
      </c>
      <c r="I205" s="13">
        <v>0.0</v>
      </c>
      <c r="J205" s="13">
        <v>0.5</v>
      </c>
      <c r="K205" s="13">
        <v>1.0</v>
      </c>
      <c r="L205" s="13">
        <v>1.0</v>
      </c>
      <c r="M205" s="13">
        <v>0.0</v>
      </c>
      <c r="N205" s="13">
        <v>0.0</v>
      </c>
      <c r="O205" s="13">
        <v>1.0</v>
      </c>
      <c r="P205" s="13">
        <v>1.0</v>
      </c>
      <c r="Q205" s="13">
        <v>1.0</v>
      </c>
      <c r="R205" s="13">
        <v>0.0</v>
      </c>
      <c r="S205" s="13">
        <v>1.0</v>
      </c>
      <c r="T205" s="13">
        <v>0.0</v>
      </c>
      <c r="U205" s="13">
        <v>1.0</v>
      </c>
      <c r="V205" s="13">
        <v>0.0</v>
      </c>
      <c r="X205" s="12">
        <f t="shared" ref="X205:Y205" si="611">(C205+E205)/2</f>
        <v>0.5</v>
      </c>
      <c r="Y205" s="12">
        <f t="shared" si="611"/>
        <v>0.75</v>
      </c>
      <c r="Z205" s="12">
        <f t="shared" ref="Z205:AA205" si="612">(I205+G205+O205+M205+Q205)/5</f>
        <v>0.4</v>
      </c>
      <c r="AA205" s="12">
        <f t="shared" si="612"/>
        <v>0.4</v>
      </c>
      <c r="AB205" s="12">
        <f t="shared" ref="AB205:AC205" si="613">U205</f>
        <v>1</v>
      </c>
      <c r="AC205" s="12">
        <f t="shared" si="613"/>
        <v>0</v>
      </c>
      <c r="AD205" s="12">
        <v>0.6</v>
      </c>
      <c r="AE205" s="12">
        <v>0.45</v>
      </c>
      <c r="AF205" s="12">
        <f t="shared" si="7"/>
        <v>0.525</v>
      </c>
    </row>
    <row r="206" ht="15.75" customHeight="1">
      <c r="A206" s="1" t="s">
        <v>84</v>
      </c>
      <c r="B206" s="13">
        <v>2001.0</v>
      </c>
      <c r="C206" s="13">
        <v>0.5</v>
      </c>
      <c r="D206" s="13">
        <v>1.0</v>
      </c>
      <c r="E206" s="13">
        <v>0.5</v>
      </c>
      <c r="F206" s="13">
        <v>0.5</v>
      </c>
      <c r="G206" s="13">
        <v>1.0</v>
      </c>
      <c r="H206" s="13">
        <v>1.0</v>
      </c>
      <c r="I206" s="13">
        <v>0.5</v>
      </c>
      <c r="J206" s="13">
        <v>1.0</v>
      </c>
      <c r="K206" s="13">
        <v>0.5</v>
      </c>
      <c r="L206" s="13">
        <v>0.5</v>
      </c>
      <c r="M206" s="13">
        <v>0.0</v>
      </c>
      <c r="N206" s="13">
        <v>1.0</v>
      </c>
      <c r="O206" s="13">
        <v>1.0</v>
      </c>
      <c r="P206" s="13">
        <v>1.0</v>
      </c>
      <c r="Q206" s="13">
        <v>1.0</v>
      </c>
      <c r="R206" s="13">
        <v>1.0</v>
      </c>
      <c r="S206" s="13">
        <v>1.0</v>
      </c>
      <c r="T206" s="13">
        <v>0.5</v>
      </c>
      <c r="U206" s="13">
        <v>0.0</v>
      </c>
      <c r="V206" s="13">
        <v>1.0</v>
      </c>
      <c r="X206" s="12">
        <f t="shared" ref="X206:Y206" si="614">(C206+E206)/2</f>
        <v>0.5</v>
      </c>
      <c r="Y206" s="12">
        <f t="shared" si="614"/>
        <v>0.75</v>
      </c>
      <c r="Z206" s="12">
        <f t="shared" ref="Z206:AA206" si="615">(I206+G206+O206+M206+Q206)/5</f>
        <v>0.7</v>
      </c>
      <c r="AA206" s="12">
        <f t="shared" si="615"/>
        <v>1</v>
      </c>
      <c r="AB206" s="12">
        <f t="shared" ref="AB206:AC206" si="616">U206</f>
        <v>0</v>
      </c>
      <c r="AC206" s="12">
        <f t="shared" si="616"/>
        <v>1</v>
      </c>
      <c r="AD206" s="12">
        <v>0.6</v>
      </c>
      <c r="AE206" s="12">
        <v>0.85</v>
      </c>
      <c r="AF206" s="12">
        <f t="shared" si="7"/>
        <v>0.725</v>
      </c>
    </row>
    <row r="207" ht="15.75" customHeight="1">
      <c r="A207" s="1" t="s">
        <v>95</v>
      </c>
      <c r="B207" s="13">
        <v>2001.0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3">
        <v>0.0</v>
      </c>
      <c r="K207" s="13">
        <v>0.0</v>
      </c>
      <c r="L207" s="13">
        <v>0.0</v>
      </c>
      <c r="M207" s="13">
        <v>0.0</v>
      </c>
      <c r="N207" s="13">
        <v>0.0</v>
      </c>
      <c r="O207" s="13">
        <v>0.0</v>
      </c>
      <c r="P207" s="13">
        <v>0.0</v>
      </c>
      <c r="Q207" s="13">
        <v>0.0</v>
      </c>
      <c r="R207" s="13">
        <v>0.0</v>
      </c>
      <c r="S207" s="13">
        <v>0.0</v>
      </c>
      <c r="T207" s="13">
        <v>0.0</v>
      </c>
      <c r="U207" s="13">
        <v>0.0</v>
      </c>
      <c r="V207" s="13">
        <v>0.0</v>
      </c>
      <c r="X207" s="12">
        <f t="shared" ref="X207:Y207" si="617">(C207+E207)/2</f>
        <v>0</v>
      </c>
      <c r="Y207" s="12">
        <f t="shared" si="617"/>
        <v>0</v>
      </c>
      <c r="Z207" s="12">
        <f t="shared" ref="Z207:AA207" si="618">(I207+G207+O207+M207+Q207)/5</f>
        <v>0</v>
      </c>
      <c r="AA207" s="12">
        <f t="shared" si="618"/>
        <v>0</v>
      </c>
      <c r="AB207" s="12">
        <f t="shared" ref="AB207:AC207" si="619">U207</f>
        <v>0</v>
      </c>
      <c r="AC207" s="12">
        <f t="shared" si="619"/>
        <v>0</v>
      </c>
      <c r="AD207" s="12">
        <v>0.0</v>
      </c>
      <c r="AE207" s="12">
        <v>0.0</v>
      </c>
      <c r="AF207" s="12">
        <f t="shared" si="7"/>
        <v>0</v>
      </c>
    </row>
    <row r="208" ht="15.75" customHeight="1">
      <c r="A208" s="1" t="s">
        <v>96</v>
      </c>
      <c r="B208" s="13">
        <v>2001.0</v>
      </c>
      <c r="C208" s="13">
        <v>0.5</v>
      </c>
      <c r="D208" s="13">
        <v>1.0</v>
      </c>
      <c r="E208" s="13">
        <v>0.0</v>
      </c>
      <c r="F208" s="13">
        <v>1.0</v>
      </c>
      <c r="G208" s="13">
        <v>0.5</v>
      </c>
      <c r="H208" s="13">
        <v>1.0</v>
      </c>
      <c r="I208" s="13">
        <v>0.0</v>
      </c>
      <c r="J208" s="13">
        <v>1.0</v>
      </c>
      <c r="K208" s="13">
        <v>1.0</v>
      </c>
      <c r="L208" s="13">
        <v>1.0</v>
      </c>
      <c r="M208" s="13">
        <v>1.0</v>
      </c>
      <c r="N208" s="13">
        <v>0.0</v>
      </c>
      <c r="O208" s="13">
        <v>1.0</v>
      </c>
      <c r="P208" s="13">
        <v>1.0</v>
      </c>
      <c r="Q208" s="13">
        <v>1.0</v>
      </c>
      <c r="R208" s="13">
        <v>1.0</v>
      </c>
      <c r="S208" s="13">
        <v>1.0</v>
      </c>
      <c r="T208" s="13">
        <v>1.0</v>
      </c>
      <c r="U208" s="13">
        <v>0.0</v>
      </c>
      <c r="V208" s="13">
        <v>1.0</v>
      </c>
      <c r="X208" s="12">
        <f t="shared" ref="X208:Y208" si="620">(C208+E208)/2</f>
        <v>0.25</v>
      </c>
      <c r="Y208" s="12">
        <f t="shared" si="620"/>
        <v>1</v>
      </c>
      <c r="Z208" s="12">
        <f t="shared" ref="Z208:AA208" si="621">(I208+G208+O208+M208+Q208)/5</f>
        <v>0.7</v>
      </c>
      <c r="AA208" s="12">
        <f t="shared" si="621"/>
        <v>0.8</v>
      </c>
      <c r="AB208" s="12">
        <f t="shared" ref="AB208:AC208" si="622">U208</f>
        <v>0</v>
      </c>
      <c r="AC208" s="12">
        <f t="shared" si="622"/>
        <v>1</v>
      </c>
      <c r="AD208" s="12">
        <v>0.6</v>
      </c>
      <c r="AE208" s="12">
        <v>0.9</v>
      </c>
      <c r="AF208" s="12">
        <f t="shared" si="7"/>
        <v>0.75</v>
      </c>
    </row>
    <row r="209" ht="15.75" customHeight="1">
      <c r="A209" s="1" t="s">
        <v>97</v>
      </c>
      <c r="B209" s="13">
        <v>2001.0</v>
      </c>
      <c r="C209" s="13">
        <v>1.0</v>
      </c>
      <c r="D209" s="13">
        <v>1.0</v>
      </c>
      <c r="E209" s="13">
        <v>1.0</v>
      </c>
      <c r="F209" s="13">
        <v>1.0</v>
      </c>
      <c r="G209" s="13">
        <v>1.0</v>
      </c>
      <c r="H209" s="13">
        <v>1.0</v>
      </c>
      <c r="I209" s="13">
        <v>1.0</v>
      </c>
      <c r="J209" s="13">
        <v>1.0</v>
      </c>
      <c r="K209" s="13">
        <v>1.0</v>
      </c>
      <c r="L209" s="13">
        <v>1.0</v>
      </c>
      <c r="M209" s="13">
        <v>1.0</v>
      </c>
      <c r="N209" s="13">
        <v>1.0</v>
      </c>
      <c r="O209" s="13">
        <v>1.0</v>
      </c>
      <c r="P209" s="13">
        <v>1.0</v>
      </c>
      <c r="Q209" s="13">
        <v>1.0</v>
      </c>
      <c r="R209" s="13">
        <v>1.0</v>
      </c>
      <c r="S209" s="13">
        <v>1.0</v>
      </c>
      <c r="T209" s="13">
        <v>1.0</v>
      </c>
      <c r="U209" s="13">
        <v>1.0</v>
      </c>
      <c r="V209" s="13">
        <v>1.0</v>
      </c>
      <c r="X209" s="12">
        <f t="shared" ref="X209:Y209" si="623">(C209+E209)/2</f>
        <v>1</v>
      </c>
      <c r="Y209" s="12">
        <f t="shared" si="623"/>
        <v>1</v>
      </c>
      <c r="Z209" s="12">
        <f t="shared" ref="Z209:AA209" si="624">(I209+G209+O209+M209+Q209)/5</f>
        <v>1</v>
      </c>
      <c r="AA209" s="12">
        <f t="shared" si="624"/>
        <v>1</v>
      </c>
      <c r="AB209" s="12">
        <f t="shared" ref="AB209:AC209" si="625">U209</f>
        <v>1</v>
      </c>
      <c r="AC209" s="12">
        <f t="shared" si="625"/>
        <v>1</v>
      </c>
      <c r="AD209" s="12">
        <v>1.0</v>
      </c>
      <c r="AE209" s="12">
        <v>1.0</v>
      </c>
      <c r="AF209" s="12">
        <f t="shared" si="7"/>
        <v>1</v>
      </c>
    </row>
    <row r="210" ht="15.75" customHeight="1">
      <c r="A210" s="1" t="s">
        <v>100</v>
      </c>
      <c r="B210" s="13">
        <v>2001.0</v>
      </c>
      <c r="C210" s="13">
        <v>0.0</v>
      </c>
      <c r="D210" s="13">
        <v>1.0</v>
      </c>
      <c r="E210" s="13">
        <v>0.5</v>
      </c>
      <c r="F210" s="13">
        <v>1.0</v>
      </c>
      <c r="G210" s="13">
        <v>0.5</v>
      </c>
      <c r="H210" s="13">
        <v>1.0</v>
      </c>
      <c r="I210" s="13">
        <v>1.0</v>
      </c>
      <c r="J210" s="13">
        <v>1.0</v>
      </c>
      <c r="K210" s="13">
        <v>1.0</v>
      </c>
      <c r="L210" s="13">
        <v>1.0</v>
      </c>
      <c r="M210" s="13">
        <v>1.0</v>
      </c>
      <c r="N210" s="13">
        <v>0.0</v>
      </c>
      <c r="O210" s="13">
        <v>1.0</v>
      </c>
      <c r="P210" s="13">
        <v>1.0</v>
      </c>
      <c r="Q210" s="13">
        <v>1.0</v>
      </c>
      <c r="R210" s="13">
        <v>1.0</v>
      </c>
      <c r="S210" s="13">
        <v>1.0</v>
      </c>
      <c r="T210" s="13">
        <v>1.0</v>
      </c>
      <c r="U210" s="13">
        <v>1.0</v>
      </c>
      <c r="V210" s="13">
        <v>1.0</v>
      </c>
      <c r="X210" s="12">
        <f t="shared" ref="X210:Y210" si="626">(C210+E210)/2</f>
        <v>0.25</v>
      </c>
      <c r="Y210" s="12">
        <f t="shared" si="626"/>
        <v>1</v>
      </c>
      <c r="Z210" s="12">
        <f t="shared" ref="Z210:AA210" si="627">(I210+G210+O210+M210+Q210)/5</f>
        <v>0.9</v>
      </c>
      <c r="AA210" s="12">
        <f t="shared" si="627"/>
        <v>0.8</v>
      </c>
      <c r="AB210" s="12">
        <f t="shared" ref="AB210:AC210" si="628">U210</f>
        <v>1</v>
      </c>
      <c r="AC210" s="12">
        <f t="shared" si="628"/>
        <v>1</v>
      </c>
      <c r="AD210" s="12">
        <v>0.8</v>
      </c>
      <c r="AE210" s="12">
        <v>0.9</v>
      </c>
      <c r="AF210" s="12">
        <f t="shared" si="7"/>
        <v>0.85</v>
      </c>
    </row>
    <row r="211" ht="15.75" customHeight="1">
      <c r="A211" s="1" t="s">
        <v>132</v>
      </c>
      <c r="B211" s="13">
        <v>2001.0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3">
        <v>0.0</v>
      </c>
      <c r="J211" s="13">
        <v>0.0</v>
      </c>
      <c r="K211" s="13">
        <v>0.0</v>
      </c>
      <c r="L211" s="13">
        <v>0.0</v>
      </c>
      <c r="M211" s="13">
        <v>0.0</v>
      </c>
      <c r="N211" s="13">
        <v>0.0</v>
      </c>
      <c r="O211" s="13">
        <v>0.0</v>
      </c>
      <c r="P211" s="13">
        <v>0.0</v>
      </c>
      <c r="Q211" s="13">
        <v>0.0</v>
      </c>
      <c r="R211" s="13">
        <v>0.0</v>
      </c>
      <c r="S211" s="13">
        <v>0.0</v>
      </c>
      <c r="T211" s="13">
        <v>0.0</v>
      </c>
      <c r="U211" s="13">
        <v>0.0</v>
      </c>
      <c r="V211" s="13">
        <v>0.0</v>
      </c>
      <c r="X211" s="12">
        <f t="shared" ref="X211:Y211" si="629">(C211+E211)/2</f>
        <v>0</v>
      </c>
      <c r="Y211" s="12">
        <f t="shared" si="629"/>
        <v>0</v>
      </c>
      <c r="Z211" s="12">
        <f t="shared" ref="Z211:AA211" si="630">(I211+G211+O211+M211+Q211)/5</f>
        <v>0</v>
      </c>
      <c r="AA211" s="12">
        <f t="shared" si="630"/>
        <v>0</v>
      </c>
      <c r="AB211" s="12">
        <f t="shared" ref="AB211:AC211" si="631">U211</f>
        <v>0</v>
      </c>
      <c r="AC211" s="12">
        <f t="shared" si="631"/>
        <v>0</v>
      </c>
      <c r="AD211" s="12">
        <v>0.0</v>
      </c>
      <c r="AE211" s="12">
        <v>0.0</v>
      </c>
      <c r="AF211" s="12">
        <f t="shared" si="7"/>
        <v>0</v>
      </c>
    </row>
    <row r="212" ht="15.75" customHeight="1">
      <c r="A212" s="1" t="s">
        <v>107</v>
      </c>
      <c r="B212" s="13">
        <v>2001.0</v>
      </c>
      <c r="C212" s="13">
        <v>1.0</v>
      </c>
      <c r="D212" s="13">
        <v>1.0</v>
      </c>
      <c r="E212" s="13">
        <v>1.0</v>
      </c>
      <c r="F212" s="13">
        <v>1.0</v>
      </c>
      <c r="G212" s="13">
        <v>1.0</v>
      </c>
      <c r="H212" s="13">
        <v>1.0</v>
      </c>
      <c r="I212" s="13">
        <v>1.0</v>
      </c>
      <c r="J212" s="13">
        <v>1.0</v>
      </c>
      <c r="K212" s="13">
        <v>1.0</v>
      </c>
      <c r="L212" s="13">
        <v>1.0</v>
      </c>
      <c r="M212" s="13">
        <v>1.0</v>
      </c>
      <c r="N212" s="13">
        <v>1.0</v>
      </c>
      <c r="O212" s="13">
        <v>1.0</v>
      </c>
      <c r="P212" s="13">
        <v>1.0</v>
      </c>
      <c r="Q212" s="13">
        <v>1.0</v>
      </c>
      <c r="R212" s="13">
        <v>1.0</v>
      </c>
      <c r="S212" s="13">
        <v>1.0</v>
      </c>
      <c r="T212" s="13">
        <v>1.0</v>
      </c>
      <c r="U212" s="13">
        <v>1.0</v>
      </c>
      <c r="V212" s="13">
        <v>1.0</v>
      </c>
      <c r="X212" s="12">
        <f t="shared" ref="X212:Y212" si="632">(C212+E212)/2</f>
        <v>1</v>
      </c>
      <c r="Y212" s="12">
        <f t="shared" si="632"/>
        <v>1</v>
      </c>
      <c r="Z212" s="12">
        <f t="shared" ref="Z212:AA212" si="633">(I212+G212+O212+M212+Q212)/5</f>
        <v>1</v>
      </c>
      <c r="AA212" s="12">
        <f t="shared" si="633"/>
        <v>1</v>
      </c>
      <c r="AB212" s="12">
        <f t="shared" ref="AB212:AC212" si="634">U212</f>
        <v>1</v>
      </c>
      <c r="AC212" s="12">
        <f t="shared" si="634"/>
        <v>1</v>
      </c>
      <c r="AD212" s="12">
        <v>1.0</v>
      </c>
      <c r="AE212" s="12">
        <v>1.0</v>
      </c>
      <c r="AF212" s="12">
        <f t="shared" si="7"/>
        <v>1</v>
      </c>
    </row>
    <row r="213" ht="15.75" customHeight="1">
      <c r="A213" s="1" t="s">
        <v>110</v>
      </c>
      <c r="B213" s="13">
        <v>2001.0</v>
      </c>
      <c r="C213" s="13">
        <v>1.0</v>
      </c>
      <c r="D213" s="13">
        <v>1.0</v>
      </c>
      <c r="E213" s="13">
        <v>1.0</v>
      </c>
      <c r="F213" s="13">
        <v>1.0</v>
      </c>
      <c r="G213" s="13">
        <v>1.0</v>
      </c>
      <c r="H213" s="13">
        <v>1.0</v>
      </c>
      <c r="I213" s="13">
        <v>1.0</v>
      </c>
      <c r="J213" s="13">
        <v>1.0</v>
      </c>
      <c r="K213" s="13">
        <v>1.0</v>
      </c>
      <c r="L213" s="13">
        <v>1.0</v>
      </c>
      <c r="M213" s="13">
        <v>1.0</v>
      </c>
      <c r="N213" s="13">
        <v>1.0</v>
      </c>
      <c r="O213" s="13">
        <v>1.0</v>
      </c>
      <c r="P213" s="13">
        <v>1.0</v>
      </c>
      <c r="Q213" s="13">
        <v>0.0</v>
      </c>
      <c r="R213" s="13">
        <v>1.0</v>
      </c>
      <c r="S213" s="13">
        <v>1.0</v>
      </c>
      <c r="T213" s="13">
        <v>1.0</v>
      </c>
      <c r="U213" s="13">
        <v>1.0</v>
      </c>
      <c r="V213" s="13">
        <v>1.0</v>
      </c>
      <c r="X213" s="12">
        <f t="shared" ref="X213:Y213" si="635">(C213+E213)/2</f>
        <v>1</v>
      </c>
      <c r="Y213" s="12">
        <f t="shared" si="635"/>
        <v>1</v>
      </c>
      <c r="Z213" s="12">
        <f t="shared" ref="Z213:AA213" si="636">(I213+G213+O213+M213+Q213)/5</f>
        <v>0.8</v>
      </c>
      <c r="AA213" s="12">
        <f t="shared" si="636"/>
        <v>1</v>
      </c>
      <c r="AB213" s="12">
        <f t="shared" ref="AB213:AC213" si="637">U213</f>
        <v>1</v>
      </c>
      <c r="AC213" s="12">
        <f t="shared" si="637"/>
        <v>1</v>
      </c>
      <c r="AD213" s="12">
        <v>0.9</v>
      </c>
      <c r="AE213" s="12">
        <v>1.0</v>
      </c>
      <c r="AF213" s="12">
        <f t="shared" si="7"/>
        <v>0.95</v>
      </c>
    </row>
    <row r="214" ht="15.75" customHeight="1">
      <c r="A214" s="1" t="s">
        <v>111</v>
      </c>
      <c r="B214" s="13">
        <v>2001.0</v>
      </c>
      <c r="C214" s="13">
        <v>1.0</v>
      </c>
      <c r="D214" s="13">
        <v>0.5</v>
      </c>
      <c r="E214" s="13">
        <v>0.5</v>
      </c>
      <c r="F214" s="13">
        <v>1.0</v>
      </c>
      <c r="G214" s="13">
        <v>0.5</v>
      </c>
      <c r="H214" s="13">
        <v>1.0</v>
      </c>
      <c r="I214" s="13">
        <v>0.5</v>
      </c>
      <c r="J214" s="13">
        <v>1.0</v>
      </c>
      <c r="K214" s="13">
        <v>1.0</v>
      </c>
      <c r="L214" s="13">
        <v>1.0</v>
      </c>
      <c r="M214" s="13">
        <v>0.0</v>
      </c>
      <c r="N214" s="13">
        <v>0.0</v>
      </c>
      <c r="O214" s="13">
        <v>1.0</v>
      </c>
      <c r="P214" s="13">
        <v>1.0</v>
      </c>
      <c r="Q214" s="13">
        <v>0.0</v>
      </c>
      <c r="R214" s="13">
        <v>1.0</v>
      </c>
      <c r="S214" s="13">
        <v>1.0</v>
      </c>
      <c r="T214" s="13">
        <v>1.0</v>
      </c>
      <c r="U214" s="13">
        <v>1.0</v>
      </c>
      <c r="V214" s="13">
        <v>1.0</v>
      </c>
      <c r="X214" s="12">
        <f t="shared" ref="X214:Y214" si="638">(C214+E214)/2</f>
        <v>0.75</v>
      </c>
      <c r="Y214" s="12">
        <f t="shared" si="638"/>
        <v>0.75</v>
      </c>
      <c r="Z214" s="12">
        <f t="shared" ref="Z214:AA214" si="639">(I214+G214+O214+M214+Q214)/5</f>
        <v>0.4</v>
      </c>
      <c r="AA214" s="12">
        <f t="shared" si="639"/>
        <v>0.8</v>
      </c>
      <c r="AB214" s="12">
        <f t="shared" ref="AB214:AC214" si="640">U214</f>
        <v>1</v>
      </c>
      <c r="AC214" s="12">
        <f t="shared" si="640"/>
        <v>1</v>
      </c>
      <c r="AD214" s="12">
        <v>0.65</v>
      </c>
      <c r="AE214" s="12">
        <v>0.85</v>
      </c>
      <c r="AF214" s="12">
        <f t="shared" si="7"/>
        <v>0.75</v>
      </c>
    </row>
    <row r="215" ht="15.75" customHeight="1">
      <c r="A215" s="1" t="s">
        <v>114</v>
      </c>
      <c r="B215" s="13">
        <v>2001.0</v>
      </c>
      <c r="C215" s="13">
        <v>0.0</v>
      </c>
      <c r="D215" s="13">
        <v>0.0</v>
      </c>
      <c r="E215" s="13">
        <v>0.0</v>
      </c>
      <c r="F215" s="13">
        <v>0.5</v>
      </c>
      <c r="G215" s="13">
        <v>0.0</v>
      </c>
      <c r="H215" s="13">
        <v>0.0</v>
      </c>
      <c r="I215" s="13">
        <v>0.0</v>
      </c>
      <c r="J215" s="13">
        <v>0.5</v>
      </c>
      <c r="K215" s="13">
        <v>0.0</v>
      </c>
      <c r="L215" s="13">
        <v>0.0</v>
      </c>
      <c r="M215" s="13">
        <v>1.0</v>
      </c>
      <c r="N215" s="13">
        <v>1.0</v>
      </c>
      <c r="O215" s="13">
        <v>0.0</v>
      </c>
      <c r="P215" s="13">
        <v>0.0</v>
      </c>
      <c r="Q215" s="13">
        <v>0.0</v>
      </c>
      <c r="R215" s="13">
        <v>0.0</v>
      </c>
      <c r="S215" s="13">
        <v>1.0</v>
      </c>
      <c r="T215" s="13">
        <v>0.0</v>
      </c>
      <c r="U215" s="13">
        <v>1.0</v>
      </c>
      <c r="V215" s="13">
        <v>1.0</v>
      </c>
      <c r="X215" s="12">
        <f t="shared" ref="X215:Y215" si="641">(C215+E215)/2</f>
        <v>0</v>
      </c>
      <c r="Y215" s="12">
        <f t="shared" si="641"/>
        <v>0.25</v>
      </c>
      <c r="Z215" s="12">
        <f t="shared" ref="Z215:AA215" si="642">(I215+G215+O215+M215+Q215)/5</f>
        <v>0.2</v>
      </c>
      <c r="AA215" s="12">
        <f t="shared" si="642"/>
        <v>0.3</v>
      </c>
      <c r="AB215" s="12">
        <f t="shared" ref="AB215:AC215" si="643">U215</f>
        <v>1</v>
      </c>
      <c r="AC215" s="12">
        <f t="shared" si="643"/>
        <v>1</v>
      </c>
      <c r="AD215" s="12">
        <v>0.3</v>
      </c>
      <c r="AE215" s="12">
        <v>0.3</v>
      </c>
      <c r="AF215" s="12">
        <f t="shared" si="7"/>
        <v>0.3</v>
      </c>
    </row>
    <row r="216" ht="15.75" customHeight="1">
      <c r="A216" s="1" t="s">
        <v>116</v>
      </c>
      <c r="B216" s="13">
        <v>2001.0</v>
      </c>
      <c r="C216" s="13">
        <v>0.5</v>
      </c>
      <c r="D216" s="13">
        <v>1.0</v>
      </c>
      <c r="E216" s="13">
        <v>1.0</v>
      </c>
      <c r="F216" s="13">
        <v>1.0</v>
      </c>
      <c r="G216" s="13">
        <v>1.0</v>
      </c>
      <c r="H216" s="13">
        <v>1.0</v>
      </c>
      <c r="I216" s="13">
        <v>1.0</v>
      </c>
      <c r="J216" s="13">
        <v>1.0</v>
      </c>
      <c r="K216" s="13">
        <v>1.0</v>
      </c>
      <c r="L216" s="13">
        <v>1.0</v>
      </c>
      <c r="M216" s="13">
        <v>0.0</v>
      </c>
      <c r="N216" s="13">
        <v>1.0</v>
      </c>
      <c r="O216" s="13">
        <v>0.0</v>
      </c>
      <c r="P216" s="13">
        <v>1.0</v>
      </c>
      <c r="Q216" s="13">
        <v>0.0</v>
      </c>
      <c r="R216" s="13">
        <v>1.0</v>
      </c>
      <c r="S216" s="13">
        <v>0.0</v>
      </c>
      <c r="T216" s="13">
        <v>1.0</v>
      </c>
      <c r="U216" s="13">
        <v>1.0</v>
      </c>
      <c r="V216" s="13">
        <v>1.0</v>
      </c>
      <c r="X216" s="12">
        <f t="shared" ref="X216:Y216" si="644">(C216+E216)/2</f>
        <v>0.75</v>
      </c>
      <c r="Y216" s="12">
        <f t="shared" si="644"/>
        <v>1</v>
      </c>
      <c r="Z216" s="12">
        <f t="shared" ref="Z216:AA216" si="645">(I216+G216+O216+M216+Q216)/5</f>
        <v>0.4</v>
      </c>
      <c r="AA216" s="12">
        <f t="shared" si="645"/>
        <v>1</v>
      </c>
      <c r="AB216" s="12">
        <f t="shared" ref="AB216:AC216" si="646">U216</f>
        <v>1</v>
      </c>
      <c r="AC216" s="12">
        <f t="shared" si="646"/>
        <v>1</v>
      </c>
      <c r="AD216" s="12">
        <v>0.55</v>
      </c>
      <c r="AE216" s="12">
        <v>1.0</v>
      </c>
      <c r="AF216" s="12">
        <f t="shared" si="7"/>
        <v>0.775</v>
      </c>
    </row>
    <row r="217" ht="15.75" customHeight="1">
      <c r="A217" s="1" t="s">
        <v>122</v>
      </c>
      <c r="B217" s="13">
        <v>2001.0</v>
      </c>
      <c r="C217" s="13">
        <v>0.5</v>
      </c>
      <c r="D217" s="13">
        <v>0.5</v>
      </c>
      <c r="E217" s="13">
        <v>0.0</v>
      </c>
      <c r="F217" s="13">
        <v>0.5</v>
      </c>
      <c r="G217" s="13">
        <v>0.5</v>
      </c>
      <c r="H217" s="13">
        <v>0.5</v>
      </c>
      <c r="I217" s="13">
        <v>0.0</v>
      </c>
      <c r="J217" s="13">
        <v>0.0</v>
      </c>
      <c r="K217" s="13">
        <v>0.0</v>
      </c>
      <c r="L217" s="13">
        <v>0.0</v>
      </c>
      <c r="M217" s="13">
        <v>0.0</v>
      </c>
      <c r="N217" s="13">
        <v>0.0</v>
      </c>
      <c r="O217" s="13">
        <v>0.0</v>
      </c>
      <c r="P217" s="13">
        <v>0.0</v>
      </c>
      <c r="Q217" s="13">
        <v>0.0</v>
      </c>
      <c r="R217" s="13">
        <v>0.0</v>
      </c>
      <c r="S217" s="13">
        <v>0.0</v>
      </c>
      <c r="T217" s="13">
        <v>0.0</v>
      </c>
      <c r="U217" s="13">
        <v>1.0</v>
      </c>
      <c r="V217" s="13">
        <v>0.0</v>
      </c>
      <c r="X217" s="12">
        <f t="shared" ref="X217:Y217" si="647">(C217+E217)/2</f>
        <v>0.25</v>
      </c>
      <c r="Y217" s="12">
        <f t="shared" si="647"/>
        <v>0.5</v>
      </c>
      <c r="Z217" s="12">
        <f t="shared" ref="Z217:AA217" si="648">(I217+G217+O217+M217+Q217)/5</f>
        <v>0.1</v>
      </c>
      <c r="AA217" s="12">
        <f t="shared" si="648"/>
        <v>0.1</v>
      </c>
      <c r="AB217" s="12">
        <f t="shared" ref="AB217:AC217" si="649">U217</f>
        <v>1</v>
      </c>
      <c r="AC217" s="12">
        <f t="shared" si="649"/>
        <v>0</v>
      </c>
      <c r="AD217" s="12">
        <v>0.2</v>
      </c>
      <c r="AE217" s="12">
        <v>0.15</v>
      </c>
      <c r="AF217" s="12">
        <f t="shared" si="7"/>
        <v>0.175</v>
      </c>
    </row>
    <row r="218" ht="15.75" customHeight="1">
      <c r="A218" s="1" t="s">
        <v>135</v>
      </c>
      <c r="B218" s="13">
        <v>2001.0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0.0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3">
        <v>0.0</v>
      </c>
      <c r="O218" s="13">
        <v>0.0</v>
      </c>
      <c r="P218" s="13">
        <v>0.0</v>
      </c>
      <c r="Q218" s="13">
        <v>0.0</v>
      </c>
      <c r="R218" s="13">
        <v>0.0</v>
      </c>
      <c r="S218" s="13">
        <v>0.0</v>
      </c>
      <c r="T218" s="13">
        <v>0.0</v>
      </c>
      <c r="U218" s="13">
        <v>0.0</v>
      </c>
      <c r="V218" s="13">
        <v>0.0</v>
      </c>
      <c r="X218" s="12">
        <f t="shared" ref="X218:Y218" si="650">(C218+E218)/2</f>
        <v>0</v>
      </c>
      <c r="Y218" s="12">
        <f t="shared" si="650"/>
        <v>0</v>
      </c>
      <c r="Z218" s="12">
        <f t="shared" ref="Z218:AA218" si="651">(I218+G218+O218+M218+Q218)/5</f>
        <v>0</v>
      </c>
      <c r="AA218" s="12">
        <f t="shared" si="651"/>
        <v>0</v>
      </c>
      <c r="AB218" s="12">
        <f t="shared" ref="AB218:AC218" si="652">U218</f>
        <v>0</v>
      </c>
      <c r="AC218" s="12">
        <f t="shared" si="652"/>
        <v>0</v>
      </c>
      <c r="AD218" s="12">
        <v>0.0</v>
      </c>
      <c r="AE218" s="12">
        <v>0.0</v>
      </c>
      <c r="AF218" s="12">
        <f t="shared" si="7"/>
        <v>0</v>
      </c>
    </row>
    <row r="219" ht="15.75" customHeight="1">
      <c r="A219" s="1" t="s">
        <v>27</v>
      </c>
      <c r="B219" s="13">
        <v>2002.0</v>
      </c>
      <c r="C219" s="13">
        <v>0.0</v>
      </c>
      <c r="D219" s="13">
        <v>1.0</v>
      </c>
      <c r="E219" s="13">
        <v>0.0</v>
      </c>
      <c r="F219" s="13">
        <v>1.0</v>
      </c>
      <c r="G219" s="13">
        <v>0.0</v>
      </c>
      <c r="H219" s="13">
        <v>1.0</v>
      </c>
      <c r="I219" s="13">
        <v>0.0</v>
      </c>
      <c r="J219" s="13">
        <v>1.0</v>
      </c>
      <c r="K219" s="13">
        <v>0.5</v>
      </c>
      <c r="L219" s="13">
        <v>1.0</v>
      </c>
      <c r="M219" s="13">
        <v>0.0</v>
      </c>
      <c r="N219" s="13">
        <v>0.0</v>
      </c>
      <c r="O219" s="13">
        <v>0.0</v>
      </c>
      <c r="P219" s="13">
        <v>1.0</v>
      </c>
      <c r="Q219" s="13">
        <v>1.0</v>
      </c>
      <c r="R219" s="13">
        <v>0.0</v>
      </c>
      <c r="S219" s="13">
        <v>0.0</v>
      </c>
      <c r="T219" s="13">
        <v>0.0</v>
      </c>
      <c r="U219" s="13">
        <v>1.0</v>
      </c>
      <c r="V219" s="13">
        <v>0.0</v>
      </c>
      <c r="X219" s="12">
        <f t="shared" ref="X219:Y219" si="653">(C219+E219)/2</f>
        <v>0</v>
      </c>
      <c r="Y219" s="12">
        <f t="shared" si="653"/>
        <v>1</v>
      </c>
      <c r="Z219" s="12">
        <f t="shared" ref="Z219:AA219" si="654">(I219+G219+O219+M219+Q219)/5</f>
        <v>0.2</v>
      </c>
      <c r="AA219" s="12">
        <f t="shared" si="654"/>
        <v>0.6</v>
      </c>
      <c r="AB219" s="12">
        <f t="shared" ref="AB219:AC219" si="655">U219</f>
        <v>1</v>
      </c>
      <c r="AC219" s="12">
        <f t="shared" si="655"/>
        <v>0</v>
      </c>
      <c r="AD219" s="12">
        <v>0.25</v>
      </c>
      <c r="AE219" s="12">
        <v>0.6</v>
      </c>
      <c r="AF219" s="12">
        <f t="shared" si="7"/>
        <v>0.425</v>
      </c>
    </row>
    <row r="220" ht="15.75" customHeight="1">
      <c r="A220" s="1" t="s">
        <v>34</v>
      </c>
      <c r="B220" s="13">
        <v>2002.0</v>
      </c>
      <c r="C220" s="13">
        <v>0.5</v>
      </c>
      <c r="D220" s="13">
        <v>1.0</v>
      </c>
      <c r="E220" s="13">
        <v>0.0</v>
      </c>
      <c r="F220" s="13">
        <v>0.0</v>
      </c>
      <c r="G220" s="13">
        <v>0.0</v>
      </c>
      <c r="H220" s="13">
        <v>1.0</v>
      </c>
      <c r="I220" s="13">
        <v>0.0</v>
      </c>
      <c r="J220" s="13">
        <v>0.0</v>
      </c>
      <c r="K220" s="13">
        <v>0.0</v>
      </c>
      <c r="L220" s="13">
        <v>0.5</v>
      </c>
      <c r="M220" s="13">
        <v>0.0</v>
      </c>
      <c r="N220" s="13">
        <v>0.0</v>
      </c>
      <c r="O220" s="13">
        <v>0.0</v>
      </c>
      <c r="P220" s="13">
        <v>0.0</v>
      </c>
      <c r="Q220" s="13">
        <v>0.0</v>
      </c>
      <c r="R220" s="13">
        <v>1.0</v>
      </c>
      <c r="S220" s="13">
        <v>0.0</v>
      </c>
      <c r="T220" s="13">
        <v>0.0</v>
      </c>
      <c r="U220" s="13">
        <v>1.0</v>
      </c>
      <c r="V220" s="13">
        <v>1.0</v>
      </c>
      <c r="X220" s="12">
        <f t="shared" ref="X220:Y220" si="656">(C220+E220)/2</f>
        <v>0.25</v>
      </c>
      <c r="Y220" s="12">
        <f t="shared" si="656"/>
        <v>0.5</v>
      </c>
      <c r="Z220" s="12">
        <f t="shared" ref="Z220:AA220" si="657">(I220+G220+O220+M220+Q220)/5</f>
        <v>0</v>
      </c>
      <c r="AA220" s="12">
        <f t="shared" si="657"/>
        <v>0.4</v>
      </c>
      <c r="AB220" s="12">
        <f t="shared" ref="AB220:AC220" si="658">U220</f>
        <v>1</v>
      </c>
      <c r="AC220" s="12">
        <f t="shared" si="658"/>
        <v>1</v>
      </c>
      <c r="AD220" s="12">
        <v>0.15</v>
      </c>
      <c r="AE220" s="12">
        <v>0.45</v>
      </c>
      <c r="AF220" s="12">
        <f t="shared" si="7"/>
        <v>0.3</v>
      </c>
    </row>
    <row r="221" ht="15.75" customHeight="1">
      <c r="A221" s="1" t="s">
        <v>36</v>
      </c>
      <c r="B221" s="13">
        <v>2002.0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3">
        <v>0.0</v>
      </c>
      <c r="J221" s="13">
        <v>0.0</v>
      </c>
      <c r="K221" s="13">
        <v>0.0</v>
      </c>
      <c r="L221" s="13">
        <v>1.0</v>
      </c>
      <c r="M221" s="13">
        <v>0.0</v>
      </c>
      <c r="N221" s="13">
        <v>0.0</v>
      </c>
      <c r="O221" s="13">
        <v>1.0</v>
      </c>
      <c r="P221" s="13">
        <v>1.0</v>
      </c>
      <c r="Q221" s="13">
        <v>0.0</v>
      </c>
      <c r="R221" s="13">
        <v>1.0</v>
      </c>
      <c r="S221" s="13">
        <v>1.0</v>
      </c>
      <c r="T221" s="13">
        <v>0.0</v>
      </c>
      <c r="U221" s="13">
        <v>0.0</v>
      </c>
      <c r="V221" s="13">
        <v>0.0</v>
      </c>
      <c r="X221" s="12">
        <f t="shared" ref="X221:Y221" si="659">(C221+E221)/2</f>
        <v>0</v>
      </c>
      <c r="Y221" s="12">
        <f t="shared" si="659"/>
        <v>0</v>
      </c>
      <c r="Z221" s="12">
        <f t="shared" ref="Z221:AA221" si="660">(I221+G221+O221+M221+Q221)/5</f>
        <v>0.2</v>
      </c>
      <c r="AA221" s="12">
        <f t="shared" si="660"/>
        <v>0.4</v>
      </c>
      <c r="AB221" s="12">
        <f t="shared" ref="AB221:AC221" si="661">U221</f>
        <v>0</v>
      </c>
      <c r="AC221" s="12">
        <f t="shared" si="661"/>
        <v>0</v>
      </c>
      <c r="AD221" s="12">
        <v>0.2</v>
      </c>
      <c r="AE221" s="12">
        <v>0.3</v>
      </c>
      <c r="AF221" s="12">
        <f t="shared" si="7"/>
        <v>0.25</v>
      </c>
    </row>
    <row r="222" ht="15.75" customHeight="1">
      <c r="A222" s="1" t="s">
        <v>39</v>
      </c>
      <c r="B222" s="13">
        <v>2002.0</v>
      </c>
      <c r="C222" s="13">
        <v>0.0</v>
      </c>
      <c r="D222" s="13">
        <v>0.5</v>
      </c>
      <c r="E222" s="13">
        <v>0.0</v>
      </c>
      <c r="F222" s="13">
        <v>0.5</v>
      </c>
      <c r="G222" s="13">
        <v>0.0</v>
      </c>
      <c r="H222" s="13">
        <v>0.5</v>
      </c>
      <c r="I222" s="13">
        <v>0.0</v>
      </c>
      <c r="J222" s="13">
        <v>0.5</v>
      </c>
      <c r="K222" s="13">
        <v>0.0</v>
      </c>
      <c r="L222" s="13">
        <v>1.0</v>
      </c>
      <c r="M222" s="13">
        <v>0.0</v>
      </c>
      <c r="N222" s="13">
        <v>0.0</v>
      </c>
      <c r="O222" s="13">
        <v>1.0</v>
      </c>
      <c r="P222" s="13">
        <v>1.0</v>
      </c>
      <c r="Q222" s="13">
        <v>0.0</v>
      </c>
      <c r="R222" s="13">
        <v>1.0</v>
      </c>
      <c r="S222" s="13">
        <v>0.0</v>
      </c>
      <c r="T222" s="13">
        <v>0.0</v>
      </c>
      <c r="U222" s="13">
        <v>0.0</v>
      </c>
      <c r="V222" s="13">
        <v>0.0</v>
      </c>
      <c r="X222" s="12">
        <f t="shared" ref="X222:Y222" si="662">(C222+E222)/2</f>
        <v>0</v>
      </c>
      <c r="Y222" s="12">
        <f t="shared" si="662"/>
        <v>0.5</v>
      </c>
      <c r="Z222" s="12">
        <f t="shared" ref="Z222:AA222" si="663">(I222+G222+O222+M222+Q222)/5</f>
        <v>0.2</v>
      </c>
      <c r="AA222" s="12">
        <f t="shared" si="663"/>
        <v>0.6</v>
      </c>
      <c r="AB222" s="12">
        <f t="shared" ref="AB222:AC222" si="664">U222</f>
        <v>0</v>
      </c>
      <c r="AC222" s="12">
        <f t="shared" si="664"/>
        <v>0</v>
      </c>
      <c r="AD222" s="12">
        <v>0.1</v>
      </c>
      <c r="AE222" s="12">
        <v>0.5</v>
      </c>
      <c r="AF222" s="12">
        <f t="shared" si="7"/>
        <v>0.3</v>
      </c>
    </row>
    <row r="223" ht="15.75" customHeight="1">
      <c r="A223" s="1" t="s">
        <v>40</v>
      </c>
      <c r="B223" s="13">
        <v>2002.0</v>
      </c>
      <c r="C223" s="13">
        <v>1.0</v>
      </c>
      <c r="D223" s="13">
        <v>1.0</v>
      </c>
      <c r="E223" s="13">
        <v>1.0</v>
      </c>
      <c r="F223" s="13">
        <v>1.0</v>
      </c>
      <c r="G223" s="13">
        <v>1.0</v>
      </c>
      <c r="H223" s="13">
        <v>1.0</v>
      </c>
      <c r="I223" s="13">
        <v>1.0</v>
      </c>
      <c r="J223" s="13">
        <v>1.0</v>
      </c>
      <c r="K223" s="13">
        <v>1.0</v>
      </c>
      <c r="L223" s="13">
        <v>1.0</v>
      </c>
      <c r="M223" s="13">
        <v>1.0</v>
      </c>
      <c r="N223" s="13">
        <v>1.0</v>
      </c>
      <c r="O223" s="13">
        <v>1.0</v>
      </c>
      <c r="P223" s="13">
        <v>1.0</v>
      </c>
      <c r="Q223" s="13">
        <v>1.0</v>
      </c>
      <c r="R223" s="13">
        <v>1.0</v>
      </c>
      <c r="S223" s="13">
        <v>1.0</v>
      </c>
      <c r="T223" s="13">
        <v>1.0</v>
      </c>
      <c r="U223" s="13">
        <v>1.0</v>
      </c>
      <c r="V223" s="13">
        <v>1.0</v>
      </c>
      <c r="X223" s="12">
        <f t="shared" ref="X223:Y223" si="665">(C223+E223)/2</f>
        <v>1</v>
      </c>
      <c r="Y223" s="12">
        <f t="shared" si="665"/>
        <v>1</v>
      </c>
      <c r="Z223" s="12">
        <f t="shared" ref="Z223:AA223" si="666">(I223+G223+O223+M223+Q223)/5</f>
        <v>1</v>
      </c>
      <c r="AA223" s="12">
        <f t="shared" si="666"/>
        <v>1</v>
      </c>
      <c r="AB223" s="12">
        <f t="shared" ref="AB223:AC223" si="667">U223</f>
        <v>1</v>
      </c>
      <c r="AC223" s="12">
        <f t="shared" si="667"/>
        <v>1</v>
      </c>
      <c r="AD223" s="12">
        <v>1.0</v>
      </c>
      <c r="AE223" s="12">
        <v>1.0</v>
      </c>
      <c r="AF223" s="12">
        <f t="shared" si="7"/>
        <v>1</v>
      </c>
    </row>
    <row r="224" ht="15.75" customHeight="1">
      <c r="A224" s="1" t="s">
        <v>41</v>
      </c>
      <c r="B224" s="13">
        <v>2002.0</v>
      </c>
      <c r="C224" s="13">
        <v>0.0</v>
      </c>
      <c r="D224" s="13">
        <v>0.5</v>
      </c>
      <c r="E224" s="13">
        <v>1.0</v>
      </c>
      <c r="F224" s="13">
        <v>1.0</v>
      </c>
      <c r="G224" s="13">
        <v>1.0</v>
      </c>
      <c r="H224" s="13">
        <v>0.5</v>
      </c>
      <c r="I224" s="13">
        <v>1.0</v>
      </c>
      <c r="J224" s="13">
        <v>1.0</v>
      </c>
      <c r="K224" s="13">
        <v>0.5</v>
      </c>
      <c r="L224" s="13">
        <v>1.0</v>
      </c>
      <c r="M224" s="13">
        <v>1.0</v>
      </c>
      <c r="N224" s="13">
        <v>1.0</v>
      </c>
      <c r="O224" s="13">
        <v>1.0</v>
      </c>
      <c r="P224" s="13">
        <v>1.0</v>
      </c>
      <c r="Q224" s="13">
        <v>1.0</v>
      </c>
      <c r="R224" s="13">
        <v>1.0</v>
      </c>
      <c r="S224" s="13">
        <v>0.0</v>
      </c>
      <c r="T224" s="13">
        <v>0.5</v>
      </c>
      <c r="U224" s="13">
        <v>1.0</v>
      </c>
      <c r="V224" s="13">
        <v>1.0</v>
      </c>
      <c r="X224" s="12">
        <f t="shared" ref="X224:Y224" si="668">(C224+E224)/2</f>
        <v>0.5</v>
      </c>
      <c r="Y224" s="12">
        <f t="shared" si="668"/>
        <v>0.75</v>
      </c>
      <c r="Z224" s="12">
        <f t="shared" ref="Z224:AA224" si="669">(I224+G224+O224+M224+Q224)/5</f>
        <v>1</v>
      </c>
      <c r="AA224" s="12">
        <f t="shared" si="669"/>
        <v>0.9</v>
      </c>
      <c r="AB224" s="12">
        <f t="shared" ref="AB224:AC224" si="670">U224</f>
        <v>1</v>
      </c>
      <c r="AC224" s="12">
        <f t="shared" si="670"/>
        <v>1</v>
      </c>
      <c r="AD224" s="12">
        <v>0.75</v>
      </c>
      <c r="AE224" s="12">
        <v>0.85</v>
      </c>
      <c r="AF224" s="12">
        <f t="shared" si="7"/>
        <v>0.8</v>
      </c>
    </row>
    <row r="225" ht="15.75" customHeight="1">
      <c r="A225" s="1" t="s">
        <v>45</v>
      </c>
      <c r="B225" s="13">
        <v>2002.0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3">
        <v>0.0</v>
      </c>
      <c r="J225" s="13">
        <v>0.0</v>
      </c>
      <c r="K225" s="13">
        <v>0.0</v>
      </c>
      <c r="L225" s="13">
        <v>0.0</v>
      </c>
      <c r="M225" s="13">
        <v>0.0</v>
      </c>
      <c r="N225" s="13">
        <v>0.0</v>
      </c>
      <c r="O225" s="13">
        <v>0.0</v>
      </c>
      <c r="P225" s="13">
        <v>0.0</v>
      </c>
      <c r="Q225" s="13">
        <v>0.0</v>
      </c>
      <c r="R225" s="13">
        <v>0.0</v>
      </c>
      <c r="S225" s="13">
        <v>1.0</v>
      </c>
      <c r="T225" s="13">
        <v>0.0</v>
      </c>
      <c r="U225" s="13">
        <v>0.0</v>
      </c>
      <c r="V225" s="13">
        <v>0.0</v>
      </c>
      <c r="X225" s="12">
        <f t="shared" ref="X225:Y225" si="671">(C225+E225)/2</f>
        <v>0</v>
      </c>
      <c r="Y225" s="12">
        <f t="shared" si="671"/>
        <v>0</v>
      </c>
      <c r="Z225" s="12">
        <f t="shared" ref="Z225:AA225" si="672">(I225+G225+O225+M225+Q225)/5</f>
        <v>0</v>
      </c>
      <c r="AA225" s="12">
        <f t="shared" si="672"/>
        <v>0</v>
      </c>
      <c r="AB225" s="12">
        <f t="shared" ref="AB225:AC225" si="673">U225</f>
        <v>0</v>
      </c>
      <c r="AC225" s="12">
        <f t="shared" si="673"/>
        <v>0</v>
      </c>
      <c r="AD225" s="12">
        <v>0.1</v>
      </c>
      <c r="AE225" s="12">
        <v>0.0</v>
      </c>
      <c r="AF225" s="12">
        <f t="shared" si="7"/>
        <v>0.05</v>
      </c>
    </row>
    <row r="226" ht="15.75" customHeight="1">
      <c r="A226" s="1" t="s">
        <v>49</v>
      </c>
      <c r="B226" s="13">
        <v>2002.0</v>
      </c>
      <c r="C226" s="13">
        <v>0.0</v>
      </c>
      <c r="D226" s="13">
        <v>0.0</v>
      </c>
      <c r="E226" s="13">
        <v>0.0</v>
      </c>
      <c r="F226" s="13">
        <v>0.0</v>
      </c>
      <c r="G226" s="13">
        <v>0.0</v>
      </c>
      <c r="H226" s="13">
        <v>0.5</v>
      </c>
      <c r="I226" s="13">
        <v>0.0</v>
      </c>
      <c r="J226" s="13">
        <v>0.0</v>
      </c>
      <c r="K226" s="13">
        <v>0.0</v>
      </c>
      <c r="L226" s="13">
        <v>0.0</v>
      </c>
      <c r="M226" s="13">
        <v>1.0</v>
      </c>
      <c r="N226" s="13">
        <v>0.0</v>
      </c>
      <c r="O226" s="13">
        <v>0.0</v>
      </c>
      <c r="P226" s="13">
        <v>0.0</v>
      </c>
      <c r="Q226" s="13">
        <v>0.0</v>
      </c>
      <c r="R226" s="13">
        <v>0.0</v>
      </c>
      <c r="S226" s="13">
        <v>1.0</v>
      </c>
      <c r="T226" s="13">
        <v>0.5</v>
      </c>
      <c r="U226" s="13">
        <v>0.0</v>
      </c>
      <c r="V226" s="13">
        <v>0.0</v>
      </c>
      <c r="X226" s="12">
        <f t="shared" ref="X226:Y226" si="674">(C226+E226)/2</f>
        <v>0</v>
      </c>
      <c r="Y226" s="12">
        <f t="shared" si="674"/>
        <v>0</v>
      </c>
      <c r="Z226" s="12">
        <f t="shared" ref="Z226:AA226" si="675">(I226+G226+O226+M226+Q226)/5</f>
        <v>0.2</v>
      </c>
      <c r="AA226" s="12">
        <f t="shared" si="675"/>
        <v>0.1</v>
      </c>
      <c r="AB226" s="12">
        <f t="shared" ref="AB226:AC226" si="676">U226</f>
        <v>0</v>
      </c>
      <c r="AC226" s="12">
        <f t="shared" si="676"/>
        <v>0</v>
      </c>
      <c r="AD226" s="12">
        <v>0.2</v>
      </c>
      <c r="AE226" s="12">
        <v>0.1</v>
      </c>
      <c r="AF226" s="12">
        <f t="shared" si="7"/>
        <v>0.15</v>
      </c>
    </row>
    <row r="227" ht="15.75" customHeight="1">
      <c r="A227" s="1" t="s">
        <v>128</v>
      </c>
      <c r="B227" s="13">
        <v>2002.0</v>
      </c>
      <c r="C227" s="13">
        <v>0.0</v>
      </c>
      <c r="D227" s="13">
        <v>0.0</v>
      </c>
      <c r="E227" s="13">
        <v>0.0</v>
      </c>
      <c r="F227" s="13">
        <v>0.0</v>
      </c>
      <c r="G227" s="13">
        <v>0.0</v>
      </c>
      <c r="H227" s="13">
        <v>0.0</v>
      </c>
      <c r="I227" s="13">
        <v>0.0</v>
      </c>
      <c r="J227" s="13">
        <v>0.0</v>
      </c>
      <c r="K227" s="13">
        <v>0.0</v>
      </c>
      <c r="L227" s="13">
        <v>0.0</v>
      </c>
      <c r="M227" s="13">
        <v>0.0</v>
      </c>
      <c r="N227" s="13">
        <v>0.0</v>
      </c>
      <c r="O227" s="13">
        <v>0.0</v>
      </c>
      <c r="P227" s="13">
        <v>0.0</v>
      </c>
      <c r="Q227" s="13">
        <v>0.0</v>
      </c>
      <c r="R227" s="13">
        <v>0.0</v>
      </c>
      <c r="S227" s="13">
        <v>0.0</v>
      </c>
      <c r="T227" s="13">
        <v>0.0</v>
      </c>
      <c r="U227" s="13">
        <v>0.0</v>
      </c>
      <c r="V227" s="13">
        <v>0.0</v>
      </c>
      <c r="X227" s="12">
        <f t="shared" ref="X227:Y227" si="677">(C227+E227)/2</f>
        <v>0</v>
      </c>
      <c r="Y227" s="12">
        <f t="shared" si="677"/>
        <v>0</v>
      </c>
      <c r="Z227" s="12">
        <f t="shared" ref="Z227:AA227" si="678">(I227+G227+O227+M227+Q227)/5</f>
        <v>0</v>
      </c>
      <c r="AA227" s="12">
        <f t="shared" si="678"/>
        <v>0</v>
      </c>
      <c r="AB227" s="12">
        <f t="shared" ref="AB227:AC227" si="679">U227</f>
        <v>0</v>
      </c>
      <c r="AC227" s="12">
        <f t="shared" si="679"/>
        <v>0</v>
      </c>
      <c r="AD227" s="12">
        <v>0.0</v>
      </c>
      <c r="AE227" s="12">
        <v>0.0</v>
      </c>
      <c r="AF227" s="12">
        <f t="shared" si="7"/>
        <v>0</v>
      </c>
    </row>
    <row r="228" ht="15.75" customHeight="1">
      <c r="A228" s="1" t="s">
        <v>60</v>
      </c>
      <c r="B228" s="13">
        <v>2002.0</v>
      </c>
      <c r="C228" s="13">
        <v>0.0</v>
      </c>
      <c r="D228" s="13">
        <v>0.0</v>
      </c>
      <c r="E228" s="13">
        <v>0.0</v>
      </c>
      <c r="F228" s="13">
        <v>0.0</v>
      </c>
      <c r="G228" s="13">
        <v>0.0</v>
      </c>
      <c r="H228" s="13">
        <v>0.0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3">
        <v>0.0</v>
      </c>
      <c r="O228" s="13">
        <v>0.0</v>
      </c>
      <c r="P228" s="13">
        <v>0.0</v>
      </c>
      <c r="Q228" s="13">
        <v>0.0</v>
      </c>
      <c r="R228" s="13">
        <v>0.0</v>
      </c>
      <c r="S228" s="13">
        <v>0.0</v>
      </c>
      <c r="T228" s="13">
        <v>0.0</v>
      </c>
      <c r="U228" s="13">
        <v>0.0</v>
      </c>
      <c r="V228" s="13">
        <v>0.0</v>
      </c>
      <c r="X228" s="12">
        <f t="shared" ref="X228:Y228" si="680">(C228+E228)/2</f>
        <v>0</v>
      </c>
      <c r="Y228" s="12">
        <f t="shared" si="680"/>
        <v>0</v>
      </c>
      <c r="Z228" s="12">
        <f t="shared" ref="Z228:AA228" si="681">(I228+G228+O228+M228+Q228)/5</f>
        <v>0</v>
      </c>
      <c r="AA228" s="12">
        <f t="shared" si="681"/>
        <v>0</v>
      </c>
      <c r="AB228" s="12">
        <f t="shared" ref="AB228:AC228" si="682">U228</f>
        <v>0</v>
      </c>
      <c r="AC228" s="12">
        <f t="shared" si="682"/>
        <v>0</v>
      </c>
      <c r="AD228" s="12">
        <v>0.0</v>
      </c>
      <c r="AE228" s="12">
        <v>0.0</v>
      </c>
      <c r="AF228" s="12">
        <f t="shared" si="7"/>
        <v>0</v>
      </c>
    </row>
    <row r="229" ht="15.75" customHeight="1">
      <c r="A229" s="1" t="s">
        <v>64</v>
      </c>
      <c r="B229" s="13">
        <v>2002.0</v>
      </c>
      <c r="C229" s="13">
        <v>0.5</v>
      </c>
      <c r="D229" s="13">
        <v>0.5</v>
      </c>
      <c r="E229" s="13">
        <v>0.5</v>
      </c>
      <c r="F229" s="13">
        <v>0.0</v>
      </c>
      <c r="G229" s="13">
        <v>1.0</v>
      </c>
      <c r="H229" s="13">
        <v>1.0</v>
      </c>
      <c r="I229" s="13">
        <v>1.0</v>
      </c>
      <c r="J229" s="13">
        <v>0.5</v>
      </c>
      <c r="K229" s="13">
        <v>1.0</v>
      </c>
      <c r="L229" s="13">
        <v>1.0</v>
      </c>
      <c r="M229" s="13">
        <v>1.0</v>
      </c>
      <c r="N229" s="13">
        <v>1.0</v>
      </c>
      <c r="O229" s="13">
        <v>1.0</v>
      </c>
      <c r="P229" s="13">
        <v>0.0</v>
      </c>
      <c r="Q229" s="13">
        <v>0.0</v>
      </c>
      <c r="R229" s="13">
        <v>1.0</v>
      </c>
      <c r="S229" s="13">
        <v>1.0</v>
      </c>
      <c r="T229" s="13">
        <v>0.5</v>
      </c>
      <c r="U229" s="13">
        <v>1.0</v>
      </c>
      <c r="V229" s="13">
        <v>0.0</v>
      </c>
      <c r="X229" s="12">
        <f t="shared" ref="X229:Y229" si="683">(C229+E229)/2</f>
        <v>0.5</v>
      </c>
      <c r="Y229" s="12">
        <f t="shared" si="683"/>
        <v>0.25</v>
      </c>
      <c r="Z229" s="12">
        <f t="shared" ref="Z229:AA229" si="684">(I229+G229+O229+M229+Q229)/5</f>
        <v>0.8</v>
      </c>
      <c r="AA229" s="12">
        <f t="shared" si="684"/>
        <v>0.7</v>
      </c>
      <c r="AB229" s="12">
        <f t="shared" ref="AB229:AC229" si="685">U229</f>
        <v>1</v>
      </c>
      <c r="AC229" s="12">
        <f t="shared" si="685"/>
        <v>0</v>
      </c>
      <c r="AD229" s="12">
        <v>0.8</v>
      </c>
      <c r="AE229" s="12">
        <v>0.55</v>
      </c>
      <c r="AF229" s="12">
        <f t="shared" si="7"/>
        <v>0.675</v>
      </c>
    </row>
    <row r="230" ht="15.75" customHeight="1">
      <c r="A230" s="1" t="s">
        <v>67</v>
      </c>
      <c r="B230" s="13">
        <v>2002.0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3">
        <v>0.0</v>
      </c>
      <c r="O230" s="13">
        <v>0.0</v>
      </c>
      <c r="P230" s="13">
        <v>0.0</v>
      </c>
      <c r="Q230" s="13">
        <v>0.0</v>
      </c>
      <c r="R230" s="13">
        <v>0.0</v>
      </c>
      <c r="S230" s="13">
        <v>0.0</v>
      </c>
      <c r="T230" s="13">
        <v>0.5</v>
      </c>
      <c r="U230" s="13">
        <v>0.0</v>
      </c>
      <c r="V230" s="13">
        <v>0.0</v>
      </c>
      <c r="X230" s="12">
        <f t="shared" ref="X230:Y230" si="686">(C230+E230)/2</f>
        <v>0</v>
      </c>
      <c r="Y230" s="12">
        <f t="shared" si="686"/>
        <v>0</v>
      </c>
      <c r="Z230" s="12">
        <f t="shared" ref="Z230:AA230" si="687">(I230+G230+O230+M230+Q230)/5</f>
        <v>0</v>
      </c>
      <c r="AA230" s="12">
        <f t="shared" si="687"/>
        <v>0</v>
      </c>
      <c r="AB230" s="12">
        <f t="shared" ref="AB230:AC230" si="688">U230</f>
        <v>0</v>
      </c>
      <c r="AC230" s="12">
        <f t="shared" si="688"/>
        <v>0</v>
      </c>
      <c r="AD230" s="12">
        <v>0.0</v>
      </c>
      <c r="AE230" s="12">
        <v>0.05</v>
      </c>
      <c r="AF230" s="12">
        <f t="shared" si="7"/>
        <v>0.025</v>
      </c>
    </row>
    <row r="231" ht="15.75" customHeight="1">
      <c r="A231" s="1" t="s">
        <v>72</v>
      </c>
      <c r="B231" s="13">
        <v>2002.0</v>
      </c>
      <c r="C231" s="13">
        <v>1.0</v>
      </c>
      <c r="D231" s="13">
        <v>0.5</v>
      </c>
      <c r="E231" s="13">
        <v>0.5</v>
      </c>
      <c r="F231" s="13">
        <v>0.5</v>
      </c>
      <c r="G231" s="13">
        <v>1.0</v>
      </c>
      <c r="H231" s="13">
        <v>0.5</v>
      </c>
      <c r="I231" s="13">
        <v>0.5</v>
      </c>
      <c r="J231" s="13">
        <v>0.5</v>
      </c>
      <c r="K231" s="13">
        <v>0.5</v>
      </c>
      <c r="L231" s="13">
        <v>0.5</v>
      </c>
      <c r="M231" s="13">
        <v>0.0</v>
      </c>
      <c r="N231" s="13">
        <v>0.0</v>
      </c>
      <c r="O231" s="13">
        <v>0.0</v>
      </c>
      <c r="P231" s="13">
        <v>0.0</v>
      </c>
      <c r="Q231" s="13">
        <v>0.0</v>
      </c>
      <c r="R231" s="13">
        <v>0.0</v>
      </c>
      <c r="S231" s="13">
        <v>1.0</v>
      </c>
      <c r="T231" s="13">
        <v>0.0</v>
      </c>
      <c r="U231" s="13">
        <v>0.0</v>
      </c>
      <c r="V231" s="13">
        <v>0.0</v>
      </c>
      <c r="X231" s="12">
        <f t="shared" ref="X231:Y231" si="689">(C231+E231)/2</f>
        <v>0.75</v>
      </c>
      <c r="Y231" s="12">
        <f t="shared" si="689"/>
        <v>0.5</v>
      </c>
      <c r="Z231" s="12">
        <f t="shared" ref="Z231:AA231" si="690">(I231+G231+O231+M231+Q231)/5</f>
        <v>0.3</v>
      </c>
      <c r="AA231" s="12">
        <f t="shared" si="690"/>
        <v>0.2</v>
      </c>
      <c r="AB231" s="12">
        <f t="shared" ref="AB231:AC231" si="691">U231</f>
        <v>0</v>
      </c>
      <c r="AC231" s="12">
        <f t="shared" si="691"/>
        <v>0</v>
      </c>
      <c r="AD231" s="12">
        <v>0.45</v>
      </c>
      <c r="AE231" s="12">
        <v>0.25</v>
      </c>
      <c r="AF231" s="12">
        <f t="shared" si="7"/>
        <v>0.35</v>
      </c>
    </row>
    <row r="232" ht="15.75" customHeight="1">
      <c r="A232" s="1" t="s">
        <v>74</v>
      </c>
      <c r="B232" s="13">
        <v>2002.0</v>
      </c>
      <c r="C232" s="13">
        <v>0.0</v>
      </c>
      <c r="D232" s="13">
        <v>0.0</v>
      </c>
      <c r="E232" s="13">
        <v>0.5</v>
      </c>
      <c r="F232" s="13">
        <v>0.5</v>
      </c>
      <c r="G232" s="13">
        <v>0.0</v>
      </c>
      <c r="H232" s="13">
        <v>0.0</v>
      </c>
      <c r="I232" s="13">
        <v>0.5</v>
      </c>
      <c r="J232" s="13">
        <v>1.0</v>
      </c>
      <c r="K232" s="13">
        <v>1.0</v>
      </c>
      <c r="L232" s="13">
        <v>1.0</v>
      </c>
      <c r="M232" s="13">
        <v>1.0</v>
      </c>
      <c r="N232" s="13">
        <v>1.0</v>
      </c>
      <c r="O232" s="13">
        <v>1.0</v>
      </c>
      <c r="P232" s="13">
        <v>1.0</v>
      </c>
      <c r="Q232" s="13">
        <v>0.0</v>
      </c>
      <c r="R232" s="13">
        <v>1.0</v>
      </c>
      <c r="S232" s="13">
        <v>0.0</v>
      </c>
      <c r="T232" s="13">
        <v>0.5</v>
      </c>
      <c r="U232" s="13">
        <v>0.0</v>
      </c>
      <c r="V232" s="13">
        <v>0.0</v>
      </c>
      <c r="X232" s="12">
        <f t="shared" ref="X232:Y232" si="692">(C232+E232)/2</f>
        <v>0.25</v>
      </c>
      <c r="Y232" s="12">
        <f t="shared" si="692"/>
        <v>0.25</v>
      </c>
      <c r="Z232" s="12">
        <f t="shared" ref="Z232:AA232" si="693">(I232+G232+O232+M232+Q232)/5</f>
        <v>0.5</v>
      </c>
      <c r="AA232" s="12">
        <f t="shared" si="693"/>
        <v>0.8</v>
      </c>
      <c r="AB232" s="12">
        <f t="shared" ref="AB232:AC232" si="694">U232</f>
        <v>0</v>
      </c>
      <c r="AC232" s="12">
        <f t="shared" si="694"/>
        <v>0</v>
      </c>
      <c r="AD232" s="12">
        <v>0.4</v>
      </c>
      <c r="AE232" s="12">
        <v>0.6</v>
      </c>
      <c r="AF232" s="12">
        <f t="shared" si="7"/>
        <v>0.5</v>
      </c>
    </row>
    <row r="233" ht="15.75" customHeight="1">
      <c r="A233" s="1" t="s">
        <v>77</v>
      </c>
      <c r="B233" s="13">
        <v>2002.0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3">
        <v>0.0</v>
      </c>
      <c r="J233" s="13">
        <v>0.0</v>
      </c>
      <c r="K233" s="13">
        <v>0.0</v>
      </c>
      <c r="L233" s="13">
        <v>0.0</v>
      </c>
      <c r="M233" s="13">
        <v>0.0</v>
      </c>
      <c r="N233" s="13">
        <v>0.0</v>
      </c>
      <c r="O233" s="13">
        <v>0.0</v>
      </c>
      <c r="P233" s="13">
        <v>0.0</v>
      </c>
      <c r="Q233" s="13">
        <v>0.0</v>
      </c>
      <c r="R233" s="13">
        <v>0.0</v>
      </c>
      <c r="S233" s="13">
        <v>1.0</v>
      </c>
      <c r="T233" s="13">
        <v>0.0</v>
      </c>
      <c r="U233" s="13">
        <v>0.0</v>
      </c>
      <c r="V233" s="13">
        <v>0.0</v>
      </c>
      <c r="X233" s="12">
        <f t="shared" ref="X233:Y233" si="695">(C233+E233)/2</f>
        <v>0</v>
      </c>
      <c r="Y233" s="12">
        <f t="shared" si="695"/>
        <v>0</v>
      </c>
      <c r="Z233" s="12">
        <f t="shared" ref="Z233:AA233" si="696">(I233+G233+O233+M233+Q233)/5</f>
        <v>0</v>
      </c>
      <c r="AA233" s="12">
        <f t="shared" si="696"/>
        <v>0</v>
      </c>
      <c r="AB233" s="12">
        <f t="shared" ref="AB233:AC233" si="697">U233</f>
        <v>0</v>
      </c>
      <c r="AC233" s="12">
        <f t="shared" si="697"/>
        <v>0</v>
      </c>
      <c r="AD233" s="12">
        <v>0.1</v>
      </c>
      <c r="AE233" s="12">
        <v>0.0</v>
      </c>
      <c r="AF233" s="12">
        <f t="shared" si="7"/>
        <v>0.05</v>
      </c>
    </row>
    <row r="234" ht="15.75" customHeight="1">
      <c r="A234" s="1" t="s">
        <v>130</v>
      </c>
      <c r="B234" s="13">
        <v>2002.0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3">
        <v>0.0</v>
      </c>
      <c r="O234" s="13">
        <v>0.0</v>
      </c>
      <c r="P234" s="13">
        <v>0.0</v>
      </c>
      <c r="Q234" s="13">
        <v>0.0</v>
      </c>
      <c r="R234" s="13">
        <v>0.0</v>
      </c>
      <c r="S234" s="13">
        <v>0.0</v>
      </c>
      <c r="T234" s="13">
        <v>0.0</v>
      </c>
      <c r="U234" s="13">
        <v>0.0</v>
      </c>
      <c r="V234" s="13">
        <v>0.0</v>
      </c>
      <c r="X234" s="12">
        <f t="shared" ref="X234:Y234" si="698">(C234+E234)/2</f>
        <v>0</v>
      </c>
      <c r="Y234" s="12">
        <f t="shared" si="698"/>
        <v>0</v>
      </c>
      <c r="Z234" s="12">
        <f t="shared" ref="Z234:AA234" si="699">(I234+G234+O234+M234+Q234)/5</f>
        <v>0</v>
      </c>
      <c r="AA234" s="12">
        <f t="shared" si="699"/>
        <v>0</v>
      </c>
      <c r="AB234" s="12">
        <f t="shared" ref="AB234:AC234" si="700">U234</f>
        <v>0</v>
      </c>
      <c r="AC234" s="12">
        <f t="shared" si="700"/>
        <v>0</v>
      </c>
      <c r="AD234" s="12">
        <v>0.0</v>
      </c>
      <c r="AE234" s="12">
        <v>0.0</v>
      </c>
      <c r="AF234" s="12">
        <f t="shared" si="7"/>
        <v>0</v>
      </c>
    </row>
    <row r="235" ht="15.75" customHeight="1">
      <c r="A235" s="1" t="s">
        <v>79</v>
      </c>
      <c r="B235" s="13">
        <v>2002.0</v>
      </c>
      <c r="C235" s="13">
        <v>0.5</v>
      </c>
      <c r="D235" s="13">
        <v>1.0</v>
      </c>
      <c r="E235" s="13">
        <v>0.5</v>
      </c>
      <c r="F235" s="13">
        <v>1.0</v>
      </c>
      <c r="G235" s="13">
        <v>1.0</v>
      </c>
      <c r="H235" s="13">
        <v>1.0</v>
      </c>
      <c r="I235" s="13">
        <v>0.5</v>
      </c>
      <c r="J235" s="13">
        <v>1.0</v>
      </c>
      <c r="K235" s="13">
        <v>0.5</v>
      </c>
      <c r="L235" s="13">
        <v>1.0</v>
      </c>
      <c r="M235" s="13">
        <v>1.0</v>
      </c>
      <c r="N235" s="13">
        <v>1.0</v>
      </c>
      <c r="O235" s="13">
        <v>1.0</v>
      </c>
      <c r="P235" s="13">
        <v>1.0</v>
      </c>
      <c r="Q235" s="13">
        <v>1.0</v>
      </c>
      <c r="R235" s="13">
        <v>0.0</v>
      </c>
      <c r="S235" s="13">
        <v>1.0</v>
      </c>
      <c r="T235" s="13">
        <v>0.5</v>
      </c>
      <c r="U235" s="13">
        <v>1.0</v>
      </c>
      <c r="V235" s="13">
        <v>1.0</v>
      </c>
      <c r="X235" s="12">
        <f t="shared" ref="X235:Y235" si="701">(C235+E235)/2</f>
        <v>0.5</v>
      </c>
      <c r="Y235" s="12">
        <f t="shared" si="701"/>
        <v>1</v>
      </c>
      <c r="Z235" s="12">
        <f t="shared" ref="Z235:AA235" si="702">(I235+G235+O235+M235+Q235)/5</f>
        <v>0.9</v>
      </c>
      <c r="AA235" s="12">
        <f t="shared" si="702"/>
        <v>0.8</v>
      </c>
      <c r="AB235" s="12">
        <f t="shared" ref="AB235:AC235" si="703">U235</f>
        <v>1</v>
      </c>
      <c r="AC235" s="12">
        <f t="shared" si="703"/>
        <v>1</v>
      </c>
      <c r="AD235" s="12">
        <v>0.8</v>
      </c>
      <c r="AE235" s="12">
        <v>0.85</v>
      </c>
      <c r="AF235" s="12">
        <f t="shared" si="7"/>
        <v>0.825</v>
      </c>
    </row>
    <row r="236" ht="15.75" customHeight="1">
      <c r="A236" s="1" t="s">
        <v>82</v>
      </c>
      <c r="B236" s="13">
        <v>2002.0</v>
      </c>
      <c r="C236" s="13">
        <v>0.5</v>
      </c>
      <c r="D236" s="13">
        <v>1.0</v>
      </c>
      <c r="E236" s="13">
        <v>0.5</v>
      </c>
      <c r="F236" s="13">
        <v>0.5</v>
      </c>
      <c r="G236" s="13">
        <v>0.0</v>
      </c>
      <c r="H236" s="13">
        <v>0.5</v>
      </c>
      <c r="I236" s="13">
        <v>0.0</v>
      </c>
      <c r="J236" s="13">
        <v>0.5</v>
      </c>
      <c r="K236" s="13">
        <v>1.0</v>
      </c>
      <c r="L236" s="13">
        <v>1.0</v>
      </c>
      <c r="M236" s="13">
        <v>0.0</v>
      </c>
      <c r="N236" s="13">
        <v>0.0</v>
      </c>
      <c r="O236" s="13">
        <v>1.0</v>
      </c>
      <c r="P236" s="13">
        <v>1.0</v>
      </c>
      <c r="Q236" s="13">
        <v>1.0</v>
      </c>
      <c r="R236" s="13">
        <v>0.0</v>
      </c>
      <c r="S236" s="13">
        <v>1.0</v>
      </c>
      <c r="T236" s="13">
        <v>0.0</v>
      </c>
      <c r="U236" s="13">
        <v>1.0</v>
      </c>
      <c r="V236" s="13">
        <v>0.0</v>
      </c>
      <c r="X236" s="12">
        <f t="shared" ref="X236:Y236" si="704">(C236+E236)/2</f>
        <v>0.5</v>
      </c>
      <c r="Y236" s="12">
        <f t="shared" si="704"/>
        <v>0.75</v>
      </c>
      <c r="Z236" s="12">
        <f t="shared" ref="Z236:AA236" si="705">(I236+G236+O236+M236+Q236)/5</f>
        <v>0.4</v>
      </c>
      <c r="AA236" s="12">
        <f t="shared" si="705"/>
        <v>0.4</v>
      </c>
      <c r="AB236" s="12">
        <f t="shared" ref="AB236:AC236" si="706">U236</f>
        <v>1</v>
      </c>
      <c r="AC236" s="12">
        <f t="shared" si="706"/>
        <v>0</v>
      </c>
      <c r="AD236" s="12">
        <v>0.6</v>
      </c>
      <c r="AE236" s="12">
        <v>0.45</v>
      </c>
      <c r="AF236" s="12">
        <f t="shared" si="7"/>
        <v>0.525</v>
      </c>
    </row>
    <row r="237" ht="15.75" customHeight="1">
      <c r="A237" s="1" t="s">
        <v>84</v>
      </c>
      <c r="B237" s="13">
        <v>2002.0</v>
      </c>
      <c r="C237" s="13">
        <v>0.5</v>
      </c>
      <c r="D237" s="13">
        <v>1.0</v>
      </c>
      <c r="E237" s="13">
        <v>0.5</v>
      </c>
      <c r="F237" s="13">
        <v>1.0</v>
      </c>
      <c r="G237" s="13">
        <v>0.5</v>
      </c>
      <c r="H237" s="13">
        <v>1.0</v>
      </c>
      <c r="I237" s="13">
        <v>0.5</v>
      </c>
      <c r="J237" s="13">
        <v>1.0</v>
      </c>
      <c r="K237" s="13">
        <v>1.0</v>
      </c>
      <c r="L237" s="13">
        <v>1.0</v>
      </c>
      <c r="M237" s="13">
        <v>0.0</v>
      </c>
      <c r="N237" s="13">
        <v>1.0</v>
      </c>
      <c r="O237" s="13">
        <v>1.0</v>
      </c>
      <c r="P237" s="13">
        <v>1.0</v>
      </c>
      <c r="Q237" s="13">
        <v>1.0</v>
      </c>
      <c r="R237" s="13">
        <v>1.0</v>
      </c>
      <c r="S237" s="13">
        <v>1.0</v>
      </c>
      <c r="T237" s="13">
        <v>0.5</v>
      </c>
      <c r="U237" s="13">
        <v>0.0</v>
      </c>
      <c r="V237" s="13">
        <v>1.0</v>
      </c>
      <c r="X237" s="12">
        <f t="shared" ref="X237:Y237" si="707">(C237+E237)/2</f>
        <v>0.5</v>
      </c>
      <c r="Y237" s="12">
        <f t="shared" si="707"/>
        <v>1</v>
      </c>
      <c r="Z237" s="12">
        <f t="shared" ref="Z237:AA237" si="708">(I237+G237+O237+M237+Q237)/5</f>
        <v>0.6</v>
      </c>
      <c r="AA237" s="12">
        <f t="shared" si="708"/>
        <v>1</v>
      </c>
      <c r="AB237" s="12">
        <f t="shared" ref="AB237:AC237" si="709">U237</f>
        <v>0</v>
      </c>
      <c r="AC237" s="12">
        <f t="shared" si="709"/>
        <v>1</v>
      </c>
      <c r="AD237" s="12">
        <v>0.6</v>
      </c>
      <c r="AE237" s="12">
        <v>0.95</v>
      </c>
      <c r="AF237" s="12">
        <f t="shared" si="7"/>
        <v>0.775</v>
      </c>
    </row>
    <row r="238" ht="15.75" customHeight="1">
      <c r="A238" s="1" t="s">
        <v>95</v>
      </c>
      <c r="B238" s="13">
        <v>2002.0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0.0</v>
      </c>
      <c r="I238" s="13">
        <v>0.0</v>
      </c>
      <c r="J238" s="13">
        <v>0.0</v>
      </c>
      <c r="K238" s="13">
        <v>0.0</v>
      </c>
      <c r="L238" s="13">
        <v>0.0</v>
      </c>
      <c r="M238" s="13">
        <v>0.0</v>
      </c>
      <c r="N238" s="13">
        <v>0.0</v>
      </c>
      <c r="O238" s="13">
        <v>0.0</v>
      </c>
      <c r="P238" s="13">
        <v>0.0</v>
      </c>
      <c r="Q238" s="13">
        <v>0.0</v>
      </c>
      <c r="R238" s="13">
        <v>0.0</v>
      </c>
      <c r="S238" s="13">
        <v>0.0</v>
      </c>
      <c r="T238" s="13">
        <v>0.0</v>
      </c>
      <c r="U238" s="13">
        <v>0.0</v>
      </c>
      <c r="V238" s="13">
        <v>0.0</v>
      </c>
      <c r="X238" s="12">
        <f t="shared" ref="X238:Y238" si="710">(C238+E238)/2</f>
        <v>0</v>
      </c>
      <c r="Y238" s="12">
        <f t="shared" si="710"/>
        <v>0</v>
      </c>
      <c r="Z238" s="12">
        <f t="shared" ref="Z238:AA238" si="711">(I238+G238+O238+M238+Q238)/5</f>
        <v>0</v>
      </c>
      <c r="AA238" s="12">
        <f t="shared" si="711"/>
        <v>0</v>
      </c>
      <c r="AB238" s="12">
        <f t="shared" ref="AB238:AC238" si="712">U238</f>
        <v>0</v>
      </c>
      <c r="AC238" s="12">
        <f t="shared" si="712"/>
        <v>0</v>
      </c>
      <c r="AD238" s="12">
        <v>0.0</v>
      </c>
      <c r="AE238" s="12">
        <v>0.0</v>
      </c>
      <c r="AF238" s="12">
        <f t="shared" si="7"/>
        <v>0</v>
      </c>
    </row>
    <row r="239" ht="15.75" customHeight="1">
      <c r="A239" s="1" t="s">
        <v>96</v>
      </c>
      <c r="B239" s="13">
        <v>2002.0</v>
      </c>
      <c r="C239" s="13">
        <v>0.5</v>
      </c>
      <c r="D239" s="13">
        <v>1.0</v>
      </c>
      <c r="E239" s="13">
        <v>0.0</v>
      </c>
      <c r="F239" s="13">
        <v>1.0</v>
      </c>
      <c r="G239" s="13">
        <v>0.5</v>
      </c>
      <c r="H239" s="13">
        <v>1.0</v>
      </c>
      <c r="I239" s="13">
        <v>0.0</v>
      </c>
      <c r="J239" s="13">
        <v>1.0</v>
      </c>
      <c r="K239" s="13">
        <v>1.0</v>
      </c>
      <c r="L239" s="13">
        <v>1.0</v>
      </c>
      <c r="M239" s="13">
        <v>1.0</v>
      </c>
      <c r="N239" s="13">
        <v>0.0</v>
      </c>
      <c r="O239" s="13">
        <v>1.0</v>
      </c>
      <c r="P239" s="13">
        <v>1.0</v>
      </c>
      <c r="Q239" s="13">
        <v>1.0</v>
      </c>
      <c r="R239" s="13">
        <v>1.0</v>
      </c>
      <c r="S239" s="13">
        <v>1.0</v>
      </c>
      <c r="T239" s="13">
        <v>1.0</v>
      </c>
      <c r="U239" s="13">
        <v>0.0</v>
      </c>
      <c r="V239" s="13">
        <v>1.0</v>
      </c>
      <c r="X239" s="12">
        <f t="shared" ref="X239:Y239" si="713">(C239+E239)/2</f>
        <v>0.25</v>
      </c>
      <c r="Y239" s="12">
        <f t="shared" si="713"/>
        <v>1</v>
      </c>
      <c r="Z239" s="12">
        <f t="shared" ref="Z239:AA239" si="714">(I239+G239+O239+M239+Q239)/5</f>
        <v>0.7</v>
      </c>
      <c r="AA239" s="12">
        <f t="shared" si="714"/>
        <v>0.8</v>
      </c>
      <c r="AB239" s="12">
        <f t="shared" ref="AB239:AC239" si="715">U239</f>
        <v>0</v>
      </c>
      <c r="AC239" s="12">
        <f t="shared" si="715"/>
        <v>1</v>
      </c>
      <c r="AD239" s="12">
        <v>0.6</v>
      </c>
      <c r="AE239" s="12">
        <v>0.9</v>
      </c>
      <c r="AF239" s="12">
        <f t="shared" si="7"/>
        <v>0.75</v>
      </c>
    </row>
    <row r="240" ht="15.75" customHeight="1">
      <c r="A240" s="1" t="s">
        <v>97</v>
      </c>
      <c r="B240" s="13">
        <v>2002.0</v>
      </c>
      <c r="C240" s="13">
        <v>1.0</v>
      </c>
      <c r="D240" s="13">
        <v>1.0</v>
      </c>
      <c r="E240" s="13">
        <v>0.0</v>
      </c>
      <c r="F240" s="13">
        <v>0.0</v>
      </c>
      <c r="G240" s="13">
        <v>1.0</v>
      </c>
      <c r="H240" s="13">
        <v>1.0</v>
      </c>
      <c r="I240" s="13">
        <v>1.0</v>
      </c>
      <c r="J240" s="13">
        <v>1.0</v>
      </c>
      <c r="K240" s="13">
        <v>0.0</v>
      </c>
      <c r="L240" s="13">
        <v>0.0</v>
      </c>
      <c r="M240" s="13">
        <v>1.0</v>
      </c>
      <c r="N240" s="13">
        <v>1.0</v>
      </c>
      <c r="O240" s="13">
        <v>1.0</v>
      </c>
      <c r="P240" s="13">
        <v>1.0</v>
      </c>
      <c r="Q240" s="13">
        <v>0.0</v>
      </c>
      <c r="R240" s="13">
        <v>1.0</v>
      </c>
      <c r="S240" s="13">
        <v>1.0</v>
      </c>
      <c r="T240" s="13">
        <v>1.0</v>
      </c>
      <c r="U240" s="13">
        <v>1.0</v>
      </c>
      <c r="V240" s="13">
        <v>1.0</v>
      </c>
      <c r="X240" s="12">
        <f t="shared" ref="X240:Y240" si="716">(C240+E240)/2</f>
        <v>0.5</v>
      </c>
      <c r="Y240" s="12">
        <f t="shared" si="716"/>
        <v>0.5</v>
      </c>
      <c r="Z240" s="12">
        <f t="shared" ref="Z240:AA240" si="717">(I240+G240+O240+M240+Q240)/5</f>
        <v>0.8</v>
      </c>
      <c r="AA240" s="12">
        <f t="shared" si="717"/>
        <v>1</v>
      </c>
      <c r="AB240" s="12">
        <f t="shared" ref="AB240:AC240" si="718">U240</f>
        <v>1</v>
      </c>
      <c r="AC240" s="12">
        <f t="shared" si="718"/>
        <v>1</v>
      </c>
      <c r="AD240" s="12">
        <v>0.7</v>
      </c>
      <c r="AE240" s="12">
        <v>0.8</v>
      </c>
      <c r="AF240" s="12">
        <f t="shared" si="7"/>
        <v>0.75</v>
      </c>
    </row>
    <row r="241" ht="15.75" customHeight="1">
      <c r="A241" s="1" t="s">
        <v>100</v>
      </c>
      <c r="B241" s="13">
        <v>2002.0</v>
      </c>
      <c r="C241" s="13">
        <v>0.0</v>
      </c>
      <c r="D241" s="13">
        <v>1.0</v>
      </c>
      <c r="E241" s="13">
        <v>0.0</v>
      </c>
      <c r="F241" s="13">
        <v>1.0</v>
      </c>
      <c r="G241" s="13">
        <v>0.0</v>
      </c>
      <c r="H241" s="13">
        <v>1.0</v>
      </c>
      <c r="I241" s="13">
        <v>1.0</v>
      </c>
      <c r="J241" s="13">
        <v>1.0</v>
      </c>
      <c r="K241" s="13">
        <v>0.5</v>
      </c>
      <c r="L241" s="13">
        <v>1.0</v>
      </c>
      <c r="M241" s="13">
        <v>1.0</v>
      </c>
      <c r="N241" s="13">
        <v>0.0</v>
      </c>
      <c r="O241" s="13">
        <v>1.0</v>
      </c>
      <c r="P241" s="13">
        <v>1.0</v>
      </c>
      <c r="Q241" s="13">
        <v>0.0</v>
      </c>
      <c r="R241" s="13">
        <v>0.0</v>
      </c>
      <c r="S241" s="13">
        <v>1.0</v>
      </c>
      <c r="T241" s="13">
        <v>0.5</v>
      </c>
      <c r="U241" s="13">
        <v>0.0</v>
      </c>
      <c r="V241" s="13">
        <v>0.0</v>
      </c>
      <c r="X241" s="12">
        <f t="shared" ref="X241:Y241" si="719">(C241+E241)/2</f>
        <v>0</v>
      </c>
      <c r="Y241" s="12">
        <f t="shared" si="719"/>
        <v>1</v>
      </c>
      <c r="Z241" s="12">
        <f t="shared" ref="Z241:AA241" si="720">(I241+G241+O241+M241+Q241)/5</f>
        <v>0.6</v>
      </c>
      <c r="AA241" s="12">
        <f t="shared" si="720"/>
        <v>0.6</v>
      </c>
      <c r="AB241" s="12">
        <f t="shared" ref="AB241:AC241" si="721">U241</f>
        <v>0</v>
      </c>
      <c r="AC241" s="12">
        <f t="shared" si="721"/>
        <v>0</v>
      </c>
      <c r="AD241" s="12">
        <v>0.45</v>
      </c>
      <c r="AE241" s="12">
        <v>0.65</v>
      </c>
      <c r="AF241" s="12">
        <f t="shared" si="7"/>
        <v>0.55</v>
      </c>
    </row>
    <row r="242" ht="15.75" customHeight="1">
      <c r="A242" s="1" t="s">
        <v>132</v>
      </c>
      <c r="B242" s="13">
        <v>2002.0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3">
        <v>0.0</v>
      </c>
      <c r="O242" s="13">
        <v>0.0</v>
      </c>
      <c r="P242" s="13">
        <v>0.0</v>
      </c>
      <c r="Q242" s="13">
        <v>0.0</v>
      </c>
      <c r="R242" s="13">
        <v>0.0</v>
      </c>
      <c r="S242" s="13">
        <v>0.0</v>
      </c>
      <c r="T242" s="13">
        <v>0.0</v>
      </c>
      <c r="U242" s="13">
        <v>0.0</v>
      </c>
      <c r="V242" s="13">
        <v>0.0</v>
      </c>
      <c r="X242" s="12">
        <f t="shared" ref="X242:Y242" si="722">(C242+E242)/2</f>
        <v>0</v>
      </c>
      <c r="Y242" s="12">
        <f t="shared" si="722"/>
        <v>0</v>
      </c>
      <c r="Z242" s="12">
        <f t="shared" ref="Z242:AA242" si="723">(I242+G242+O242+M242+Q242)/5</f>
        <v>0</v>
      </c>
      <c r="AA242" s="12">
        <f t="shared" si="723"/>
        <v>0</v>
      </c>
      <c r="AB242" s="12">
        <f t="shared" ref="AB242:AC242" si="724">U242</f>
        <v>0</v>
      </c>
      <c r="AC242" s="12">
        <f t="shared" si="724"/>
        <v>0</v>
      </c>
      <c r="AD242" s="12">
        <v>0.0</v>
      </c>
      <c r="AE242" s="12">
        <v>0.0</v>
      </c>
      <c r="AF242" s="12">
        <f t="shared" si="7"/>
        <v>0</v>
      </c>
    </row>
    <row r="243" ht="15.75" customHeight="1">
      <c r="A243" s="1" t="s">
        <v>107</v>
      </c>
      <c r="B243" s="13">
        <v>2002.0</v>
      </c>
      <c r="C243" s="13">
        <v>1.0</v>
      </c>
      <c r="D243" s="13">
        <v>1.0</v>
      </c>
      <c r="E243" s="13">
        <v>1.0</v>
      </c>
      <c r="F243" s="13">
        <v>1.0</v>
      </c>
      <c r="G243" s="13">
        <v>1.0</v>
      </c>
      <c r="H243" s="13">
        <v>1.0</v>
      </c>
      <c r="I243" s="13">
        <v>1.0</v>
      </c>
      <c r="J243" s="13">
        <v>1.0</v>
      </c>
      <c r="K243" s="13">
        <v>1.0</v>
      </c>
      <c r="L243" s="13">
        <v>1.0</v>
      </c>
      <c r="M243" s="13">
        <v>1.0</v>
      </c>
      <c r="N243" s="13">
        <v>1.0</v>
      </c>
      <c r="O243" s="13">
        <v>1.0</v>
      </c>
      <c r="P243" s="13">
        <v>1.0</v>
      </c>
      <c r="Q243" s="13">
        <v>1.0</v>
      </c>
      <c r="R243" s="13">
        <v>1.0</v>
      </c>
      <c r="S243" s="13">
        <v>1.0</v>
      </c>
      <c r="T243" s="13">
        <v>1.0</v>
      </c>
      <c r="U243" s="13">
        <v>1.0</v>
      </c>
      <c r="V243" s="13">
        <v>1.0</v>
      </c>
      <c r="X243" s="12">
        <f t="shared" ref="X243:Y243" si="725">(C243+E243)/2</f>
        <v>1</v>
      </c>
      <c r="Y243" s="12">
        <f t="shared" si="725"/>
        <v>1</v>
      </c>
      <c r="Z243" s="12">
        <f t="shared" ref="Z243:AA243" si="726">(I243+G243+O243+M243+Q243)/5</f>
        <v>1</v>
      </c>
      <c r="AA243" s="12">
        <f t="shared" si="726"/>
        <v>1</v>
      </c>
      <c r="AB243" s="12">
        <f t="shared" ref="AB243:AC243" si="727">U243</f>
        <v>1</v>
      </c>
      <c r="AC243" s="12">
        <f t="shared" si="727"/>
        <v>1</v>
      </c>
      <c r="AD243" s="12">
        <v>1.0</v>
      </c>
      <c r="AE243" s="12">
        <v>1.0</v>
      </c>
      <c r="AF243" s="12">
        <f t="shared" si="7"/>
        <v>1</v>
      </c>
    </row>
    <row r="244" ht="15.75" customHeight="1">
      <c r="A244" s="1" t="s">
        <v>110</v>
      </c>
      <c r="B244" s="13">
        <v>2002.0</v>
      </c>
      <c r="C244" s="13">
        <v>1.0</v>
      </c>
      <c r="D244" s="13">
        <v>1.0</v>
      </c>
      <c r="E244" s="13">
        <v>1.0</v>
      </c>
      <c r="F244" s="13">
        <v>1.0</v>
      </c>
      <c r="G244" s="13">
        <v>1.0</v>
      </c>
      <c r="H244" s="13">
        <v>1.0</v>
      </c>
      <c r="I244" s="13">
        <v>1.0</v>
      </c>
      <c r="J244" s="13">
        <v>1.0</v>
      </c>
      <c r="K244" s="13">
        <v>1.0</v>
      </c>
      <c r="L244" s="13">
        <v>1.0</v>
      </c>
      <c r="M244" s="13">
        <v>1.0</v>
      </c>
      <c r="N244" s="13">
        <v>1.0</v>
      </c>
      <c r="O244" s="13">
        <v>1.0</v>
      </c>
      <c r="P244" s="13">
        <v>1.0</v>
      </c>
      <c r="Q244" s="13">
        <v>0.0</v>
      </c>
      <c r="R244" s="13">
        <v>1.0</v>
      </c>
      <c r="S244" s="13">
        <v>1.0</v>
      </c>
      <c r="T244" s="13">
        <v>1.0</v>
      </c>
      <c r="U244" s="13">
        <v>1.0</v>
      </c>
      <c r="V244" s="13">
        <v>1.0</v>
      </c>
      <c r="X244" s="12">
        <f t="shared" ref="X244:Y244" si="728">(C244+E244)/2</f>
        <v>1</v>
      </c>
      <c r="Y244" s="12">
        <f t="shared" si="728"/>
        <v>1</v>
      </c>
      <c r="Z244" s="12">
        <f t="shared" ref="Z244:AA244" si="729">(I244+G244+O244+M244+Q244)/5</f>
        <v>0.8</v>
      </c>
      <c r="AA244" s="12">
        <f t="shared" si="729"/>
        <v>1</v>
      </c>
      <c r="AB244" s="12">
        <f t="shared" ref="AB244:AC244" si="730">U244</f>
        <v>1</v>
      </c>
      <c r="AC244" s="12">
        <f t="shared" si="730"/>
        <v>1</v>
      </c>
      <c r="AD244" s="12">
        <v>0.9</v>
      </c>
      <c r="AE244" s="12">
        <v>1.0</v>
      </c>
      <c r="AF244" s="12">
        <f t="shared" si="7"/>
        <v>0.95</v>
      </c>
    </row>
    <row r="245" ht="15.75" customHeight="1">
      <c r="A245" s="1" t="s">
        <v>111</v>
      </c>
      <c r="B245" s="13">
        <v>2002.0</v>
      </c>
      <c r="C245" s="13">
        <v>1.0</v>
      </c>
      <c r="D245" s="13">
        <v>0.5</v>
      </c>
      <c r="E245" s="13">
        <v>0.5</v>
      </c>
      <c r="F245" s="13">
        <v>1.0</v>
      </c>
      <c r="G245" s="13">
        <v>0.5</v>
      </c>
      <c r="H245" s="13">
        <v>1.0</v>
      </c>
      <c r="I245" s="13">
        <v>0.5</v>
      </c>
      <c r="J245" s="13">
        <v>1.0</v>
      </c>
      <c r="K245" s="13">
        <v>1.0</v>
      </c>
      <c r="L245" s="13">
        <v>1.0</v>
      </c>
      <c r="M245" s="13">
        <v>0.0</v>
      </c>
      <c r="N245" s="13">
        <v>0.0</v>
      </c>
      <c r="O245" s="13">
        <v>1.0</v>
      </c>
      <c r="P245" s="13">
        <v>1.0</v>
      </c>
      <c r="Q245" s="13">
        <v>0.0</v>
      </c>
      <c r="R245" s="13">
        <v>1.0</v>
      </c>
      <c r="S245" s="13">
        <v>1.0</v>
      </c>
      <c r="T245" s="13">
        <v>1.0</v>
      </c>
      <c r="U245" s="13">
        <v>1.0</v>
      </c>
      <c r="V245" s="13">
        <v>1.0</v>
      </c>
      <c r="X245" s="12">
        <f t="shared" ref="X245:Y245" si="731">(C245+E245)/2</f>
        <v>0.75</v>
      </c>
      <c r="Y245" s="12">
        <f t="shared" si="731"/>
        <v>0.75</v>
      </c>
      <c r="Z245" s="12">
        <f t="shared" ref="Z245:AA245" si="732">(I245+G245+O245+M245+Q245)/5</f>
        <v>0.4</v>
      </c>
      <c r="AA245" s="12">
        <f t="shared" si="732"/>
        <v>0.8</v>
      </c>
      <c r="AB245" s="12">
        <f t="shared" ref="AB245:AC245" si="733">U245</f>
        <v>1</v>
      </c>
      <c r="AC245" s="12">
        <f t="shared" si="733"/>
        <v>1</v>
      </c>
      <c r="AD245" s="12">
        <v>0.65</v>
      </c>
      <c r="AE245" s="12">
        <v>0.85</v>
      </c>
      <c r="AF245" s="12">
        <f t="shared" si="7"/>
        <v>0.75</v>
      </c>
    </row>
    <row r="246" ht="15.75" customHeight="1">
      <c r="A246" s="1" t="s">
        <v>114</v>
      </c>
      <c r="B246" s="13">
        <v>2002.0</v>
      </c>
      <c r="C246" s="13">
        <v>0.0</v>
      </c>
      <c r="D246" s="13">
        <v>0.0</v>
      </c>
      <c r="E246" s="13">
        <v>0.0</v>
      </c>
      <c r="F246" s="13">
        <v>0.5</v>
      </c>
      <c r="G246" s="13">
        <v>0.0</v>
      </c>
      <c r="H246" s="13">
        <v>0.0</v>
      </c>
      <c r="I246" s="13">
        <v>0.0</v>
      </c>
      <c r="J246" s="13">
        <v>0.5</v>
      </c>
      <c r="K246" s="13">
        <v>0.0</v>
      </c>
      <c r="L246" s="13">
        <v>0.0</v>
      </c>
      <c r="M246" s="13">
        <v>1.0</v>
      </c>
      <c r="N246" s="13">
        <v>1.0</v>
      </c>
      <c r="O246" s="13">
        <v>0.0</v>
      </c>
      <c r="P246" s="13">
        <v>0.0</v>
      </c>
      <c r="Q246" s="13">
        <v>0.0</v>
      </c>
      <c r="R246" s="13">
        <v>0.0</v>
      </c>
      <c r="S246" s="13">
        <v>1.0</v>
      </c>
      <c r="T246" s="13">
        <v>0.0</v>
      </c>
      <c r="U246" s="13">
        <v>1.0</v>
      </c>
      <c r="V246" s="13">
        <v>1.0</v>
      </c>
      <c r="X246" s="12">
        <f t="shared" ref="X246:Y246" si="734">(C246+E246)/2</f>
        <v>0</v>
      </c>
      <c r="Y246" s="12">
        <f t="shared" si="734"/>
        <v>0.25</v>
      </c>
      <c r="Z246" s="12">
        <f t="shared" ref="Z246:AA246" si="735">(I246+G246+O246+M246+Q246)/5</f>
        <v>0.2</v>
      </c>
      <c r="AA246" s="12">
        <f t="shared" si="735"/>
        <v>0.3</v>
      </c>
      <c r="AB246" s="12">
        <f t="shared" ref="AB246:AC246" si="736">U246</f>
        <v>1</v>
      </c>
      <c r="AC246" s="12">
        <f t="shared" si="736"/>
        <v>1</v>
      </c>
      <c r="AD246" s="12">
        <v>0.3</v>
      </c>
      <c r="AE246" s="12">
        <v>0.3</v>
      </c>
      <c r="AF246" s="12">
        <f t="shared" si="7"/>
        <v>0.3</v>
      </c>
    </row>
    <row r="247" ht="15.75" customHeight="1">
      <c r="A247" s="1" t="s">
        <v>116</v>
      </c>
      <c r="B247" s="13">
        <v>2002.0</v>
      </c>
      <c r="C247" s="13">
        <v>0.5</v>
      </c>
      <c r="D247" s="13">
        <v>1.0</v>
      </c>
      <c r="E247" s="13">
        <v>1.0</v>
      </c>
      <c r="F247" s="13">
        <v>1.0</v>
      </c>
      <c r="G247" s="13">
        <v>1.0</v>
      </c>
      <c r="H247" s="13">
        <v>1.0</v>
      </c>
      <c r="I247" s="13">
        <v>1.0</v>
      </c>
      <c r="J247" s="13">
        <v>1.0</v>
      </c>
      <c r="K247" s="13">
        <v>1.0</v>
      </c>
      <c r="L247" s="13">
        <v>1.0</v>
      </c>
      <c r="M247" s="13">
        <v>0.0</v>
      </c>
      <c r="N247" s="13">
        <v>1.0</v>
      </c>
      <c r="O247" s="13">
        <v>0.0</v>
      </c>
      <c r="P247" s="13">
        <v>1.0</v>
      </c>
      <c r="Q247" s="13">
        <v>0.0</v>
      </c>
      <c r="R247" s="13">
        <v>1.0</v>
      </c>
      <c r="S247" s="13">
        <v>0.0</v>
      </c>
      <c r="T247" s="13">
        <v>1.0</v>
      </c>
      <c r="U247" s="13">
        <v>1.0</v>
      </c>
      <c r="V247" s="13">
        <v>1.0</v>
      </c>
      <c r="X247" s="12">
        <f t="shared" ref="X247:Y247" si="737">(C247+E247)/2</f>
        <v>0.75</v>
      </c>
      <c r="Y247" s="12">
        <f t="shared" si="737"/>
        <v>1</v>
      </c>
      <c r="Z247" s="12">
        <f t="shared" ref="Z247:AA247" si="738">(I247+G247+O247+M247+Q247)/5</f>
        <v>0.4</v>
      </c>
      <c r="AA247" s="12">
        <f t="shared" si="738"/>
        <v>1</v>
      </c>
      <c r="AB247" s="12">
        <f t="shared" ref="AB247:AC247" si="739">U247</f>
        <v>1</v>
      </c>
      <c r="AC247" s="12">
        <f t="shared" si="739"/>
        <v>1</v>
      </c>
      <c r="AD247" s="12">
        <v>0.55</v>
      </c>
      <c r="AE247" s="12">
        <v>1.0</v>
      </c>
      <c r="AF247" s="12">
        <f t="shared" si="7"/>
        <v>0.775</v>
      </c>
    </row>
    <row r="248" ht="15.75" customHeight="1">
      <c r="A248" s="1" t="s">
        <v>122</v>
      </c>
      <c r="B248" s="13">
        <v>2002.0</v>
      </c>
      <c r="C248" s="13">
        <v>0.5</v>
      </c>
      <c r="D248" s="13">
        <v>0.5</v>
      </c>
      <c r="E248" s="13">
        <v>0.0</v>
      </c>
      <c r="F248" s="13">
        <v>0.5</v>
      </c>
      <c r="G248" s="13">
        <v>0.5</v>
      </c>
      <c r="H248" s="13">
        <v>0.5</v>
      </c>
      <c r="I248" s="13">
        <v>0.0</v>
      </c>
      <c r="J248" s="13">
        <v>0.0</v>
      </c>
      <c r="K248" s="13">
        <v>0.0</v>
      </c>
      <c r="L248" s="13">
        <v>0.0</v>
      </c>
      <c r="M248" s="13">
        <v>1.0</v>
      </c>
      <c r="N248" s="13">
        <v>0.0</v>
      </c>
      <c r="O248" s="13">
        <v>1.0</v>
      </c>
      <c r="P248" s="13">
        <v>0.0</v>
      </c>
      <c r="Q248" s="13">
        <v>1.0</v>
      </c>
      <c r="R248" s="13">
        <v>0.0</v>
      </c>
      <c r="S248" s="13">
        <v>0.0</v>
      </c>
      <c r="T248" s="13">
        <v>0.0</v>
      </c>
      <c r="U248" s="13">
        <v>1.0</v>
      </c>
      <c r="V248" s="13">
        <v>0.0</v>
      </c>
      <c r="X248" s="12">
        <f t="shared" ref="X248:Y248" si="740">(C248+E248)/2</f>
        <v>0.25</v>
      </c>
      <c r="Y248" s="12">
        <f t="shared" si="740"/>
        <v>0.5</v>
      </c>
      <c r="Z248" s="12">
        <f t="shared" ref="Z248:AA248" si="741">(I248+G248+O248+M248+Q248)/5</f>
        <v>0.7</v>
      </c>
      <c r="AA248" s="12">
        <f t="shared" si="741"/>
        <v>0.1</v>
      </c>
      <c r="AB248" s="12">
        <f t="shared" ref="AB248:AC248" si="742">U248</f>
        <v>1</v>
      </c>
      <c r="AC248" s="12">
        <f t="shared" si="742"/>
        <v>0</v>
      </c>
      <c r="AD248" s="12">
        <v>0.5</v>
      </c>
      <c r="AE248" s="12">
        <v>0.15</v>
      </c>
      <c r="AF248" s="12">
        <f t="shared" si="7"/>
        <v>0.325</v>
      </c>
    </row>
    <row r="249" ht="15.75" customHeight="1">
      <c r="A249" s="1" t="s">
        <v>135</v>
      </c>
      <c r="B249" s="13">
        <v>2002.0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3">
        <v>0.0</v>
      </c>
      <c r="J249" s="13">
        <v>0.0</v>
      </c>
      <c r="K249" s="13">
        <v>0.0</v>
      </c>
      <c r="L249" s="13">
        <v>0.0</v>
      </c>
      <c r="M249" s="13">
        <v>0.0</v>
      </c>
      <c r="N249" s="13">
        <v>0.0</v>
      </c>
      <c r="O249" s="13">
        <v>0.0</v>
      </c>
      <c r="P249" s="13">
        <v>0.0</v>
      </c>
      <c r="Q249" s="13">
        <v>0.0</v>
      </c>
      <c r="R249" s="13">
        <v>0.0</v>
      </c>
      <c r="S249" s="13">
        <v>0.0</v>
      </c>
      <c r="T249" s="13">
        <v>0.0</v>
      </c>
      <c r="U249" s="13">
        <v>0.0</v>
      </c>
      <c r="V249" s="13">
        <v>0.0</v>
      </c>
      <c r="X249" s="12">
        <f t="shared" ref="X249:Y249" si="743">(C249+E249)/2</f>
        <v>0</v>
      </c>
      <c r="Y249" s="12">
        <f t="shared" si="743"/>
        <v>0</v>
      </c>
      <c r="Z249" s="12">
        <f t="shared" ref="Z249:AA249" si="744">(I249+G249+O249+M249+Q249)/5</f>
        <v>0</v>
      </c>
      <c r="AA249" s="12">
        <f t="shared" si="744"/>
        <v>0</v>
      </c>
      <c r="AB249" s="12">
        <f t="shared" ref="AB249:AC249" si="745">U249</f>
        <v>0</v>
      </c>
      <c r="AC249" s="12">
        <f t="shared" si="745"/>
        <v>0</v>
      </c>
      <c r="AD249" s="12">
        <v>0.0</v>
      </c>
      <c r="AE249" s="12">
        <v>0.0</v>
      </c>
      <c r="AF249" s="12">
        <f t="shared" si="7"/>
        <v>0</v>
      </c>
    </row>
    <row r="250" ht="15.75" customHeight="1">
      <c r="A250" s="1" t="s">
        <v>27</v>
      </c>
      <c r="B250" s="13">
        <v>2003.0</v>
      </c>
      <c r="C250" s="13">
        <v>0.0</v>
      </c>
      <c r="D250" s="13">
        <v>1.0</v>
      </c>
      <c r="E250" s="13">
        <v>0.0</v>
      </c>
      <c r="F250" s="13">
        <v>1.0</v>
      </c>
      <c r="G250" s="13">
        <v>0.5</v>
      </c>
      <c r="H250" s="13">
        <v>1.0</v>
      </c>
      <c r="I250" s="13">
        <v>0.5</v>
      </c>
      <c r="J250" s="13">
        <v>1.0</v>
      </c>
      <c r="K250" s="13">
        <v>0.5</v>
      </c>
      <c r="L250" s="13">
        <v>1.0</v>
      </c>
      <c r="M250" s="13">
        <v>0.0</v>
      </c>
      <c r="N250" s="13">
        <v>0.0</v>
      </c>
      <c r="O250" s="13">
        <v>1.0</v>
      </c>
      <c r="P250" s="13">
        <v>1.0</v>
      </c>
      <c r="Q250" s="13">
        <v>0.0</v>
      </c>
      <c r="R250" s="13">
        <v>0.0</v>
      </c>
      <c r="S250" s="13">
        <v>0.0</v>
      </c>
      <c r="T250" s="13">
        <v>1.0</v>
      </c>
      <c r="U250" s="13">
        <v>1.0</v>
      </c>
      <c r="V250" s="13">
        <v>1.0</v>
      </c>
      <c r="X250" s="12">
        <f t="shared" ref="X250:Y250" si="746">(C250+E250)/2</f>
        <v>0</v>
      </c>
      <c r="Y250" s="12">
        <f t="shared" si="746"/>
        <v>1</v>
      </c>
      <c r="Z250" s="12">
        <f t="shared" ref="Z250:AA250" si="747">(I250+G250+O250+M250+Q250)/5</f>
        <v>0.4</v>
      </c>
      <c r="AA250" s="12">
        <f t="shared" si="747"/>
        <v>0.6</v>
      </c>
      <c r="AB250" s="12">
        <f t="shared" ref="AB250:AC250" si="748">U250</f>
        <v>1</v>
      </c>
      <c r="AC250" s="12">
        <f t="shared" si="748"/>
        <v>1</v>
      </c>
      <c r="AD250" s="12">
        <v>0.35</v>
      </c>
      <c r="AE250" s="12">
        <v>0.8</v>
      </c>
      <c r="AF250" s="12">
        <f t="shared" si="7"/>
        <v>0.575</v>
      </c>
    </row>
    <row r="251" ht="15.75" customHeight="1">
      <c r="A251" s="1" t="s">
        <v>34</v>
      </c>
      <c r="B251" s="13">
        <v>2003.0</v>
      </c>
      <c r="C251" s="13">
        <v>1.0</v>
      </c>
      <c r="D251" s="13">
        <v>1.0</v>
      </c>
      <c r="E251" s="13">
        <v>0.0</v>
      </c>
      <c r="F251" s="13">
        <v>0.0</v>
      </c>
      <c r="G251" s="13">
        <v>0.0</v>
      </c>
      <c r="H251" s="13">
        <v>1.0</v>
      </c>
      <c r="I251" s="13">
        <v>0.0</v>
      </c>
      <c r="J251" s="13">
        <v>0.0</v>
      </c>
      <c r="K251" s="13">
        <v>0.0</v>
      </c>
      <c r="L251" s="13">
        <v>0.5</v>
      </c>
      <c r="M251" s="13">
        <v>0.0</v>
      </c>
      <c r="N251" s="13">
        <v>0.0</v>
      </c>
      <c r="O251" s="13">
        <v>0.0</v>
      </c>
      <c r="P251" s="13">
        <v>0.0</v>
      </c>
      <c r="Q251" s="13">
        <v>0.0</v>
      </c>
      <c r="R251" s="13">
        <v>1.0</v>
      </c>
      <c r="S251" s="13">
        <v>0.0</v>
      </c>
      <c r="T251" s="13">
        <v>0.0</v>
      </c>
      <c r="U251" s="13">
        <v>1.0</v>
      </c>
      <c r="V251" s="13">
        <v>1.0</v>
      </c>
      <c r="X251" s="12">
        <f t="shared" ref="X251:Y251" si="749">(C251+E251)/2</f>
        <v>0.5</v>
      </c>
      <c r="Y251" s="12">
        <f t="shared" si="749"/>
        <v>0.5</v>
      </c>
      <c r="Z251" s="12">
        <f t="shared" ref="Z251:AA251" si="750">(I251+G251+O251+M251+Q251)/5</f>
        <v>0</v>
      </c>
      <c r="AA251" s="12">
        <f t="shared" si="750"/>
        <v>0.4</v>
      </c>
      <c r="AB251" s="12">
        <f t="shared" ref="AB251:AC251" si="751">U251</f>
        <v>1</v>
      </c>
      <c r="AC251" s="12">
        <f t="shared" si="751"/>
        <v>1</v>
      </c>
      <c r="AD251" s="12">
        <v>0.2</v>
      </c>
      <c r="AE251" s="12">
        <v>0.45</v>
      </c>
      <c r="AF251" s="12">
        <f t="shared" si="7"/>
        <v>0.325</v>
      </c>
    </row>
    <row r="252" ht="15.75" customHeight="1">
      <c r="A252" s="1" t="s">
        <v>36</v>
      </c>
      <c r="B252" s="13">
        <v>2003.0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3">
        <v>0.0</v>
      </c>
      <c r="O252" s="13">
        <v>1.0</v>
      </c>
      <c r="P252" s="13">
        <v>1.0</v>
      </c>
      <c r="Q252" s="13">
        <v>0.0</v>
      </c>
      <c r="R252" s="13">
        <v>1.0</v>
      </c>
      <c r="S252" s="13">
        <v>1.0</v>
      </c>
      <c r="T252" s="13">
        <v>0.0</v>
      </c>
      <c r="U252" s="13">
        <v>0.0</v>
      </c>
      <c r="V252" s="13">
        <v>0.0</v>
      </c>
      <c r="X252" s="12">
        <f t="shared" ref="X252:Y252" si="752">(C252+E252)/2</f>
        <v>0</v>
      </c>
      <c r="Y252" s="12">
        <f t="shared" si="752"/>
        <v>0</v>
      </c>
      <c r="Z252" s="12">
        <f t="shared" ref="Z252:AA252" si="753">(I252+G252+O252+M252+Q252)/5</f>
        <v>0.2</v>
      </c>
      <c r="AA252" s="12">
        <f t="shared" si="753"/>
        <v>0.4</v>
      </c>
      <c r="AB252" s="12">
        <f t="shared" ref="AB252:AC252" si="754">U252</f>
        <v>0</v>
      </c>
      <c r="AC252" s="12">
        <f t="shared" si="754"/>
        <v>0</v>
      </c>
      <c r="AD252" s="12">
        <v>0.2</v>
      </c>
      <c r="AE252" s="12">
        <v>0.2</v>
      </c>
      <c r="AF252" s="12">
        <f t="shared" si="7"/>
        <v>0.2</v>
      </c>
    </row>
    <row r="253" ht="15.75" customHeight="1">
      <c r="A253" s="1" t="s">
        <v>39</v>
      </c>
      <c r="B253" s="13">
        <v>2003.0</v>
      </c>
      <c r="C253" s="13">
        <v>0.0</v>
      </c>
      <c r="D253" s="13">
        <v>0.5</v>
      </c>
      <c r="E253" s="13">
        <v>0.0</v>
      </c>
      <c r="F253" s="13">
        <v>0.5</v>
      </c>
      <c r="G253" s="13">
        <v>0.0</v>
      </c>
      <c r="H253" s="13">
        <v>0.5</v>
      </c>
      <c r="I253" s="13">
        <v>0.0</v>
      </c>
      <c r="J253" s="13">
        <v>0.5</v>
      </c>
      <c r="K253" s="13">
        <v>0.0</v>
      </c>
      <c r="L253" s="13">
        <v>1.0</v>
      </c>
      <c r="M253" s="13">
        <v>0.0</v>
      </c>
      <c r="N253" s="13">
        <v>0.0</v>
      </c>
      <c r="O253" s="13">
        <v>1.0</v>
      </c>
      <c r="P253" s="13">
        <v>1.0</v>
      </c>
      <c r="Q253" s="13">
        <v>0.0</v>
      </c>
      <c r="R253" s="13">
        <v>1.0</v>
      </c>
      <c r="S253" s="13">
        <v>0.0</v>
      </c>
      <c r="T253" s="13">
        <v>0.0</v>
      </c>
      <c r="U253" s="13">
        <v>0.0</v>
      </c>
      <c r="V253" s="13">
        <v>0.0</v>
      </c>
      <c r="X253" s="12">
        <f t="shared" ref="X253:Y253" si="755">(C253+E253)/2</f>
        <v>0</v>
      </c>
      <c r="Y253" s="12">
        <f t="shared" si="755"/>
        <v>0.5</v>
      </c>
      <c r="Z253" s="12">
        <f t="shared" ref="Z253:AA253" si="756">(I253+G253+O253+M253+Q253)/5</f>
        <v>0.2</v>
      </c>
      <c r="AA253" s="12">
        <f t="shared" si="756"/>
        <v>0.6</v>
      </c>
      <c r="AB253" s="12">
        <f t="shared" ref="AB253:AC253" si="757">U253</f>
        <v>0</v>
      </c>
      <c r="AC253" s="12">
        <f t="shared" si="757"/>
        <v>0</v>
      </c>
      <c r="AD253" s="12">
        <v>0.1</v>
      </c>
      <c r="AE253" s="12">
        <v>0.5</v>
      </c>
      <c r="AF253" s="12">
        <f t="shared" si="7"/>
        <v>0.3</v>
      </c>
    </row>
    <row r="254" ht="15.75" customHeight="1">
      <c r="A254" s="1" t="s">
        <v>40</v>
      </c>
      <c r="B254" s="13">
        <v>2003.0</v>
      </c>
      <c r="C254" s="13">
        <v>1.0</v>
      </c>
      <c r="D254" s="13">
        <v>1.0</v>
      </c>
      <c r="E254" s="13">
        <v>1.0</v>
      </c>
      <c r="F254" s="13">
        <v>1.0</v>
      </c>
      <c r="G254" s="13">
        <v>1.0</v>
      </c>
      <c r="H254" s="13">
        <v>1.0</v>
      </c>
      <c r="I254" s="13">
        <v>1.0</v>
      </c>
      <c r="J254" s="13">
        <v>1.0</v>
      </c>
      <c r="K254" s="13">
        <v>1.0</v>
      </c>
      <c r="L254" s="13">
        <v>1.0</v>
      </c>
      <c r="M254" s="13">
        <v>1.0</v>
      </c>
      <c r="N254" s="13">
        <v>1.0</v>
      </c>
      <c r="O254" s="13">
        <v>1.0</v>
      </c>
      <c r="P254" s="13">
        <v>1.0</v>
      </c>
      <c r="Q254" s="13">
        <v>1.0</v>
      </c>
      <c r="R254" s="13">
        <v>1.0</v>
      </c>
      <c r="S254" s="13">
        <v>1.0</v>
      </c>
      <c r="T254" s="13">
        <v>1.0</v>
      </c>
      <c r="U254" s="13">
        <v>1.0</v>
      </c>
      <c r="V254" s="13">
        <v>1.0</v>
      </c>
      <c r="X254" s="12">
        <f t="shared" ref="X254:Y254" si="758">(C254+E254)/2</f>
        <v>1</v>
      </c>
      <c r="Y254" s="12">
        <f t="shared" si="758"/>
        <v>1</v>
      </c>
      <c r="Z254" s="12">
        <f t="shared" ref="Z254:AA254" si="759">(I254+G254+O254+M254+Q254)/5</f>
        <v>1</v>
      </c>
      <c r="AA254" s="12">
        <f t="shared" si="759"/>
        <v>1</v>
      </c>
      <c r="AB254" s="12">
        <f t="shared" ref="AB254:AC254" si="760">U254</f>
        <v>1</v>
      </c>
      <c r="AC254" s="12">
        <f t="shared" si="760"/>
        <v>1</v>
      </c>
      <c r="AD254" s="12">
        <v>1.0</v>
      </c>
      <c r="AE254" s="12">
        <v>1.0</v>
      </c>
      <c r="AF254" s="12">
        <f t="shared" si="7"/>
        <v>1</v>
      </c>
    </row>
    <row r="255" ht="15.75" customHeight="1">
      <c r="A255" s="1" t="s">
        <v>41</v>
      </c>
      <c r="B255" s="13">
        <v>2003.0</v>
      </c>
      <c r="C255" s="13">
        <v>0.0</v>
      </c>
      <c r="D255" s="13">
        <v>0.5</v>
      </c>
      <c r="E255" s="13">
        <v>0.5</v>
      </c>
      <c r="F255" s="13">
        <v>0.5</v>
      </c>
      <c r="G255" s="13">
        <v>1.0</v>
      </c>
      <c r="H255" s="13">
        <v>0.5</v>
      </c>
      <c r="I255" s="13">
        <v>0.5</v>
      </c>
      <c r="J255" s="13">
        <v>0.5</v>
      </c>
      <c r="K255" s="13">
        <v>0.5</v>
      </c>
      <c r="L255" s="13">
        <v>1.0</v>
      </c>
      <c r="M255" s="13">
        <v>1.0</v>
      </c>
      <c r="N255" s="13">
        <v>0.0</v>
      </c>
      <c r="O255" s="13">
        <v>1.0</v>
      </c>
      <c r="P255" s="13">
        <v>0.0</v>
      </c>
      <c r="Q255" s="13">
        <v>1.0</v>
      </c>
      <c r="R255" s="13">
        <v>1.0</v>
      </c>
      <c r="S255" s="13">
        <v>0.0</v>
      </c>
      <c r="T255" s="13">
        <v>0.0</v>
      </c>
      <c r="U255" s="13">
        <v>1.0</v>
      </c>
      <c r="V255" s="13">
        <v>1.0</v>
      </c>
      <c r="X255" s="12">
        <f t="shared" ref="X255:Y255" si="761">(C255+E255)/2</f>
        <v>0.25</v>
      </c>
      <c r="Y255" s="12">
        <f t="shared" si="761"/>
        <v>0.5</v>
      </c>
      <c r="Z255" s="12">
        <f t="shared" ref="Z255:AA255" si="762">(I255+G255+O255+M255+Q255)/5</f>
        <v>0.9</v>
      </c>
      <c r="AA255" s="12">
        <f t="shared" si="762"/>
        <v>0.4</v>
      </c>
      <c r="AB255" s="12">
        <f t="shared" ref="AB255:AC255" si="763">U255</f>
        <v>1</v>
      </c>
      <c r="AC255" s="12">
        <f t="shared" si="763"/>
        <v>1</v>
      </c>
      <c r="AD255" s="12">
        <v>0.65</v>
      </c>
      <c r="AE255" s="12">
        <v>0.5</v>
      </c>
      <c r="AF255" s="12">
        <f t="shared" si="7"/>
        <v>0.575</v>
      </c>
    </row>
    <row r="256" ht="15.75" customHeight="1">
      <c r="A256" s="1" t="s">
        <v>45</v>
      </c>
      <c r="B256" s="13">
        <v>2003.0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3">
        <v>0.0</v>
      </c>
      <c r="K256" s="13">
        <v>0.0</v>
      </c>
      <c r="L256" s="13">
        <v>0.0</v>
      </c>
      <c r="M256" s="13">
        <v>0.0</v>
      </c>
      <c r="N256" s="13">
        <v>0.0</v>
      </c>
      <c r="O256" s="13">
        <v>0.0</v>
      </c>
      <c r="P256" s="13">
        <v>0.0</v>
      </c>
      <c r="Q256" s="13">
        <v>0.0</v>
      </c>
      <c r="R256" s="13">
        <v>0.0</v>
      </c>
      <c r="S256" s="13">
        <v>1.0</v>
      </c>
      <c r="T256" s="13">
        <v>0.0</v>
      </c>
      <c r="U256" s="13">
        <v>0.0</v>
      </c>
      <c r="V256" s="13">
        <v>0.0</v>
      </c>
      <c r="X256" s="12">
        <f t="shared" ref="X256:Y256" si="764">(C256+E256)/2</f>
        <v>0</v>
      </c>
      <c r="Y256" s="12">
        <f t="shared" si="764"/>
        <v>0</v>
      </c>
      <c r="Z256" s="12">
        <f t="shared" ref="Z256:AA256" si="765">(I256+G256+O256+M256+Q256)/5</f>
        <v>0</v>
      </c>
      <c r="AA256" s="12">
        <f t="shared" si="765"/>
        <v>0</v>
      </c>
      <c r="AB256" s="12">
        <f t="shared" ref="AB256:AC256" si="766">U256</f>
        <v>0</v>
      </c>
      <c r="AC256" s="12">
        <f t="shared" si="766"/>
        <v>0</v>
      </c>
      <c r="AD256" s="12">
        <v>0.1</v>
      </c>
      <c r="AE256" s="12">
        <v>0.0</v>
      </c>
      <c r="AF256" s="12">
        <f t="shared" si="7"/>
        <v>0.05</v>
      </c>
    </row>
    <row r="257" ht="15.75" customHeight="1">
      <c r="A257" s="1" t="s">
        <v>49</v>
      </c>
      <c r="B257" s="13">
        <v>2003.0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0.5</v>
      </c>
      <c r="I257" s="13">
        <v>0.0</v>
      </c>
      <c r="J257" s="13">
        <v>0.0</v>
      </c>
      <c r="K257" s="13">
        <v>0.0</v>
      </c>
      <c r="L257" s="13">
        <v>0.0</v>
      </c>
      <c r="M257" s="13">
        <v>1.0</v>
      </c>
      <c r="N257" s="13">
        <v>0.0</v>
      </c>
      <c r="O257" s="13">
        <v>0.0</v>
      </c>
      <c r="P257" s="13">
        <v>0.0</v>
      </c>
      <c r="Q257" s="13">
        <v>0.0</v>
      </c>
      <c r="R257" s="13">
        <v>0.0</v>
      </c>
      <c r="S257" s="13">
        <v>1.0</v>
      </c>
      <c r="T257" s="13">
        <v>0.5</v>
      </c>
      <c r="U257" s="13">
        <v>0.0</v>
      </c>
      <c r="V257" s="13">
        <v>0.0</v>
      </c>
      <c r="X257" s="12">
        <f t="shared" ref="X257:Y257" si="767">(C257+E257)/2</f>
        <v>0</v>
      </c>
      <c r="Y257" s="12">
        <f t="shared" si="767"/>
        <v>0</v>
      </c>
      <c r="Z257" s="12">
        <f t="shared" ref="Z257:AA257" si="768">(I257+G257+O257+M257+Q257)/5</f>
        <v>0.2</v>
      </c>
      <c r="AA257" s="12">
        <f t="shared" si="768"/>
        <v>0.1</v>
      </c>
      <c r="AB257" s="12">
        <f t="shared" ref="AB257:AC257" si="769">U257</f>
        <v>0</v>
      </c>
      <c r="AC257" s="12">
        <f t="shared" si="769"/>
        <v>0</v>
      </c>
      <c r="AD257" s="12">
        <v>0.2</v>
      </c>
      <c r="AE257" s="12">
        <v>0.1</v>
      </c>
      <c r="AF257" s="12">
        <f t="shared" si="7"/>
        <v>0.15</v>
      </c>
    </row>
    <row r="258" ht="15.75" customHeight="1">
      <c r="A258" s="1" t="s">
        <v>128</v>
      </c>
      <c r="B258" s="13">
        <v>2003.0</v>
      </c>
      <c r="C258" s="13">
        <v>0.0</v>
      </c>
      <c r="D258" s="13">
        <v>0.0</v>
      </c>
      <c r="E258" s="13">
        <v>0.0</v>
      </c>
      <c r="F258" s="13">
        <v>0.0</v>
      </c>
      <c r="G258" s="13">
        <v>0.0</v>
      </c>
      <c r="H258" s="13">
        <v>0.0</v>
      </c>
      <c r="I258" s="13">
        <v>0.0</v>
      </c>
      <c r="J258" s="13">
        <v>0.0</v>
      </c>
      <c r="K258" s="13">
        <v>0.0</v>
      </c>
      <c r="L258" s="13">
        <v>0.0</v>
      </c>
      <c r="M258" s="13">
        <v>0.0</v>
      </c>
      <c r="N258" s="13">
        <v>0.0</v>
      </c>
      <c r="O258" s="13">
        <v>0.0</v>
      </c>
      <c r="P258" s="13">
        <v>0.0</v>
      </c>
      <c r="Q258" s="13">
        <v>0.0</v>
      </c>
      <c r="R258" s="13">
        <v>0.0</v>
      </c>
      <c r="S258" s="13">
        <v>0.0</v>
      </c>
      <c r="T258" s="13">
        <v>0.0</v>
      </c>
      <c r="U258" s="13">
        <v>0.0</v>
      </c>
      <c r="V258" s="13">
        <v>0.0</v>
      </c>
      <c r="X258" s="12">
        <f t="shared" ref="X258:Y258" si="770">(C258+E258)/2</f>
        <v>0</v>
      </c>
      <c r="Y258" s="12">
        <f t="shared" si="770"/>
        <v>0</v>
      </c>
      <c r="Z258" s="12">
        <f t="shared" ref="Z258:AA258" si="771">(I258+G258+O258+M258+Q258)/5</f>
        <v>0</v>
      </c>
      <c r="AA258" s="12">
        <f t="shared" si="771"/>
        <v>0</v>
      </c>
      <c r="AB258" s="12">
        <f t="shared" ref="AB258:AC258" si="772">U258</f>
        <v>0</v>
      </c>
      <c r="AC258" s="12">
        <f t="shared" si="772"/>
        <v>0</v>
      </c>
      <c r="AD258" s="12">
        <v>0.0</v>
      </c>
      <c r="AE258" s="12">
        <v>0.0</v>
      </c>
      <c r="AF258" s="12">
        <f t="shared" si="7"/>
        <v>0</v>
      </c>
    </row>
    <row r="259" ht="15.75" customHeight="1">
      <c r="A259" s="1" t="s">
        <v>60</v>
      </c>
      <c r="B259" s="13">
        <v>2003.0</v>
      </c>
      <c r="C259" s="13">
        <v>0.0</v>
      </c>
      <c r="D259" s="13">
        <v>0.0</v>
      </c>
      <c r="E259" s="13">
        <v>0.0</v>
      </c>
      <c r="F259" s="13">
        <v>0.0</v>
      </c>
      <c r="G259" s="13">
        <v>0.0</v>
      </c>
      <c r="H259" s="13">
        <v>0.0</v>
      </c>
      <c r="I259" s="13">
        <v>0.0</v>
      </c>
      <c r="J259" s="13">
        <v>0.0</v>
      </c>
      <c r="K259" s="13">
        <v>0.0</v>
      </c>
      <c r="L259" s="13">
        <v>0.0</v>
      </c>
      <c r="M259" s="13">
        <v>0.0</v>
      </c>
      <c r="N259" s="13">
        <v>0.0</v>
      </c>
      <c r="O259" s="13">
        <v>0.0</v>
      </c>
      <c r="P259" s="13">
        <v>0.0</v>
      </c>
      <c r="Q259" s="13">
        <v>0.0</v>
      </c>
      <c r="R259" s="13">
        <v>0.0</v>
      </c>
      <c r="S259" s="13">
        <v>0.0</v>
      </c>
      <c r="T259" s="13">
        <v>0.5</v>
      </c>
      <c r="U259" s="13">
        <v>0.0</v>
      </c>
      <c r="V259" s="13">
        <v>0.0</v>
      </c>
      <c r="X259" s="12">
        <f t="shared" ref="X259:Y259" si="773">(C259+E259)/2</f>
        <v>0</v>
      </c>
      <c r="Y259" s="12">
        <f t="shared" si="773"/>
        <v>0</v>
      </c>
      <c r="Z259" s="12">
        <f t="shared" ref="Z259:AA259" si="774">(I259+G259+O259+M259+Q259)/5</f>
        <v>0</v>
      </c>
      <c r="AA259" s="12">
        <f t="shared" si="774"/>
        <v>0</v>
      </c>
      <c r="AB259" s="12">
        <f t="shared" ref="AB259:AC259" si="775">U259</f>
        <v>0</v>
      </c>
      <c r="AC259" s="12">
        <f t="shared" si="775"/>
        <v>0</v>
      </c>
      <c r="AD259" s="12">
        <v>0.0</v>
      </c>
      <c r="AE259" s="12">
        <v>0.05</v>
      </c>
      <c r="AF259" s="12">
        <f t="shared" si="7"/>
        <v>0.025</v>
      </c>
    </row>
    <row r="260" ht="15.75" customHeight="1">
      <c r="A260" s="1" t="s">
        <v>64</v>
      </c>
      <c r="B260" s="13">
        <v>2003.0</v>
      </c>
      <c r="C260" s="13">
        <v>0.5</v>
      </c>
      <c r="D260" s="13">
        <v>0.5</v>
      </c>
      <c r="E260" s="13">
        <v>0.5</v>
      </c>
      <c r="F260" s="13">
        <v>0.0</v>
      </c>
      <c r="G260" s="13">
        <v>1.0</v>
      </c>
      <c r="H260" s="13">
        <v>1.0</v>
      </c>
      <c r="I260" s="13">
        <v>1.0</v>
      </c>
      <c r="J260" s="13">
        <v>0.5</v>
      </c>
      <c r="K260" s="13">
        <v>1.0</v>
      </c>
      <c r="L260" s="13">
        <v>1.0</v>
      </c>
      <c r="M260" s="13">
        <v>1.0</v>
      </c>
      <c r="N260" s="13">
        <v>1.0</v>
      </c>
      <c r="O260" s="13">
        <v>0.0</v>
      </c>
      <c r="P260" s="13">
        <v>1.0</v>
      </c>
      <c r="Q260" s="13">
        <v>0.0</v>
      </c>
      <c r="R260" s="13">
        <v>1.0</v>
      </c>
      <c r="S260" s="13">
        <v>1.0</v>
      </c>
      <c r="T260" s="13">
        <v>0.5</v>
      </c>
      <c r="U260" s="13">
        <v>1.0</v>
      </c>
      <c r="V260" s="13">
        <v>0.0</v>
      </c>
      <c r="X260" s="12">
        <f t="shared" ref="X260:Y260" si="776">(C260+E260)/2</f>
        <v>0.5</v>
      </c>
      <c r="Y260" s="12">
        <f t="shared" si="776"/>
        <v>0.25</v>
      </c>
      <c r="Z260" s="12">
        <f t="shared" ref="Z260:AA260" si="777">(I260+G260+O260+M260+Q260)/5</f>
        <v>0.6</v>
      </c>
      <c r="AA260" s="12">
        <f t="shared" si="777"/>
        <v>0.9</v>
      </c>
      <c r="AB260" s="12">
        <f t="shared" ref="AB260:AC260" si="778">U260</f>
        <v>1</v>
      </c>
      <c r="AC260" s="12">
        <f t="shared" si="778"/>
        <v>0</v>
      </c>
      <c r="AD260" s="12">
        <v>0.7</v>
      </c>
      <c r="AE260" s="12">
        <v>0.65</v>
      </c>
      <c r="AF260" s="12">
        <f t="shared" si="7"/>
        <v>0.675</v>
      </c>
    </row>
    <row r="261" ht="15.75" customHeight="1">
      <c r="A261" s="1" t="s">
        <v>67</v>
      </c>
      <c r="B261" s="13">
        <v>2003.0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3">
        <v>0.0</v>
      </c>
      <c r="K261" s="13">
        <v>0.0</v>
      </c>
      <c r="L261" s="13">
        <v>0.0</v>
      </c>
      <c r="M261" s="13">
        <v>0.0</v>
      </c>
      <c r="N261" s="13">
        <v>0.0</v>
      </c>
      <c r="O261" s="13">
        <v>0.0</v>
      </c>
      <c r="P261" s="13">
        <v>0.0</v>
      </c>
      <c r="Q261" s="13">
        <v>0.0</v>
      </c>
      <c r="R261" s="13">
        <v>0.0</v>
      </c>
      <c r="S261" s="13">
        <v>0.0</v>
      </c>
      <c r="T261" s="13">
        <v>0.0</v>
      </c>
      <c r="U261" s="13">
        <v>0.0</v>
      </c>
      <c r="V261" s="13">
        <v>0.0</v>
      </c>
      <c r="X261" s="12">
        <f t="shared" ref="X261:Y261" si="779">(C261+E261)/2</f>
        <v>0</v>
      </c>
      <c r="Y261" s="12">
        <f t="shared" si="779"/>
        <v>0</v>
      </c>
      <c r="Z261" s="12">
        <f t="shared" ref="Z261:AA261" si="780">(I261+G261+O261+M261+Q261)/5</f>
        <v>0</v>
      </c>
      <c r="AA261" s="12">
        <f t="shared" si="780"/>
        <v>0</v>
      </c>
      <c r="AB261" s="12">
        <f t="shared" ref="AB261:AC261" si="781">U261</f>
        <v>0</v>
      </c>
      <c r="AC261" s="12">
        <f t="shared" si="781"/>
        <v>0</v>
      </c>
      <c r="AD261" s="12">
        <v>0.0</v>
      </c>
      <c r="AE261" s="12">
        <v>0.0</v>
      </c>
      <c r="AF261" s="12">
        <f t="shared" si="7"/>
        <v>0</v>
      </c>
    </row>
    <row r="262" ht="15.75" customHeight="1">
      <c r="A262" s="1" t="s">
        <v>72</v>
      </c>
      <c r="B262" s="13">
        <v>2003.0</v>
      </c>
      <c r="C262" s="13">
        <v>1.0</v>
      </c>
      <c r="D262" s="13">
        <v>0.5</v>
      </c>
      <c r="E262" s="13">
        <v>0.5</v>
      </c>
      <c r="F262" s="13">
        <v>0.5</v>
      </c>
      <c r="G262" s="13">
        <v>1.0</v>
      </c>
      <c r="H262" s="13">
        <v>0.5</v>
      </c>
      <c r="I262" s="13">
        <v>0.5</v>
      </c>
      <c r="J262" s="13">
        <v>0.5</v>
      </c>
      <c r="K262" s="13">
        <v>0.5</v>
      </c>
      <c r="L262" s="13">
        <v>0.5</v>
      </c>
      <c r="M262" s="13">
        <v>0.0</v>
      </c>
      <c r="N262" s="13">
        <v>0.0</v>
      </c>
      <c r="O262" s="13">
        <v>0.0</v>
      </c>
      <c r="P262" s="13">
        <v>0.0</v>
      </c>
      <c r="Q262" s="13">
        <v>0.0</v>
      </c>
      <c r="R262" s="13">
        <v>0.0</v>
      </c>
      <c r="S262" s="13">
        <v>1.0</v>
      </c>
      <c r="T262" s="13">
        <v>0.0</v>
      </c>
      <c r="U262" s="13">
        <v>0.0</v>
      </c>
      <c r="V262" s="13">
        <v>0.0</v>
      </c>
      <c r="X262" s="12">
        <f t="shared" ref="X262:Y262" si="782">(C262+E262)/2</f>
        <v>0.75</v>
      </c>
      <c r="Y262" s="12">
        <f t="shared" si="782"/>
        <v>0.5</v>
      </c>
      <c r="Z262" s="12">
        <f t="shared" ref="Z262:AA262" si="783">(I262+G262+O262+M262+Q262)/5</f>
        <v>0.3</v>
      </c>
      <c r="AA262" s="12">
        <f t="shared" si="783"/>
        <v>0.2</v>
      </c>
      <c r="AB262" s="12">
        <f t="shared" ref="AB262:AC262" si="784">U262</f>
        <v>0</v>
      </c>
      <c r="AC262" s="12">
        <f t="shared" si="784"/>
        <v>0</v>
      </c>
      <c r="AD262" s="12">
        <v>0.45</v>
      </c>
      <c r="AE262" s="12">
        <v>0.25</v>
      </c>
      <c r="AF262" s="12">
        <f t="shared" si="7"/>
        <v>0.35</v>
      </c>
    </row>
    <row r="263" ht="15.75" customHeight="1">
      <c r="A263" s="1" t="s">
        <v>74</v>
      </c>
      <c r="B263" s="13">
        <v>2003.0</v>
      </c>
      <c r="C263" s="13">
        <v>0.0</v>
      </c>
      <c r="D263" s="13">
        <v>0.0</v>
      </c>
      <c r="E263" s="13">
        <v>0.5</v>
      </c>
      <c r="F263" s="13">
        <v>0.5</v>
      </c>
      <c r="G263" s="13">
        <v>0.0</v>
      </c>
      <c r="H263" s="13">
        <v>0.0</v>
      </c>
      <c r="I263" s="13">
        <v>0.5</v>
      </c>
      <c r="J263" s="13">
        <v>1.0</v>
      </c>
      <c r="K263" s="13">
        <v>1.0</v>
      </c>
      <c r="L263" s="13">
        <v>1.0</v>
      </c>
      <c r="M263" s="13">
        <v>1.0</v>
      </c>
      <c r="N263" s="13">
        <v>1.0</v>
      </c>
      <c r="O263" s="13">
        <v>1.0</v>
      </c>
      <c r="P263" s="13">
        <v>1.0</v>
      </c>
      <c r="Q263" s="13">
        <v>0.0</v>
      </c>
      <c r="R263" s="13">
        <v>1.0</v>
      </c>
      <c r="S263" s="13">
        <v>0.0</v>
      </c>
      <c r="T263" s="13">
        <v>0.5</v>
      </c>
      <c r="U263" s="13">
        <v>0.0</v>
      </c>
      <c r="V263" s="13">
        <v>0.0</v>
      </c>
      <c r="X263" s="12">
        <f t="shared" ref="X263:Y263" si="785">(C263+E263)/2</f>
        <v>0.25</v>
      </c>
      <c r="Y263" s="12">
        <f t="shared" si="785"/>
        <v>0.25</v>
      </c>
      <c r="Z263" s="12">
        <f t="shared" ref="Z263:AA263" si="786">(I263+G263+O263+M263+Q263)/5</f>
        <v>0.5</v>
      </c>
      <c r="AA263" s="12">
        <f t="shared" si="786"/>
        <v>0.8</v>
      </c>
      <c r="AB263" s="12">
        <f t="shared" ref="AB263:AC263" si="787">U263</f>
        <v>0</v>
      </c>
      <c r="AC263" s="12">
        <f t="shared" si="787"/>
        <v>0</v>
      </c>
      <c r="AD263" s="12">
        <v>0.4</v>
      </c>
      <c r="AE263" s="12">
        <v>0.6</v>
      </c>
      <c r="AF263" s="12">
        <f t="shared" si="7"/>
        <v>0.5</v>
      </c>
    </row>
    <row r="264" ht="15.75" customHeight="1">
      <c r="A264" s="1" t="s">
        <v>77</v>
      </c>
      <c r="B264" s="13">
        <v>2003.0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0.0</v>
      </c>
      <c r="I264" s="13">
        <v>0.0</v>
      </c>
      <c r="J264" s="13">
        <v>0.0</v>
      </c>
      <c r="K264" s="13">
        <v>0.0</v>
      </c>
      <c r="L264" s="13">
        <v>0.0</v>
      </c>
      <c r="M264" s="13">
        <v>0.0</v>
      </c>
      <c r="N264" s="13">
        <v>0.0</v>
      </c>
      <c r="O264" s="13">
        <v>0.0</v>
      </c>
      <c r="P264" s="13">
        <v>0.0</v>
      </c>
      <c r="Q264" s="13">
        <v>0.0</v>
      </c>
      <c r="R264" s="13">
        <v>0.0</v>
      </c>
      <c r="S264" s="13">
        <v>1.0</v>
      </c>
      <c r="T264" s="13">
        <v>0.0</v>
      </c>
      <c r="U264" s="13">
        <v>0.0</v>
      </c>
      <c r="V264" s="13">
        <v>0.0</v>
      </c>
      <c r="X264" s="12">
        <f t="shared" ref="X264:Y264" si="788">(C264+E264)/2</f>
        <v>0</v>
      </c>
      <c r="Y264" s="12">
        <f t="shared" si="788"/>
        <v>0</v>
      </c>
      <c r="Z264" s="12">
        <f t="shared" ref="Z264:AA264" si="789">(I264+G264+O264+M264+Q264)/5</f>
        <v>0</v>
      </c>
      <c r="AA264" s="12">
        <f t="shared" si="789"/>
        <v>0</v>
      </c>
      <c r="AB264" s="12">
        <f t="shared" ref="AB264:AC264" si="790">U264</f>
        <v>0</v>
      </c>
      <c r="AC264" s="12">
        <f t="shared" si="790"/>
        <v>0</v>
      </c>
      <c r="AD264" s="12">
        <v>0.1</v>
      </c>
      <c r="AE264" s="12">
        <v>0.0</v>
      </c>
      <c r="AF264" s="12">
        <f t="shared" si="7"/>
        <v>0.05</v>
      </c>
    </row>
    <row r="265" ht="15.75" customHeight="1">
      <c r="A265" s="1" t="s">
        <v>130</v>
      </c>
      <c r="B265" s="13">
        <v>2003.0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3">
        <v>0.0</v>
      </c>
      <c r="K265" s="13">
        <v>0.0</v>
      </c>
      <c r="L265" s="13">
        <v>0.0</v>
      </c>
      <c r="M265" s="13">
        <v>0.0</v>
      </c>
      <c r="N265" s="13">
        <v>0.0</v>
      </c>
      <c r="O265" s="13">
        <v>0.0</v>
      </c>
      <c r="P265" s="13">
        <v>0.0</v>
      </c>
      <c r="Q265" s="13">
        <v>0.0</v>
      </c>
      <c r="R265" s="13">
        <v>0.0</v>
      </c>
      <c r="S265" s="13">
        <v>0.0</v>
      </c>
      <c r="T265" s="13">
        <v>0.0</v>
      </c>
      <c r="U265" s="13">
        <v>0.0</v>
      </c>
      <c r="V265" s="13">
        <v>0.0</v>
      </c>
      <c r="X265" s="12">
        <f t="shared" ref="X265:Y265" si="791">(C265+E265)/2</f>
        <v>0</v>
      </c>
      <c r="Y265" s="12">
        <f t="shared" si="791"/>
        <v>0</v>
      </c>
      <c r="Z265" s="12">
        <f t="shared" ref="Z265:AA265" si="792">(I265+G265+O265+M265+Q265)/5</f>
        <v>0</v>
      </c>
      <c r="AA265" s="12">
        <f t="shared" si="792"/>
        <v>0</v>
      </c>
      <c r="AB265" s="12">
        <f t="shared" ref="AB265:AC265" si="793">U265</f>
        <v>0</v>
      </c>
      <c r="AC265" s="12">
        <f t="shared" si="793"/>
        <v>0</v>
      </c>
      <c r="AD265" s="12">
        <v>0.0</v>
      </c>
      <c r="AE265" s="12">
        <v>0.0</v>
      </c>
      <c r="AF265" s="12">
        <f t="shared" si="7"/>
        <v>0</v>
      </c>
    </row>
    <row r="266" ht="15.75" customHeight="1">
      <c r="A266" s="1" t="s">
        <v>79</v>
      </c>
      <c r="B266" s="13">
        <v>2003.0</v>
      </c>
      <c r="C266" s="13">
        <v>0.5</v>
      </c>
      <c r="D266" s="13">
        <v>1.0</v>
      </c>
      <c r="E266" s="13">
        <v>0.5</v>
      </c>
      <c r="F266" s="13">
        <v>0.5</v>
      </c>
      <c r="G266" s="13">
        <v>1.0</v>
      </c>
      <c r="H266" s="13">
        <v>1.0</v>
      </c>
      <c r="I266" s="13">
        <v>0.5</v>
      </c>
      <c r="J266" s="13">
        <v>1.0</v>
      </c>
      <c r="K266" s="13">
        <v>0.5</v>
      </c>
      <c r="L266" s="13">
        <v>1.0</v>
      </c>
      <c r="M266" s="13">
        <v>1.0</v>
      </c>
      <c r="N266" s="13">
        <v>1.0</v>
      </c>
      <c r="O266" s="13">
        <v>1.0</v>
      </c>
      <c r="P266" s="13">
        <v>1.0</v>
      </c>
      <c r="Q266" s="13">
        <v>1.0</v>
      </c>
      <c r="R266" s="13">
        <v>0.0</v>
      </c>
      <c r="S266" s="13">
        <v>1.0</v>
      </c>
      <c r="T266" s="13">
        <v>0.5</v>
      </c>
      <c r="U266" s="13">
        <v>1.0</v>
      </c>
      <c r="V266" s="13">
        <v>1.0</v>
      </c>
      <c r="X266" s="12">
        <f t="shared" ref="X266:Y266" si="794">(C266+E266)/2</f>
        <v>0.5</v>
      </c>
      <c r="Y266" s="12">
        <f t="shared" si="794"/>
        <v>0.75</v>
      </c>
      <c r="Z266" s="12">
        <f t="shared" ref="Z266:AA266" si="795">(I266+G266+O266+M266+Q266)/5</f>
        <v>0.9</v>
      </c>
      <c r="AA266" s="12">
        <f t="shared" si="795"/>
        <v>0.8</v>
      </c>
      <c r="AB266" s="12">
        <f t="shared" ref="AB266:AC266" si="796">U266</f>
        <v>1</v>
      </c>
      <c r="AC266" s="12">
        <f t="shared" si="796"/>
        <v>1</v>
      </c>
      <c r="AD266" s="12">
        <v>0.8</v>
      </c>
      <c r="AE266" s="12">
        <v>0.8</v>
      </c>
      <c r="AF266" s="12">
        <f t="shared" si="7"/>
        <v>0.8</v>
      </c>
    </row>
    <row r="267" ht="15.75" customHeight="1">
      <c r="A267" s="1" t="s">
        <v>82</v>
      </c>
      <c r="B267" s="13">
        <v>2003.0</v>
      </c>
      <c r="C267" s="13">
        <v>0.5</v>
      </c>
      <c r="D267" s="13">
        <v>1.0</v>
      </c>
      <c r="E267" s="13">
        <v>0.5</v>
      </c>
      <c r="F267" s="13">
        <v>0.5</v>
      </c>
      <c r="G267" s="13">
        <v>0.0</v>
      </c>
      <c r="H267" s="13">
        <v>0.5</v>
      </c>
      <c r="I267" s="13">
        <v>0.0</v>
      </c>
      <c r="J267" s="13">
        <v>0.5</v>
      </c>
      <c r="K267" s="13">
        <v>1.0</v>
      </c>
      <c r="L267" s="13">
        <v>1.0</v>
      </c>
      <c r="M267" s="13">
        <v>0.0</v>
      </c>
      <c r="N267" s="13">
        <v>0.0</v>
      </c>
      <c r="O267" s="13">
        <v>1.0</v>
      </c>
      <c r="P267" s="13">
        <v>1.0</v>
      </c>
      <c r="Q267" s="13">
        <v>1.0</v>
      </c>
      <c r="R267" s="13">
        <v>0.0</v>
      </c>
      <c r="S267" s="13">
        <v>1.0</v>
      </c>
      <c r="T267" s="13">
        <v>0.0</v>
      </c>
      <c r="U267" s="13">
        <v>1.0</v>
      </c>
      <c r="V267" s="13">
        <v>0.0</v>
      </c>
      <c r="X267" s="12">
        <f t="shared" ref="X267:Y267" si="797">(C267+E267)/2</f>
        <v>0.5</v>
      </c>
      <c r="Y267" s="12">
        <f t="shared" si="797"/>
        <v>0.75</v>
      </c>
      <c r="Z267" s="12">
        <f t="shared" ref="Z267:AA267" si="798">(I267+G267+O267+M267+Q267)/5</f>
        <v>0.4</v>
      </c>
      <c r="AA267" s="12">
        <f t="shared" si="798"/>
        <v>0.4</v>
      </c>
      <c r="AB267" s="12">
        <f t="shared" ref="AB267:AC267" si="799">U267</f>
        <v>1</v>
      </c>
      <c r="AC267" s="12">
        <f t="shared" si="799"/>
        <v>0</v>
      </c>
      <c r="AD267" s="12">
        <v>0.6</v>
      </c>
      <c r="AE267" s="12">
        <v>0.45</v>
      </c>
      <c r="AF267" s="12">
        <f t="shared" si="7"/>
        <v>0.525</v>
      </c>
    </row>
    <row r="268" ht="15.75" customHeight="1">
      <c r="A268" s="1" t="s">
        <v>84</v>
      </c>
      <c r="B268" s="13">
        <v>2003.0</v>
      </c>
      <c r="C268" s="13">
        <v>0.5</v>
      </c>
      <c r="D268" s="13">
        <v>1.0</v>
      </c>
      <c r="E268" s="13">
        <v>0.5</v>
      </c>
      <c r="F268" s="13">
        <v>1.0</v>
      </c>
      <c r="G268" s="13">
        <v>0.5</v>
      </c>
      <c r="H268" s="13">
        <v>1.0</v>
      </c>
      <c r="I268" s="13">
        <v>0.5</v>
      </c>
      <c r="J268" s="13">
        <v>1.0</v>
      </c>
      <c r="K268" s="13">
        <v>1.0</v>
      </c>
      <c r="L268" s="13">
        <v>1.0</v>
      </c>
      <c r="M268" s="13">
        <v>0.0</v>
      </c>
      <c r="N268" s="13">
        <v>1.0</v>
      </c>
      <c r="O268" s="13">
        <v>1.0</v>
      </c>
      <c r="P268" s="13">
        <v>1.0</v>
      </c>
      <c r="Q268" s="13">
        <v>1.0</v>
      </c>
      <c r="R268" s="13">
        <v>1.0</v>
      </c>
      <c r="S268" s="13">
        <v>1.0</v>
      </c>
      <c r="T268" s="13">
        <v>0.5</v>
      </c>
      <c r="U268" s="13">
        <v>0.0</v>
      </c>
      <c r="V268" s="13">
        <v>1.0</v>
      </c>
      <c r="X268" s="12">
        <f t="shared" ref="X268:Y268" si="800">(C268+E268)/2</f>
        <v>0.5</v>
      </c>
      <c r="Y268" s="12">
        <f t="shared" si="800"/>
        <v>1</v>
      </c>
      <c r="Z268" s="12">
        <f t="shared" ref="Z268:AA268" si="801">(I268+G268+O268+M268+Q268)/5</f>
        <v>0.6</v>
      </c>
      <c r="AA268" s="12">
        <f t="shared" si="801"/>
        <v>1</v>
      </c>
      <c r="AB268" s="12">
        <f t="shared" ref="AB268:AC268" si="802">U268</f>
        <v>0</v>
      </c>
      <c r="AC268" s="12">
        <f t="shared" si="802"/>
        <v>1</v>
      </c>
      <c r="AD268" s="12">
        <v>0.6</v>
      </c>
      <c r="AE268" s="12">
        <v>0.95</v>
      </c>
      <c r="AF268" s="12">
        <f t="shared" si="7"/>
        <v>0.775</v>
      </c>
    </row>
    <row r="269" ht="15.75" customHeight="1">
      <c r="A269" s="1" t="s">
        <v>95</v>
      </c>
      <c r="B269" s="13">
        <v>2003.0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3">
        <v>0.0</v>
      </c>
      <c r="K269" s="13">
        <v>0.0</v>
      </c>
      <c r="L269" s="13">
        <v>0.0</v>
      </c>
      <c r="M269" s="13">
        <v>0.0</v>
      </c>
      <c r="N269" s="13">
        <v>0.0</v>
      </c>
      <c r="O269" s="13">
        <v>0.0</v>
      </c>
      <c r="P269" s="13">
        <v>0.0</v>
      </c>
      <c r="Q269" s="13">
        <v>0.0</v>
      </c>
      <c r="R269" s="13">
        <v>0.0</v>
      </c>
      <c r="S269" s="13">
        <v>0.0</v>
      </c>
      <c r="T269" s="13">
        <v>0.0</v>
      </c>
      <c r="U269" s="13">
        <v>0.0</v>
      </c>
      <c r="V269" s="13">
        <v>0.0</v>
      </c>
      <c r="X269" s="12">
        <f t="shared" ref="X269:Y269" si="803">(C269+E269)/2</f>
        <v>0</v>
      </c>
      <c r="Y269" s="12">
        <f t="shared" si="803"/>
        <v>0</v>
      </c>
      <c r="Z269" s="12">
        <f t="shared" ref="Z269:AA269" si="804">(I269+G269+O269+M269+Q269)/5</f>
        <v>0</v>
      </c>
      <c r="AA269" s="12">
        <f t="shared" si="804"/>
        <v>0</v>
      </c>
      <c r="AB269" s="12">
        <f t="shared" ref="AB269:AC269" si="805">U269</f>
        <v>0</v>
      </c>
      <c r="AC269" s="12">
        <f t="shared" si="805"/>
        <v>0</v>
      </c>
      <c r="AD269" s="12">
        <v>0.0</v>
      </c>
      <c r="AE269" s="12">
        <v>0.0</v>
      </c>
      <c r="AF269" s="12">
        <f t="shared" si="7"/>
        <v>0</v>
      </c>
    </row>
    <row r="270" ht="15.75" customHeight="1">
      <c r="A270" s="1" t="s">
        <v>96</v>
      </c>
      <c r="B270" s="13">
        <v>2003.0</v>
      </c>
      <c r="C270" s="13">
        <v>0.0</v>
      </c>
      <c r="D270" s="13">
        <v>1.0</v>
      </c>
      <c r="E270" s="13">
        <v>0.5</v>
      </c>
      <c r="F270" s="13">
        <v>1.0</v>
      </c>
      <c r="G270" s="13">
        <v>0.5</v>
      </c>
      <c r="H270" s="13">
        <v>1.0</v>
      </c>
      <c r="I270" s="13">
        <v>1.0</v>
      </c>
      <c r="J270" s="13">
        <v>1.0</v>
      </c>
      <c r="K270" s="13">
        <v>1.0</v>
      </c>
      <c r="L270" s="13">
        <v>1.0</v>
      </c>
      <c r="M270" s="13">
        <v>1.0</v>
      </c>
      <c r="N270" s="13">
        <v>0.0</v>
      </c>
      <c r="O270" s="13">
        <v>1.0</v>
      </c>
      <c r="P270" s="13">
        <v>1.0</v>
      </c>
      <c r="Q270" s="13">
        <v>1.0</v>
      </c>
      <c r="R270" s="13">
        <v>1.0</v>
      </c>
      <c r="S270" s="13">
        <v>1.0</v>
      </c>
      <c r="T270" s="13">
        <v>1.0</v>
      </c>
      <c r="U270" s="13">
        <v>0.0</v>
      </c>
      <c r="V270" s="13">
        <v>1.0</v>
      </c>
      <c r="X270" s="12">
        <f t="shared" ref="X270:Y270" si="806">(C270+E270)/2</f>
        <v>0.25</v>
      </c>
      <c r="Y270" s="12">
        <f t="shared" si="806"/>
        <v>1</v>
      </c>
      <c r="Z270" s="12">
        <f t="shared" ref="Z270:AA270" si="807">(I270+G270+O270+M270+Q270)/5</f>
        <v>0.9</v>
      </c>
      <c r="AA270" s="12">
        <f t="shared" si="807"/>
        <v>0.8</v>
      </c>
      <c r="AB270" s="12">
        <f t="shared" ref="AB270:AC270" si="808">U270</f>
        <v>0</v>
      </c>
      <c r="AC270" s="12">
        <f t="shared" si="808"/>
        <v>1</v>
      </c>
      <c r="AD270" s="12">
        <v>0.7</v>
      </c>
      <c r="AE270" s="12">
        <v>0.9</v>
      </c>
      <c r="AF270" s="12">
        <f t="shared" si="7"/>
        <v>0.8</v>
      </c>
    </row>
    <row r="271" ht="15.75" customHeight="1">
      <c r="A271" s="1" t="s">
        <v>97</v>
      </c>
      <c r="B271" s="13">
        <v>2003.0</v>
      </c>
      <c r="C271" s="13">
        <v>1.0</v>
      </c>
      <c r="D271" s="13">
        <v>1.0</v>
      </c>
      <c r="E271" s="13">
        <v>0.0</v>
      </c>
      <c r="F271" s="13">
        <v>0.0</v>
      </c>
      <c r="G271" s="13">
        <v>1.0</v>
      </c>
      <c r="H271" s="13">
        <v>1.0</v>
      </c>
      <c r="I271" s="13">
        <v>1.0</v>
      </c>
      <c r="J271" s="13">
        <v>1.0</v>
      </c>
      <c r="K271" s="13">
        <v>0.0</v>
      </c>
      <c r="L271" s="13">
        <v>0.0</v>
      </c>
      <c r="M271" s="13">
        <v>1.0</v>
      </c>
      <c r="N271" s="13">
        <v>1.0</v>
      </c>
      <c r="O271" s="13">
        <v>1.0</v>
      </c>
      <c r="P271" s="13">
        <v>1.0</v>
      </c>
      <c r="Q271" s="13">
        <v>0.0</v>
      </c>
      <c r="R271" s="13">
        <v>1.0</v>
      </c>
      <c r="S271" s="13">
        <v>1.0</v>
      </c>
      <c r="T271" s="13">
        <v>1.0</v>
      </c>
      <c r="U271" s="13">
        <v>1.0</v>
      </c>
      <c r="V271" s="13">
        <v>1.0</v>
      </c>
      <c r="X271" s="12">
        <f t="shared" ref="X271:Y271" si="809">(C271+E271)/2</f>
        <v>0.5</v>
      </c>
      <c r="Y271" s="12">
        <f t="shared" si="809"/>
        <v>0.5</v>
      </c>
      <c r="Z271" s="12">
        <f t="shared" ref="Z271:AA271" si="810">(I271+G271+O271+M271+Q271)/5</f>
        <v>0.8</v>
      </c>
      <c r="AA271" s="12">
        <f t="shared" si="810"/>
        <v>1</v>
      </c>
      <c r="AB271" s="12">
        <f t="shared" ref="AB271:AC271" si="811">U271</f>
        <v>1</v>
      </c>
      <c r="AC271" s="12">
        <f t="shared" si="811"/>
        <v>1</v>
      </c>
      <c r="AD271" s="12">
        <v>0.7</v>
      </c>
      <c r="AE271" s="12">
        <v>0.8</v>
      </c>
      <c r="AF271" s="12">
        <f t="shared" si="7"/>
        <v>0.75</v>
      </c>
    </row>
    <row r="272" ht="15.75" customHeight="1">
      <c r="A272" s="1" t="s">
        <v>100</v>
      </c>
      <c r="B272" s="13">
        <v>2003.0</v>
      </c>
      <c r="C272" s="13">
        <v>0.0</v>
      </c>
      <c r="D272" s="13">
        <v>0.5</v>
      </c>
      <c r="E272" s="13">
        <v>0.0</v>
      </c>
      <c r="F272" s="13">
        <v>0.5</v>
      </c>
      <c r="G272" s="13">
        <v>0.0</v>
      </c>
      <c r="H272" s="13">
        <v>0.5</v>
      </c>
      <c r="I272" s="13">
        <v>1.0</v>
      </c>
      <c r="J272" s="13">
        <v>1.0</v>
      </c>
      <c r="K272" s="13">
        <v>0.5</v>
      </c>
      <c r="L272" s="13">
        <v>1.0</v>
      </c>
      <c r="M272" s="13">
        <v>0.0</v>
      </c>
      <c r="N272" s="13">
        <v>0.0</v>
      </c>
      <c r="O272" s="13">
        <v>0.0</v>
      </c>
      <c r="P272" s="13">
        <v>0.0</v>
      </c>
      <c r="Q272" s="13">
        <v>0.0</v>
      </c>
      <c r="R272" s="13">
        <v>0.0</v>
      </c>
      <c r="S272" s="13">
        <v>1.0</v>
      </c>
      <c r="T272" s="13">
        <v>0.5</v>
      </c>
      <c r="U272" s="13">
        <v>0.0</v>
      </c>
      <c r="V272" s="13">
        <v>0.0</v>
      </c>
      <c r="X272" s="12">
        <f t="shared" ref="X272:Y272" si="812">(C272+E272)/2</f>
        <v>0</v>
      </c>
      <c r="Y272" s="12">
        <f t="shared" si="812"/>
        <v>0.5</v>
      </c>
      <c r="Z272" s="12">
        <f t="shared" ref="Z272:AA272" si="813">(I272+G272+O272+M272+Q272)/5</f>
        <v>0.2</v>
      </c>
      <c r="AA272" s="12">
        <f t="shared" si="813"/>
        <v>0.3</v>
      </c>
      <c r="AB272" s="12">
        <f t="shared" ref="AB272:AC272" si="814">U272</f>
        <v>0</v>
      </c>
      <c r="AC272" s="12">
        <f t="shared" si="814"/>
        <v>0</v>
      </c>
      <c r="AD272" s="12">
        <v>0.25</v>
      </c>
      <c r="AE272" s="12">
        <v>0.4</v>
      </c>
      <c r="AF272" s="12">
        <f t="shared" si="7"/>
        <v>0.325</v>
      </c>
    </row>
    <row r="273" ht="15.75" customHeight="1">
      <c r="A273" s="1" t="s">
        <v>132</v>
      </c>
      <c r="B273" s="13">
        <v>2003.0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3">
        <v>0.0</v>
      </c>
      <c r="J273" s="13">
        <v>0.0</v>
      </c>
      <c r="K273" s="13">
        <v>0.0</v>
      </c>
      <c r="L273" s="13">
        <v>0.0</v>
      </c>
      <c r="M273" s="13">
        <v>0.0</v>
      </c>
      <c r="N273" s="13">
        <v>0.0</v>
      </c>
      <c r="O273" s="13">
        <v>0.0</v>
      </c>
      <c r="P273" s="13">
        <v>0.0</v>
      </c>
      <c r="Q273" s="13">
        <v>0.0</v>
      </c>
      <c r="R273" s="13">
        <v>0.0</v>
      </c>
      <c r="S273" s="13">
        <v>0.0</v>
      </c>
      <c r="T273" s="13">
        <v>0.0</v>
      </c>
      <c r="U273" s="13">
        <v>0.0</v>
      </c>
      <c r="V273" s="13">
        <v>0.0</v>
      </c>
      <c r="X273" s="12">
        <f t="shared" ref="X273:Y273" si="815">(C273+E273)/2</f>
        <v>0</v>
      </c>
      <c r="Y273" s="12">
        <f t="shared" si="815"/>
        <v>0</v>
      </c>
      <c r="Z273" s="12">
        <f t="shared" ref="Z273:AA273" si="816">(I273+G273+O273+M273+Q273)/5</f>
        <v>0</v>
      </c>
      <c r="AA273" s="12">
        <f t="shared" si="816"/>
        <v>0</v>
      </c>
      <c r="AB273" s="12">
        <f t="shared" ref="AB273:AC273" si="817">U273</f>
        <v>0</v>
      </c>
      <c r="AC273" s="12">
        <f t="shared" si="817"/>
        <v>0</v>
      </c>
      <c r="AD273" s="12">
        <v>0.0</v>
      </c>
      <c r="AE273" s="12">
        <v>0.0</v>
      </c>
      <c r="AF273" s="12">
        <f t="shared" si="7"/>
        <v>0</v>
      </c>
    </row>
    <row r="274" ht="15.75" customHeight="1">
      <c r="A274" s="1" t="s">
        <v>107</v>
      </c>
      <c r="B274" s="13">
        <v>2003.0</v>
      </c>
      <c r="C274" s="13">
        <v>1.0</v>
      </c>
      <c r="D274" s="13">
        <v>1.0</v>
      </c>
      <c r="E274" s="13">
        <v>1.0</v>
      </c>
      <c r="F274" s="13">
        <v>1.0</v>
      </c>
      <c r="G274" s="13">
        <v>1.0</v>
      </c>
      <c r="H274" s="13">
        <v>1.0</v>
      </c>
      <c r="I274" s="13">
        <v>1.0</v>
      </c>
      <c r="J274" s="13">
        <v>1.0</v>
      </c>
      <c r="K274" s="13">
        <v>1.0</v>
      </c>
      <c r="L274" s="13">
        <v>1.0</v>
      </c>
      <c r="M274" s="13">
        <v>1.0</v>
      </c>
      <c r="N274" s="13">
        <v>1.0</v>
      </c>
      <c r="O274" s="13">
        <v>1.0</v>
      </c>
      <c r="P274" s="13">
        <v>1.0</v>
      </c>
      <c r="Q274" s="13">
        <v>1.0</v>
      </c>
      <c r="R274" s="13">
        <v>1.0</v>
      </c>
      <c r="S274" s="13">
        <v>1.0</v>
      </c>
      <c r="T274" s="13">
        <v>1.0</v>
      </c>
      <c r="U274" s="13">
        <v>1.0</v>
      </c>
      <c r="V274" s="13">
        <v>1.0</v>
      </c>
      <c r="X274" s="12">
        <f t="shared" ref="X274:Y274" si="818">(C274+E274)/2</f>
        <v>1</v>
      </c>
      <c r="Y274" s="12">
        <f t="shared" si="818"/>
        <v>1</v>
      </c>
      <c r="Z274" s="12">
        <f t="shared" ref="Z274:AA274" si="819">(I274+G274+O274+M274+Q274)/5</f>
        <v>1</v>
      </c>
      <c r="AA274" s="12">
        <f t="shared" si="819"/>
        <v>1</v>
      </c>
      <c r="AB274" s="12">
        <f t="shared" ref="AB274:AC274" si="820">U274</f>
        <v>1</v>
      </c>
      <c r="AC274" s="12">
        <f t="shared" si="820"/>
        <v>1</v>
      </c>
      <c r="AD274" s="12">
        <v>1.0</v>
      </c>
      <c r="AE274" s="12">
        <v>1.0</v>
      </c>
      <c r="AF274" s="12">
        <f t="shared" si="7"/>
        <v>1</v>
      </c>
    </row>
    <row r="275" ht="15.75" customHeight="1">
      <c r="A275" s="1" t="s">
        <v>110</v>
      </c>
      <c r="B275" s="13">
        <v>2003.0</v>
      </c>
      <c r="C275" s="13">
        <v>1.0</v>
      </c>
      <c r="D275" s="13">
        <v>1.0</v>
      </c>
      <c r="E275" s="13">
        <v>1.0</v>
      </c>
      <c r="F275" s="13">
        <v>1.0</v>
      </c>
      <c r="G275" s="13">
        <v>0.5</v>
      </c>
      <c r="H275" s="13">
        <v>0.0</v>
      </c>
      <c r="I275" s="13">
        <v>0.5</v>
      </c>
      <c r="J275" s="13">
        <v>0.5</v>
      </c>
      <c r="K275" s="13">
        <v>1.0</v>
      </c>
      <c r="L275" s="13">
        <v>1.0</v>
      </c>
      <c r="M275" s="13">
        <v>1.0</v>
      </c>
      <c r="N275" s="13">
        <v>1.0</v>
      </c>
      <c r="O275" s="13">
        <v>1.0</v>
      </c>
      <c r="P275" s="13">
        <v>1.0</v>
      </c>
      <c r="Q275" s="13">
        <v>0.0</v>
      </c>
      <c r="R275" s="13">
        <v>1.0</v>
      </c>
      <c r="S275" s="13">
        <v>1.0</v>
      </c>
      <c r="T275" s="13">
        <v>1.0</v>
      </c>
      <c r="U275" s="13">
        <v>1.0</v>
      </c>
      <c r="V275" s="13">
        <v>1.0</v>
      </c>
      <c r="X275" s="12">
        <f t="shared" ref="X275:Y275" si="821">(C275+E275)/2</f>
        <v>1</v>
      </c>
      <c r="Y275" s="12">
        <f t="shared" si="821"/>
        <v>1</v>
      </c>
      <c r="Z275" s="12">
        <f t="shared" ref="Z275:AA275" si="822">(I275+G275+O275+M275+Q275)/5</f>
        <v>0.6</v>
      </c>
      <c r="AA275" s="12">
        <f t="shared" si="822"/>
        <v>0.7</v>
      </c>
      <c r="AB275" s="12">
        <f t="shared" ref="AB275:AC275" si="823">U275</f>
        <v>1</v>
      </c>
      <c r="AC275" s="12">
        <f t="shared" si="823"/>
        <v>1</v>
      </c>
      <c r="AD275" s="12">
        <v>0.8</v>
      </c>
      <c r="AE275" s="12">
        <v>0.85</v>
      </c>
      <c r="AF275" s="12">
        <f t="shared" si="7"/>
        <v>0.825</v>
      </c>
    </row>
    <row r="276" ht="15.75" customHeight="1">
      <c r="A276" s="1" t="s">
        <v>111</v>
      </c>
      <c r="B276" s="13">
        <v>2003.0</v>
      </c>
      <c r="C276" s="13">
        <v>1.0</v>
      </c>
      <c r="D276" s="13">
        <v>0.5</v>
      </c>
      <c r="E276" s="13">
        <v>0.5</v>
      </c>
      <c r="F276" s="13">
        <v>1.0</v>
      </c>
      <c r="G276" s="13">
        <v>0.5</v>
      </c>
      <c r="H276" s="13">
        <v>1.0</v>
      </c>
      <c r="I276" s="13">
        <v>0.5</v>
      </c>
      <c r="J276" s="13">
        <v>1.0</v>
      </c>
      <c r="K276" s="13">
        <v>1.0</v>
      </c>
      <c r="L276" s="13">
        <v>1.0</v>
      </c>
      <c r="M276" s="13">
        <v>0.0</v>
      </c>
      <c r="N276" s="13">
        <v>0.0</v>
      </c>
      <c r="O276" s="13">
        <v>1.0</v>
      </c>
      <c r="P276" s="13">
        <v>1.0</v>
      </c>
      <c r="Q276" s="13">
        <v>0.0</v>
      </c>
      <c r="R276" s="13">
        <v>1.0</v>
      </c>
      <c r="S276" s="13">
        <v>1.0</v>
      </c>
      <c r="T276" s="13">
        <v>1.0</v>
      </c>
      <c r="U276" s="13">
        <v>1.0</v>
      </c>
      <c r="V276" s="13">
        <v>1.0</v>
      </c>
      <c r="X276" s="12">
        <f t="shared" ref="X276:Y276" si="824">(C276+E276)/2</f>
        <v>0.75</v>
      </c>
      <c r="Y276" s="12">
        <f t="shared" si="824"/>
        <v>0.75</v>
      </c>
      <c r="Z276" s="12">
        <f t="shared" ref="Z276:AA276" si="825">(I276+G276+O276+M276+Q276)/5</f>
        <v>0.4</v>
      </c>
      <c r="AA276" s="12">
        <f t="shared" si="825"/>
        <v>0.8</v>
      </c>
      <c r="AB276" s="12">
        <f t="shared" ref="AB276:AC276" si="826">U276</f>
        <v>1</v>
      </c>
      <c r="AC276" s="12">
        <f t="shared" si="826"/>
        <v>1</v>
      </c>
      <c r="AD276" s="12">
        <v>0.65</v>
      </c>
      <c r="AE276" s="12">
        <v>0.85</v>
      </c>
      <c r="AF276" s="12">
        <f t="shared" si="7"/>
        <v>0.75</v>
      </c>
    </row>
    <row r="277" ht="15.75" customHeight="1">
      <c r="A277" s="1" t="s">
        <v>114</v>
      </c>
      <c r="B277" s="13">
        <v>2003.0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3">
        <v>0.5</v>
      </c>
      <c r="K277" s="13">
        <v>0.0</v>
      </c>
      <c r="L277" s="13">
        <v>0.0</v>
      </c>
      <c r="M277" s="13">
        <v>1.0</v>
      </c>
      <c r="N277" s="13">
        <v>1.0</v>
      </c>
      <c r="O277" s="13">
        <v>0.0</v>
      </c>
      <c r="P277" s="13">
        <v>0.0</v>
      </c>
      <c r="Q277" s="13">
        <v>0.0</v>
      </c>
      <c r="R277" s="13">
        <v>0.0</v>
      </c>
      <c r="S277" s="13">
        <v>1.0</v>
      </c>
      <c r="T277" s="13">
        <v>0.0</v>
      </c>
      <c r="U277" s="13">
        <v>0.0</v>
      </c>
      <c r="V277" s="13">
        <v>1.0</v>
      </c>
      <c r="X277" s="12">
        <f t="shared" ref="X277:Y277" si="827">(C277+E277)/2</f>
        <v>0</v>
      </c>
      <c r="Y277" s="12">
        <f t="shared" si="827"/>
        <v>0</v>
      </c>
      <c r="Z277" s="12">
        <f t="shared" ref="Z277:AA277" si="828">(I277+G277+O277+M277+Q277)/5</f>
        <v>0.2</v>
      </c>
      <c r="AA277" s="12">
        <f t="shared" si="828"/>
        <v>0.3</v>
      </c>
      <c r="AB277" s="12">
        <f t="shared" ref="AB277:AC277" si="829">U277</f>
        <v>0</v>
      </c>
      <c r="AC277" s="12">
        <f t="shared" si="829"/>
        <v>1</v>
      </c>
      <c r="AD277" s="12">
        <v>0.2</v>
      </c>
      <c r="AE277" s="12">
        <v>0.25</v>
      </c>
      <c r="AF277" s="12">
        <f t="shared" si="7"/>
        <v>0.225</v>
      </c>
    </row>
    <row r="278" ht="15.75" customHeight="1">
      <c r="A278" s="1" t="s">
        <v>116</v>
      </c>
      <c r="B278" s="13">
        <v>2003.0</v>
      </c>
      <c r="C278" s="13">
        <v>0.5</v>
      </c>
      <c r="D278" s="13">
        <v>1.0</v>
      </c>
      <c r="E278" s="13">
        <v>1.0</v>
      </c>
      <c r="F278" s="13">
        <v>1.0</v>
      </c>
      <c r="G278" s="13">
        <v>1.0</v>
      </c>
      <c r="H278" s="13">
        <v>1.0</v>
      </c>
      <c r="I278" s="13">
        <v>1.0</v>
      </c>
      <c r="J278" s="13">
        <v>1.0</v>
      </c>
      <c r="K278" s="13">
        <v>1.0</v>
      </c>
      <c r="L278" s="13">
        <v>1.0</v>
      </c>
      <c r="M278" s="13">
        <v>0.0</v>
      </c>
      <c r="N278" s="13">
        <v>1.0</v>
      </c>
      <c r="O278" s="13">
        <v>0.0</v>
      </c>
      <c r="P278" s="13">
        <v>1.0</v>
      </c>
      <c r="Q278" s="13">
        <v>0.0</v>
      </c>
      <c r="R278" s="13">
        <v>1.0</v>
      </c>
      <c r="S278" s="13">
        <v>0.0</v>
      </c>
      <c r="T278" s="13">
        <v>1.0</v>
      </c>
      <c r="U278" s="13">
        <v>1.0</v>
      </c>
      <c r="V278" s="13">
        <v>1.0</v>
      </c>
      <c r="X278" s="12">
        <f t="shared" ref="X278:Y278" si="830">(C278+E278)/2</f>
        <v>0.75</v>
      </c>
      <c r="Y278" s="12">
        <f t="shared" si="830"/>
        <v>1</v>
      </c>
      <c r="Z278" s="12">
        <f t="shared" ref="Z278:AA278" si="831">(I278+G278+O278+M278+Q278)/5</f>
        <v>0.4</v>
      </c>
      <c r="AA278" s="12">
        <f t="shared" si="831"/>
        <v>1</v>
      </c>
      <c r="AB278" s="12">
        <f t="shared" ref="AB278:AC278" si="832">U278</f>
        <v>1</v>
      </c>
      <c r="AC278" s="12">
        <f t="shared" si="832"/>
        <v>1</v>
      </c>
      <c r="AD278" s="12">
        <v>0.55</v>
      </c>
      <c r="AE278" s="12">
        <v>1.0</v>
      </c>
      <c r="AF278" s="12">
        <f t="shared" si="7"/>
        <v>0.775</v>
      </c>
    </row>
    <row r="279" ht="15.75" customHeight="1">
      <c r="A279" s="1" t="s">
        <v>122</v>
      </c>
      <c r="B279" s="13">
        <v>2003.0</v>
      </c>
      <c r="C279" s="13">
        <v>0.5</v>
      </c>
      <c r="D279" s="13">
        <v>0.5</v>
      </c>
      <c r="E279" s="13">
        <v>0.0</v>
      </c>
      <c r="F279" s="13">
        <v>0.5</v>
      </c>
      <c r="G279" s="13">
        <v>0.5</v>
      </c>
      <c r="H279" s="13">
        <v>0.5</v>
      </c>
      <c r="I279" s="13">
        <v>0.0</v>
      </c>
      <c r="J279" s="13">
        <v>0.0</v>
      </c>
      <c r="K279" s="13">
        <v>0.0</v>
      </c>
      <c r="L279" s="13">
        <v>0.0</v>
      </c>
      <c r="M279" s="13">
        <v>0.0</v>
      </c>
      <c r="N279" s="13">
        <v>0.0</v>
      </c>
      <c r="O279" s="13">
        <v>0.0</v>
      </c>
      <c r="P279" s="13">
        <v>0.0</v>
      </c>
      <c r="Q279" s="13">
        <v>0.0</v>
      </c>
      <c r="R279" s="13">
        <v>0.0</v>
      </c>
      <c r="S279" s="13">
        <v>0.0</v>
      </c>
      <c r="T279" s="13">
        <v>0.0</v>
      </c>
      <c r="U279" s="13">
        <v>1.0</v>
      </c>
      <c r="V279" s="13">
        <v>0.0</v>
      </c>
      <c r="X279" s="12">
        <f t="shared" ref="X279:Y279" si="833">(C279+E279)/2</f>
        <v>0.25</v>
      </c>
      <c r="Y279" s="12">
        <f t="shared" si="833"/>
        <v>0.5</v>
      </c>
      <c r="Z279" s="12">
        <f t="shared" ref="Z279:AA279" si="834">(I279+G279+O279+M279+Q279)/5</f>
        <v>0.1</v>
      </c>
      <c r="AA279" s="12">
        <f t="shared" si="834"/>
        <v>0.1</v>
      </c>
      <c r="AB279" s="12">
        <f t="shared" ref="AB279:AC279" si="835">U279</f>
        <v>1</v>
      </c>
      <c r="AC279" s="12">
        <f t="shared" si="835"/>
        <v>0</v>
      </c>
      <c r="AD279" s="12">
        <v>0.2</v>
      </c>
      <c r="AE279" s="12">
        <v>0.15</v>
      </c>
      <c r="AF279" s="12">
        <f t="shared" si="7"/>
        <v>0.175</v>
      </c>
    </row>
    <row r="280" ht="15.75" customHeight="1">
      <c r="A280" s="1" t="s">
        <v>135</v>
      </c>
      <c r="B280" s="13">
        <v>2003.0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3">
        <v>0.0</v>
      </c>
      <c r="K280" s="13">
        <v>0.0</v>
      </c>
      <c r="L280" s="13">
        <v>0.0</v>
      </c>
      <c r="M280" s="13">
        <v>0.0</v>
      </c>
      <c r="N280" s="13">
        <v>0.0</v>
      </c>
      <c r="O280" s="13">
        <v>0.0</v>
      </c>
      <c r="P280" s="13">
        <v>0.0</v>
      </c>
      <c r="Q280" s="13">
        <v>0.0</v>
      </c>
      <c r="R280" s="13">
        <v>0.0</v>
      </c>
      <c r="S280" s="13">
        <v>0.0</v>
      </c>
      <c r="T280" s="13">
        <v>0.0</v>
      </c>
      <c r="U280" s="13">
        <v>0.0</v>
      </c>
      <c r="V280" s="13">
        <v>0.0</v>
      </c>
      <c r="X280" s="12">
        <f t="shared" ref="X280:Y280" si="836">(C280+E280)/2</f>
        <v>0</v>
      </c>
      <c r="Y280" s="12">
        <f t="shared" si="836"/>
        <v>0</v>
      </c>
      <c r="Z280" s="12">
        <f t="shared" ref="Z280:AA280" si="837">(I280+G280+O280+M280+Q280)/5</f>
        <v>0</v>
      </c>
      <c r="AA280" s="12">
        <f t="shared" si="837"/>
        <v>0</v>
      </c>
      <c r="AB280" s="12">
        <f t="shared" ref="AB280:AC280" si="838">U280</f>
        <v>0</v>
      </c>
      <c r="AC280" s="12">
        <f t="shared" si="838"/>
        <v>0</v>
      </c>
      <c r="AD280" s="12">
        <v>0.0</v>
      </c>
      <c r="AE280" s="12">
        <v>0.0</v>
      </c>
      <c r="AF280" s="12">
        <f t="shared" si="7"/>
        <v>0</v>
      </c>
    </row>
    <row r="281" ht="15.75" customHeight="1">
      <c r="A281" s="1" t="s">
        <v>27</v>
      </c>
      <c r="B281" s="13">
        <v>2004.0</v>
      </c>
      <c r="C281" s="13">
        <v>0.0</v>
      </c>
      <c r="D281" s="13">
        <v>1.0</v>
      </c>
      <c r="E281" s="13">
        <v>1.0</v>
      </c>
      <c r="F281" s="13">
        <v>1.0</v>
      </c>
      <c r="G281" s="13">
        <v>0.5</v>
      </c>
      <c r="H281" s="13">
        <v>1.0</v>
      </c>
      <c r="I281" s="13">
        <v>1.0</v>
      </c>
      <c r="J281" s="13">
        <v>1.0</v>
      </c>
      <c r="K281" s="13">
        <v>1.0</v>
      </c>
      <c r="L281" s="13">
        <v>1.0</v>
      </c>
      <c r="M281" s="13">
        <v>0.0</v>
      </c>
      <c r="N281" s="13">
        <v>1.0</v>
      </c>
      <c r="O281" s="13">
        <v>1.0</v>
      </c>
      <c r="P281" s="13">
        <v>1.0</v>
      </c>
      <c r="Q281" s="13">
        <v>0.0</v>
      </c>
      <c r="R281" s="13">
        <v>1.0</v>
      </c>
      <c r="S281" s="13">
        <v>0.0</v>
      </c>
      <c r="T281" s="13">
        <v>1.0</v>
      </c>
      <c r="U281" s="13">
        <v>1.0</v>
      </c>
      <c r="V281" s="13">
        <v>1.0</v>
      </c>
      <c r="X281" s="12">
        <f t="shared" ref="X281:Y281" si="839">(C281+E281)/2</f>
        <v>0.5</v>
      </c>
      <c r="Y281" s="12">
        <f t="shared" si="839"/>
        <v>1</v>
      </c>
      <c r="Z281" s="12">
        <f t="shared" ref="Z281:AA281" si="840">(I281+G281+O281+M281+Q281)/5</f>
        <v>0.5</v>
      </c>
      <c r="AA281" s="12">
        <f t="shared" si="840"/>
        <v>1</v>
      </c>
      <c r="AB281" s="12">
        <f t="shared" ref="AB281:AC281" si="841">U281</f>
        <v>1</v>
      </c>
      <c r="AC281" s="12">
        <f t="shared" si="841"/>
        <v>1</v>
      </c>
      <c r="AD281" s="12">
        <v>0.55</v>
      </c>
      <c r="AE281" s="12">
        <v>1.0</v>
      </c>
      <c r="AF281" s="12">
        <f t="shared" si="7"/>
        <v>0.775</v>
      </c>
    </row>
    <row r="282" ht="15.75" customHeight="1">
      <c r="A282" s="1" t="s">
        <v>34</v>
      </c>
      <c r="B282" s="13">
        <v>2004.0</v>
      </c>
      <c r="C282" s="13">
        <v>1.0</v>
      </c>
      <c r="D282" s="13">
        <v>1.0</v>
      </c>
      <c r="E282" s="13">
        <v>0.0</v>
      </c>
      <c r="F282" s="13">
        <v>0.0</v>
      </c>
      <c r="G282" s="13">
        <v>0.0</v>
      </c>
      <c r="H282" s="13">
        <v>1.0</v>
      </c>
      <c r="I282" s="13">
        <v>0.0</v>
      </c>
      <c r="J282" s="13">
        <v>0.0</v>
      </c>
      <c r="K282" s="13">
        <v>0.0</v>
      </c>
      <c r="L282" s="13">
        <v>0.5</v>
      </c>
      <c r="M282" s="13">
        <v>0.0</v>
      </c>
      <c r="N282" s="13">
        <v>0.0</v>
      </c>
      <c r="O282" s="13">
        <v>0.0</v>
      </c>
      <c r="P282" s="13">
        <v>0.0</v>
      </c>
      <c r="Q282" s="13">
        <v>0.0</v>
      </c>
      <c r="R282" s="13">
        <v>1.0</v>
      </c>
      <c r="S282" s="13">
        <v>0.0</v>
      </c>
      <c r="T282" s="13">
        <v>0.0</v>
      </c>
      <c r="U282" s="13">
        <v>1.0</v>
      </c>
      <c r="V282" s="13">
        <v>1.0</v>
      </c>
      <c r="X282" s="12">
        <f t="shared" ref="X282:Y282" si="842">(C282+E282)/2</f>
        <v>0.5</v>
      </c>
      <c r="Y282" s="12">
        <f t="shared" si="842"/>
        <v>0.5</v>
      </c>
      <c r="Z282" s="12">
        <f t="shared" ref="Z282:AA282" si="843">(I282+G282+O282+M282+Q282)/5</f>
        <v>0</v>
      </c>
      <c r="AA282" s="12">
        <f t="shared" si="843"/>
        <v>0.4</v>
      </c>
      <c r="AB282" s="12">
        <f t="shared" ref="AB282:AC282" si="844">U282</f>
        <v>1</v>
      </c>
      <c r="AC282" s="12">
        <f t="shared" si="844"/>
        <v>1</v>
      </c>
      <c r="AD282" s="12">
        <v>0.2</v>
      </c>
      <c r="AE282" s="12">
        <v>0.45</v>
      </c>
      <c r="AF282" s="12">
        <f t="shared" si="7"/>
        <v>0.325</v>
      </c>
    </row>
    <row r="283" ht="15.75" customHeight="1">
      <c r="A283" s="1" t="s">
        <v>36</v>
      </c>
      <c r="B283" s="13">
        <v>2004.0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3">
        <v>0.0</v>
      </c>
      <c r="K283" s="13">
        <v>0.0</v>
      </c>
      <c r="L283" s="13">
        <v>0.0</v>
      </c>
      <c r="M283" s="13">
        <v>0.0</v>
      </c>
      <c r="N283" s="13">
        <v>0.0</v>
      </c>
      <c r="O283" s="13">
        <v>1.0</v>
      </c>
      <c r="P283" s="13">
        <v>1.0</v>
      </c>
      <c r="Q283" s="13">
        <v>0.0</v>
      </c>
      <c r="R283" s="13">
        <v>1.0</v>
      </c>
      <c r="S283" s="13">
        <v>1.0</v>
      </c>
      <c r="T283" s="13">
        <v>0.0</v>
      </c>
      <c r="U283" s="13">
        <v>0.0</v>
      </c>
      <c r="V283" s="13">
        <v>0.0</v>
      </c>
      <c r="X283" s="12">
        <f t="shared" ref="X283:Y283" si="845">(C283+E283)/2</f>
        <v>0</v>
      </c>
      <c r="Y283" s="12">
        <f t="shared" si="845"/>
        <v>0</v>
      </c>
      <c r="Z283" s="12">
        <f t="shared" ref="Z283:AA283" si="846">(I283+G283+O283+M283+Q283)/5</f>
        <v>0.2</v>
      </c>
      <c r="AA283" s="12">
        <f t="shared" si="846"/>
        <v>0.4</v>
      </c>
      <c r="AB283" s="12">
        <f t="shared" ref="AB283:AC283" si="847">U283</f>
        <v>0</v>
      </c>
      <c r="AC283" s="12">
        <f t="shared" si="847"/>
        <v>0</v>
      </c>
      <c r="AD283" s="12">
        <v>0.2</v>
      </c>
      <c r="AE283" s="12">
        <v>0.2</v>
      </c>
      <c r="AF283" s="12">
        <f t="shared" si="7"/>
        <v>0.2</v>
      </c>
    </row>
    <row r="284" ht="15.75" customHeight="1">
      <c r="A284" s="1" t="s">
        <v>39</v>
      </c>
      <c r="B284" s="13">
        <v>2004.0</v>
      </c>
      <c r="C284" s="13">
        <v>0.0</v>
      </c>
      <c r="D284" s="13">
        <v>0.5</v>
      </c>
      <c r="E284" s="13">
        <v>0.0</v>
      </c>
      <c r="F284" s="13">
        <v>0.5</v>
      </c>
      <c r="G284" s="13">
        <v>0.0</v>
      </c>
      <c r="H284" s="13">
        <v>0.5</v>
      </c>
      <c r="I284" s="13">
        <v>0.0</v>
      </c>
      <c r="J284" s="13">
        <v>0.5</v>
      </c>
      <c r="K284" s="13">
        <v>0.0</v>
      </c>
      <c r="L284" s="13">
        <v>1.0</v>
      </c>
      <c r="M284" s="13">
        <v>0.0</v>
      </c>
      <c r="N284" s="13">
        <v>0.0</v>
      </c>
      <c r="O284" s="13">
        <v>1.0</v>
      </c>
      <c r="P284" s="13">
        <v>1.0</v>
      </c>
      <c r="Q284" s="13">
        <v>0.0</v>
      </c>
      <c r="R284" s="13">
        <v>1.0</v>
      </c>
      <c r="S284" s="13">
        <v>0.0</v>
      </c>
      <c r="T284" s="13">
        <v>0.0</v>
      </c>
      <c r="U284" s="13">
        <v>0.0</v>
      </c>
      <c r="V284" s="13">
        <v>0.0</v>
      </c>
      <c r="X284" s="12">
        <f t="shared" ref="X284:Y284" si="848">(C284+E284)/2</f>
        <v>0</v>
      </c>
      <c r="Y284" s="12">
        <f t="shared" si="848"/>
        <v>0.5</v>
      </c>
      <c r="Z284" s="12">
        <f t="shared" ref="Z284:AA284" si="849">(I284+G284+O284+M284+Q284)/5</f>
        <v>0.2</v>
      </c>
      <c r="AA284" s="12">
        <f t="shared" si="849"/>
        <v>0.6</v>
      </c>
      <c r="AB284" s="12">
        <f t="shared" ref="AB284:AC284" si="850">U284</f>
        <v>0</v>
      </c>
      <c r="AC284" s="12">
        <f t="shared" si="850"/>
        <v>0</v>
      </c>
      <c r="AD284" s="12">
        <v>0.1</v>
      </c>
      <c r="AE284" s="12">
        <v>0.5</v>
      </c>
      <c r="AF284" s="12">
        <f t="shared" si="7"/>
        <v>0.3</v>
      </c>
    </row>
    <row r="285" ht="15.75" customHeight="1">
      <c r="A285" s="1" t="s">
        <v>40</v>
      </c>
      <c r="B285" s="13">
        <v>2004.0</v>
      </c>
      <c r="C285" s="13">
        <v>1.0</v>
      </c>
      <c r="D285" s="13">
        <v>1.0</v>
      </c>
      <c r="E285" s="13">
        <v>1.0</v>
      </c>
      <c r="F285" s="13">
        <v>1.0</v>
      </c>
      <c r="G285" s="13">
        <v>1.0</v>
      </c>
      <c r="H285" s="13">
        <v>1.0</v>
      </c>
      <c r="I285" s="13">
        <v>1.0</v>
      </c>
      <c r="J285" s="13">
        <v>1.0</v>
      </c>
      <c r="K285" s="13">
        <v>1.0</v>
      </c>
      <c r="L285" s="13">
        <v>1.0</v>
      </c>
      <c r="M285" s="13">
        <v>1.0</v>
      </c>
      <c r="N285" s="13">
        <v>1.0</v>
      </c>
      <c r="O285" s="13">
        <v>1.0</v>
      </c>
      <c r="P285" s="13">
        <v>1.0</v>
      </c>
      <c r="Q285" s="13">
        <v>1.0</v>
      </c>
      <c r="R285" s="13">
        <v>1.0</v>
      </c>
      <c r="S285" s="13">
        <v>1.0</v>
      </c>
      <c r="T285" s="13">
        <v>1.0</v>
      </c>
      <c r="U285" s="13">
        <v>1.0</v>
      </c>
      <c r="V285" s="13">
        <v>1.0</v>
      </c>
      <c r="X285" s="12">
        <f t="shared" ref="X285:Y285" si="851">(C285+E285)/2</f>
        <v>1</v>
      </c>
      <c r="Y285" s="12">
        <f t="shared" si="851"/>
        <v>1</v>
      </c>
      <c r="Z285" s="12">
        <f t="shared" ref="Z285:AA285" si="852">(I285+G285+O285+M285+Q285)/5</f>
        <v>1</v>
      </c>
      <c r="AA285" s="12">
        <f t="shared" si="852"/>
        <v>1</v>
      </c>
      <c r="AB285" s="12">
        <f t="shared" ref="AB285:AC285" si="853">U285</f>
        <v>1</v>
      </c>
      <c r="AC285" s="12">
        <f t="shared" si="853"/>
        <v>1</v>
      </c>
      <c r="AD285" s="12">
        <v>1.0</v>
      </c>
      <c r="AE285" s="12">
        <v>1.0</v>
      </c>
      <c r="AF285" s="12">
        <f t="shared" si="7"/>
        <v>1</v>
      </c>
    </row>
    <row r="286" ht="15.75" customHeight="1">
      <c r="A286" s="1" t="s">
        <v>41</v>
      </c>
      <c r="B286" s="13">
        <v>2004.0</v>
      </c>
      <c r="C286" s="13">
        <v>1.0</v>
      </c>
      <c r="D286" s="13">
        <v>0.5</v>
      </c>
      <c r="E286" s="13">
        <v>1.0</v>
      </c>
      <c r="F286" s="13">
        <v>0.5</v>
      </c>
      <c r="G286" s="13">
        <v>1.0</v>
      </c>
      <c r="H286" s="13">
        <v>0.5</v>
      </c>
      <c r="I286" s="13">
        <v>1.0</v>
      </c>
      <c r="J286" s="13">
        <v>0.5</v>
      </c>
      <c r="K286" s="13">
        <v>1.0</v>
      </c>
      <c r="L286" s="13">
        <v>1.0</v>
      </c>
      <c r="M286" s="13">
        <v>1.0</v>
      </c>
      <c r="N286" s="13">
        <v>0.0</v>
      </c>
      <c r="O286" s="13">
        <v>1.0</v>
      </c>
      <c r="P286" s="13">
        <v>0.0</v>
      </c>
      <c r="Q286" s="13">
        <v>0.0</v>
      </c>
      <c r="R286" s="13">
        <v>1.0</v>
      </c>
      <c r="S286" s="13">
        <v>0.0</v>
      </c>
      <c r="T286" s="13">
        <v>0.0</v>
      </c>
      <c r="U286" s="13">
        <v>1.0</v>
      </c>
      <c r="V286" s="13">
        <v>0.0</v>
      </c>
      <c r="X286" s="12">
        <f t="shared" ref="X286:Y286" si="854">(C286+E286)/2</f>
        <v>1</v>
      </c>
      <c r="Y286" s="12">
        <f t="shared" si="854"/>
        <v>0.5</v>
      </c>
      <c r="Z286" s="12">
        <f t="shared" ref="Z286:AA286" si="855">(I286+G286+O286+M286+Q286)/5</f>
        <v>0.8</v>
      </c>
      <c r="AA286" s="12">
        <f t="shared" si="855"/>
        <v>0.4</v>
      </c>
      <c r="AB286" s="12">
        <f t="shared" ref="AB286:AC286" si="856">U286</f>
        <v>1</v>
      </c>
      <c r="AC286" s="12">
        <f t="shared" si="856"/>
        <v>0</v>
      </c>
      <c r="AD286" s="12">
        <v>0.8</v>
      </c>
      <c r="AE286" s="12">
        <v>0.4</v>
      </c>
      <c r="AF286" s="12">
        <f t="shared" si="7"/>
        <v>0.6</v>
      </c>
    </row>
    <row r="287" ht="15.75" customHeight="1">
      <c r="A287" s="1" t="s">
        <v>45</v>
      </c>
      <c r="B287" s="13">
        <v>2004.0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3">
        <v>0.0</v>
      </c>
      <c r="J287" s="13">
        <v>0.0</v>
      </c>
      <c r="K287" s="13">
        <v>0.0</v>
      </c>
      <c r="L287" s="13">
        <v>0.0</v>
      </c>
      <c r="M287" s="13">
        <v>0.0</v>
      </c>
      <c r="N287" s="13">
        <v>0.0</v>
      </c>
      <c r="O287" s="13">
        <v>0.0</v>
      </c>
      <c r="P287" s="13">
        <v>0.0</v>
      </c>
      <c r="Q287" s="13">
        <v>0.0</v>
      </c>
      <c r="R287" s="13">
        <v>0.0</v>
      </c>
      <c r="S287" s="13">
        <v>1.0</v>
      </c>
      <c r="T287" s="13">
        <v>0.0</v>
      </c>
      <c r="U287" s="13">
        <v>0.0</v>
      </c>
      <c r="V287" s="13">
        <v>0.0</v>
      </c>
      <c r="X287" s="12">
        <f t="shared" ref="X287:Y287" si="857">(C287+E287)/2</f>
        <v>0</v>
      </c>
      <c r="Y287" s="12">
        <f t="shared" si="857"/>
        <v>0</v>
      </c>
      <c r="Z287" s="12">
        <f t="shared" ref="Z287:AA287" si="858">(I287+G287+O287+M287+Q287)/5</f>
        <v>0</v>
      </c>
      <c r="AA287" s="12">
        <f t="shared" si="858"/>
        <v>0</v>
      </c>
      <c r="AB287" s="12">
        <f t="shared" ref="AB287:AC287" si="859">U287</f>
        <v>0</v>
      </c>
      <c r="AC287" s="12">
        <f t="shared" si="859"/>
        <v>0</v>
      </c>
      <c r="AD287" s="12">
        <v>0.1</v>
      </c>
      <c r="AE287" s="12">
        <v>0.0</v>
      </c>
      <c r="AF287" s="12">
        <f t="shared" si="7"/>
        <v>0.05</v>
      </c>
    </row>
    <row r="288" ht="15.75" customHeight="1">
      <c r="A288" s="1" t="s">
        <v>49</v>
      </c>
      <c r="B288" s="13">
        <v>2004.0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0.5</v>
      </c>
      <c r="I288" s="13">
        <v>0.0</v>
      </c>
      <c r="J288" s="13">
        <v>0.0</v>
      </c>
      <c r="K288" s="13">
        <v>0.0</v>
      </c>
      <c r="L288" s="13">
        <v>0.0</v>
      </c>
      <c r="M288" s="13">
        <v>1.0</v>
      </c>
      <c r="N288" s="13">
        <v>0.0</v>
      </c>
      <c r="O288" s="13">
        <v>0.0</v>
      </c>
      <c r="P288" s="13">
        <v>0.0</v>
      </c>
      <c r="Q288" s="13">
        <v>0.0</v>
      </c>
      <c r="R288" s="13">
        <v>0.0</v>
      </c>
      <c r="S288" s="13">
        <v>1.0</v>
      </c>
      <c r="T288" s="13">
        <v>0.5</v>
      </c>
      <c r="U288" s="13">
        <v>0.0</v>
      </c>
      <c r="V288" s="13">
        <v>0.0</v>
      </c>
      <c r="X288" s="12">
        <f t="shared" ref="X288:Y288" si="860">(C288+E288)/2</f>
        <v>0</v>
      </c>
      <c r="Y288" s="12">
        <f t="shared" si="860"/>
        <v>0</v>
      </c>
      <c r="Z288" s="12">
        <f t="shared" ref="Z288:AA288" si="861">(I288+G288+O288+M288+Q288)/5</f>
        <v>0.2</v>
      </c>
      <c r="AA288" s="12">
        <f t="shared" si="861"/>
        <v>0.1</v>
      </c>
      <c r="AB288" s="12">
        <f t="shared" ref="AB288:AC288" si="862">U288</f>
        <v>0</v>
      </c>
      <c r="AC288" s="12">
        <f t="shared" si="862"/>
        <v>0</v>
      </c>
      <c r="AD288" s="12">
        <v>0.2</v>
      </c>
      <c r="AE288" s="12">
        <v>0.1</v>
      </c>
      <c r="AF288" s="12">
        <f t="shared" si="7"/>
        <v>0.15</v>
      </c>
    </row>
    <row r="289" ht="15.75" customHeight="1">
      <c r="A289" s="1" t="s">
        <v>128</v>
      </c>
      <c r="B289" s="13">
        <v>2004.0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0.0</v>
      </c>
      <c r="I289" s="13">
        <v>0.0</v>
      </c>
      <c r="J289" s="13">
        <v>0.0</v>
      </c>
      <c r="K289" s="13">
        <v>0.0</v>
      </c>
      <c r="L289" s="13">
        <v>0.0</v>
      </c>
      <c r="M289" s="13">
        <v>0.0</v>
      </c>
      <c r="N289" s="13">
        <v>0.0</v>
      </c>
      <c r="O289" s="13">
        <v>0.0</v>
      </c>
      <c r="P289" s="13">
        <v>0.0</v>
      </c>
      <c r="Q289" s="13">
        <v>0.0</v>
      </c>
      <c r="R289" s="13">
        <v>0.0</v>
      </c>
      <c r="S289" s="13">
        <v>0.0</v>
      </c>
      <c r="T289" s="13">
        <v>0.0</v>
      </c>
      <c r="U289" s="13">
        <v>0.0</v>
      </c>
      <c r="V289" s="13">
        <v>0.0</v>
      </c>
      <c r="X289" s="12">
        <f t="shared" ref="X289:Y289" si="863">(C289+E289)/2</f>
        <v>0</v>
      </c>
      <c r="Y289" s="12">
        <f t="shared" si="863"/>
        <v>0</v>
      </c>
      <c r="Z289" s="12">
        <f t="shared" ref="Z289:AA289" si="864">(I289+G289+O289+M289+Q289)/5</f>
        <v>0</v>
      </c>
      <c r="AA289" s="12">
        <f t="shared" si="864"/>
        <v>0</v>
      </c>
      <c r="AB289" s="12">
        <f t="shared" ref="AB289:AC289" si="865">U289</f>
        <v>0</v>
      </c>
      <c r="AC289" s="12">
        <f t="shared" si="865"/>
        <v>0</v>
      </c>
      <c r="AD289" s="12">
        <v>0.0</v>
      </c>
      <c r="AE289" s="12">
        <v>0.0</v>
      </c>
      <c r="AF289" s="12">
        <f t="shared" si="7"/>
        <v>0</v>
      </c>
    </row>
    <row r="290" ht="15.75" customHeight="1">
      <c r="A290" s="1" t="s">
        <v>60</v>
      </c>
      <c r="B290" s="13">
        <v>2004.0</v>
      </c>
      <c r="C290" s="13">
        <v>0.0</v>
      </c>
      <c r="D290" s="13">
        <v>0.0</v>
      </c>
      <c r="E290" s="13">
        <v>0.0</v>
      </c>
      <c r="F290" s="13">
        <v>0.0</v>
      </c>
      <c r="G290" s="13">
        <v>0.0</v>
      </c>
      <c r="H290" s="13">
        <v>0.0</v>
      </c>
      <c r="I290" s="13">
        <v>0.0</v>
      </c>
      <c r="J290" s="13">
        <v>0.0</v>
      </c>
      <c r="K290" s="13">
        <v>0.0</v>
      </c>
      <c r="L290" s="13">
        <v>0.0</v>
      </c>
      <c r="M290" s="13">
        <v>0.0</v>
      </c>
      <c r="N290" s="13">
        <v>0.0</v>
      </c>
      <c r="O290" s="13">
        <v>0.0</v>
      </c>
      <c r="P290" s="13">
        <v>0.0</v>
      </c>
      <c r="Q290" s="13">
        <v>0.0</v>
      </c>
      <c r="R290" s="13">
        <v>0.0</v>
      </c>
      <c r="S290" s="13">
        <v>0.0</v>
      </c>
      <c r="T290" s="13">
        <v>0.5</v>
      </c>
      <c r="U290" s="13">
        <v>0.0</v>
      </c>
      <c r="V290" s="13">
        <v>0.0</v>
      </c>
      <c r="X290" s="12">
        <f t="shared" ref="X290:Y290" si="866">(C290+E290)/2</f>
        <v>0</v>
      </c>
      <c r="Y290" s="12">
        <f t="shared" si="866"/>
        <v>0</v>
      </c>
      <c r="Z290" s="12">
        <f t="shared" ref="Z290:AA290" si="867">(I290+G290+O290+M290+Q290)/5</f>
        <v>0</v>
      </c>
      <c r="AA290" s="12">
        <f t="shared" si="867"/>
        <v>0</v>
      </c>
      <c r="AB290" s="12">
        <f t="shared" ref="AB290:AC290" si="868">U290</f>
        <v>0</v>
      </c>
      <c r="AC290" s="12">
        <f t="shared" si="868"/>
        <v>0</v>
      </c>
      <c r="AD290" s="12">
        <v>0.0</v>
      </c>
      <c r="AE290" s="12">
        <v>0.05</v>
      </c>
      <c r="AF290" s="12">
        <f t="shared" si="7"/>
        <v>0.025</v>
      </c>
    </row>
    <row r="291" ht="15.75" customHeight="1">
      <c r="A291" s="1" t="s">
        <v>64</v>
      </c>
      <c r="B291" s="13">
        <v>2004.0</v>
      </c>
      <c r="C291" s="13">
        <v>0.5</v>
      </c>
      <c r="D291" s="13">
        <v>0.5</v>
      </c>
      <c r="E291" s="13">
        <v>0.5</v>
      </c>
      <c r="F291" s="13">
        <v>0.0</v>
      </c>
      <c r="G291" s="13">
        <v>1.0</v>
      </c>
      <c r="H291" s="13">
        <v>1.0</v>
      </c>
      <c r="I291" s="13">
        <v>1.0</v>
      </c>
      <c r="J291" s="13">
        <v>0.5</v>
      </c>
      <c r="K291" s="13">
        <v>1.0</v>
      </c>
      <c r="L291" s="13">
        <v>1.0</v>
      </c>
      <c r="M291" s="13">
        <v>1.0</v>
      </c>
      <c r="N291" s="13">
        <v>1.0</v>
      </c>
      <c r="O291" s="13">
        <v>0.0</v>
      </c>
      <c r="P291" s="13">
        <v>1.0</v>
      </c>
      <c r="Q291" s="13">
        <v>0.0</v>
      </c>
      <c r="R291" s="13">
        <v>1.0</v>
      </c>
      <c r="S291" s="13">
        <v>1.0</v>
      </c>
      <c r="T291" s="13">
        <v>0.5</v>
      </c>
      <c r="U291" s="13">
        <v>1.0</v>
      </c>
      <c r="V291" s="13">
        <v>0.0</v>
      </c>
      <c r="X291" s="12">
        <f t="shared" ref="X291:Y291" si="869">(C291+E291)/2</f>
        <v>0.5</v>
      </c>
      <c r="Y291" s="12">
        <f t="shared" si="869"/>
        <v>0.25</v>
      </c>
      <c r="Z291" s="12">
        <f t="shared" ref="Z291:AA291" si="870">(I291+G291+O291+M291+Q291)/5</f>
        <v>0.6</v>
      </c>
      <c r="AA291" s="12">
        <f t="shared" si="870"/>
        <v>0.9</v>
      </c>
      <c r="AB291" s="12">
        <f t="shared" ref="AB291:AC291" si="871">U291</f>
        <v>1</v>
      </c>
      <c r="AC291" s="12">
        <f t="shared" si="871"/>
        <v>0</v>
      </c>
      <c r="AD291" s="12">
        <v>0.7</v>
      </c>
      <c r="AE291" s="12">
        <v>0.65</v>
      </c>
      <c r="AF291" s="12">
        <f t="shared" si="7"/>
        <v>0.675</v>
      </c>
    </row>
    <row r="292" ht="15.75" customHeight="1">
      <c r="A292" s="1" t="s">
        <v>67</v>
      </c>
      <c r="B292" s="13">
        <v>2004.0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3">
        <v>0.0</v>
      </c>
      <c r="O292" s="13">
        <v>0.0</v>
      </c>
      <c r="P292" s="13">
        <v>0.0</v>
      </c>
      <c r="Q292" s="13">
        <v>0.0</v>
      </c>
      <c r="R292" s="13">
        <v>0.0</v>
      </c>
      <c r="S292" s="13">
        <v>0.0</v>
      </c>
      <c r="T292" s="13">
        <v>0.0</v>
      </c>
      <c r="U292" s="13">
        <v>0.0</v>
      </c>
      <c r="V292" s="13">
        <v>0.0</v>
      </c>
      <c r="X292" s="12">
        <f t="shared" ref="X292:Y292" si="872">(C292+E292)/2</f>
        <v>0</v>
      </c>
      <c r="Y292" s="12">
        <f t="shared" si="872"/>
        <v>0</v>
      </c>
      <c r="Z292" s="12">
        <f t="shared" ref="Z292:AA292" si="873">(I292+G292+O292+M292+Q292)/5</f>
        <v>0</v>
      </c>
      <c r="AA292" s="12">
        <f t="shared" si="873"/>
        <v>0</v>
      </c>
      <c r="AB292" s="12">
        <f t="shared" ref="AB292:AC292" si="874">U292</f>
        <v>0</v>
      </c>
      <c r="AC292" s="12">
        <f t="shared" si="874"/>
        <v>0</v>
      </c>
      <c r="AD292" s="12">
        <v>0.0</v>
      </c>
      <c r="AE292" s="12">
        <v>0.0</v>
      </c>
      <c r="AF292" s="12">
        <f t="shared" si="7"/>
        <v>0</v>
      </c>
    </row>
    <row r="293" ht="15.75" customHeight="1">
      <c r="A293" s="1" t="s">
        <v>72</v>
      </c>
      <c r="B293" s="13">
        <v>2004.0</v>
      </c>
      <c r="C293" s="13">
        <v>1.0</v>
      </c>
      <c r="D293" s="13">
        <v>0.5</v>
      </c>
      <c r="E293" s="13">
        <v>0.5</v>
      </c>
      <c r="F293" s="13">
        <v>0.5</v>
      </c>
      <c r="G293" s="13">
        <v>1.0</v>
      </c>
      <c r="H293" s="13">
        <v>0.5</v>
      </c>
      <c r="I293" s="13">
        <v>0.5</v>
      </c>
      <c r="J293" s="13">
        <v>0.5</v>
      </c>
      <c r="K293" s="13">
        <v>0.5</v>
      </c>
      <c r="L293" s="13">
        <v>0.5</v>
      </c>
      <c r="M293" s="13">
        <v>0.0</v>
      </c>
      <c r="N293" s="13">
        <v>0.0</v>
      </c>
      <c r="O293" s="13">
        <v>0.0</v>
      </c>
      <c r="P293" s="13">
        <v>0.0</v>
      </c>
      <c r="Q293" s="13">
        <v>0.0</v>
      </c>
      <c r="R293" s="13">
        <v>0.0</v>
      </c>
      <c r="S293" s="13">
        <v>1.0</v>
      </c>
      <c r="T293" s="13">
        <v>0.0</v>
      </c>
      <c r="U293" s="13">
        <v>0.0</v>
      </c>
      <c r="V293" s="13">
        <v>0.0</v>
      </c>
      <c r="X293" s="12">
        <f t="shared" ref="X293:Y293" si="875">(C293+E293)/2</f>
        <v>0.75</v>
      </c>
      <c r="Y293" s="12">
        <f t="shared" si="875"/>
        <v>0.5</v>
      </c>
      <c r="Z293" s="12">
        <f t="shared" ref="Z293:AA293" si="876">(I293+G293+O293+M293+Q293)/5</f>
        <v>0.3</v>
      </c>
      <c r="AA293" s="12">
        <f t="shared" si="876"/>
        <v>0.2</v>
      </c>
      <c r="AB293" s="12">
        <f t="shared" ref="AB293:AC293" si="877">U293</f>
        <v>0</v>
      </c>
      <c r="AC293" s="12">
        <f t="shared" si="877"/>
        <v>0</v>
      </c>
      <c r="AD293" s="12">
        <v>0.45</v>
      </c>
      <c r="AE293" s="12">
        <v>0.25</v>
      </c>
      <c r="AF293" s="12">
        <f t="shared" si="7"/>
        <v>0.35</v>
      </c>
    </row>
    <row r="294" ht="15.75" customHeight="1">
      <c r="A294" s="1" t="s">
        <v>74</v>
      </c>
      <c r="B294" s="13">
        <v>2004.0</v>
      </c>
      <c r="C294" s="13">
        <v>0.0</v>
      </c>
      <c r="D294" s="13">
        <v>0.0</v>
      </c>
      <c r="E294" s="13">
        <v>0.5</v>
      </c>
      <c r="F294" s="13">
        <v>0.5</v>
      </c>
      <c r="G294" s="13">
        <v>0.0</v>
      </c>
      <c r="H294" s="13">
        <v>0.0</v>
      </c>
      <c r="I294" s="13">
        <v>0.5</v>
      </c>
      <c r="J294" s="13">
        <v>1.0</v>
      </c>
      <c r="K294" s="13">
        <v>1.0</v>
      </c>
      <c r="L294" s="13">
        <v>1.0</v>
      </c>
      <c r="M294" s="13">
        <v>1.0</v>
      </c>
      <c r="N294" s="13">
        <v>1.0</v>
      </c>
      <c r="O294" s="13">
        <v>1.0</v>
      </c>
      <c r="P294" s="13">
        <v>1.0</v>
      </c>
      <c r="Q294" s="13">
        <v>0.0</v>
      </c>
      <c r="R294" s="13">
        <v>1.0</v>
      </c>
      <c r="S294" s="13">
        <v>0.0</v>
      </c>
      <c r="T294" s="13">
        <v>0.5</v>
      </c>
      <c r="U294" s="13">
        <v>0.0</v>
      </c>
      <c r="V294" s="13">
        <v>1.0</v>
      </c>
      <c r="X294" s="12">
        <f t="shared" ref="X294:Y294" si="878">(C294+E294)/2</f>
        <v>0.25</v>
      </c>
      <c r="Y294" s="12">
        <f t="shared" si="878"/>
        <v>0.25</v>
      </c>
      <c r="Z294" s="12">
        <f t="shared" ref="Z294:AA294" si="879">(I294+G294+O294+M294+Q294)/5</f>
        <v>0.5</v>
      </c>
      <c r="AA294" s="12">
        <f t="shared" si="879"/>
        <v>0.8</v>
      </c>
      <c r="AB294" s="12">
        <f t="shared" ref="AB294:AC294" si="880">U294</f>
        <v>0</v>
      </c>
      <c r="AC294" s="12">
        <f t="shared" si="880"/>
        <v>1</v>
      </c>
      <c r="AD294" s="12">
        <v>0.4</v>
      </c>
      <c r="AE294" s="12">
        <v>0.7</v>
      </c>
      <c r="AF294" s="12">
        <f t="shared" si="7"/>
        <v>0.55</v>
      </c>
    </row>
    <row r="295" ht="15.75" customHeight="1">
      <c r="A295" s="1" t="s">
        <v>77</v>
      </c>
      <c r="B295" s="13">
        <v>2004.0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3">
        <v>0.0</v>
      </c>
      <c r="K295" s="13">
        <v>0.0</v>
      </c>
      <c r="L295" s="13">
        <v>0.0</v>
      </c>
      <c r="M295" s="13">
        <v>0.0</v>
      </c>
      <c r="N295" s="13">
        <v>0.0</v>
      </c>
      <c r="O295" s="13">
        <v>0.0</v>
      </c>
      <c r="P295" s="13">
        <v>0.0</v>
      </c>
      <c r="Q295" s="13">
        <v>0.0</v>
      </c>
      <c r="R295" s="13">
        <v>0.0</v>
      </c>
      <c r="S295" s="13">
        <v>1.0</v>
      </c>
      <c r="T295" s="13">
        <v>0.0</v>
      </c>
      <c r="U295" s="13">
        <v>0.0</v>
      </c>
      <c r="V295" s="13">
        <v>0.0</v>
      </c>
      <c r="X295" s="12">
        <f t="shared" ref="X295:Y295" si="881">(C295+E295)/2</f>
        <v>0</v>
      </c>
      <c r="Y295" s="12">
        <f t="shared" si="881"/>
        <v>0</v>
      </c>
      <c r="Z295" s="12">
        <f t="shared" ref="Z295:AA295" si="882">(I295+G295+O295+M295+Q295)/5</f>
        <v>0</v>
      </c>
      <c r="AA295" s="12">
        <f t="shared" si="882"/>
        <v>0</v>
      </c>
      <c r="AB295" s="12">
        <f t="shared" ref="AB295:AC295" si="883">U295</f>
        <v>0</v>
      </c>
      <c r="AC295" s="12">
        <f t="shared" si="883"/>
        <v>0</v>
      </c>
      <c r="AD295" s="12">
        <v>0.1</v>
      </c>
      <c r="AE295" s="12">
        <v>0.0</v>
      </c>
      <c r="AF295" s="12">
        <f t="shared" si="7"/>
        <v>0.05</v>
      </c>
    </row>
    <row r="296" ht="15.75" customHeight="1">
      <c r="A296" s="1" t="s">
        <v>130</v>
      </c>
      <c r="B296" s="13">
        <v>2004.0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3">
        <v>0.0</v>
      </c>
      <c r="J296" s="13">
        <v>0.0</v>
      </c>
      <c r="K296" s="13">
        <v>0.0</v>
      </c>
      <c r="L296" s="13">
        <v>0.0</v>
      </c>
      <c r="M296" s="13">
        <v>0.0</v>
      </c>
      <c r="N296" s="13">
        <v>0.0</v>
      </c>
      <c r="O296" s="13">
        <v>0.0</v>
      </c>
      <c r="P296" s="13">
        <v>0.0</v>
      </c>
      <c r="Q296" s="13">
        <v>0.0</v>
      </c>
      <c r="R296" s="13">
        <v>0.0</v>
      </c>
      <c r="S296" s="13">
        <v>0.0</v>
      </c>
      <c r="T296" s="13">
        <v>0.0</v>
      </c>
      <c r="U296" s="13">
        <v>0.0</v>
      </c>
      <c r="V296" s="13">
        <v>0.0</v>
      </c>
      <c r="X296" s="12">
        <f t="shared" ref="X296:Y296" si="884">(C296+E296)/2</f>
        <v>0</v>
      </c>
      <c r="Y296" s="12">
        <f t="shared" si="884"/>
        <v>0</v>
      </c>
      <c r="Z296" s="12">
        <f t="shared" ref="Z296:AA296" si="885">(I296+G296+O296+M296+Q296)/5</f>
        <v>0</v>
      </c>
      <c r="AA296" s="12">
        <f t="shared" si="885"/>
        <v>0</v>
      </c>
      <c r="AB296" s="12">
        <f t="shared" ref="AB296:AC296" si="886">U296</f>
        <v>0</v>
      </c>
      <c r="AC296" s="12">
        <f t="shared" si="886"/>
        <v>0</v>
      </c>
      <c r="AD296" s="12">
        <v>0.0</v>
      </c>
      <c r="AE296" s="12">
        <v>0.0</v>
      </c>
      <c r="AF296" s="12">
        <f t="shared" si="7"/>
        <v>0</v>
      </c>
    </row>
    <row r="297" ht="15.75" customHeight="1">
      <c r="A297" s="1" t="s">
        <v>79</v>
      </c>
      <c r="B297" s="13">
        <v>2004.0</v>
      </c>
      <c r="C297" s="13">
        <v>0.5</v>
      </c>
      <c r="D297" s="13">
        <v>1.0</v>
      </c>
      <c r="E297" s="13">
        <v>0.5</v>
      </c>
      <c r="F297" s="13">
        <v>1.0</v>
      </c>
      <c r="G297" s="13">
        <v>0.5</v>
      </c>
      <c r="H297" s="13">
        <v>1.0</v>
      </c>
      <c r="I297" s="13">
        <v>0.5</v>
      </c>
      <c r="J297" s="13">
        <v>1.0</v>
      </c>
      <c r="K297" s="13">
        <v>0.5</v>
      </c>
      <c r="L297" s="13">
        <v>1.0</v>
      </c>
      <c r="M297" s="13">
        <v>1.0</v>
      </c>
      <c r="N297" s="13">
        <v>1.0</v>
      </c>
      <c r="O297" s="13">
        <v>1.0</v>
      </c>
      <c r="P297" s="13">
        <v>1.0</v>
      </c>
      <c r="Q297" s="13">
        <v>1.0</v>
      </c>
      <c r="R297" s="13">
        <v>0.0</v>
      </c>
      <c r="S297" s="13">
        <v>1.0</v>
      </c>
      <c r="T297" s="13">
        <v>0.5</v>
      </c>
      <c r="U297" s="13">
        <v>1.0</v>
      </c>
      <c r="V297" s="13">
        <v>1.0</v>
      </c>
      <c r="X297" s="12">
        <f t="shared" ref="X297:Y297" si="887">(C297+E297)/2</f>
        <v>0.5</v>
      </c>
      <c r="Y297" s="12">
        <f t="shared" si="887"/>
        <v>1</v>
      </c>
      <c r="Z297" s="12">
        <f t="shared" ref="Z297:AA297" si="888">(I297+G297+O297+M297+Q297)/5</f>
        <v>0.8</v>
      </c>
      <c r="AA297" s="12">
        <f t="shared" si="888"/>
        <v>0.8</v>
      </c>
      <c r="AB297" s="12">
        <f t="shared" ref="AB297:AC297" si="889">U297</f>
        <v>1</v>
      </c>
      <c r="AC297" s="12">
        <f t="shared" si="889"/>
        <v>1</v>
      </c>
      <c r="AD297" s="12">
        <v>0.75</v>
      </c>
      <c r="AE297" s="12">
        <v>0.85</v>
      </c>
      <c r="AF297" s="12">
        <f t="shared" si="7"/>
        <v>0.8</v>
      </c>
    </row>
    <row r="298" ht="15.75" customHeight="1">
      <c r="A298" s="1" t="s">
        <v>82</v>
      </c>
      <c r="B298" s="13">
        <v>2004.0</v>
      </c>
      <c r="C298" s="13">
        <v>0.5</v>
      </c>
      <c r="D298" s="13">
        <v>1.0</v>
      </c>
      <c r="E298" s="13">
        <v>0.5</v>
      </c>
      <c r="F298" s="13">
        <v>0.5</v>
      </c>
      <c r="G298" s="13">
        <v>0.0</v>
      </c>
      <c r="H298" s="13">
        <v>0.5</v>
      </c>
      <c r="I298" s="13">
        <v>0.0</v>
      </c>
      <c r="J298" s="13">
        <v>0.5</v>
      </c>
      <c r="K298" s="13">
        <v>1.0</v>
      </c>
      <c r="L298" s="13">
        <v>1.0</v>
      </c>
      <c r="M298" s="13">
        <v>0.0</v>
      </c>
      <c r="N298" s="13">
        <v>0.0</v>
      </c>
      <c r="O298" s="13">
        <v>1.0</v>
      </c>
      <c r="P298" s="13">
        <v>1.0</v>
      </c>
      <c r="Q298" s="13">
        <v>1.0</v>
      </c>
      <c r="R298" s="13">
        <v>0.0</v>
      </c>
      <c r="S298" s="13">
        <v>1.0</v>
      </c>
      <c r="T298" s="13">
        <v>0.0</v>
      </c>
      <c r="U298" s="13">
        <v>1.0</v>
      </c>
      <c r="V298" s="13">
        <v>0.0</v>
      </c>
      <c r="X298" s="12">
        <f t="shared" ref="X298:Y298" si="890">(C298+E298)/2</f>
        <v>0.5</v>
      </c>
      <c r="Y298" s="12">
        <f t="shared" si="890"/>
        <v>0.75</v>
      </c>
      <c r="Z298" s="12">
        <f t="shared" ref="Z298:AA298" si="891">(I298+G298+O298+M298+Q298)/5</f>
        <v>0.4</v>
      </c>
      <c r="AA298" s="12">
        <f t="shared" si="891"/>
        <v>0.4</v>
      </c>
      <c r="AB298" s="12">
        <f t="shared" ref="AB298:AC298" si="892">U298</f>
        <v>1</v>
      </c>
      <c r="AC298" s="12">
        <f t="shared" si="892"/>
        <v>0</v>
      </c>
      <c r="AD298" s="12">
        <v>0.6</v>
      </c>
      <c r="AE298" s="12">
        <v>0.45</v>
      </c>
      <c r="AF298" s="12">
        <f t="shared" si="7"/>
        <v>0.525</v>
      </c>
    </row>
    <row r="299" ht="15.75" customHeight="1">
      <c r="A299" s="1" t="s">
        <v>84</v>
      </c>
      <c r="B299" s="13">
        <v>2004.0</v>
      </c>
      <c r="C299" s="13">
        <v>0.5</v>
      </c>
      <c r="D299" s="13">
        <v>1.0</v>
      </c>
      <c r="E299" s="13">
        <v>0.5</v>
      </c>
      <c r="F299" s="13">
        <v>1.0</v>
      </c>
      <c r="G299" s="13">
        <v>0.5</v>
      </c>
      <c r="H299" s="13">
        <v>1.0</v>
      </c>
      <c r="I299" s="13">
        <v>0.5</v>
      </c>
      <c r="J299" s="13">
        <v>1.0</v>
      </c>
      <c r="K299" s="13">
        <v>1.0</v>
      </c>
      <c r="L299" s="13">
        <v>1.0</v>
      </c>
      <c r="M299" s="13">
        <v>0.0</v>
      </c>
      <c r="N299" s="13">
        <v>1.0</v>
      </c>
      <c r="O299" s="13">
        <v>1.0</v>
      </c>
      <c r="P299" s="13">
        <v>1.0</v>
      </c>
      <c r="Q299" s="13">
        <v>1.0</v>
      </c>
      <c r="R299" s="13">
        <v>1.0</v>
      </c>
      <c r="S299" s="13">
        <v>1.0</v>
      </c>
      <c r="T299" s="13">
        <v>0.5</v>
      </c>
      <c r="U299" s="13">
        <v>0.0</v>
      </c>
      <c r="V299" s="13">
        <v>1.0</v>
      </c>
      <c r="X299" s="12">
        <f t="shared" ref="X299:Y299" si="893">(C299+E299)/2</f>
        <v>0.5</v>
      </c>
      <c r="Y299" s="12">
        <f t="shared" si="893"/>
        <v>1</v>
      </c>
      <c r="Z299" s="12">
        <f t="shared" ref="Z299:AA299" si="894">(I299+G299+O299+M299+Q299)/5</f>
        <v>0.6</v>
      </c>
      <c r="AA299" s="12">
        <f t="shared" si="894"/>
        <v>1</v>
      </c>
      <c r="AB299" s="12">
        <f t="shared" ref="AB299:AC299" si="895">U299</f>
        <v>0</v>
      </c>
      <c r="AC299" s="12">
        <f t="shared" si="895"/>
        <v>1</v>
      </c>
      <c r="AD299" s="12">
        <v>0.6</v>
      </c>
      <c r="AE299" s="12">
        <v>0.95</v>
      </c>
      <c r="AF299" s="12">
        <f t="shared" si="7"/>
        <v>0.775</v>
      </c>
    </row>
    <row r="300" ht="15.75" customHeight="1">
      <c r="A300" s="1" t="s">
        <v>95</v>
      </c>
      <c r="B300" s="13">
        <v>2004.0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0.0</v>
      </c>
      <c r="K300" s="13">
        <v>0.0</v>
      </c>
      <c r="L300" s="13">
        <v>0.0</v>
      </c>
      <c r="M300" s="13">
        <v>0.0</v>
      </c>
      <c r="N300" s="13">
        <v>0.0</v>
      </c>
      <c r="O300" s="13">
        <v>0.0</v>
      </c>
      <c r="P300" s="13">
        <v>0.0</v>
      </c>
      <c r="Q300" s="13">
        <v>0.0</v>
      </c>
      <c r="R300" s="13">
        <v>0.0</v>
      </c>
      <c r="S300" s="13">
        <v>0.0</v>
      </c>
      <c r="T300" s="13">
        <v>0.0</v>
      </c>
      <c r="U300" s="13">
        <v>0.0</v>
      </c>
      <c r="V300" s="13">
        <v>0.0</v>
      </c>
      <c r="X300" s="12">
        <f t="shared" ref="X300:Y300" si="896">(C300+E300)/2</f>
        <v>0</v>
      </c>
      <c r="Y300" s="12">
        <f t="shared" si="896"/>
        <v>0</v>
      </c>
      <c r="Z300" s="12">
        <f t="shared" ref="Z300:AA300" si="897">(I300+G300+O300+M300+Q300)/5</f>
        <v>0</v>
      </c>
      <c r="AA300" s="12">
        <f t="shared" si="897"/>
        <v>0</v>
      </c>
      <c r="AB300" s="12">
        <f t="shared" ref="AB300:AC300" si="898">U300</f>
        <v>0</v>
      </c>
      <c r="AC300" s="12">
        <f t="shared" si="898"/>
        <v>0</v>
      </c>
      <c r="AD300" s="12">
        <v>0.0</v>
      </c>
      <c r="AE300" s="12">
        <v>0.0</v>
      </c>
      <c r="AF300" s="12">
        <f t="shared" si="7"/>
        <v>0</v>
      </c>
    </row>
    <row r="301" ht="15.75" customHeight="1">
      <c r="A301" s="1" t="s">
        <v>96</v>
      </c>
      <c r="B301" s="13">
        <v>2004.0</v>
      </c>
      <c r="C301" s="13">
        <v>0.5</v>
      </c>
      <c r="D301" s="13">
        <v>1.0</v>
      </c>
      <c r="E301" s="13">
        <v>1.0</v>
      </c>
      <c r="F301" s="13">
        <v>1.0</v>
      </c>
      <c r="G301" s="13">
        <v>1.0</v>
      </c>
      <c r="H301" s="13">
        <v>1.0</v>
      </c>
      <c r="I301" s="13">
        <v>1.0</v>
      </c>
      <c r="J301" s="13">
        <v>1.0</v>
      </c>
      <c r="K301" s="13">
        <v>1.0</v>
      </c>
      <c r="L301" s="13">
        <v>1.0</v>
      </c>
      <c r="M301" s="13">
        <v>1.0</v>
      </c>
      <c r="N301" s="13">
        <v>1.0</v>
      </c>
      <c r="O301" s="13">
        <v>1.0</v>
      </c>
      <c r="P301" s="13">
        <v>1.0</v>
      </c>
      <c r="Q301" s="13">
        <v>1.0</v>
      </c>
      <c r="R301" s="13">
        <v>1.0</v>
      </c>
      <c r="S301" s="13">
        <v>1.0</v>
      </c>
      <c r="T301" s="13">
        <v>1.0</v>
      </c>
      <c r="U301" s="13">
        <v>0.0</v>
      </c>
      <c r="V301" s="13">
        <v>1.0</v>
      </c>
      <c r="X301" s="12">
        <f t="shared" ref="X301:Y301" si="899">(C301+E301)/2</f>
        <v>0.75</v>
      </c>
      <c r="Y301" s="12">
        <f t="shared" si="899"/>
        <v>1</v>
      </c>
      <c r="Z301" s="12">
        <f t="shared" ref="Z301:AA301" si="900">(I301+G301+O301+M301+Q301)/5</f>
        <v>1</v>
      </c>
      <c r="AA301" s="12">
        <f t="shared" si="900"/>
        <v>1</v>
      </c>
      <c r="AB301" s="12">
        <f t="shared" ref="AB301:AC301" si="901">U301</f>
        <v>0</v>
      </c>
      <c r="AC301" s="12">
        <f t="shared" si="901"/>
        <v>1</v>
      </c>
      <c r="AD301" s="12">
        <v>0.85</v>
      </c>
      <c r="AE301" s="12">
        <v>1.0</v>
      </c>
      <c r="AF301" s="12">
        <f t="shared" si="7"/>
        <v>0.925</v>
      </c>
    </row>
    <row r="302" ht="15.75" customHeight="1">
      <c r="A302" s="1" t="s">
        <v>97</v>
      </c>
      <c r="B302" s="13">
        <v>2004.0</v>
      </c>
      <c r="C302" s="13">
        <v>0.5</v>
      </c>
      <c r="D302" s="13">
        <v>1.0</v>
      </c>
      <c r="E302" s="13">
        <v>0.0</v>
      </c>
      <c r="F302" s="13">
        <v>1.0</v>
      </c>
      <c r="G302" s="13">
        <v>1.0</v>
      </c>
      <c r="H302" s="13">
        <v>1.0</v>
      </c>
      <c r="I302" s="13">
        <v>0.5</v>
      </c>
      <c r="J302" s="13">
        <v>1.0</v>
      </c>
      <c r="K302" s="13">
        <v>1.0</v>
      </c>
      <c r="L302" s="13">
        <v>1.0</v>
      </c>
      <c r="M302" s="13">
        <v>0.0</v>
      </c>
      <c r="N302" s="13">
        <v>0.0</v>
      </c>
      <c r="O302" s="13">
        <v>1.0</v>
      </c>
      <c r="P302" s="13">
        <v>1.0</v>
      </c>
      <c r="Q302" s="13">
        <v>0.0</v>
      </c>
      <c r="R302" s="13">
        <v>1.0</v>
      </c>
      <c r="S302" s="13">
        <v>1.0</v>
      </c>
      <c r="T302" s="13">
        <v>1.0</v>
      </c>
      <c r="U302" s="13">
        <v>1.0</v>
      </c>
      <c r="V302" s="13">
        <v>1.0</v>
      </c>
      <c r="X302" s="12">
        <f t="shared" ref="X302:Y302" si="902">(C302+E302)/2</f>
        <v>0.25</v>
      </c>
      <c r="Y302" s="12">
        <f t="shared" si="902"/>
        <v>1</v>
      </c>
      <c r="Z302" s="12">
        <f t="shared" ref="Z302:AA302" si="903">(I302+G302+O302+M302+Q302)/5</f>
        <v>0.5</v>
      </c>
      <c r="AA302" s="12">
        <f t="shared" si="903"/>
        <v>0.8</v>
      </c>
      <c r="AB302" s="12">
        <f t="shared" ref="AB302:AC302" si="904">U302</f>
        <v>1</v>
      </c>
      <c r="AC302" s="12">
        <f t="shared" si="904"/>
        <v>1</v>
      </c>
      <c r="AD302" s="12">
        <v>0.6</v>
      </c>
      <c r="AE302" s="12">
        <v>0.9</v>
      </c>
      <c r="AF302" s="12">
        <f t="shared" si="7"/>
        <v>0.75</v>
      </c>
    </row>
    <row r="303" ht="15.75" customHeight="1">
      <c r="A303" s="1" t="s">
        <v>100</v>
      </c>
      <c r="B303" s="13">
        <v>2004.0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1.0</v>
      </c>
      <c r="J303" s="13">
        <v>1.0</v>
      </c>
      <c r="K303" s="13">
        <v>1.0</v>
      </c>
      <c r="L303" s="13">
        <v>1.0</v>
      </c>
      <c r="M303" s="13">
        <v>0.0</v>
      </c>
      <c r="N303" s="13">
        <v>0.0</v>
      </c>
      <c r="O303" s="13">
        <v>0.0</v>
      </c>
      <c r="P303" s="13">
        <v>0.0</v>
      </c>
      <c r="Q303" s="13">
        <v>0.0</v>
      </c>
      <c r="R303" s="13">
        <v>0.0</v>
      </c>
      <c r="S303" s="13">
        <v>1.0</v>
      </c>
      <c r="T303" s="13">
        <v>0.5</v>
      </c>
      <c r="U303" s="13">
        <v>0.0</v>
      </c>
      <c r="V303" s="13">
        <v>0.0</v>
      </c>
      <c r="X303" s="12">
        <f t="shared" ref="X303:Y303" si="905">(C303+E303)/2</f>
        <v>0</v>
      </c>
      <c r="Y303" s="12">
        <f t="shared" si="905"/>
        <v>0</v>
      </c>
      <c r="Z303" s="12">
        <f t="shared" ref="Z303:AA303" si="906">(I303+G303+O303+M303+Q303)/5</f>
        <v>0.2</v>
      </c>
      <c r="AA303" s="12">
        <f t="shared" si="906"/>
        <v>0.2</v>
      </c>
      <c r="AB303" s="12">
        <f t="shared" ref="AB303:AC303" si="907">U303</f>
        <v>0</v>
      </c>
      <c r="AC303" s="12">
        <f t="shared" si="907"/>
        <v>0</v>
      </c>
      <c r="AD303" s="12">
        <v>0.3</v>
      </c>
      <c r="AE303" s="12">
        <v>0.25</v>
      </c>
      <c r="AF303" s="12">
        <f t="shared" si="7"/>
        <v>0.275</v>
      </c>
    </row>
    <row r="304" ht="15.75" customHeight="1">
      <c r="A304" s="1" t="s">
        <v>132</v>
      </c>
      <c r="B304" s="13">
        <v>2004.0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3">
        <v>0.0</v>
      </c>
      <c r="K304" s="13">
        <v>0.0</v>
      </c>
      <c r="L304" s="13">
        <v>0.0</v>
      </c>
      <c r="M304" s="13">
        <v>0.0</v>
      </c>
      <c r="N304" s="13">
        <v>0.0</v>
      </c>
      <c r="O304" s="13">
        <v>0.0</v>
      </c>
      <c r="P304" s="13">
        <v>0.0</v>
      </c>
      <c r="Q304" s="13">
        <v>0.0</v>
      </c>
      <c r="R304" s="13">
        <v>0.0</v>
      </c>
      <c r="S304" s="13">
        <v>0.0</v>
      </c>
      <c r="T304" s="13">
        <v>0.0</v>
      </c>
      <c r="U304" s="13">
        <v>0.0</v>
      </c>
      <c r="V304" s="13">
        <v>0.0</v>
      </c>
      <c r="X304" s="12">
        <f t="shared" ref="X304:Y304" si="908">(C304+E304)/2</f>
        <v>0</v>
      </c>
      <c r="Y304" s="12">
        <f t="shared" si="908"/>
        <v>0</v>
      </c>
      <c r="Z304" s="12">
        <f t="shared" ref="Z304:AA304" si="909">(I304+G304+O304+M304+Q304)/5</f>
        <v>0</v>
      </c>
      <c r="AA304" s="12">
        <f t="shared" si="909"/>
        <v>0</v>
      </c>
      <c r="AB304" s="12">
        <f t="shared" ref="AB304:AC304" si="910">U304</f>
        <v>0</v>
      </c>
      <c r="AC304" s="12">
        <f t="shared" si="910"/>
        <v>0</v>
      </c>
      <c r="AD304" s="12">
        <v>0.0</v>
      </c>
      <c r="AE304" s="12">
        <v>0.0</v>
      </c>
      <c r="AF304" s="12">
        <f t="shared" si="7"/>
        <v>0</v>
      </c>
    </row>
    <row r="305" ht="15.75" customHeight="1">
      <c r="A305" s="1" t="s">
        <v>107</v>
      </c>
      <c r="B305" s="13">
        <v>2004.0</v>
      </c>
      <c r="C305" s="13">
        <v>1.0</v>
      </c>
      <c r="D305" s="13">
        <v>1.0</v>
      </c>
      <c r="E305" s="13">
        <v>1.0</v>
      </c>
      <c r="F305" s="13">
        <v>1.0</v>
      </c>
      <c r="G305" s="13">
        <v>1.0</v>
      </c>
      <c r="H305" s="13">
        <v>1.0</v>
      </c>
      <c r="I305" s="13">
        <v>1.0</v>
      </c>
      <c r="J305" s="13">
        <v>1.0</v>
      </c>
      <c r="K305" s="13">
        <v>1.0</v>
      </c>
      <c r="L305" s="13">
        <v>1.0</v>
      </c>
      <c r="M305" s="13">
        <v>1.0</v>
      </c>
      <c r="N305" s="13">
        <v>1.0</v>
      </c>
      <c r="O305" s="13">
        <v>1.0</v>
      </c>
      <c r="P305" s="13">
        <v>1.0</v>
      </c>
      <c r="Q305" s="13">
        <v>1.0</v>
      </c>
      <c r="R305" s="13">
        <v>1.0</v>
      </c>
      <c r="S305" s="13">
        <v>1.0</v>
      </c>
      <c r="T305" s="13">
        <v>1.0</v>
      </c>
      <c r="U305" s="13">
        <v>1.0</v>
      </c>
      <c r="V305" s="13">
        <v>1.0</v>
      </c>
      <c r="X305" s="12">
        <f t="shared" ref="X305:Y305" si="911">(C305+E305)/2</f>
        <v>1</v>
      </c>
      <c r="Y305" s="12">
        <f t="shared" si="911"/>
        <v>1</v>
      </c>
      <c r="Z305" s="12">
        <f t="shared" ref="Z305:AA305" si="912">(I305+G305+O305+M305+Q305)/5</f>
        <v>1</v>
      </c>
      <c r="AA305" s="12">
        <f t="shared" si="912"/>
        <v>1</v>
      </c>
      <c r="AB305" s="12">
        <f t="shared" ref="AB305:AC305" si="913">U305</f>
        <v>1</v>
      </c>
      <c r="AC305" s="12">
        <f t="shared" si="913"/>
        <v>1</v>
      </c>
      <c r="AD305" s="12">
        <v>1.0</v>
      </c>
      <c r="AE305" s="12">
        <v>1.0</v>
      </c>
      <c r="AF305" s="12">
        <f t="shared" si="7"/>
        <v>1</v>
      </c>
    </row>
    <row r="306" ht="15.75" customHeight="1">
      <c r="A306" s="1" t="s">
        <v>110</v>
      </c>
      <c r="B306" s="13">
        <v>2004.0</v>
      </c>
      <c r="C306" s="13">
        <v>1.0</v>
      </c>
      <c r="D306" s="13">
        <v>1.0</v>
      </c>
      <c r="E306" s="13">
        <v>1.0</v>
      </c>
      <c r="F306" s="13">
        <v>1.0</v>
      </c>
      <c r="G306" s="13">
        <v>1.0</v>
      </c>
      <c r="H306" s="13">
        <v>1.0</v>
      </c>
      <c r="I306" s="13">
        <v>1.0</v>
      </c>
      <c r="J306" s="13">
        <v>1.0</v>
      </c>
      <c r="K306" s="13">
        <v>1.0</v>
      </c>
      <c r="L306" s="13">
        <v>1.0</v>
      </c>
      <c r="M306" s="13">
        <v>1.0</v>
      </c>
      <c r="N306" s="13">
        <v>1.0</v>
      </c>
      <c r="O306" s="13">
        <v>1.0</v>
      </c>
      <c r="P306" s="13">
        <v>1.0</v>
      </c>
      <c r="Q306" s="13">
        <v>0.0</v>
      </c>
      <c r="R306" s="13">
        <v>1.0</v>
      </c>
      <c r="S306" s="13">
        <v>1.0</v>
      </c>
      <c r="T306" s="13">
        <v>1.0</v>
      </c>
      <c r="U306" s="13">
        <v>1.0</v>
      </c>
      <c r="V306" s="13">
        <v>1.0</v>
      </c>
      <c r="X306" s="12">
        <f t="shared" ref="X306:Y306" si="914">(C306+E306)/2</f>
        <v>1</v>
      </c>
      <c r="Y306" s="12">
        <f t="shared" si="914"/>
        <v>1</v>
      </c>
      <c r="Z306" s="12">
        <f t="shared" ref="Z306:AA306" si="915">(I306+G306+O306+M306+Q306)/5</f>
        <v>0.8</v>
      </c>
      <c r="AA306" s="12">
        <f t="shared" si="915"/>
        <v>1</v>
      </c>
      <c r="AB306" s="12">
        <f t="shared" ref="AB306:AC306" si="916">U306</f>
        <v>1</v>
      </c>
      <c r="AC306" s="12">
        <f t="shared" si="916"/>
        <v>1</v>
      </c>
      <c r="AD306" s="12">
        <v>0.9</v>
      </c>
      <c r="AE306" s="12">
        <v>1.0</v>
      </c>
      <c r="AF306" s="12">
        <f t="shared" si="7"/>
        <v>0.95</v>
      </c>
    </row>
    <row r="307" ht="15.75" customHeight="1">
      <c r="A307" s="1" t="s">
        <v>111</v>
      </c>
      <c r="B307" s="13">
        <v>2004.0</v>
      </c>
      <c r="C307" s="13">
        <v>1.0</v>
      </c>
      <c r="D307" s="13">
        <v>1.0</v>
      </c>
      <c r="E307" s="13">
        <v>0.5</v>
      </c>
      <c r="F307" s="13">
        <v>1.0</v>
      </c>
      <c r="G307" s="13">
        <v>1.0</v>
      </c>
      <c r="H307" s="13">
        <v>1.0</v>
      </c>
      <c r="I307" s="13">
        <v>1.0</v>
      </c>
      <c r="J307" s="13">
        <v>1.0</v>
      </c>
      <c r="K307" s="13">
        <v>1.0</v>
      </c>
      <c r="L307" s="13">
        <v>1.0</v>
      </c>
      <c r="M307" s="13">
        <v>0.0</v>
      </c>
      <c r="N307" s="13">
        <v>0.0</v>
      </c>
      <c r="O307" s="13">
        <v>0.0</v>
      </c>
      <c r="P307" s="13">
        <v>1.0</v>
      </c>
      <c r="Q307" s="13">
        <v>0.0</v>
      </c>
      <c r="R307" s="13">
        <v>1.0</v>
      </c>
      <c r="S307" s="13">
        <v>1.0</v>
      </c>
      <c r="T307" s="13">
        <v>1.0</v>
      </c>
      <c r="U307" s="13">
        <v>1.0</v>
      </c>
      <c r="V307" s="13">
        <v>1.0</v>
      </c>
      <c r="X307" s="12">
        <f t="shared" ref="X307:Y307" si="917">(C307+E307)/2</f>
        <v>0.75</v>
      </c>
      <c r="Y307" s="12">
        <f t="shared" si="917"/>
        <v>1</v>
      </c>
      <c r="Z307" s="12">
        <f t="shared" ref="Z307:AA307" si="918">(I307+G307+O307+M307+Q307)/5</f>
        <v>0.4</v>
      </c>
      <c r="AA307" s="12">
        <f t="shared" si="918"/>
        <v>0.8</v>
      </c>
      <c r="AB307" s="12">
        <f t="shared" ref="AB307:AC307" si="919">U307</f>
        <v>1</v>
      </c>
      <c r="AC307" s="12">
        <f t="shared" si="919"/>
        <v>1</v>
      </c>
      <c r="AD307" s="12">
        <v>0.65</v>
      </c>
      <c r="AE307" s="12">
        <v>0.9</v>
      </c>
      <c r="AF307" s="12">
        <f t="shared" si="7"/>
        <v>0.775</v>
      </c>
    </row>
    <row r="308" ht="15.75" customHeight="1">
      <c r="A308" s="1" t="s">
        <v>114</v>
      </c>
      <c r="B308" s="13">
        <v>2004.0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3">
        <v>0.5</v>
      </c>
      <c r="K308" s="13">
        <v>0.0</v>
      </c>
      <c r="L308" s="13">
        <v>0.0</v>
      </c>
      <c r="M308" s="13">
        <v>1.0</v>
      </c>
      <c r="N308" s="13">
        <v>1.0</v>
      </c>
      <c r="O308" s="13">
        <v>0.0</v>
      </c>
      <c r="P308" s="13">
        <v>0.0</v>
      </c>
      <c r="Q308" s="13">
        <v>0.0</v>
      </c>
      <c r="R308" s="13">
        <v>0.0</v>
      </c>
      <c r="S308" s="13">
        <v>1.0</v>
      </c>
      <c r="T308" s="13">
        <v>0.0</v>
      </c>
      <c r="U308" s="13">
        <v>0.0</v>
      </c>
      <c r="V308" s="13">
        <v>1.0</v>
      </c>
      <c r="X308" s="12">
        <f t="shared" ref="X308:Y308" si="920">(C308+E308)/2</f>
        <v>0</v>
      </c>
      <c r="Y308" s="12">
        <f t="shared" si="920"/>
        <v>0</v>
      </c>
      <c r="Z308" s="12">
        <f t="shared" ref="Z308:AA308" si="921">(I308+G308+O308+M308+Q308)/5</f>
        <v>0.2</v>
      </c>
      <c r="AA308" s="12">
        <f t="shared" si="921"/>
        <v>0.3</v>
      </c>
      <c r="AB308" s="12">
        <f t="shared" ref="AB308:AC308" si="922">U308</f>
        <v>0</v>
      </c>
      <c r="AC308" s="12">
        <f t="shared" si="922"/>
        <v>1</v>
      </c>
      <c r="AD308" s="12">
        <v>0.2</v>
      </c>
      <c r="AE308" s="12">
        <v>0.25</v>
      </c>
      <c r="AF308" s="12">
        <f t="shared" si="7"/>
        <v>0.225</v>
      </c>
    </row>
    <row r="309" ht="15.75" customHeight="1">
      <c r="A309" s="1" t="s">
        <v>116</v>
      </c>
      <c r="B309" s="13">
        <v>2004.0</v>
      </c>
      <c r="C309" s="13">
        <v>0.5</v>
      </c>
      <c r="D309" s="13">
        <v>1.0</v>
      </c>
      <c r="E309" s="13">
        <v>1.0</v>
      </c>
      <c r="F309" s="13">
        <v>1.0</v>
      </c>
      <c r="G309" s="13">
        <v>1.0</v>
      </c>
      <c r="H309" s="13">
        <v>1.0</v>
      </c>
      <c r="I309" s="13">
        <v>1.0</v>
      </c>
      <c r="J309" s="13">
        <v>1.0</v>
      </c>
      <c r="K309" s="13">
        <v>1.0</v>
      </c>
      <c r="L309" s="13">
        <v>1.0</v>
      </c>
      <c r="M309" s="13">
        <v>0.0</v>
      </c>
      <c r="N309" s="13">
        <v>1.0</v>
      </c>
      <c r="O309" s="13">
        <v>0.0</v>
      </c>
      <c r="P309" s="13">
        <v>1.0</v>
      </c>
      <c r="Q309" s="13">
        <v>0.0</v>
      </c>
      <c r="R309" s="13">
        <v>1.0</v>
      </c>
      <c r="S309" s="13">
        <v>0.0</v>
      </c>
      <c r="T309" s="13">
        <v>1.0</v>
      </c>
      <c r="U309" s="13">
        <v>1.0</v>
      </c>
      <c r="V309" s="13">
        <v>1.0</v>
      </c>
      <c r="X309" s="12">
        <f t="shared" ref="X309:Y309" si="923">(C309+E309)/2</f>
        <v>0.75</v>
      </c>
      <c r="Y309" s="12">
        <f t="shared" si="923"/>
        <v>1</v>
      </c>
      <c r="Z309" s="12">
        <f t="shared" ref="Z309:AA309" si="924">(I309+G309+O309+M309+Q309)/5</f>
        <v>0.4</v>
      </c>
      <c r="AA309" s="12">
        <f t="shared" si="924"/>
        <v>1</v>
      </c>
      <c r="AB309" s="12">
        <f t="shared" ref="AB309:AC309" si="925">U309</f>
        <v>1</v>
      </c>
      <c r="AC309" s="12">
        <f t="shared" si="925"/>
        <v>1</v>
      </c>
      <c r="AD309" s="12">
        <v>0.55</v>
      </c>
      <c r="AE309" s="12">
        <v>1.0</v>
      </c>
      <c r="AF309" s="12">
        <f t="shared" si="7"/>
        <v>0.775</v>
      </c>
    </row>
    <row r="310" ht="15.75" customHeight="1">
      <c r="A310" s="1" t="s">
        <v>122</v>
      </c>
      <c r="B310" s="13">
        <v>2004.0</v>
      </c>
      <c r="C310" s="13">
        <v>0.5</v>
      </c>
      <c r="D310" s="13">
        <v>0.5</v>
      </c>
      <c r="E310" s="13">
        <v>0.0</v>
      </c>
      <c r="F310" s="13">
        <v>0.5</v>
      </c>
      <c r="G310" s="13">
        <v>0.5</v>
      </c>
      <c r="H310" s="13">
        <v>0.5</v>
      </c>
      <c r="I310" s="13">
        <v>0.0</v>
      </c>
      <c r="J310" s="13">
        <v>0.0</v>
      </c>
      <c r="K310" s="13">
        <v>0.0</v>
      </c>
      <c r="L310" s="13">
        <v>0.0</v>
      </c>
      <c r="M310" s="13">
        <v>0.0</v>
      </c>
      <c r="N310" s="13">
        <v>0.0</v>
      </c>
      <c r="O310" s="13">
        <v>0.0</v>
      </c>
      <c r="P310" s="13">
        <v>0.0</v>
      </c>
      <c r="Q310" s="13">
        <v>0.0</v>
      </c>
      <c r="R310" s="13">
        <v>0.0</v>
      </c>
      <c r="S310" s="13">
        <v>0.0</v>
      </c>
      <c r="T310" s="13">
        <v>0.0</v>
      </c>
      <c r="U310" s="13">
        <v>1.0</v>
      </c>
      <c r="V310" s="13">
        <v>0.0</v>
      </c>
      <c r="X310" s="12">
        <f t="shared" ref="X310:Y310" si="926">(C310+E310)/2</f>
        <v>0.25</v>
      </c>
      <c r="Y310" s="12">
        <f t="shared" si="926"/>
        <v>0.5</v>
      </c>
      <c r="Z310" s="12">
        <f t="shared" ref="Z310:AA310" si="927">(I310+G310+O310+M310+Q310)/5</f>
        <v>0.1</v>
      </c>
      <c r="AA310" s="12">
        <f t="shared" si="927"/>
        <v>0.1</v>
      </c>
      <c r="AB310" s="12">
        <f t="shared" ref="AB310:AC310" si="928">U310</f>
        <v>1</v>
      </c>
      <c r="AC310" s="12">
        <f t="shared" si="928"/>
        <v>0</v>
      </c>
      <c r="AD310" s="12">
        <v>0.2</v>
      </c>
      <c r="AE310" s="12">
        <v>0.15</v>
      </c>
      <c r="AF310" s="12">
        <f t="shared" si="7"/>
        <v>0.175</v>
      </c>
    </row>
    <row r="311" ht="15.75" customHeight="1">
      <c r="A311" s="1" t="s">
        <v>135</v>
      </c>
      <c r="B311" s="13">
        <v>2004.0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3">
        <v>0.0</v>
      </c>
      <c r="K311" s="13">
        <v>0.0</v>
      </c>
      <c r="L311" s="13">
        <v>0.0</v>
      </c>
      <c r="M311" s="13">
        <v>0.0</v>
      </c>
      <c r="N311" s="13">
        <v>0.0</v>
      </c>
      <c r="O311" s="13">
        <v>0.0</v>
      </c>
      <c r="P311" s="13">
        <v>0.0</v>
      </c>
      <c r="Q311" s="13">
        <v>0.0</v>
      </c>
      <c r="R311" s="13">
        <v>0.0</v>
      </c>
      <c r="S311" s="13">
        <v>0.0</v>
      </c>
      <c r="T311" s="13">
        <v>0.0</v>
      </c>
      <c r="U311" s="13">
        <v>0.0</v>
      </c>
      <c r="V311" s="13">
        <v>0.0</v>
      </c>
      <c r="X311" s="12">
        <f t="shared" ref="X311:Y311" si="929">(C311+E311)/2</f>
        <v>0</v>
      </c>
      <c r="Y311" s="12">
        <f t="shared" si="929"/>
        <v>0</v>
      </c>
      <c r="Z311" s="12">
        <f t="shared" ref="Z311:AA311" si="930">(I311+G311+O311+M311+Q311)/5</f>
        <v>0</v>
      </c>
      <c r="AA311" s="12">
        <f t="shared" si="930"/>
        <v>0</v>
      </c>
      <c r="AB311" s="12">
        <f t="shared" ref="AB311:AC311" si="931">U311</f>
        <v>0</v>
      </c>
      <c r="AC311" s="12">
        <f t="shared" si="931"/>
        <v>0</v>
      </c>
      <c r="AD311" s="12">
        <v>0.0</v>
      </c>
      <c r="AE311" s="12">
        <v>0.0</v>
      </c>
      <c r="AF311" s="12">
        <f t="shared" si="7"/>
        <v>0</v>
      </c>
    </row>
    <row r="312" ht="15.75" customHeight="1">
      <c r="A312" s="1" t="s">
        <v>27</v>
      </c>
      <c r="B312" s="13">
        <v>2005.0</v>
      </c>
      <c r="C312" s="13">
        <v>0.0</v>
      </c>
      <c r="D312" s="13">
        <v>1.0</v>
      </c>
      <c r="E312" s="13">
        <v>1.0</v>
      </c>
      <c r="F312" s="13">
        <v>1.0</v>
      </c>
      <c r="G312" s="13">
        <v>0.5</v>
      </c>
      <c r="H312" s="13">
        <v>1.0</v>
      </c>
      <c r="I312" s="13">
        <v>1.0</v>
      </c>
      <c r="J312" s="13">
        <v>1.0</v>
      </c>
      <c r="K312" s="13">
        <v>0.5</v>
      </c>
      <c r="L312" s="13">
        <v>1.0</v>
      </c>
      <c r="M312" s="13">
        <v>0.0</v>
      </c>
      <c r="N312" s="13">
        <v>1.0</v>
      </c>
      <c r="O312" s="13">
        <v>1.0</v>
      </c>
      <c r="P312" s="13">
        <v>1.0</v>
      </c>
      <c r="Q312" s="13">
        <v>0.0</v>
      </c>
      <c r="R312" s="13">
        <v>1.0</v>
      </c>
      <c r="S312" s="13">
        <v>0.0</v>
      </c>
      <c r="T312" s="13">
        <v>1.0</v>
      </c>
      <c r="U312" s="13">
        <v>0.0</v>
      </c>
      <c r="V312" s="13">
        <v>1.0</v>
      </c>
      <c r="X312" s="12">
        <f t="shared" ref="X312:Y312" si="932">(C312+E312)/2</f>
        <v>0.5</v>
      </c>
      <c r="Y312" s="12">
        <f t="shared" si="932"/>
        <v>1</v>
      </c>
      <c r="Z312" s="12">
        <f t="shared" ref="Z312:AA312" si="933">(I312+G312+O312+M312+Q312)/5</f>
        <v>0.5</v>
      </c>
      <c r="AA312" s="12">
        <f t="shared" si="933"/>
        <v>1</v>
      </c>
      <c r="AB312" s="12">
        <f t="shared" ref="AB312:AC312" si="934">U312</f>
        <v>0</v>
      </c>
      <c r="AC312" s="12">
        <f t="shared" si="934"/>
        <v>1</v>
      </c>
      <c r="AD312" s="12">
        <v>0.4</v>
      </c>
      <c r="AE312" s="12">
        <v>1.0</v>
      </c>
      <c r="AF312" s="12">
        <f t="shared" si="7"/>
        <v>0.7</v>
      </c>
    </row>
    <row r="313" ht="15.75" customHeight="1">
      <c r="A313" s="1" t="s">
        <v>34</v>
      </c>
      <c r="B313" s="13">
        <v>2005.0</v>
      </c>
      <c r="C313" s="13">
        <v>1.0</v>
      </c>
      <c r="D313" s="13">
        <v>1.0</v>
      </c>
      <c r="E313" s="13">
        <v>0.0</v>
      </c>
      <c r="F313" s="13">
        <v>0.0</v>
      </c>
      <c r="G313" s="13">
        <v>0.0</v>
      </c>
      <c r="H313" s="13">
        <v>1.0</v>
      </c>
      <c r="I313" s="13">
        <v>0.0</v>
      </c>
      <c r="J313" s="13">
        <v>0.0</v>
      </c>
      <c r="K313" s="13">
        <v>0.0</v>
      </c>
      <c r="L313" s="13">
        <v>0.5</v>
      </c>
      <c r="M313" s="13">
        <v>0.0</v>
      </c>
      <c r="N313" s="13">
        <v>0.0</v>
      </c>
      <c r="O313" s="13">
        <v>0.0</v>
      </c>
      <c r="P313" s="13">
        <v>0.0</v>
      </c>
      <c r="Q313" s="13">
        <v>0.0</v>
      </c>
      <c r="R313" s="13">
        <v>0.0</v>
      </c>
      <c r="S313" s="13">
        <v>0.0</v>
      </c>
      <c r="T313" s="13">
        <v>0.0</v>
      </c>
      <c r="U313" s="13">
        <v>1.0</v>
      </c>
      <c r="V313" s="13">
        <v>1.0</v>
      </c>
      <c r="X313" s="12">
        <f t="shared" ref="X313:Y313" si="935">(C313+E313)/2</f>
        <v>0.5</v>
      </c>
      <c r="Y313" s="12">
        <f t="shared" si="935"/>
        <v>0.5</v>
      </c>
      <c r="Z313" s="12">
        <f t="shared" ref="Z313:AA313" si="936">(I313+G313+O313+M313+Q313)/5</f>
        <v>0</v>
      </c>
      <c r="AA313" s="12">
        <f t="shared" si="936"/>
        <v>0.2</v>
      </c>
      <c r="AB313" s="12">
        <f t="shared" ref="AB313:AC313" si="937">U313</f>
        <v>1</v>
      </c>
      <c r="AC313" s="12">
        <f t="shared" si="937"/>
        <v>1</v>
      </c>
      <c r="AD313" s="12">
        <v>0.2</v>
      </c>
      <c r="AE313" s="12">
        <v>0.35</v>
      </c>
      <c r="AF313" s="12">
        <f t="shared" si="7"/>
        <v>0.275</v>
      </c>
    </row>
    <row r="314" ht="15.75" customHeight="1">
      <c r="A314" s="1" t="s">
        <v>36</v>
      </c>
      <c r="B314" s="13">
        <v>2005.0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3">
        <v>0.0</v>
      </c>
      <c r="O314" s="13">
        <v>1.0</v>
      </c>
      <c r="P314" s="13">
        <v>1.0</v>
      </c>
      <c r="Q314" s="13">
        <v>0.0</v>
      </c>
      <c r="R314" s="13">
        <v>1.0</v>
      </c>
      <c r="S314" s="13">
        <v>1.0</v>
      </c>
      <c r="T314" s="13">
        <v>0.0</v>
      </c>
      <c r="U314" s="13">
        <v>0.0</v>
      </c>
      <c r="V314" s="13">
        <v>0.0</v>
      </c>
      <c r="X314" s="12">
        <f t="shared" ref="X314:Y314" si="938">(C314+E314)/2</f>
        <v>0</v>
      </c>
      <c r="Y314" s="12">
        <f t="shared" si="938"/>
        <v>0</v>
      </c>
      <c r="Z314" s="12">
        <f t="shared" ref="Z314:AA314" si="939">(I314+G314+O314+M314+Q314)/5</f>
        <v>0.2</v>
      </c>
      <c r="AA314" s="12">
        <f t="shared" si="939"/>
        <v>0.4</v>
      </c>
      <c r="AB314" s="12">
        <f t="shared" ref="AB314:AC314" si="940">U314</f>
        <v>0</v>
      </c>
      <c r="AC314" s="12">
        <f t="shared" si="940"/>
        <v>0</v>
      </c>
      <c r="AD314" s="12">
        <v>0.2</v>
      </c>
      <c r="AE314" s="12">
        <v>0.2</v>
      </c>
      <c r="AF314" s="12">
        <f t="shared" si="7"/>
        <v>0.2</v>
      </c>
    </row>
    <row r="315" ht="15.75" customHeight="1">
      <c r="A315" s="1" t="s">
        <v>39</v>
      </c>
      <c r="B315" s="13">
        <v>2005.0</v>
      </c>
      <c r="C315" s="13">
        <v>0.0</v>
      </c>
      <c r="D315" s="13">
        <v>0.5</v>
      </c>
      <c r="E315" s="13">
        <v>0.0</v>
      </c>
      <c r="F315" s="13">
        <v>0.5</v>
      </c>
      <c r="G315" s="13">
        <v>0.0</v>
      </c>
      <c r="H315" s="13">
        <v>0.5</v>
      </c>
      <c r="I315" s="13">
        <v>0.0</v>
      </c>
      <c r="J315" s="13">
        <v>0.5</v>
      </c>
      <c r="K315" s="13">
        <v>0.0</v>
      </c>
      <c r="L315" s="13">
        <v>1.0</v>
      </c>
      <c r="M315" s="13">
        <v>0.0</v>
      </c>
      <c r="N315" s="13">
        <v>0.0</v>
      </c>
      <c r="O315" s="13">
        <v>1.0</v>
      </c>
      <c r="P315" s="13">
        <v>1.0</v>
      </c>
      <c r="Q315" s="13">
        <v>0.0</v>
      </c>
      <c r="R315" s="13">
        <v>1.0</v>
      </c>
      <c r="S315" s="13">
        <v>0.0</v>
      </c>
      <c r="T315" s="13">
        <v>0.0</v>
      </c>
      <c r="U315" s="13">
        <v>0.0</v>
      </c>
      <c r="V315" s="13">
        <v>0.0</v>
      </c>
      <c r="X315" s="12">
        <f t="shared" ref="X315:Y315" si="941">(C315+E315)/2</f>
        <v>0</v>
      </c>
      <c r="Y315" s="12">
        <f t="shared" si="941"/>
        <v>0.5</v>
      </c>
      <c r="Z315" s="12">
        <f t="shared" ref="Z315:AA315" si="942">(I315+G315+O315+M315+Q315)/5</f>
        <v>0.2</v>
      </c>
      <c r="AA315" s="12">
        <f t="shared" si="942"/>
        <v>0.6</v>
      </c>
      <c r="AB315" s="12">
        <f t="shared" ref="AB315:AC315" si="943">U315</f>
        <v>0</v>
      </c>
      <c r="AC315" s="12">
        <f t="shared" si="943"/>
        <v>0</v>
      </c>
      <c r="AD315" s="12">
        <v>0.1</v>
      </c>
      <c r="AE315" s="12">
        <v>0.5</v>
      </c>
      <c r="AF315" s="12">
        <f t="shared" si="7"/>
        <v>0.3</v>
      </c>
    </row>
    <row r="316" ht="15.75" customHeight="1">
      <c r="A316" s="1" t="s">
        <v>40</v>
      </c>
      <c r="B316" s="13">
        <v>2005.0</v>
      </c>
      <c r="C316" s="13">
        <v>1.0</v>
      </c>
      <c r="D316" s="13">
        <v>1.0</v>
      </c>
      <c r="E316" s="13">
        <v>1.0</v>
      </c>
      <c r="F316" s="13">
        <v>1.0</v>
      </c>
      <c r="G316" s="13">
        <v>1.0</v>
      </c>
      <c r="H316" s="13">
        <v>1.0</v>
      </c>
      <c r="I316" s="13">
        <v>1.0</v>
      </c>
      <c r="J316" s="13">
        <v>1.0</v>
      </c>
      <c r="K316" s="13">
        <v>1.0</v>
      </c>
      <c r="L316" s="13">
        <v>1.0</v>
      </c>
      <c r="M316" s="13">
        <v>1.0</v>
      </c>
      <c r="N316" s="13">
        <v>1.0</v>
      </c>
      <c r="O316" s="13">
        <v>1.0</v>
      </c>
      <c r="P316" s="13">
        <v>1.0</v>
      </c>
      <c r="Q316" s="13">
        <v>1.0</v>
      </c>
      <c r="R316" s="13">
        <v>1.0</v>
      </c>
      <c r="S316" s="13">
        <v>1.0</v>
      </c>
      <c r="T316" s="13">
        <v>1.0</v>
      </c>
      <c r="U316" s="13">
        <v>1.0</v>
      </c>
      <c r="V316" s="13">
        <v>1.0</v>
      </c>
      <c r="X316" s="12">
        <f t="shared" ref="X316:Y316" si="944">(C316+E316)/2</f>
        <v>1</v>
      </c>
      <c r="Y316" s="12">
        <f t="shared" si="944"/>
        <v>1</v>
      </c>
      <c r="Z316" s="12">
        <f t="shared" ref="Z316:AA316" si="945">(I316+G316+O316+M316+Q316)/5</f>
        <v>1</v>
      </c>
      <c r="AA316" s="12">
        <f t="shared" si="945"/>
        <v>1</v>
      </c>
      <c r="AB316" s="12">
        <f t="shared" ref="AB316:AC316" si="946">U316</f>
        <v>1</v>
      </c>
      <c r="AC316" s="12">
        <f t="shared" si="946"/>
        <v>1</v>
      </c>
      <c r="AD316" s="12">
        <v>1.0</v>
      </c>
      <c r="AE316" s="12">
        <v>1.0</v>
      </c>
      <c r="AF316" s="12">
        <f t="shared" si="7"/>
        <v>1</v>
      </c>
    </row>
    <row r="317" ht="15.75" customHeight="1">
      <c r="A317" s="1" t="s">
        <v>41</v>
      </c>
      <c r="B317" s="13">
        <v>2005.0</v>
      </c>
      <c r="C317" s="13">
        <v>1.0</v>
      </c>
      <c r="D317" s="13">
        <v>0.5</v>
      </c>
      <c r="E317" s="13">
        <v>1.0</v>
      </c>
      <c r="F317" s="13">
        <v>0.5</v>
      </c>
      <c r="G317" s="13">
        <v>1.0</v>
      </c>
      <c r="H317" s="13">
        <v>0.5</v>
      </c>
      <c r="I317" s="13">
        <v>1.0</v>
      </c>
      <c r="J317" s="13">
        <v>0.5</v>
      </c>
      <c r="K317" s="13">
        <v>1.0</v>
      </c>
      <c r="L317" s="13">
        <v>1.0</v>
      </c>
      <c r="M317" s="13">
        <v>1.0</v>
      </c>
      <c r="N317" s="13">
        <v>0.0</v>
      </c>
      <c r="O317" s="13">
        <v>1.0</v>
      </c>
      <c r="P317" s="13">
        <v>0.0</v>
      </c>
      <c r="Q317" s="13">
        <v>0.0</v>
      </c>
      <c r="R317" s="13">
        <v>1.0</v>
      </c>
      <c r="S317" s="13">
        <v>0.0</v>
      </c>
      <c r="T317" s="13">
        <v>0.0</v>
      </c>
      <c r="U317" s="13">
        <v>1.0</v>
      </c>
      <c r="V317" s="13">
        <v>0.0</v>
      </c>
      <c r="X317" s="12">
        <f t="shared" ref="X317:Y317" si="947">(C317+E317)/2</f>
        <v>1</v>
      </c>
      <c r="Y317" s="12">
        <f t="shared" si="947"/>
        <v>0.5</v>
      </c>
      <c r="Z317" s="12">
        <f t="shared" ref="Z317:AA317" si="948">(I317+G317+O317+M317+Q317)/5</f>
        <v>0.8</v>
      </c>
      <c r="AA317" s="12">
        <f t="shared" si="948"/>
        <v>0.4</v>
      </c>
      <c r="AB317" s="12">
        <f t="shared" ref="AB317:AC317" si="949">U317</f>
        <v>1</v>
      </c>
      <c r="AC317" s="12">
        <f t="shared" si="949"/>
        <v>0</v>
      </c>
      <c r="AD317" s="12">
        <v>0.8</v>
      </c>
      <c r="AE317" s="12">
        <v>0.4</v>
      </c>
      <c r="AF317" s="12">
        <f t="shared" si="7"/>
        <v>0.6</v>
      </c>
    </row>
    <row r="318" ht="15.75" customHeight="1">
      <c r="A318" s="1" t="s">
        <v>45</v>
      </c>
      <c r="B318" s="13">
        <v>2005.0</v>
      </c>
      <c r="C318" s="13">
        <v>0.0</v>
      </c>
      <c r="D318" s="13">
        <v>1.0</v>
      </c>
      <c r="E318" s="13">
        <v>0.0</v>
      </c>
      <c r="F318" s="13">
        <v>0.5</v>
      </c>
      <c r="G318" s="13">
        <v>0.0</v>
      </c>
      <c r="H318" s="13">
        <v>1.0</v>
      </c>
      <c r="I318" s="13">
        <v>0.0</v>
      </c>
      <c r="J318" s="13">
        <v>1.0</v>
      </c>
      <c r="K318" s="13">
        <v>0.0</v>
      </c>
      <c r="L318" s="13">
        <v>0.5</v>
      </c>
      <c r="M318" s="13">
        <v>0.0</v>
      </c>
      <c r="N318" s="13">
        <v>0.0</v>
      </c>
      <c r="O318" s="13">
        <v>0.0</v>
      </c>
      <c r="P318" s="13">
        <v>1.0</v>
      </c>
      <c r="Q318" s="13">
        <v>0.0</v>
      </c>
      <c r="R318" s="13">
        <v>0.0</v>
      </c>
      <c r="S318" s="13">
        <v>1.0</v>
      </c>
      <c r="T318" s="13">
        <v>0.5</v>
      </c>
      <c r="U318" s="13">
        <v>0.0</v>
      </c>
      <c r="V318" s="13">
        <v>0.0</v>
      </c>
      <c r="X318" s="12">
        <f t="shared" ref="X318:Y318" si="950">(C318+E318)/2</f>
        <v>0</v>
      </c>
      <c r="Y318" s="12">
        <f t="shared" si="950"/>
        <v>0.75</v>
      </c>
      <c r="Z318" s="12">
        <f t="shared" ref="Z318:AA318" si="951">(I318+G318+O318+M318+Q318)/5</f>
        <v>0</v>
      </c>
      <c r="AA318" s="12">
        <f t="shared" si="951"/>
        <v>0.6</v>
      </c>
      <c r="AB318" s="12">
        <f t="shared" ref="AB318:AC318" si="952">U318</f>
        <v>0</v>
      </c>
      <c r="AC318" s="12">
        <f t="shared" si="952"/>
        <v>0</v>
      </c>
      <c r="AD318" s="12">
        <v>0.1</v>
      </c>
      <c r="AE318" s="12">
        <v>0.55</v>
      </c>
      <c r="AF318" s="12">
        <f t="shared" si="7"/>
        <v>0.325</v>
      </c>
    </row>
    <row r="319" ht="15.75" customHeight="1">
      <c r="A319" s="1" t="s">
        <v>49</v>
      </c>
      <c r="B319" s="13">
        <v>2005.0</v>
      </c>
      <c r="C319" s="13">
        <v>0.0</v>
      </c>
      <c r="D319" s="13">
        <v>0.0</v>
      </c>
      <c r="E319" s="13">
        <v>0.0</v>
      </c>
      <c r="F319" s="13">
        <v>0.0</v>
      </c>
      <c r="G319" s="13">
        <v>0.0</v>
      </c>
      <c r="H319" s="13">
        <v>0.5</v>
      </c>
      <c r="I319" s="13">
        <v>0.0</v>
      </c>
      <c r="J319" s="13">
        <v>0.0</v>
      </c>
      <c r="K319" s="13">
        <v>0.0</v>
      </c>
      <c r="L319" s="13">
        <v>0.0</v>
      </c>
      <c r="M319" s="13">
        <v>0.0</v>
      </c>
      <c r="N319" s="13">
        <v>0.0</v>
      </c>
      <c r="O319" s="13">
        <v>0.0</v>
      </c>
      <c r="P319" s="13">
        <v>0.0</v>
      </c>
      <c r="Q319" s="13">
        <v>0.0</v>
      </c>
      <c r="R319" s="13">
        <v>0.0</v>
      </c>
      <c r="S319" s="13">
        <v>0.0</v>
      </c>
      <c r="T319" s="13">
        <v>0.0</v>
      </c>
      <c r="U319" s="13">
        <v>0.0</v>
      </c>
      <c r="V319" s="13">
        <v>0.0</v>
      </c>
      <c r="X319" s="12">
        <f t="shared" ref="X319:Y319" si="953">(C319+E319)/2</f>
        <v>0</v>
      </c>
      <c r="Y319" s="12">
        <f t="shared" si="953"/>
        <v>0</v>
      </c>
      <c r="Z319" s="12">
        <f t="shared" ref="Z319:AA319" si="954">(I319+G319+O319+M319+Q319)/5</f>
        <v>0</v>
      </c>
      <c r="AA319" s="12">
        <f t="shared" si="954"/>
        <v>0.1</v>
      </c>
      <c r="AB319" s="12">
        <f t="shared" ref="AB319:AC319" si="955">U319</f>
        <v>0</v>
      </c>
      <c r="AC319" s="12">
        <f t="shared" si="955"/>
        <v>0</v>
      </c>
      <c r="AD319" s="12">
        <v>0.0</v>
      </c>
      <c r="AE319" s="12">
        <v>0.05</v>
      </c>
      <c r="AF319" s="12">
        <f t="shared" si="7"/>
        <v>0.025</v>
      </c>
    </row>
    <row r="320" ht="15.75" customHeight="1">
      <c r="A320" s="1" t="s">
        <v>128</v>
      </c>
      <c r="B320" s="13">
        <v>2005.0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3">
        <v>0.0</v>
      </c>
      <c r="J320" s="13">
        <v>0.0</v>
      </c>
      <c r="K320" s="13">
        <v>0.0</v>
      </c>
      <c r="L320" s="13">
        <v>0.0</v>
      </c>
      <c r="M320" s="13">
        <v>0.0</v>
      </c>
      <c r="N320" s="13">
        <v>0.0</v>
      </c>
      <c r="O320" s="13">
        <v>0.0</v>
      </c>
      <c r="P320" s="13">
        <v>0.0</v>
      </c>
      <c r="Q320" s="13">
        <v>0.0</v>
      </c>
      <c r="R320" s="13">
        <v>0.0</v>
      </c>
      <c r="S320" s="13">
        <v>0.0</v>
      </c>
      <c r="T320" s="13">
        <v>0.0</v>
      </c>
      <c r="U320" s="13">
        <v>0.0</v>
      </c>
      <c r="V320" s="13">
        <v>0.0</v>
      </c>
      <c r="X320" s="12">
        <f t="shared" ref="X320:Y320" si="956">(C320+E320)/2</f>
        <v>0</v>
      </c>
      <c r="Y320" s="12">
        <f t="shared" si="956"/>
        <v>0</v>
      </c>
      <c r="Z320" s="12">
        <f t="shared" ref="Z320:AA320" si="957">(I320+G320+O320+M320+Q320)/5</f>
        <v>0</v>
      </c>
      <c r="AA320" s="12">
        <f t="shared" si="957"/>
        <v>0</v>
      </c>
      <c r="AB320" s="12">
        <f t="shared" ref="AB320:AC320" si="958">U320</f>
        <v>0</v>
      </c>
      <c r="AC320" s="12">
        <f t="shared" si="958"/>
        <v>0</v>
      </c>
      <c r="AD320" s="12">
        <v>0.0</v>
      </c>
      <c r="AE320" s="12">
        <v>0.0</v>
      </c>
      <c r="AF320" s="12">
        <f t="shared" si="7"/>
        <v>0</v>
      </c>
    </row>
    <row r="321" ht="15.75" customHeight="1">
      <c r="A321" s="1" t="s">
        <v>60</v>
      </c>
      <c r="B321" s="13">
        <v>2005.0</v>
      </c>
      <c r="C321" s="13">
        <v>0.0</v>
      </c>
      <c r="D321" s="13">
        <v>0.5</v>
      </c>
      <c r="E321" s="13">
        <v>0.0</v>
      </c>
      <c r="F321" s="13">
        <v>0.5</v>
      </c>
      <c r="G321" s="13">
        <v>0.0</v>
      </c>
      <c r="H321" s="13">
        <v>0.5</v>
      </c>
      <c r="I321" s="13">
        <v>0.0</v>
      </c>
      <c r="J321" s="13">
        <v>0.5</v>
      </c>
      <c r="K321" s="13">
        <v>0.0</v>
      </c>
      <c r="L321" s="13">
        <v>0.0</v>
      </c>
      <c r="M321" s="13">
        <v>0.0</v>
      </c>
      <c r="N321" s="13">
        <v>0.0</v>
      </c>
      <c r="O321" s="13">
        <v>0.0</v>
      </c>
      <c r="P321" s="13">
        <v>0.0</v>
      </c>
      <c r="Q321" s="13">
        <v>0.0</v>
      </c>
      <c r="R321" s="13">
        <v>0.0</v>
      </c>
      <c r="S321" s="13">
        <v>1.0</v>
      </c>
      <c r="T321" s="13">
        <v>0.5</v>
      </c>
      <c r="U321" s="13">
        <v>0.0</v>
      </c>
      <c r="V321" s="13">
        <v>0.0</v>
      </c>
      <c r="X321" s="12">
        <f t="shared" ref="X321:Y321" si="959">(C321+E321)/2</f>
        <v>0</v>
      </c>
      <c r="Y321" s="12">
        <f t="shared" si="959"/>
        <v>0.5</v>
      </c>
      <c r="Z321" s="12">
        <f t="shared" ref="Z321:AA321" si="960">(I321+G321+O321+M321+Q321)/5</f>
        <v>0</v>
      </c>
      <c r="AA321" s="12">
        <f t="shared" si="960"/>
        <v>0.2</v>
      </c>
      <c r="AB321" s="12">
        <f t="shared" ref="AB321:AC321" si="961">U321</f>
        <v>0</v>
      </c>
      <c r="AC321" s="12">
        <f t="shared" si="961"/>
        <v>0</v>
      </c>
      <c r="AD321" s="12">
        <v>0.1</v>
      </c>
      <c r="AE321" s="12">
        <v>0.25</v>
      </c>
      <c r="AF321" s="12">
        <f t="shared" si="7"/>
        <v>0.175</v>
      </c>
    </row>
    <row r="322" ht="15.75" customHeight="1">
      <c r="A322" s="1" t="s">
        <v>64</v>
      </c>
      <c r="B322" s="13">
        <v>2005.0</v>
      </c>
      <c r="C322" s="13">
        <v>0.5</v>
      </c>
      <c r="D322" s="13">
        <v>0.5</v>
      </c>
      <c r="E322" s="13">
        <v>0.5</v>
      </c>
      <c r="F322" s="13">
        <v>0.0</v>
      </c>
      <c r="G322" s="13">
        <v>1.0</v>
      </c>
      <c r="H322" s="13">
        <v>1.0</v>
      </c>
      <c r="I322" s="13">
        <v>1.0</v>
      </c>
      <c r="J322" s="13">
        <v>0.5</v>
      </c>
      <c r="K322" s="13">
        <v>1.0</v>
      </c>
      <c r="L322" s="13">
        <v>1.0</v>
      </c>
      <c r="M322" s="13">
        <v>1.0</v>
      </c>
      <c r="N322" s="13">
        <v>1.0</v>
      </c>
      <c r="O322" s="13">
        <v>0.0</v>
      </c>
      <c r="P322" s="13">
        <v>1.0</v>
      </c>
      <c r="Q322" s="13">
        <v>0.0</v>
      </c>
      <c r="R322" s="13">
        <v>1.0</v>
      </c>
      <c r="S322" s="13">
        <v>1.0</v>
      </c>
      <c r="T322" s="13">
        <v>0.5</v>
      </c>
      <c r="U322" s="13">
        <v>1.0</v>
      </c>
      <c r="V322" s="13">
        <v>0.0</v>
      </c>
      <c r="X322" s="12">
        <f t="shared" ref="X322:Y322" si="962">(C322+E322)/2</f>
        <v>0.5</v>
      </c>
      <c r="Y322" s="12">
        <f t="shared" si="962"/>
        <v>0.25</v>
      </c>
      <c r="Z322" s="12">
        <f t="shared" ref="Z322:AA322" si="963">(I322+G322+O322+M322+Q322)/5</f>
        <v>0.6</v>
      </c>
      <c r="AA322" s="12">
        <f t="shared" si="963"/>
        <v>0.9</v>
      </c>
      <c r="AB322" s="12">
        <f t="shared" ref="AB322:AC322" si="964">U322</f>
        <v>1</v>
      </c>
      <c r="AC322" s="12">
        <f t="shared" si="964"/>
        <v>0</v>
      </c>
      <c r="AD322" s="12">
        <v>0.7</v>
      </c>
      <c r="AE322" s="12">
        <v>0.65</v>
      </c>
      <c r="AF322" s="12">
        <f t="shared" si="7"/>
        <v>0.675</v>
      </c>
    </row>
    <row r="323" ht="15.75" customHeight="1">
      <c r="A323" s="1" t="s">
        <v>67</v>
      </c>
      <c r="B323" s="13">
        <v>2005.0</v>
      </c>
      <c r="C323" s="13">
        <v>0.0</v>
      </c>
      <c r="D323" s="13">
        <v>0.0</v>
      </c>
      <c r="E323" s="13">
        <v>0.0</v>
      </c>
      <c r="F323" s="13">
        <v>0.0</v>
      </c>
      <c r="G323" s="13">
        <v>0.0</v>
      </c>
      <c r="H323" s="13">
        <v>0.0</v>
      </c>
      <c r="I323" s="13">
        <v>0.0</v>
      </c>
      <c r="J323" s="13">
        <v>0.0</v>
      </c>
      <c r="K323" s="13">
        <v>0.0</v>
      </c>
      <c r="L323" s="13">
        <v>0.0</v>
      </c>
      <c r="M323" s="13">
        <v>0.0</v>
      </c>
      <c r="N323" s="13">
        <v>0.0</v>
      </c>
      <c r="O323" s="13">
        <v>0.0</v>
      </c>
      <c r="P323" s="13">
        <v>0.0</v>
      </c>
      <c r="Q323" s="13">
        <v>0.0</v>
      </c>
      <c r="R323" s="13">
        <v>0.0</v>
      </c>
      <c r="S323" s="13">
        <v>0.0</v>
      </c>
      <c r="T323" s="13">
        <v>0.0</v>
      </c>
      <c r="U323" s="13">
        <v>0.0</v>
      </c>
      <c r="V323" s="13">
        <v>0.0</v>
      </c>
      <c r="X323" s="12">
        <f t="shared" ref="X323:Y323" si="965">(C323+E323)/2</f>
        <v>0</v>
      </c>
      <c r="Y323" s="12">
        <f t="shared" si="965"/>
        <v>0</v>
      </c>
      <c r="Z323" s="12">
        <f t="shared" ref="Z323:AA323" si="966">(I323+G323+O323+M323+Q323)/5</f>
        <v>0</v>
      </c>
      <c r="AA323" s="12">
        <f t="shared" si="966"/>
        <v>0</v>
      </c>
      <c r="AB323" s="12">
        <f t="shared" ref="AB323:AC323" si="967">U323</f>
        <v>0</v>
      </c>
      <c r="AC323" s="12">
        <f t="shared" si="967"/>
        <v>0</v>
      </c>
      <c r="AD323" s="12">
        <v>0.0</v>
      </c>
      <c r="AE323" s="12">
        <v>0.0</v>
      </c>
      <c r="AF323" s="12">
        <f t="shared" si="7"/>
        <v>0</v>
      </c>
    </row>
    <row r="324" ht="15.75" customHeight="1">
      <c r="A324" s="1" t="s">
        <v>72</v>
      </c>
      <c r="B324" s="13">
        <v>2005.0</v>
      </c>
      <c r="C324" s="13">
        <v>1.0</v>
      </c>
      <c r="D324" s="13">
        <v>0.5</v>
      </c>
      <c r="E324" s="13">
        <v>0.0</v>
      </c>
      <c r="F324" s="13">
        <v>0.5</v>
      </c>
      <c r="G324" s="13">
        <v>1.0</v>
      </c>
      <c r="H324" s="13">
        <v>0.5</v>
      </c>
      <c r="I324" s="13">
        <v>0.5</v>
      </c>
      <c r="J324" s="13">
        <v>0.5</v>
      </c>
      <c r="K324" s="13">
        <v>0.5</v>
      </c>
      <c r="L324" s="13">
        <v>0.5</v>
      </c>
      <c r="M324" s="13">
        <v>0.0</v>
      </c>
      <c r="N324" s="13">
        <v>0.0</v>
      </c>
      <c r="O324" s="13">
        <v>0.0</v>
      </c>
      <c r="P324" s="13">
        <v>0.0</v>
      </c>
      <c r="Q324" s="13">
        <v>0.0</v>
      </c>
      <c r="R324" s="13">
        <v>0.0</v>
      </c>
      <c r="S324" s="13">
        <v>1.0</v>
      </c>
      <c r="T324" s="13">
        <v>0.0</v>
      </c>
      <c r="U324" s="13">
        <v>0.0</v>
      </c>
      <c r="V324" s="13">
        <v>0.0</v>
      </c>
      <c r="X324" s="12">
        <f t="shared" ref="X324:Y324" si="968">(C324+E324)/2</f>
        <v>0.5</v>
      </c>
      <c r="Y324" s="12">
        <f t="shared" si="968"/>
        <v>0.5</v>
      </c>
      <c r="Z324" s="12">
        <f t="shared" ref="Z324:AA324" si="969">(I324+G324+O324+M324+Q324)/5</f>
        <v>0.3</v>
      </c>
      <c r="AA324" s="12">
        <f t="shared" si="969"/>
        <v>0.2</v>
      </c>
      <c r="AB324" s="12">
        <f t="shared" ref="AB324:AC324" si="970">U324</f>
        <v>0</v>
      </c>
      <c r="AC324" s="12">
        <f t="shared" si="970"/>
        <v>0</v>
      </c>
      <c r="AD324" s="12">
        <v>0.4</v>
      </c>
      <c r="AE324" s="12">
        <v>0.25</v>
      </c>
      <c r="AF324" s="12">
        <f t="shared" si="7"/>
        <v>0.325</v>
      </c>
    </row>
    <row r="325" ht="15.75" customHeight="1">
      <c r="A325" s="1" t="s">
        <v>74</v>
      </c>
      <c r="B325" s="13">
        <v>2005.0</v>
      </c>
      <c r="C325" s="13">
        <v>0.0</v>
      </c>
      <c r="D325" s="13">
        <v>0.0</v>
      </c>
      <c r="E325" s="13">
        <v>0.0</v>
      </c>
      <c r="F325" s="13">
        <v>0.5</v>
      </c>
      <c r="G325" s="13">
        <v>0.0</v>
      </c>
      <c r="H325" s="13">
        <v>0.0</v>
      </c>
      <c r="I325" s="13">
        <v>0.0</v>
      </c>
      <c r="J325" s="13">
        <v>0.5</v>
      </c>
      <c r="K325" s="13">
        <v>0.5</v>
      </c>
      <c r="L325" s="13">
        <v>0.5</v>
      </c>
      <c r="M325" s="13">
        <v>0.0</v>
      </c>
      <c r="N325" s="13">
        <v>0.0</v>
      </c>
      <c r="O325" s="13">
        <v>0.0</v>
      </c>
      <c r="P325" s="13">
        <v>0.0</v>
      </c>
      <c r="Q325" s="13">
        <v>0.0</v>
      </c>
      <c r="R325" s="13">
        <v>0.0</v>
      </c>
      <c r="S325" s="13">
        <v>0.0</v>
      </c>
      <c r="T325" s="13">
        <v>0.5</v>
      </c>
      <c r="U325" s="13">
        <v>1.0</v>
      </c>
      <c r="V325" s="13">
        <v>1.0</v>
      </c>
      <c r="X325" s="12">
        <f t="shared" ref="X325:Y325" si="971">(C325+E325)/2</f>
        <v>0</v>
      </c>
      <c r="Y325" s="12">
        <f t="shared" si="971"/>
        <v>0.25</v>
      </c>
      <c r="Z325" s="12">
        <f t="shared" ref="Z325:AA325" si="972">(I325+G325+O325+M325+Q325)/5</f>
        <v>0</v>
      </c>
      <c r="AA325" s="12">
        <f t="shared" si="972"/>
        <v>0.1</v>
      </c>
      <c r="AB325" s="12">
        <f t="shared" ref="AB325:AC325" si="973">U325</f>
        <v>1</v>
      </c>
      <c r="AC325" s="12">
        <f t="shared" si="973"/>
        <v>1</v>
      </c>
      <c r="AD325" s="12">
        <v>0.15</v>
      </c>
      <c r="AE325" s="12">
        <v>0.3</v>
      </c>
      <c r="AF325" s="12">
        <f t="shared" si="7"/>
        <v>0.225</v>
      </c>
    </row>
    <row r="326" ht="15.75" customHeight="1">
      <c r="A326" s="1" t="s">
        <v>77</v>
      </c>
      <c r="B326" s="13">
        <v>2005.0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3">
        <v>0.0</v>
      </c>
      <c r="K326" s="13">
        <v>0.0</v>
      </c>
      <c r="L326" s="13">
        <v>0.0</v>
      </c>
      <c r="M326" s="13">
        <v>0.0</v>
      </c>
      <c r="N326" s="13">
        <v>0.0</v>
      </c>
      <c r="O326" s="13">
        <v>0.0</v>
      </c>
      <c r="P326" s="13">
        <v>0.0</v>
      </c>
      <c r="Q326" s="13">
        <v>0.0</v>
      </c>
      <c r="R326" s="13">
        <v>0.0</v>
      </c>
      <c r="S326" s="13">
        <v>1.0</v>
      </c>
      <c r="T326" s="13">
        <v>0.0</v>
      </c>
      <c r="U326" s="13">
        <v>0.0</v>
      </c>
      <c r="V326" s="13">
        <v>0.0</v>
      </c>
      <c r="X326" s="12">
        <f t="shared" ref="X326:Y326" si="974">(C326+E326)/2</f>
        <v>0</v>
      </c>
      <c r="Y326" s="12">
        <f t="shared" si="974"/>
        <v>0</v>
      </c>
      <c r="Z326" s="12">
        <f t="shared" ref="Z326:AA326" si="975">(I326+G326+O326+M326+Q326)/5</f>
        <v>0</v>
      </c>
      <c r="AA326" s="12">
        <f t="shared" si="975"/>
        <v>0</v>
      </c>
      <c r="AB326" s="12">
        <f t="shared" ref="AB326:AC326" si="976">U326</f>
        <v>0</v>
      </c>
      <c r="AC326" s="12">
        <f t="shared" si="976"/>
        <v>0</v>
      </c>
      <c r="AD326" s="12">
        <v>0.1</v>
      </c>
      <c r="AE326" s="12">
        <v>0.0</v>
      </c>
      <c r="AF326" s="12">
        <f t="shared" si="7"/>
        <v>0.05</v>
      </c>
    </row>
    <row r="327" ht="15.75" customHeight="1">
      <c r="A327" s="1" t="s">
        <v>130</v>
      </c>
      <c r="B327" s="13">
        <v>2005.0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3">
        <v>0.0</v>
      </c>
      <c r="J327" s="13">
        <v>0.0</v>
      </c>
      <c r="K327" s="13">
        <v>0.0</v>
      </c>
      <c r="L327" s="13">
        <v>0.0</v>
      </c>
      <c r="M327" s="13">
        <v>0.0</v>
      </c>
      <c r="N327" s="13">
        <v>0.0</v>
      </c>
      <c r="O327" s="13">
        <v>0.0</v>
      </c>
      <c r="P327" s="13">
        <v>0.0</v>
      </c>
      <c r="Q327" s="13">
        <v>0.0</v>
      </c>
      <c r="R327" s="13">
        <v>0.0</v>
      </c>
      <c r="S327" s="13">
        <v>0.0</v>
      </c>
      <c r="T327" s="13">
        <v>0.0</v>
      </c>
      <c r="U327" s="13">
        <v>0.0</v>
      </c>
      <c r="V327" s="13">
        <v>0.0</v>
      </c>
      <c r="X327" s="12">
        <f t="shared" ref="X327:Y327" si="977">(C327+E327)/2</f>
        <v>0</v>
      </c>
      <c r="Y327" s="12">
        <f t="shared" si="977"/>
        <v>0</v>
      </c>
      <c r="Z327" s="12">
        <f t="shared" ref="Z327:AA327" si="978">(I327+G327+O327+M327+Q327)/5</f>
        <v>0</v>
      </c>
      <c r="AA327" s="12">
        <f t="shared" si="978"/>
        <v>0</v>
      </c>
      <c r="AB327" s="12">
        <f t="shared" ref="AB327:AC327" si="979">U327</f>
        <v>0</v>
      </c>
      <c r="AC327" s="12">
        <f t="shared" si="979"/>
        <v>0</v>
      </c>
      <c r="AD327" s="12">
        <v>0.0</v>
      </c>
      <c r="AE327" s="12">
        <v>0.0</v>
      </c>
      <c r="AF327" s="12">
        <f t="shared" si="7"/>
        <v>0</v>
      </c>
    </row>
    <row r="328" ht="15.75" customHeight="1">
      <c r="A328" s="1" t="s">
        <v>79</v>
      </c>
      <c r="B328" s="13">
        <v>2005.0</v>
      </c>
      <c r="C328" s="13">
        <v>0.5</v>
      </c>
      <c r="D328" s="13">
        <v>1.0</v>
      </c>
      <c r="E328" s="13">
        <v>1.0</v>
      </c>
      <c r="F328" s="13">
        <v>1.0</v>
      </c>
      <c r="G328" s="13">
        <v>0.5</v>
      </c>
      <c r="H328" s="13">
        <v>1.0</v>
      </c>
      <c r="I328" s="13">
        <v>0.5</v>
      </c>
      <c r="J328" s="13">
        <v>1.0</v>
      </c>
      <c r="K328" s="13">
        <v>0.5</v>
      </c>
      <c r="L328" s="13">
        <v>1.0</v>
      </c>
      <c r="M328" s="13">
        <v>1.0</v>
      </c>
      <c r="N328" s="13">
        <v>1.0</v>
      </c>
      <c r="O328" s="13">
        <v>1.0</v>
      </c>
      <c r="P328" s="13">
        <v>1.0</v>
      </c>
      <c r="Q328" s="13">
        <v>1.0</v>
      </c>
      <c r="R328" s="13">
        <v>0.0</v>
      </c>
      <c r="S328" s="13">
        <v>1.0</v>
      </c>
      <c r="T328" s="13">
        <v>0.5</v>
      </c>
      <c r="U328" s="13">
        <v>1.0</v>
      </c>
      <c r="V328" s="13">
        <v>1.0</v>
      </c>
      <c r="X328" s="12">
        <f t="shared" ref="X328:Y328" si="980">(C328+E328)/2</f>
        <v>0.75</v>
      </c>
      <c r="Y328" s="12">
        <f t="shared" si="980"/>
        <v>1</v>
      </c>
      <c r="Z328" s="12">
        <f t="shared" ref="Z328:AA328" si="981">(I328+G328+O328+M328+Q328)/5</f>
        <v>0.8</v>
      </c>
      <c r="AA328" s="12">
        <f t="shared" si="981"/>
        <v>0.8</v>
      </c>
      <c r="AB328" s="12">
        <f t="shared" ref="AB328:AC328" si="982">U328</f>
        <v>1</v>
      </c>
      <c r="AC328" s="12">
        <f t="shared" si="982"/>
        <v>1</v>
      </c>
      <c r="AD328" s="12">
        <v>0.8</v>
      </c>
      <c r="AE328" s="12">
        <v>0.85</v>
      </c>
      <c r="AF328" s="12">
        <f t="shared" si="7"/>
        <v>0.825</v>
      </c>
    </row>
    <row r="329" ht="15.75" customHeight="1">
      <c r="A329" s="1" t="s">
        <v>82</v>
      </c>
      <c r="B329" s="13">
        <v>2005.0</v>
      </c>
      <c r="C329" s="13">
        <v>0.5</v>
      </c>
      <c r="D329" s="13">
        <v>1.0</v>
      </c>
      <c r="E329" s="13">
        <v>0.5</v>
      </c>
      <c r="F329" s="13">
        <v>1.0</v>
      </c>
      <c r="G329" s="13">
        <v>0.0</v>
      </c>
      <c r="H329" s="13">
        <v>1.0</v>
      </c>
      <c r="I329" s="13">
        <v>0.0</v>
      </c>
      <c r="J329" s="13">
        <v>1.0</v>
      </c>
      <c r="K329" s="13">
        <v>0.5</v>
      </c>
      <c r="L329" s="13">
        <v>1.0</v>
      </c>
      <c r="M329" s="13">
        <v>0.0</v>
      </c>
      <c r="N329" s="13">
        <v>0.0</v>
      </c>
      <c r="O329" s="13">
        <v>1.0</v>
      </c>
      <c r="P329" s="13">
        <v>1.0</v>
      </c>
      <c r="Q329" s="13">
        <v>1.0</v>
      </c>
      <c r="R329" s="13">
        <v>0.0</v>
      </c>
      <c r="S329" s="13">
        <v>1.0</v>
      </c>
      <c r="T329" s="13">
        <v>0.5</v>
      </c>
      <c r="U329" s="13">
        <v>1.0</v>
      </c>
      <c r="V329" s="13">
        <v>0.0</v>
      </c>
      <c r="X329" s="12">
        <f t="shared" ref="X329:Y329" si="983">(C329+E329)/2</f>
        <v>0.5</v>
      </c>
      <c r="Y329" s="12">
        <f t="shared" si="983"/>
        <v>1</v>
      </c>
      <c r="Z329" s="12">
        <f t="shared" ref="Z329:AA329" si="984">(I329+G329+O329+M329+Q329)/5</f>
        <v>0.4</v>
      </c>
      <c r="AA329" s="12">
        <f t="shared" si="984"/>
        <v>0.6</v>
      </c>
      <c r="AB329" s="12">
        <f t="shared" ref="AB329:AC329" si="985">U329</f>
        <v>1</v>
      </c>
      <c r="AC329" s="12">
        <f t="shared" si="985"/>
        <v>0</v>
      </c>
      <c r="AD329" s="12">
        <v>0.55</v>
      </c>
      <c r="AE329" s="12">
        <v>0.65</v>
      </c>
      <c r="AF329" s="12">
        <f t="shared" si="7"/>
        <v>0.6</v>
      </c>
    </row>
    <row r="330" ht="15.75" customHeight="1">
      <c r="A330" s="1" t="s">
        <v>84</v>
      </c>
      <c r="B330" s="13">
        <v>2005.0</v>
      </c>
      <c r="C330" s="13">
        <v>0.5</v>
      </c>
      <c r="D330" s="13">
        <v>1.0</v>
      </c>
      <c r="E330" s="13">
        <v>0.5</v>
      </c>
      <c r="F330" s="13">
        <v>1.0</v>
      </c>
      <c r="G330" s="13">
        <v>0.5</v>
      </c>
      <c r="H330" s="13">
        <v>1.0</v>
      </c>
      <c r="I330" s="13">
        <v>0.5</v>
      </c>
      <c r="J330" s="13">
        <v>1.0</v>
      </c>
      <c r="K330" s="13">
        <v>1.0</v>
      </c>
      <c r="L330" s="13">
        <v>1.0</v>
      </c>
      <c r="M330" s="13">
        <v>0.0</v>
      </c>
      <c r="N330" s="13">
        <v>1.0</v>
      </c>
      <c r="O330" s="13">
        <v>1.0</v>
      </c>
      <c r="P330" s="13">
        <v>1.0</v>
      </c>
      <c r="Q330" s="13">
        <v>1.0</v>
      </c>
      <c r="R330" s="13">
        <v>1.0</v>
      </c>
      <c r="S330" s="13">
        <v>1.0</v>
      </c>
      <c r="T330" s="13">
        <v>0.5</v>
      </c>
      <c r="U330" s="13">
        <v>0.0</v>
      </c>
      <c r="V330" s="13">
        <v>1.0</v>
      </c>
      <c r="X330" s="12">
        <f t="shared" ref="X330:Y330" si="986">(C330+E330)/2</f>
        <v>0.5</v>
      </c>
      <c r="Y330" s="12">
        <f t="shared" si="986"/>
        <v>1</v>
      </c>
      <c r="Z330" s="12">
        <f t="shared" ref="Z330:AA330" si="987">(I330+G330+O330+M330+Q330)/5</f>
        <v>0.6</v>
      </c>
      <c r="AA330" s="12">
        <f t="shared" si="987"/>
        <v>1</v>
      </c>
      <c r="AB330" s="12">
        <f t="shared" ref="AB330:AC330" si="988">U330</f>
        <v>0</v>
      </c>
      <c r="AC330" s="12">
        <f t="shared" si="988"/>
        <v>1</v>
      </c>
      <c r="AD330" s="12">
        <v>0.6</v>
      </c>
      <c r="AE330" s="12">
        <v>0.95</v>
      </c>
      <c r="AF330" s="12">
        <f t="shared" si="7"/>
        <v>0.775</v>
      </c>
    </row>
    <row r="331" ht="15.75" customHeight="1">
      <c r="A331" s="1" t="s">
        <v>95</v>
      </c>
      <c r="B331" s="13">
        <v>2005.0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3">
        <v>0.0</v>
      </c>
      <c r="J331" s="13">
        <v>0.0</v>
      </c>
      <c r="K331" s="13">
        <v>0.0</v>
      </c>
      <c r="L331" s="13">
        <v>0.0</v>
      </c>
      <c r="M331" s="13">
        <v>0.0</v>
      </c>
      <c r="N331" s="13">
        <v>0.0</v>
      </c>
      <c r="O331" s="13">
        <v>0.0</v>
      </c>
      <c r="P331" s="13">
        <v>0.0</v>
      </c>
      <c r="Q331" s="13">
        <v>0.0</v>
      </c>
      <c r="R331" s="13">
        <v>0.0</v>
      </c>
      <c r="S331" s="13">
        <v>0.0</v>
      </c>
      <c r="T331" s="13">
        <v>0.0</v>
      </c>
      <c r="U331" s="13">
        <v>0.0</v>
      </c>
      <c r="V331" s="13">
        <v>0.0</v>
      </c>
      <c r="X331" s="12">
        <f t="shared" ref="X331:Y331" si="989">(C331+E331)/2</f>
        <v>0</v>
      </c>
      <c r="Y331" s="12">
        <f t="shared" si="989"/>
        <v>0</v>
      </c>
      <c r="Z331" s="12">
        <f t="shared" ref="Z331:AA331" si="990">(I331+G331+O331+M331+Q331)/5</f>
        <v>0</v>
      </c>
      <c r="AA331" s="12">
        <f t="shared" si="990"/>
        <v>0</v>
      </c>
      <c r="AB331" s="12">
        <f t="shared" ref="AB331:AC331" si="991">U331</f>
        <v>0</v>
      </c>
      <c r="AC331" s="12">
        <f t="shared" si="991"/>
        <v>0</v>
      </c>
      <c r="AD331" s="12">
        <v>0.0</v>
      </c>
      <c r="AE331" s="12">
        <v>0.0</v>
      </c>
      <c r="AF331" s="12">
        <f t="shared" si="7"/>
        <v>0</v>
      </c>
    </row>
    <row r="332" ht="15.75" customHeight="1">
      <c r="A332" s="1" t="s">
        <v>96</v>
      </c>
      <c r="B332" s="13">
        <v>2005.0</v>
      </c>
      <c r="C332" s="13">
        <v>1.0</v>
      </c>
      <c r="D332" s="13">
        <v>1.0</v>
      </c>
      <c r="E332" s="13">
        <v>1.0</v>
      </c>
      <c r="F332" s="13">
        <v>1.0</v>
      </c>
      <c r="G332" s="13">
        <v>1.0</v>
      </c>
      <c r="H332" s="13">
        <v>1.0</v>
      </c>
      <c r="I332" s="13">
        <v>1.0</v>
      </c>
      <c r="J332" s="13">
        <v>1.0</v>
      </c>
      <c r="K332" s="13">
        <v>1.0</v>
      </c>
      <c r="L332" s="13">
        <v>1.0</v>
      </c>
      <c r="M332" s="13">
        <v>1.0</v>
      </c>
      <c r="N332" s="13">
        <v>1.0</v>
      </c>
      <c r="O332" s="13">
        <v>1.0</v>
      </c>
      <c r="P332" s="13">
        <v>1.0</v>
      </c>
      <c r="Q332" s="13">
        <v>1.0</v>
      </c>
      <c r="R332" s="13">
        <v>1.0</v>
      </c>
      <c r="S332" s="13">
        <v>1.0</v>
      </c>
      <c r="T332" s="13">
        <v>1.0</v>
      </c>
      <c r="U332" s="13">
        <v>0.0</v>
      </c>
      <c r="V332" s="13">
        <v>1.0</v>
      </c>
      <c r="X332" s="12">
        <f t="shared" ref="X332:Y332" si="992">(C332+E332)/2</f>
        <v>1</v>
      </c>
      <c r="Y332" s="12">
        <f t="shared" si="992"/>
        <v>1</v>
      </c>
      <c r="Z332" s="12">
        <f t="shared" ref="Z332:AA332" si="993">(I332+G332+O332+M332+Q332)/5</f>
        <v>1</v>
      </c>
      <c r="AA332" s="12">
        <f t="shared" si="993"/>
        <v>1</v>
      </c>
      <c r="AB332" s="12">
        <f t="shared" ref="AB332:AC332" si="994">U332</f>
        <v>0</v>
      </c>
      <c r="AC332" s="12">
        <f t="shared" si="994"/>
        <v>1</v>
      </c>
      <c r="AD332" s="12">
        <v>0.9</v>
      </c>
      <c r="AE332" s="12">
        <v>1.0</v>
      </c>
      <c r="AF332" s="12">
        <f t="shared" si="7"/>
        <v>0.95</v>
      </c>
    </row>
    <row r="333" ht="15.75" customHeight="1">
      <c r="A333" s="1" t="s">
        <v>97</v>
      </c>
      <c r="B333" s="13">
        <v>2005.0</v>
      </c>
      <c r="C333" s="13">
        <v>0.5</v>
      </c>
      <c r="D333" s="13">
        <v>1.0</v>
      </c>
      <c r="E333" s="13">
        <v>0.0</v>
      </c>
      <c r="F333" s="13">
        <v>1.0</v>
      </c>
      <c r="G333" s="13">
        <v>1.0</v>
      </c>
      <c r="H333" s="13">
        <v>1.0</v>
      </c>
      <c r="I333" s="13">
        <v>0.5</v>
      </c>
      <c r="J333" s="13">
        <v>1.0</v>
      </c>
      <c r="K333" s="13">
        <v>1.0</v>
      </c>
      <c r="L333" s="13">
        <v>1.0</v>
      </c>
      <c r="M333" s="13">
        <v>0.0</v>
      </c>
      <c r="N333" s="13">
        <v>0.0</v>
      </c>
      <c r="O333" s="13">
        <v>1.0</v>
      </c>
      <c r="P333" s="13">
        <v>1.0</v>
      </c>
      <c r="Q333" s="13">
        <v>0.0</v>
      </c>
      <c r="R333" s="13">
        <v>1.0</v>
      </c>
      <c r="S333" s="13">
        <v>1.0</v>
      </c>
      <c r="T333" s="13">
        <v>1.0</v>
      </c>
      <c r="U333" s="13">
        <v>1.0</v>
      </c>
      <c r="V333" s="13">
        <v>1.0</v>
      </c>
      <c r="X333" s="12">
        <f t="shared" ref="X333:Y333" si="995">(C333+E333)/2</f>
        <v>0.25</v>
      </c>
      <c r="Y333" s="12">
        <f t="shared" si="995"/>
        <v>1</v>
      </c>
      <c r="Z333" s="12">
        <f t="shared" ref="Z333:AA333" si="996">(I333+G333+O333+M333+Q333)/5</f>
        <v>0.5</v>
      </c>
      <c r="AA333" s="12">
        <f t="shared" si="996"/>
        <v>0.8</v>
      </c>
      <c r="AB333" s="12">
        <f t="shared" ref="AB333:AC333" si="997">U333</f>
        <v>1</v>
      </c>
      <c r="AC333" s="12">
        <f t="shared" si="997"/>
        <v>1</v>
      </c>
      <c r="AD333" s="12">
        <v>0.6</v>
      </c>
      <c r="AE333" s="12">
        <v>0.9</v>
      </c>
      <c r="AF333" s="12">
        <f t="shared" si="7"/>
        <v>0.75</v>
      </c>
    </row>
    <row r="334" ht="15.75" customHeight="1">
      <c r="A334" s="1" t="s">
        <v>100</v>
      </c>
      <c r="B334" s="13">
        <v>2005.0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3">
        <v>1.0</v>
      </c>
      <c r="J334" s="13">
        <v>1.0</v>
      </c>
      <c r="K334" s="13">
        <v>1.0</v>
      </c>
      <c r="L334" s="13">
        <v>1.0</v>
      </c>
      <c r="M334" s="13">
        <v>0.0</v>
      </c>
      <c r="N334" s="13">
        <v>0.0</v>
      </c>
      <c r="O334" s="13">
        <v>0.0</v>
      </c>
      <c r="P334" s="13">
        <v>0.0</v>
      </c>
      <c r="Q334" s="13">
        <v>0.0</v>
      </c>
      <c r="R334" s="13">
        <v>0.0</v>
      </c>
      <c r="S334" s="13">
        <v>1.0</v>
      </c>
      <c r="T334" s="13">
        <v>0.5</v>
      </c>
      <c r="U334" s="13">
        <v>0.0</v>
      </c>
      <c r="V334" s="13">
        <v>0.0</v>
      </c>
      <c r="X334" s="12">
        <f t="shared" ref="X334:Y334" si="998">(C334+E334)/2</f>
        <v>0</v>
      </c>
      <c r="Y334" s="12">
        <f t="shared" si="998"/>
        <v>0</v>
      </c>
      <c r="Z334" s="12">
        <f t="shared" ref="Z334:AA334" si="999">(I334+G334+O334+M334+Q334)/5</f>
        <v>0.2</v>
      </c>
      <c r="AA334" s="12">
        <f t="shared" si="999"/>
        <v>0.2</v>
      </c>
      <c r="AB334" s="12">
        <f t="shared" ref="AB334:AC334" si="1000">U334</f>
        <v>0</v>
      </c>
      <c r="AC334" s="12">
        <f t="shared" si="1000"/>
        <v>0</v>
      </c>
      <c r="AD334" s="12">
        <v>0.3</v>
      </c>
      <c r="AE334" s="12">
        <v>0.25</v>
      </c>
      <c r="AF334" s="12">
        <f t="shared" si="7"/>
        <v>0.275</v>
      </c>
    </row>
    <row r="335" ht="15.75" customHeight="1">
      <c r="A335" s="1" t="s">
        <v>132</v>
      </c>
      <c r="B335" s="13">
        <v>2005.0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3">
        <v>0.0</v>
      </c>
      <c r="J335" s="13">
        <v>0.0</v>
      </c>
      <c r="K335" s="13">
        <v>0.0</v>
      </c>
      <c r="L335" s="13">
        <v>0.0</v>
      </c>
      <c r="M335" s="13">
        <v>0.0</v>
      </c>
      <c r="N335" s="13">
        <v>0.0</v>
      </c>
      <c r="O335" s="13">
        <v>0.0</v>
      </c>
      <c r="P335" s="13">
        <v>0.0</v>
      </c>
      <c r="Q335" s="13">
        <v>0.0</v>
      </c>
      <c r="R335" s="13">
        <v>0.0</v>
      </c>
      <c r="S335" s="13">
        <v>0.0</v>
      </c>
      <c r="T335" s="13">
        <v>0.0</v>
      </c>
      <c r="U335" s="13">
        <v>0.0</v>
      </c>
      <c r="V335" s="13">
        <v>0.0</v>
      </c>
      <c r="X335" s="12">
        <f t="shared" ref="X335:Y335" si="1001">(C335+E335)/2</f>
        <v>0</v>
      </c>
      <c r="Y335" s="12">
        <f t="shared" si="1001"/>
        <v>0</v>
      </c>
      <c r="Z335" s="12">
        <f t="shared" ref="Z335:AA335" si="1002">(I335+G335+O335+M335+Q335)/5</f>
        <v>0</v>
      </c>
      <c r="AA335" s="12">
        <f t="shared" si="1002"/>
        <v>0</v>
      </c>
      <c r="AB335" s="12">
        <f t="shared" ref="AB335:AC335" si="1003">U335</f>
        <v>0</v>
      </c>
      <c r="AC335" s="12">
        <f t="shared" si="1003"/>
        <v>0</v>
      </c>
      <c r="AD335" s="12">
        <v>0.0</v>
      </c>
      <c r="AE335" s="12">
        <v>0.0</v>
      </c>
      <c r="AF335" s="12">
        <f t="shared" si="7"/>
        <v>0</v>
      </c>
    </row>
    <row r="336" ht="15.75" customHeight="1">
      <c r="A336" s="1" t="s">
        <v>107</v>
      </c>
      <c r="B336" s="13">
        <v>2005.0</v>
      </c>
      <c r="C336" s="13">
        <v>1.0</v>
      </c>
      <c r="D336" s="13">
        <v>1.0</v>
      </c>
      <c r="E336" s="13">
        <v>1.0</v>
      </c>
      <c r="F336" s="13">
        <v>1.0</v>
      </c>
      <c r="G336" s="13">
        <v>1.0</v>
      </c>
      <c r="H336" s="13">
        <v>1.0</v>
      </c>
      <c r="I336" s="13">
        <v>1.0</v>
      </c>
      <c r="J336" s="13">
        <v>1.0</v>
      </c>
      <c r="K336" s="13">
        <v>1.0</v>
      </c>
      <c r="L336" s="13">
        <v>1.0</v>
      </c>
      <c r="M336" s="13">
        <v>1.0</v>
      </c>
      <c r="N336" s="13">
        <v>1.0</v>
      </c>
      <c r="O336" s="13">
        <v>1.0</v>
      </c>
      <c r="P336" s="13">
        <v>1.0</v>
      </c>
      <c r="Q336" s="13">
        <v>1.0</v>
      </c>
      <c r="R336" s="13">
        <v>1.0</v>
      </c>
      <c r="S336" s="13">
        <v>1.0</v>
      </c>
      <c r="T336" s="13">
        <v>1.0</v>
      </c>
      <c r="U336" s="13">
        <v>1.0</v>
      </c>
      <c r="V336" s="13">
        <v>1.0</v>
      </c>
      <c r="X336" s="12">
        <f t="shared" ref="X336:Y336" si="1004">(C336+E336)/2</f>
        <v>1</v>
      </c>
      <c r="Y336" s="12">
        <f t="shared" si="1004"/>
        <v>1</v>
      </c>
      <c r="Z336" s="12">
        <f t="shared" ref="Z336:AA336" si="1005">(I336+G336+O336+M336+Q336)/5</f>
        <v>1</v>
      </c>
      <c r="AA336" s="12">
        <f t="shared" si="1005"/>
        <v>1</v>
      </c>
      <c r="AB336" s="12">
        <f t="shared" ref="AB336:AC336" si="1006">U336</f>
        <v>1</v>
      </c>
      <c r="AC336" s="12">
        <f t="shared" si="1006"/>
        <v>1</v>
      </c>
      <c r="AD336" s="12">
        <v>1.0</v>
      </c>
      <c r="AE336" s="12">
        <v>1.0</v>
      </c>
      <c r="AF336" s="12">
        <f t="shared" si="7"/>
        <v>1</v>
      </c>
    </row>
    <row r="337" ht="15.75" customHeight="1">
      <c r="A337" s="1" t="s">
        <v>110</v>
      </c>
      <c r="B337" s="13">
        <v>2005.0</v>
      </c>
      <c r="C337" s="13">
        <v>1.0</v>
      </c>
      <c r="D337" s="13">
        <v>1.0</v>
      </c>
      <c r="E337" s="13">
        <v>1.0</v>
      </c>
      <c r="F337" s="13">
        <v>1.0</v>
      </c>
      <c r="G337" s="13">
        <v>1.0</v>
      </c>
      <c r="H337" s="13">
        <v>1.0</v>
      </c>
      <c r="I337" s="13">
        <v>1.0</v>
      </c>
      <c r="J337" s="13">
        <v>1.0</v>
      </c>
      <c r="K337" s="13">
        <v>1.0</v>
      </c>
      <c r="L337" s="13">
        <v>1.0</v>
      </c>
      <c r="M337" s="13">
        <v>1.0</v>
      </c>
      <c r="N337" s="13">
        <v>1.0</v>
      </c>
      <c r="O337" s="13">
        <v>1.0</v>
      </c>
      <c r="P337" s="13">
        <v>1.0</v>
      </c>
      <c r="Q337" s="13">
        <v>0.0</v>
      </c>
      <c r="R337" s="13">
        <v>1.0</v>
      </c>
      <c r="S337" s="13">
        <v>1.0</v>
      </c>
      <c r="T337" s="13">
        <v>1.0</v>
      </c>
      <c r="U337" s="13">
        <v>1.0</v>
      </c>
      <c r="V337" s="13">
        <v>1.0</v>
      </c>
      <c r="X337" s="12">
        <f t="shared" ref="X337:Y337" si="1007">(C337+E337)/2</f>
        <v>1</v>
      </c>
      <c r="Y337" s="12">
        <f t="shared" si="1007"/>
        <v>1</v>
      </c>
      <c r="Z337" s="12">
        <f t="shared" ref="Z337:AA337" si="1008">(I337+G337+O337+M337+Q337)/5</f>
        <v>0.8</v>
      </c>
      <c r="AA337" s="12">
        <f t="shared" si="1008"/>
        <v>1</v>
      </c>
      <c r="AB337" s="12">
        <f t="shared" ref="AB337:AC337" si="1009">U337</f>
        <v>1</v>
      </c>
      <c r="AC337" s="12">
        <f t="shared" si="1009"/>
        <v>1</v>
      </c>
      <c r="AD337" s="12">
        <v>0.9</v>
      </c>
      <c r="AE337" s="12">
        <v>1.0</v>
      </c>
      <c r="AF337" s="12">
        <f t="shared" si="7"/>
        <v>0.95</v>
      </c>
    </row>
    <row r="338" ht="15.75" customHeight="1">
      <c r="A338" s="1" t="s">
        <v>111</v>
      </c>
      <c r="B338" s="13">
        <v>2005.0</v>
      </c>
      <c r="C338" s="13">
        <v>1.0</v>
      </c>
      <c r="D338" s="13">
        <v>1.0</v>
      </c>
      <c r="E338" s="13">
        <v>0.5</v>
      </c>
      <c r="F338" s="13">
        <v>1.0</v>
      </c>
      <c r="G338" s="13">
        <v>1.0</v>
      </c>
      <c r="H338" s="13">
        <v>1.0</v>
      </c>
      <c r="I338" s="13">
        <v>1.0</v>
      </c>
      <c r="J338" s="13">
        <v>1.0</v>
      </c>
      <c r="K338" s="13">
        <v>1.0</v>
      </c>
      <c r="L338" s="13">
        <v>1.0</v>
      </c>
      <c r="M338" s="13">
        <v>0.0</v>
      </c>
      <c r="N338" s="13">
        <v>0.0</v>
      </c>
      <c r="O338" s="13">
        <v>1.0</v>
      </c>
      <c r="P338" s="13">
        <v>1.0</v>
      </c>
      <c r="Q338" s="13">
        <v>0.0</v>
      </c>
      <c r="R338" s="13">
        <v>1.0</v>
      </c>
      <c r="S338" s="13">
        <v>1.0</v>
      </c>
      <c r="T338" s="13">
        <v>1.0</v>
      </c>
      <c r="U338" s="13">
        <v>1.0</v>
      </c>
      <c r="V338" s="13">
        <v>1.0</v>
      </c>
      <c r="X338" s="12">
        <f t="shared" ref="X338:Y338" si="1010">(C338+E338)/2</f>
        <v>0.75</v>
      </c>
      <c r="Y338" s="12">
        <f t="shared" si="1010"/>
        <v>1</v>
      </c>
      <c r="Z338" s="12">
        <f t="shared" ref="Z338:AA338" si="1011">(I338+G338+O338+M338+Q338)/5</f>
        <v>0.6</v>
      </c>
      <c r="AA338" s="12">
        <f t="shared" si="1011"/>
        <v>0.8</v>
      </c>
      <c r="AB338" s="12">
        <f t="shared" ref="AB338:AC338" si="1012">U338</f>
        <v>1</v>
      </c>
      <c r="AC338" s="12">
        <f t="shared" si="1012"/>
        <v>1</v>
      </c>
      <c r="AD338" s="12">
        <v>0.75</v>
      </c>
      <c r="AE338" s="12">
        <v>0.9</v>
      </c>
      <c r="AF338" s="12">
        <f t="shared" si="7"/>
        <v>0.825</v>
      </c>
    </row>
    <row r="339" ht="15.75" customHeight="1">
      <c r="A339" s="1" t="s">
        <v>114</v>
      </c>
      <c r="B339" s="13">
        <v>2005.0</v>
      </c>
      <c r="C339" s="13">
        <v>0.0</v>
      </c>
      <c r="D339" s="13">
        <v>0.5</v>
      </c>
      <c r="E339" s="13">
        <v>0.0</v>
      </c>
      <c r="F339" s="13">
        <v>0.5</v>
      </c>
      <c r="G339" s="13">
        <v>0.0</v>
      </c>
      <c r="H339" s="13">
        <v>0.5</v>
      </c>
      <c r="I339" s="13">
        <v>0.0</v>
      </c>
      <c r="J339" s="13">
        <v>0.5</v>
      </c>
      <c r="K339" s="13">
        <v>0.0</v>
      </c>
      <c r="L339" s="13">
        <v>0.5</v>
      </c>
      <c r="M339" s="13">
        <v>1.0</v>
      </c>
      <c r="N339" s="13">
        <v>1.0</v>
      </c>
      <c r="O339" s="13">
        <v>0.0</v>
      </c>
      <c r="P339" s="13">
        <v>0.0</v>
      </c>
      <c r="Q339" s="13">
        <v>0.0</v>
      </c>
      <c r="R339" s="13">
        <v>0.0</v>
      </c>
      <c r="S339" s="13">
        <v>1.0</v>
      </c>
      <c r="T339" s="13">
        <v>0.0</v>
      </c>
      <c r="U339" s="13">
        <v>1.0</v>
      </c>
      <c r="V339" s="13">
        <v>1.0</v>
      </c>
      <c r="X339" s="12">
        <f t="shared" ref="X339:Y339" si="1013">(C339+E339)/2</f>
        <v>0</v>
      </c>
      <c r="Y339" s="12">
        <f t="shared" si="1013"/>
        <v>0.5</v>
      </c>
      <c r="Z339" s="12">
        <f t="shared" ref="Z339:AA339" si="1014">(I339+G339+O339+M339+Q339)/5</f>
        <v>0.2</v>
      </c>
      <c r="AA339" s="12">
        <f t="shared" si="1014"/>
        <v>0.4</v>
      </c>
      <c r="AB339" s="12">
        <f t="shared" ref="AB339:AC339" si="1015">U339</f>
        <v>1</v>
      </c>
      <c r="AC339" s="12">
        <f t="shared" si="1015"/>
        <v>1</v>
      </c>
      <c r="AD339" s="12">
        <v>0.3</v>
      </c>
      <c r="AE339" s="12">
        <v>0.45</v>
      </c>
      <c r="AF339" s="12">
        <f t="shared" si="7"/>
        <v>0.375</v>
      </c>
    </row>
    <row r="340" ht="15.75" customHeight="1">
      <c r="A340" s="1" t="s">
        <v>116</v>
      </c>
      <c r="B340" s="13">
        <v>2005.0</v>
      </c>
      <c r="C340" s="13">
        <v>0.5</v>
      </c>
      <c r="D340" s="13">
        <v>1.0</v>
      </c>
      <c r="E340" s="13">
        <v>1.0</v>
      </c>
      <c r="F340" s="13">
        <v>1.0</v>
      </c>
      <c r="G340" s="13">
        <v>1.0</v>
      </c>
      <c r="H340" s="13">
        <v>1.0</v>
      </c>
      <c r="I340" s="13">
        <v>1.0</v>
      </c>
      <c r="J340" s="13">
        <v>1.0</v>
      </c>
      <c r="K340" s="13">
        <v>1.0</v>
      </c>
      <c r="L340" s="13">
        <v>1.0</v>
      </c>
      <c r="M340" s="13">
        <v>0.0</v>
      </c>
      <c r="N340" s="13">
        <v>1.0</v>
      </c>
      <c r="O340" s="13">
        <v>1.0</v>
      </c>
      <c r="P340" s="13">
        <v>1.0</v>
      </c>
      <c r="Q340" s="13">
        <v>0.0</v>
      </c>
      <c r="R340" s="13">
        <v>1.0</v>
      </c>
      <c r="S340" s="13">
        <v>0.0</v>
      </c>
      <c r="T340" s="13">
        <v>1.0</v>
      </c>
      <c r="U340" s="13">
        <v>1.0</v>
      </c>
      <c r="V340" s="13">
        <v>1.0</v>
      </c>
      <c r="X340" s="12">
        <f t="shared" ref="X340:Y340" si="1016">(C340+E340)/2</f>
        <v>0.75</v>
      </c>
      <c r="Y340" s="12">
        <f t="shared" si="1016"/>
        <v>1</v>
      </c>
      <c r="Z340" s="12">
        <f t="shared" ref="Z340:AA340" si="1017">(I340+G340+O340+M340+Q340)/5</f>
        <v>0.6</v>
      </c>
      <c r="AA340" s="12">
        <f t="shared" si="1017"/>
        <v>1</v>
      </c>
      <c r="AB340" s="12">
        <f t="shared" ref="AB340:AC340" si="1018">U340</f>
        <v>1</v>
      </c>
      <c r="AC340" s="12">
        <f t="shared" si="1018"/>
        <v>1</v>
      </c>
      <c r="AD340" s="12">
        <v>0.65</v>
      </c>
      <c r="AE340" s="12">
        <v>1.0</v>
      </c>
      <c r="AF340" s="12">
        <f t="shared" si="7"/>
        <v>0.825</v>
      </c>
    </row>
    <row r="341" ht="15.75" customHeight="1">
      <c r="A341" s="1" t="s">
        <v>122</v>
      </c>
      <c r="B341" s="13">
        <v>2005.0</v>
      </c>
      <c r="C341" s="13">
        <v>0.5</v>
      </c>
      <c r="D341" s="13">
        <v>0.5</v>
      </c>
      <c r="E341" s="13">
        <v>0.0</v>
      </c>
      <c r="F341" s="13">
        <v>0.5</v>
      </c>
      <c r="G341" s="13">
        <v>0.5</v>
      </c>
      <c r="H341" s="13">
        <v>0.5</v>
      </c>
      <c r="I341" s="13">
        <v>0.0</v>
      </c>
      <c r="J341" s="13">
        <v>0.0</v>
      </c>
      <c r="K341" s="13">
        <v>0.0</v>
      </c>
      <c r="L341" s="13">
        <v>0.0</v>
      </c>
      <c r="M341" s="13">
        <v>0.0</v>
      </c>
      <c r="N341" s="13">
        <v>0.0</v>
      </c>
      <c r="O341" s="13">
        <v>0.0</v>
      </c>
      <c r="P341" s="13">
        <v>0.0</v>
      </c>
      <c r="Q341" s="13">
        <v>0.0</v>
      </c>
      <c r="R341" s="13">
        <v>0.0</v>
      </c>
      <c r="S341" s="13">
        <v>0.0</v>
      </c>
      <c r="T341" s="13">
        <v>0.0</v>
      </c>
      <c r="U341" s="13">
        <v>1.0</v>
      </c>
      <c r="V341" s="13">
        <v>0.0</v>
      </c>
      <c r="X341" s="12">
        <f t="shared" ref="X341:Y341" si="1019">(C341+E341)/2</f>
        <v>0.25</v>
      </c>
      <c r="Y341" s="12">
        <f t="shared" si="1019"/>
        <v>0.5</v>
      </c>
      <c r="Z341" s="12">
        <f t="shared" ref="Z341:AA341" si="1020">(I341+G341+O341+M341+Q341)/5</f>
        <v>0.1</v>
      </c>
      <c r="AA341" s="12">
        <f t="shared" si="1020"/>
        <v>0.1</v>
      </c>
      <c r="AB341" s="12">
        <f t="shared" ref="AB341:AC341" si="1021">U341</f>
        <v>1</v>
      </c>
      <c r="AC341" s="12">
        <f t="shared" si="1021"/>
        <v>0</v>
      </c>
      <c r="AD341" s="12">
        <v>0.2</v>
      </c>
      <c r="AE341" s="12">
        <v>0.15</v>
      </c>
      <c r="AF341" s="12">
        <f t="shared" si="7"/>
        <v>0.175</v>
      </c>
    </row>
    <row r="342" ht="15.75" customHeight="1">
      <c r="A342" s="1" t="s">
        <v>135</v>
      </c>
      <c r="B342" s="13">
        <v>2005.0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3">
        <v>0.0</v>
      </c>
      <c r="J342" s="13">
        <v>0.0</v>
      </c>
      <c r="K342" s="13">
        <v>0.0</v>
      </c>
      <c r="L342" s="13">
        <v>0.0</v>
      </c>
      <c r="M342" s="13">
        <v>0.0</v>
      </c>
      <c r="N342" s="13">
        <v>0.0</v>
      </c>
      <c r="O342" s="13">
        <v>0.0</v>
      </c>
      <c r="P342" s="13">
        <v>0.0</v>
      </c>
      <c r="Q342" s="13">
        <v>0.0</v>
      </c>
      <c r="R342" s="13">
        <v>0.0</v>
      </c>
      <c r="S342" s="13">
        <v>0.0</v>
      </c>
      <c r="T342" s="13">
        <v>0.0</v>
      </c>
      <c r="U342" s="13">
        <v>0.0</v>
      </c>
      <c r="V342" s="13">
        <v>0.0</v>
      </c>
      <c r="X342" s="12">
        <f t="shared" ref="X342:Y342" si="1022">(C342+E342)/2</f>
        <v>0</v>
      </c>
      <c r="Y342" s="12">
        <f t="shared" si="1022"/>
        <v>0</v>
      </c>
      <c r="Z342" s="12">
        <f t="shared" ref="Z342:AA342" si="1023">(I342+G342+O342+M342+Q342)/5</f>
        <v>0</v>
      </c>
      <c r="AA342" s="12">
        <f t="shared" si="1023"/>
        <v>0</v>
      </c>
      <c r="AB342" s="12">
        <f t="shared" ref="AB342:AC342" si="1024">U342</f>
        <v>0</v>
      </c>
      <c r="AC342" s="12">
        <f t="shared" si="1024"/>
        <v>0</v>
      </c>
      <c r="AD342" s="12">
        <v>0.0</v>
      </c>
      <c r="AE342" s="12">
        <v>0.0</v>
      </c>
      <c r="AF342" s="12">
        <f t="shared" si="7"/>
        <v>0</v>
      </c>
    </row>
    <row r="343" ht="15.75" customHeight="1">
      <c r="A343" s="1" t="s">
        <v>27</v>
      </c>
      <c r="B343" s="13">
        <v>2006.0</v>
      </c>
      <c r="C343" s="13">
        <v>0.5</v>
      </c>
      <c r="D343" s="13">
        <v>1.0</v>
      </c>
      <c r="E343" s="13">
        <v>0.5</v>
      </c>
      <c r="F343" s="13">
        <v>1.0</v>
      </c>
      <c r="G343" s="13">
        <v>1.0</v>
      </c>
      <c r="H343" s="13">
        <v>0.5</v>
      </c>
      <c r="I343" s="13">
        <v>0.5</v>
      </c>
      <c r="J343" s="13">
        <v>0.5</v>
      </c>
      <c r="K343" s="13">
        <v>0.5</v>
      </c>
      <c r="L343" s="13">
        <v>1.0</v>
      </c>
      <c r="M343" s="13">
        <v>0.0</v>
      </c>
      <c r="N343" s="13">
        <v>0.0</v>
      </c>
      <c r="O343" s="13">
        <v>1.0</v>
      </c>
      <c r="P343" s="13">
        <v>1.0</v>
      </c>
      <c r="Q343" s="13">
        <v>0.0</v>
      </c>
      <c r="R343" s="13">
        <v>0.0</v>
      </c>
      <c r="S343" s="13">
        <v>0.0</v>
      </c>
      <c r="T343" s="13">
        <v>0.0</v>
      </c>
      <c r="U343" s="13">
        <v>0.0</v>
      </c>
      <c r="V343" s="13">
        <v>0.0</v>
      </c>
      <c r="X343" s="12">
        <f t="shared" ref="X343:Y343" si="1025">(C343+E343)/2</f>
        <v>0.5</v>
      </c>
      <c r="Y343" s="12">
        <f t="shared" si="1025"/>
        <v>1</v>
      </c>
      <c r="Z343" s="12">
        <f t="shared" ref="Z343:AA343" si="1026">(I343+G343+O343+M343+Q343)/5</f>
        <v>0.5</v>
      </c>
      <c r="AA343" s="12">
        <f t="shared" si="1026"/>
        <v>0.4</v>
      </c>
      <c r="AB343" s="12">
        <f t="shared" ref="AB343:AC343" si="1027">U343</f>
        <v>0</v>
      </c>
      <c r="AC343" s="12">
        <f t="shared" si="1027"/>
        <v>0</v>
      </c>
      <c r="AD343" s="12">
        <v>0.4</v>
      </c>
      <c r="AE343" s="12">
        <v>0.5</v>
      </c>
      <c r="AF343" s="12">
        <f t="shared" si="7"/>
        <v>0.45</v>
      </c>
    </row>
    <row r="344" ht="15.75" customHeight="1">
      <c r="A344" s="1" t="s">
        <v>34</v>
      </c>
      <c r="B344" s="13">
        <v>2006.0</v>
      </c>
      <c r="C344" s="13">
        <v>0.5</v>
      </c>
      <c r="D344" s="13">
        <v>1.0</v>
      </c>
      <c r="E344" s="13">
        <v>0.0</v>
      </c>
      <c r="F344" s="13">
        <v>0.0</v>
      </c>
      <c r="G344" s="13">
        <v>0.0</v>
      </c>
      <c r="H344" s="13">
        <v>1.0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3">
        <v>0.0</v>
      </c>
      <c r="O344" s="13">
        <v>0.0</v>
      </c>
      <c r="P344" s="13">
        <v>1.0</v>
      </c>
      <c r="Q344" s="13">
        <v>0.0</v>
      </c>
      <c r="R344" s="13">
        <v>0.0</v>
      </c>
      <c r="S344" s="13">
        <v>0.0</v>
      </c>
      <c r="T344" s="13">
        <v>0.0</v>
      </c>
      <c r="U344" s="13">
        <v>1.0</v>
      </c>
      <c r="V344" s="13">
        <v>1.0</v>
      </c>
      <c r="X344" s="12">
        <f t="shared" ref="X344:Y344" si="1028">(C344+E344)/2</f>
        <v>0.25</v>
      </c>
      <c r="Y344" s="12">
        <f t="shared" si="1028"/>
        <v>0.5</v>
      </c>
      <c r="Z344" s="12">
        <f t="shared" ref="Z344:AA344" si="1029">(I344+G344+O344+M344+Q344)/5</f>
        <v>0</v>
      </c>
      <c r="AA344" s="12">
        <f t="shared" si="1029"/>
        <v>0.4</v>
      </c>
      <c r="AB344" s="12">
        <f t="shared" ref="AB344:AC344" si="1030">U344</f>
        <v>1</v>
      </c>
      <c r="AC344" s="12">
        <f t="shared" si="1030"/>
        <v>1</v>
      </c>
      <c r="AD344" s="12">
        <v>0.15</v>
      </c>
      <c r="AE344" s="12">
        <v>0.4</v>
      </c>
      <c r="AF344" s="12">
        <f t="shared" si="7"/>
        <v>0.275</v>
      </c>
    </row>
    <row r="345" ht="15.75" customHeight="1">
      <c r="A345" s="1" t="s">
        <v>36</v>
      </c>
      <c r="B345" s="13">
        <v>2006.0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3">
        <v>0.0</v>
      </c>
      <c r="J345" s="13">
        <v>0.0</v>
      </c>
      <c r="K345" s="13">
        <v>0.0</v>
      </c>
      <c r="L345" s="13">
        <v>0.0</v>
      </c>
      <c r="M345" s="13">
        <v>0.0</v>
      </c>
      <c r="N345" s="13">
        <v>0.0</v>
      </c>
      <c r="O345" s="13">
        <v>0.0</v>
      </c>
      <c r="P345" s="13">
        <v>0.0</v>
      </c>
      <c r="Q345" s="13">
        <v>0.0</v>
      </c>
      <c r="R345" s="13">
        <v>0.0</v>
      </c>
      <c r="S345" s="13">
        <v>1.0</v>
      </c>
      <c r="T345" s="13">
        <v>0.0</v>
      </c>
      <c r="U345" s="13">
        <v>0.0</v>
      </c>
      <c r="V345" s="13">
        <v>0.0</v>
      </c>
      <c r="X345" s="12">
        <f t="shared" ref="X345:Y345" si="1031">(C345+E345)/2</f>
        <v>0</v>
      </c>
      <c r="Y345" s="12">
        <f t="shared" si="1031"/>
        <v>0</v>
      </c>
      <c r="Z345" s="12">
        <f t="shared" ref="Z345:AA345" si="1032">(I345+G345+O345+M345+Q345)/5</f>
        <v>0</v>
      </c>
      <c r="AA345" s="12">
        <f t="shared" si="1032"/>
        <v>0</v>
      </c>
      <c r="AB345" s="12">
        <f t="shared" ref="AB345:AC345" si="1033">U345</f>
        <v>0</v>
      </c>
      <c r="AC345" s="12">
        <f t="shared" si="1033"/>
        <v>0</v>
      </c>
      <c r="AD345" s="12">
        <v>0.1</v>
      </c>
      <c r="AE345" s="12">
        <v>0.0</v>
      </c>
      <c r="AF345" s="12">
        <f t="shared" si="7"/>
        <v>0.05</v>
      </c>
    </row>
    <row r="346" ht="15.75" customHeight="1">
      <c r="A346" s="1" t="s">
        <v>39</v>
      </c>
      <c r="B346" s="13">
        <v>2006.0</v>
      </c>
      <c r="C346" s="13">
        <v>0.0</v>
      </c>
      <c r="D346" s="13">
        <v>0.5</v>
      </c>
      <c r="E346" s="13">
        <v>0.0</v>
      </c>
      <c r="F346" s="13">
        <v>0.5</v>
      </c>
      <c r="G346" s="13">
        <v>0.0</v>
      </c>
      <c r="H346" s="13">
        <v>0.5</v>
      </c>
      <c r="I346" s="13">
        <v>0.0</v>
      </c>
      <c r="J346" s="13">
        <v>0.5</v>
      </c>
      <c r="K346" s="13">
        <v>0.0</v>
      </c>
      <c r="L346" s="13">
        <v>0.5</v>
      </c>
      <c r="M346" s="13">
        <v>0.0</v>
      </c>
      <c r="N346" s="13">
        <v>0.0</v>
      </c>
      <c r="O346" s="13">
        <v>1.0</v>
      </c>
      <c r="P346" s="13">
        <v>0.0</v>
      </c>
      <c r="Q346" s="13">
        <v>0.0</v>
      </c>
      <c r="R346" s="13">
        <v>1.0</v>
      </c>
      <c r="S346" s="13">
        <v>0.0</v>
      </c>
      <c r="T346" s="13">
        <v>0.0</v>
      </c>
      <c r="U346" s="13">
        <v>0.0</v>
      </c>
      <c r="V346" s="13">
        <v>0.0</v>
      </c>
      <c r="X346" s="12">
        <f t="shared" ref="X346:Y346" si="1034">(C346+E346)/2</f>
        <v>0</v>
      </c>
      <c r="Y346" s="12">
        <f t="shared" si="1034"/>
        <v>0.5</v>
      </c>
      <c r="Z346" s="12">
        <f t="shared" ref="Z346:AA346" si="1035">(I346+G346+O346+M346+Q346)/5</f>
        <v>0.2</v>
      </c>
      <c r="AA346" s="12">
        <f t="shared" si="1035"/>
        <v>0.4</v>
      </c>
      <c r="AB346" s="12">
        <f t="shared" ref="AB346:AC346" si="1036">U346</f>
        <v>0</v>
      </c>
      <c r="AC346" s="12">
        <f t="shared" si="1036"/>
        <v>0</v>
      </c>
      <c r="AD346" s="12">
        <v>0.1</v>
      </c>
      <c r="AE346" s="12">
        <v>0.35</v>
      </c>
      <c r="AF346" s="12">
        <f t="shared" si="7"/>
        <v>0.225</v>
      </c>
    </row>
    <row r="347" ht="15.75" customHeight="1">
      <c r="A347" s="1" t="s">
        <v>40</v>
      </c>
      <c r="B347" s="13">
        <v>2006.0</v>
      </c>
      <c r="C347" s="13">
        <v>1.0</v>
      </c>
      <c r="D347" s="13">
        <v>1.0</v>
      </c>
      <c r="E347" s="13">
        <v>1.0</v>
      </c>
      <c r="F347" s="13">
        <v>1.0</v>
      </c>
      <c r="G347" s="13">
        <v>1.0</v>
      </c>
      <c r="H347" s="13">
        <v>1.0</v>
      </c>
      <c r="I347" s="13">
        <v>1.0</v>
      </c>
      <c r="J347" s="13">
        <v>1.0</v>
      </c>
      <c r="K347" s="13">
        <v>1.0</v>
      </c>
      <c r="L347" s="13">
        <v>1.0</v>
      </c>
      <c r="M347" s="13">
        <v>1.0</v>
      </c>
      <c r="N347" s="13">
        <v>1.0</v>
      </c>
      <c r="O347" s="13">
        <v>1.0</v>
      </c>
      <c r="P347" s="13">
        <v>1.0</v>
      </c>
      <c r="Q347" s="13">
        <v>1.0</v>
      </c>
      <c r="R347" s="13">
        <v>1.0</v>
      </c>
      <c r="S347" s="13">
        <v>1.0</v>
      </c>
      <c r="T347" s="13">
        <v>1.0</v>
      </c>
      <c r="U347" s="13">
        <v>1.0</v>
      </c>
      <c r="V347" s="13">
        <v>1.0</v>
      </c>
      <c r="X347" s="12">
        <f t="shared" ref="X347:Y347" si="1037">(C347+E347)/2</f>
        <v>1</v>
      </c>
      <c r="Y347" s="12">
        <f t="shared" si="1037"/>
        <v>1</v>
      </c>
      <c r="Z347" s="12">
        <f t="shared" ref="Z347:AA347" si="1038">(I347+G347+O347+M347+Q347)/5</f>
        <v>1</v>
      </c>
      <c r="AA347" s="12">
        <f t="shared" si="1038"/>
        <v>1</v>
      </c>
      <c r="AB347" s="12">
        <f t="shared" ref="AB347:AC347" si="1039">U347</f>
        <v>1</v>
      </c>
      <c r="AC347" s="12">
        <f t="shared" si="1039"/>
        <v>1</v>
      </c>
      <c r="AD347" s="12">
        <v>1.0</v>
      </c>
      <c r="AE347" s="12">
        <v>1.0</v>
      </c>
      <c r="AF347" s="12">
        <f t="shared" si="7"/>
        <v>1</v>
      </c>
    </row>
    <row r="348" ht="15.75" customHeight="1">
      <c r="A348" s="1" t="s">
        <v>41</v>
      </c>
      <c r="B348" s="13">
        <v>2006.0</v>
      </c>
      <c r="C348" s="13">
        <v>0.5</v>
      </c>
      <c r="D348" s="13">
        <v>0.5</v>
      </c>
      <c r="E348" s="13">
        <v>1.0</v>
      </c>
      <c r="F348" s="13">
        <v>0.5</v>
      </c>
      <c r="G348" s="13">
        <v>1.0</v>
      </c>
      <c r="H348" s="13">
        <v>0.5</v>
      </c>
      <c r="I348" s="13">
        <v>1.0</v>
      </c>
      <c r="J348" s="13">
        <v>0.5</v>
      </c>
      <c r="K348" s="13">
        <v>1.0</v>
      </c>
      <c r="L348" s="13">
        <v>1.0</v>
      </c>
      <c r="M348" s="13">
        <v>1.0</v>
      </c>
      <c r="N348" s="13">
        <v>0.0</v>
      </c>
      <c r="O348" s="13">
        <v>1.0</v>
      </c>
      <c r="P348" s="13">
        <v>0.0</v>
      </c>
      <c r="Q348" s="13">
        <v>0.0</v>
      </c>
      <c r="R348" s="13">
        <v>1.0</v>
      </c>
      <c r="S348" s="13">
        <v>0.0</v>
      </c>
      <c r="T348" s="13">
        <v>0.0</v>
      </c>
      <c r="U348" s="13">
        <v>1.0</v>
      </c>
      <c r="V348" s="13">
        <v>0.0</v>
      </c>
      <c r="X348" s="12">
        <f t="shared" ref="X348:Y348" si="1040">(C348+E348)/2</f>
        <v>0.75</v>
      </c>
      <c r="Y348" s="12">
        <f t="shared" si="1040"/>
        <v>0.5</v>
      </c>
      <c r="Z348" s="12">
        <f t="shared" ref="Z348:AA348" si="1041">(I348+G348+O348+M348+Q348)/5</f>
        <v>0.8</v>
      </c>
      <c r="AA348" s="12">
        <f t="shared" si="1041"/>
        <v>0.4</v>
      </c>
      <c r="AB348" s="12">
        <f t="shared" ref="AB348:AC348" si="1042">U348</f>
        <v>1</v>
      </c>
      <c r="AC348" s="12">
        <f t="shared" si="1042"/>
        <v>0</v>
      </c>
      <c r="AD348" s="12">
        <v>0.75</v>
      </c>
      <c r="AE348" s="12">
        <v>0.4</v>
      </c>
      <c r="AF348" s="12">
        <f t="shared" si="7"/>
        <v>0.575</v>
      </c>
    </row>
    <row r="349" ht="15.75" customHeight="1">
      <c r="A349" s="1" t="s">
        <v>45</v>
      </c>
      <c r="B349" s="13">
        <v>2006.0</v>
      </c>
      <c r="C349" s="13">
        <v>0.0</v>
      </c>
      <c r="D349" s="13">
        <v>1.0</v>
      </c>
      <c r="E349" s="13">
        <v>0.0</v>
      </c>
      <c r="F349" s="13">
        <v>0.5</v>
      </c>
      <c r="G349" s="13">
        <v>0.0</v>
      </c>
      <c r="H349" s="13">
        <v>1.0</v>
      </c>
      <c r="I349" s="13">
        <v>0.0</v>
      </c>
      <c r="J349" s="13">
        <v>1.0</v>
      </c>
      <c r="K349" s="13">
        <v>0.0</v>
      </c>
      <c r="L349" s="13">
        <v>0.5</v>
      </c>
      <c r="M349" s="13">
        <v>0.0</v>
      </c>
      <c r="N349" s="13">
        <v>0.0</v>
      </c>
      <c r="O349" s="13">
        <v>0.0</v>
      </c>
      <c r="P349" s="13">
        <v>1.0</v>
      </c>
      <c r="Q349" s="13">
        <v>0.0</v>
      </c>
      <c r="R349" s="13">
        <v>0.0</v>
      </c>
      <c r="S349" s="13">
        <v>1.0</v>
      </c>
      <c r="T349" s="13">
        <v>0.5</v>
      </c>
      <c r="U349" s="13">
        <v>0.0</v>
      </c>
      <c r="V349" s="13">
        <v>0.0</v>
      </c>
      <c r="X349" s="12">
        <f t="shared" ref="X349:Y349" si="1043">(C349+E349)/2</f>
        <v>0</v>
      </c>
      <c r="Y349" s="12">
        <f t="shared" si="1043"/>
        <v>0.75</v>
      </c>
      <c r="Z349" s="12">
        <f t="shared" ref="Z349:AA349" si="1044">(I349+G349+O349+M349+Q349)/5</f>
        <v>0</v>
      </c>
      <c r="AA349" s="12">
        <f t="shared" si="1044"/>
        <v>0.6</v>
      </c>
      <c r="AB349" s="12">
        <f t="shared" ref="AB349:AC349" si="1045">U349</f>
        <v>0</v>
      </c>
      <c r="AC349" s="12">
        <f t="shared" si="1045"/>
        <v>0</v>
      </c>
      <c r="AD349" s="12">
        <v>0.1</v>
      </c>
      <c r="AE349" s="12">
        <v>0.55</v>
      </c>
      <c r="AF349" s="12">
        <f t="shared" si="7"/>
        <v>0.325</v>
      </c>
    </row>
    <row r="350" ht="15.75" customHeight="1">
      <c r="A350" s="1" t="s">
        <v>49</v>
      </c>
      <c r="B350" s="13">
        <v>2006.0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0.5</v>
      </c>
      <c r="I350" s="13">
        <v>0.0</v>
      </c>
      <c r="J350" s="13">
        <v>0.0</v>
      </c>
      <c r="K350" s="13">
        <v>0.0</v>
      </c>
      <c r="L350" s="13">
        <v>0.0</v>
      </c>
      <c r="M350" s="13">
        <v>0.0</v>
      </c>
      <c r="N350" s="13">
        <v>0.0</v>
      </c>
      <c r="O350" s="13">
        <v>0.0</v>
      </c>
      <c r="P350" s="13">
        <v>0.0</v>
      </c>
      <c r="Q350" s="13">
        <v>0.0</v>
      </c>
      <c r="R350" s="13">
        <v>0.0</v>
      </c>
      <c r="S350" s="13">
        <v>0.0</v>
      </c>
      <c r="T350" s="13">
        <v>0.0</v>
      </c>
      <c r="U350" s="13">
        <v>0.0</v>
      </c>
      <c r="V350" s="13">
        <v>0.0</v>
      </c>
      <c r="X350" s="12">
        <f t="shared" ref="X350:Y350" si="1046">(C350+E350)/2</f>
        <v>0</v>
      </c>
      <c r="Y350" s="12">
        <f t="shared" si="1046"/>
        <v>0</v>
      </c>
      <c r="Z350" s="12">
        <f t="shared" ref="Z350:AA350" si="1047">(I350+G350+O350+M350+Q350)/5</f>
        <v>0</v>
      </c>
      <c r="AA350" s="12">
        <f t="shared" si="1047"/>
        <v>0.1</v>
      </c>
      <c r="AB350" s="12">
        <f t="shared" ref="AB350:AC350" si="1048">U350</f>
        <v>0</v>
      </c>
      <c r="AC350" s="12">
        <f t="shared" si="1048"/>
        <v>0</v>
      </c>
      <c r="AD350" s="12">
        <v>0.0</v>
      </c>
      <c r="AE350" s="12">
        <v>0.05</v>
      </c>
      <c r="AF350" s="12">
        <f t="shared" si="7"/>
        <v>0.025</v>
      </c>
    </row>
    <row r="351" ht="15.75" customHeight="1">
      <c r="A351" s="1" t="s">
        <v>128</v>
      </c>
      <c r="B351" s="13">
        <v>2006.0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3">
        <v>0.0</v>
      </c>
      <c r="J351" s="13">
        <v>0.0</v>
      </c>
      <c r="K351" s="13">
        <v>0.0</v>
      </c>
      <c r="L351" s="13">
        <v>0.0</v>
      </c>
      <c r="M351" s="13">
        <v>0.0</v>
      </c>
      <c r="N351" s="13">
        <v>0.0</v>
      </c>
      <c r="O351" s="13">
        <v>0.0</v>
      </c>
      <c r="P351" s="13">
        <v>0.0</v>
      </c>
      <c r="Q351" s="13">
        <v>0.0</v>
      </c>
      <c r="R351" s="13">
        <v>0.0</v>
      </c>
      <c r="S351" s="13">
        <v>0.0</v>
      </c>
      <c r="T351" s="13">
        <v>0.0</v>
      </c>
      <c r="U351" s="13">
        <v>0.0</v>
      </c>
      <c r="V351" s="13">
        <v>0.0</v>
      </c>
      <c r="X351" s="12">
        <f t="shared" ref="X351:Y351" si="1049">(C351+E351)/2</f>
        <v>0</v>
      </c>
      <c r="Y351" s="12">
        <f t="shared" si="1049"/>
        <v>0</v>
      </c>
      <c r="Z351" s="12">
        <f t="shared" ref="Z351:AA351" si="1050">(I351+G351+O351+M351+Q351)/5</f>
        <v>0</v>
      </c>
      <c r="AA351" s="12">
        <f t="shared" si="1050"/>
        <v>0</v>
      </c>
      <c r="AB351" s="12">
        <f t="shared" ref="AB351:AC351" si="1051">U351</f>
        <v>0</v>
      </c>
      <c r="AC351" s="12">
        <f t="shared" si="1051"/>
        <v>0</v>
      </c>
      <c r="AD351" s="12">
        <v>0.0</v>
      </c>
      <c r="AE351" s="12">
        <v>0.0</v>
      </c>
      <c r="AF351" s="12">
        <f t="shared" si="7"/>
        <v>0</v>
      </c>
    </row>
    <row r="352" ht="15.75" customHeight="1">
      <c r="A352" s="1" t="s">
        <v>60</v>
      </c>
      <c r="B352" s="13">
        <v>2006.0</v>
      </c>
      <c r="C352" s="13">
        <v>0.0</v>
      </c>
      <c r="D352" s="13">
        <v>0.5</v>
      </c>
      <c r="E352" s="13">
        <v>0.0</v>
      </c>
      <c r="F352" s="13">
        <v>1.0</v>
      </c>
      <c r="G352" s="13">
        <v>0.0</v>
      </c>
      <c r="H352" s="13">
        <v>0.5</v>
      </c>
      <c r="I352" s="13">
        <v>0.0</v>
      </c>
      <c r="J352" s="13">
        <v>1.0</v>
      </c>
      <c r="K352" s="13">
        <v>0.0</v>
      </c>
      <c r="L352" s="13">
        <v>0.0</v>
      </c>
      <c r="M352" s="13">
        <v>0.0</v>
      </c>
      <c r="N352" s="13">
        <v>0.0</v>
      </c>
      <c r="O352" s="13">
        <v>0.0</v>
      </c>
      <c r="P352" s="13">
        <v>0.0</v>
      </c>
      <c r="Q352" s="13">
        <v>0.0</v>
      </c>
      <c r="R352" s="13">
        <v>0.0</v>
      </c>
      <c r="S352" s="13">
        <v>1.0</v>
      </c>
      <c r="T352" s="13">
        <v>0.5</v>
      </c>
      <c r="U352" s="13">
        <v>0.0</v>
      </c>
      <c r="V352" s="13">
        <v>0.0</v>
      </c>
      <c r="X352" s="12">
        <f t="shared" ref="X352:Y352" si="1052">(C352+E352)/2</f>
        <v>0</v>
      </c>
      <c r="Y352" s="12">
        <f t="shared" si="1052"/>
        <v>0.75</v>
      </c>
      <c r="Z352" s="12">
        <f t="shared" ref="Z352:AA352" si="1053">(I352+G352+O352+M352+Q352)/5</f>
        <v>0</v>
      </c>
      <c r="AA352" s="12">
        <f t="shared" si="1053"/>
        <v>0.3</v>
      </c>
      <c r="AB352" s="12">
        <f t="shared" ref="AB352:AC352" si="1054">U352</f>
        <v>0</v>
      </c>
      <c r="AC352" s="12">
        <f t="shared" si="1054"/>
        <v>0</v>
      </c>
      <c r="AD352" s="12">
        <v>0.1</v>
      </c>
      <c r="AE352" s="12">
        <v>0.35</v>
      </c>
      <c r="AF352" s="12">
        <f t="shared" si="7"/>
        <v>0.225</v>
      </c>
    </row>
    <row r="353" ht="15.75" customHeight="1">
      <c r="A353" s="1" t="s">
        <v>64</v>
      </c>
      <c r="B353" s="13">
        <v>2006.0</v>
      </c>
      <c r="C353" s="13">
        <v>0.5</v>
      </c>
      <c r="D353" s="13">
        <v>0.5</v>
      </c>
      <c r="E353" s="13">
        <v>0.5</v>
      </c>
      <c r="F353" s="13">
        <v>0.0</v>
      </c>
      <c r="G353" s="13">
        <v>0.5</v>
      </c>
      <c r="H353" s="13">
        <v>1.0</v>
      </c>
      <c r="I353" s="13">
        <v>1.0</v>
      </c>
      <c r="J353" s="13">
        <v>0.5</v>
      </c>
      <c r="K353" s="13">
        <v>1.0</v>
      </c>
      <c r="L353" s="13">
        <v>1.0</v>
      </c>
      <c r="M353" s="13">
        <v>1.0</v>
      </c>
      <c r="N353" s="13">
        <v>1.0</v>
      </c>
      <c r="O353" s="13">
        <v>0.0</v>
      </c>
      <c r="P353" s="13">
        <v>1.0</v>
      </c>
      <c r="Q353" s="13">
        <v>0.0</v>
      </c>
      <c r="R353" s="13">
        <v>1.0</v>
      </c>
      <c r="S353" s="13">
        <v>1.0</v>
      </c>
      <c r="T353" s="13">
        <v>0.5</v>
      </c>
      <c r="U353" s="13">
        <v>1.0</v>
      </c>
      <c r="V353" s="13">
        <v>0.0</v>
      </c>
      <c r="X353" s="12">
        <f t="shared" ref="X353:Y353" si="1055">(C353+E353)/2</f>
        <v>0.5</v>
      </c>
      <c r="Y353" s="12">
        <f t="shared" si="1055"/>
        <v>0.25</v>
      </c>
      <c r="Z353" s="12">
        <f t="shared" ref="Z353:AA353" si="1056">(I353+G353+O353+M353+Q353)/5</f>
        <v>0.5</v>
      </c>
      <c r="AA353" s="12">
        <f t="shared" si="1056"/>
        <v>0.9</v>
      </c>
      <c r="AB353" s="12">
        <f t="shared" ref="AB353:AC353" si="1057">U353</f>
        <v>1</v>
      </c>
      <c r="AC353" s="12">
        <f t="shared" si="1057"/>
        <v>0</v>
      </c>
      <c r="AD353" s="12">
        <v>0.65</v>
      </c>
      <c r="AE353" s="12">
        <v>0.65</v>
      </c>
      <c r="AF353" s="12">
        <f t="shared" si="7"/>
        <v>0.65</v>
      </c>
    </row>
    <row r="354" ht="15.75" customHeight="1">
      <c r="A354" s="1" t="s">
        <v>67</v>
      </c>
      <c r="B354" s="13">
        <v>2006.0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3">
        <v>0.0</v>
      </c>
      <c r="J354" s="13">
        <v>0.0</v>
      </c>
      <c r="K354" s="13">
        <v>0.0</v>
      </c>
      <c r="L354" s="13">
        <v>0.0</v>
      </c>
      <c r="M354" s="13">
        <v>0.0</v>
      </c>
      <c r="N354" s="13">
        <v>0.0</v>
      </c>
      <c r="O354" s="13">
        <v>0.0</v>
      </c>
      <c r="P354" s="13">
        <v>0.0</v>
      </c>
      <c r="Q354" s="13">
        <v>0.0</v>
      </c>
      <c r="R354" s="13">
        <v>0.0</v>
      </c>
      <c r="S354" s="13">
        <v>0.0</v>
      </c>
      <c r="T354" s="13">
        <v>0.0</v>
      </c>
      <c r="U354" s="13">
        <v>0.0</v>
      </c>
      <c r="V354" s="13">
        <v>0.0</v>
      </c>
      <c r="X354" s="12">
        <f t="shared" ref="X354:Y354" si="1058">(C354+E354)/2</f>
        <v>0</v>
      </c>
      <c r="Y354" s="12">
        <f t="shared" si="1058"/>
        <v>0</v>
      </c>
      <c r="Z354" s="12">
        <f t="shared" ref="Z354:AA354" si="1059">(I354+G354+O354+M354+Q354)/5</f>
        <v>0</v>
      </c>
      <c r="AA354" s="12">
        <f t="shared" si="1059"/>
        <v>0</v>
      </c>
      <c r="AB354" s="12">
        <f t="shared" ref="AB354:AC354" si="1060">U354</f>
        <v>0</v>
      </c>
      <c r="AC354" s="12">
        <f t="shared" si="1060"/>
        <v>0</v>
      </c>
      <c r="AD354" s="12">
        <v>0.0</v>
      </c>
      <c r="AE354" s="12">
        <v>0.0</v>
      </c>
      <c r="AF354" s="12">
        <f t="shared" si="7"/>
        <v>0</v>
      </c>
    </row>
    <row r="355" ht="15.75" customHeight="1">
      <c r="A355" s="1" t="s">
        <v>72</v>
      </c>
      <c r="B355" s="13">
        <v>2006.0</v>
      </c>
      <c r="C355" s="13">
        <v>1.0</v>
      </c>
      <c r="D355" s="13">
        <v>0.5</v>
      </c>
      <c r="E355" s="13">
        <v>0.0</v>
      </c>
      <c r="F355" s="13">
        <v>0.5</v>
      </c>
      <c r="G355" s="13">
        <v>1.0</v>
      </c>
      <c r="H355" s="13">
        <v>0.5</v>
      </c>
      <c r="I355" s="13">
        <v>0.5</v>
      </c>
      <c r="J355" s="13">
        <v>0.5</v>
      </c>
      <c r="K355" s="13">
        <v>0.5</v>
      </c>
      <c r="L355" s="13">
        <v>0.5</v>
      </c>
      <c r="M355" s="13">
        <v>0.0</v>
      </c>
      <c r="N355" s="13">
        <v>0.0</v>
      </c>
      <c r="O355" s="13">
        <v>0.0</v>
      </c>
      <c r="P355" s="13">
        <v>0.0</v>
      </c>
      <c r="Q355" s="13">
        <v>0.0</v>
      </c>
      <c r="R355" s="13">
        <v>0.0</v>
      </c>
      <c r="S355" s="13">
        <v>1.0</v>
      </c>
      <c r="T355" s="13">
        <v>0.0</v>
      </c>
      <c r="U355" s="13">
        <v>0.0</v>
      </c>
      <c r="V355" s="13">
        <v>0.0</v>
      </c>
      <c r="X355" s="12">
        <f t="shared" ref="X355:Y355" si="1061">(C355+E355)/2</f>
        <v>0.5</v>
      </c>
      <c r="Y355" s="12">
        <f t="shared" si="1061"/>
        <v>0.5</v>
      </c>
      <c r="Z355" s="12">
        <f t="shared" ref="Z355:AA355" si="1062">(I355+G355+O355+M355+Q355)/5</f>
        <v>0.3</v>
      </c>
      <c r="AA355" s="12">
        <f t="shared" si="1062"/>
        <v>0.2</v>
      </c>
      <c r="AB355" s="12">
        <f t="shared" ref="AB355:AC355" si="1063">U355</f>
        <v>0</v>
      </c>
      <c r="AC355" s="12">
        <f t="shared" si="1063"/>
        <v>0</v>
      </c>
      <c r="AD355" s="12">
        <v>0.4</v>
      </c>
      <c r="AE355" s="12">
        <v>0.25</v>
      </c>
      <c r="AF355" s="12">
        <f t="shared" si="7"/>
        <v>0.325</v>
      </c>
    </row>
    <row r="356" ht="15.75" customHeight="1">
      <c r="A356" s="1" t="s">
        <v>74</v>
      </c>
      <c r="B356" s="13">
        <v>2006.0</v>
      </c>
      <c r="C356" s="13">
        <v>0.0</v>
      </c>
      <c r="D356" s="13">
        <v>0.0</v>
      </c>
      <c r="E356" s="13">
        <v>0.0</v>
      </c>
      <c r="F356" s="13">
        <v>0.5</v>
      </c>
      <c r="G356" s="13">
        <v>0.0</v>
      </c>
      <c r="H356" s="13">
        <v>0.0</v>
      </c>
      <c r="I356" s="13">
        <v>0.0</v>
      </c>
      <c r="J356" s="13">
        <v>0.0</v>
      </c>
      <c r="K356" s="13">
        <v>0.5</v>
      </c>
      <c r="L356" s="13">
        <v>0.5</v>
      </c>
      <c r="M356" s="13">
        <v>0.0</v>
      </c>
      <c r="N356" s="13">
        <v>0.0</v>
      </c>
      <c r="O356" s="13">
        <v>0.0</v>
      </c>
      <c r="P356" s="13">
        <v>0.0</v>
      </c>
      <c r="Q356" s="13">
        <v>0.0</v>
      </c>
      <c r="R356" s="13">
        <v>0.0</v>
      </c>
      <c r="S356" s="13">
        <v>0.0</v>
      </c>
      <c r="T356" s="13">
        <v>0.5</v>
      </c>
      <c r="U356" s="13">
        <v>1.0</v>
      </c>
      <c r="V356" s="13">
        <v>1.0</v>
      </c>
      <c r="X356" s="12">
        <f t="shared" ref="X356:Y356" si="1064">(C356+E356)/2</f>
        <v>0</v>
      </c>
      <c r="Y356" s="12">
        <f t="shared" si="1064"/>
        <v>0.25</v>
      </c>
      <c r="Z356" s="12">
        <f t="shared" ref="Z356:AA356" si="1065">(I356+G356+O356+M356+Q356)/5</f>
        <v>0</v>
      </c>
      <c r="AA356" s="12">
        <f t="shared" si="1065"/>
        <v>0</v>
      </c>
      <c r="AB356" s="12">
        <f t="shared" ref="AB356:AC356" si="1066">U356</f>
        <v>1</v>
      </c>
      <c r="AC356" s="12">
        <f t="shared" si="1066"/>
        <v>1</v>
      </c>
      <c r="AD356" s="12">
        <v>0.15</v>
      </c>
      <c r="AE356" s="12">
        <v>0.25</v>
      </c>
      <c r="AF356" s="12">
        <f t="shared" si="7"/>
        <v>0.2</v>
      </c>
    </row>
    <row r="357" ht="15.75" customHeight="1">
      <c r="A357" s="1" t="s">
        <v>77</v>
      </c>
      <c r="B357" s="13">
        <v>2006.0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0.0</v>
      </c>
      <c r="J357" s="13">
        <v>0.0</v>
      </c>
      <c r="K357" s="13">
        <v>0.0</v>
      </c>
      <c r="L357" s="13">
        <v>0.0</v>
      </c>
      <c r="M357" s="13">
        <v>0.0</v>
      </c>
      <c r="N357" s="13">
        <v>0.0</v>
      </c>
      <c r="O357" s="13">
        <v>0.0</v>
      </c>
      <c r="P357" s="13">
        <v>0.0</v>
      </c>
      <c r="Q357" s="13">
        <v>0.0</v>
      </c>
      <c r="R357" s="13">
        <v>0.0</v>
      </c>
      <c r="S357" s="13">
        <v>1.0</v>
      </c>
      <c r="T357" s="13">
        <v>0.0</v>
      </c>
      <c r="U357" s="13">
        <v>0.0</v>
      </c>
      <c r="V357" s="13">
        <v>0.0</v>
      </c>
      <c r="X357" s="12">
        <f t="shared" ref="X357:Y357" si="1067">(C357+E357)/2</f>
        <v>0</v>
      </c>
      <c r="Y357" s="12">
        <f t="shared" si="1067"/>
        <v>0</v>
      </c>
      <c r="Z357" s="12">
        <f t="shared" ref="Z357:AA357" si="1068">(I357+G357+O357+M357+Q357)/5</f>
        <v>0</v>
      </c>
      <c r="AA357" s="12">
        <f t="shared" si="1068"/>
        <v>0</v>
      </c>
      <c r="AB357" s="12">
        <f t="shared" ref="AB357:AC357" si="1069">U357</f>
        <v>0</v>
      </c>
      <c r="AC357" s="12">
        <f t="shared" si="1069"/>
        <v>0</v>
      </c>
      <c r="AD357" s="12">
        <v>0.1</v>
      </c>
      <c r="AE357" s="12">
        <v>0.0</v>
      </c>
      <c r="AF357" s="12">
        <f t="shared" si="7"/>
        <v>0.05</v>
      </c>
    </row>
    <row r="358" ht="15.75" customHeight="1">
      <c r="A358" s="1" t="s">
        <v>130</v>
      </c>
      <c r="B358" s="13">
        <v>2006.0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3">
        <v>0.0</v>
      </c>
      <c r="J358" s="13">
        <v>0.0</v>
      </c>
      <c r="K358" s="13">
        <v>0.0</v>
      </c>
      <c r="L358" s="13">
        <v>0.0</v>
      </c>
      <c r="M358" s="13">
        <v>0.0</v>
      </c>
      <c r="N358" s="13">
        <v>0.0</v>
      </c>
      <c r="O358" s="13">
        <v>0.0</v>
      </c>
      <c r="P358" s="13">
        <v>0.0</v>
      </c>
      <c r="Q358" s="13">
        <v>0.0</v>
      </c>
      <c r="R358" s="13">
        <v>0.0</v>
      </c>
      <c r="S358" s="13">
        <v>0.0</v>
      </c>
      <c r="T358" s="13">
        <v>0.0</v>
      </c>
      <c r="U358" s="13">
        <v>0.0</v>
      </c>
      <c r="V358" s="13">
        <v>0.0</v>
      </c>
      <c r="X358" s="12">
        <f t="shared" ref="X358:Y358" si="1070">(C358+E358)/2</f>
        <v>0</v>
      </c>
      <c r="Y358" s="12">
        <f t="shared" si="1070"/>
        <v>0</v>
      </c>
      <c r="Z358" s="12">
        <f t="shared" ref="Z358:AA358" si="1071">(I358+G358+O358+M358+Q358)/5</f>
        <v>0</v>
      </c>
      <c r="AA358" s="12">
        <f t="shared" si="1071"/>
        <v>0</v>
      </c>
      <c r="AB358" s="12">
        <f t="shared" ref="AB358:AC358" si="1072">U358</f>
        <v>0</v>
      </c>
      <c r="AC358" s="12">
        <f t="shared" si="1072"/>
        <v>0</v>
      </c>
      <c r="AD358" s="12">
        <v>0.0</v>
      </c>
      <c r="AE358" s="12">
        <v>0.0</v>
      </c>
      <c r="AF358" s="12">
        <f t="shared" si="7"/>
        <v>0</v>
      </c>
    </row>
    <row r="359" ht="15.75" customHeight="1">
      <c r="A359" s="1" t="s">
        <v>79</v>
      </c>
      <c r="B359" s="13">
        <v>2006.0</v>
      </c>
      <c r="C359" s="13">
        <v>0.5</v>
      </c>
      <c r="D359" s="13">
        <v>1.0</v>
      </c>
      <c r="E359" s="13">
        <v>0.5</v>
      </c>
      <c r="F359" s="13">
        <v>1.0</v>
      </c>
      <c r="G359" s="13">
        <v>0.5</v>
      </c>
      <c r="H359" s="13">
        <v>1.0</v>
      </c>
      <c r="I359" s="13">
        <v>0.5</v>
      </c>
      <c r="J359" s="13">
        <v>1.0</v>
      </c>
      <c r="K359" s="13">
        <v>0.5</v>
      </c>
      <c r="L359" s="13">
        <v>1.0</v>
      </c>
      <c r="M359" s="13">
        <v>1.0</v>
      </c>
      <c r="N359" s="13">
        <v>1.0</v>
      </c>
      <c r="O359" s="13">
        <v>1.0</v>
      </c>
      <c r="P359" s="13">
        <v>1.0</v>
      </c>
      <c r="Q359" s="13">
        <v>1.0</v>
      </c>
      <c r="R359" s="13">
        <v>0.0</v>
      </c>
      <c r="S359" s="13">
        <v>1.0</v>
      </c>
      <c r="T359" s="13">
        <v>0.5</v>
      </c>
      <c r="U359" s="13">
        <v>1.0</v>
      </c>
      <c r="V359" s="13">
        <v>1.0</v>
      </c>
      <c r="X359" s="12">
        <f t="shared" ref="X359:Y359" si="1073">(C359+E359)/2</f>
        <v>0.5</v>
      </c>
      <c r="Y359" s="12">
        <f t="shared" si="1073"/>
        <v>1</v>
      </c>
      <c r="Z359" s="12">
        <f t="shared" ref="Z359:AA359" si="1074">(I359+G359+O359+M359+Q359)/5</f>
        <v>0.8</v>
      </c>
      <c r="AA359" s="12">
        <f t="shared" si="1074"/>
        <v>0.8</v>
      </c>
      <c r="AB359" s="12">
        <f t="shared" ref="AB359:AC359" si="1075">U359</f>
        <v>1</v>
      </c>
      <c r="AC359" s="12">
        <f t="shared" si="1075"/>
        <v>1</v>
      </c>
      <c r="AD359" s="12">
        <v>0.75</v>
      </c>
      <c r="AE359" s="12">
        <v>0.85</v>
      </c>
      <c r="AF359" s="12">
        <f t="shared" si="7"/>
        <v>0.8</v>
      </c>
    </row>
    <row r="360" ht="15.75" customHeight="1">
      <c r="A360" s="1" t="s">
        <v>82</v>
      </c>
      <c r="B360" s="13">
        <v>2006.0</v>
      </c>
      <c r="C360" s="13">
        <v>0.5</v>
      </c>
      <c r="D360" s="13">
        <v>1.0</v>
      </c>
      <c r="E360" s="13">
        <v>0.5</v>
      </c>
      <c r="F360" s="13">
        <v>1.0</v>
      </c>
      <c r="G360" s="13">
        <v>0.0</v>
      </c>
      <c r="H360" s="13">
        <v>1.0</v>
      </c>
      <c r="I360" s="13">
        <v>0.0</v>
      </c>
      <c r="J360" s="13">
        <v>1.0</v>
      </c>
      <c r="K360" s="13">
        <v>0.5</v>
      </c>
      <c r="L360" s="13">
        <v>0.5</v>
      </c>
      <c r="M360" s="13">
        <v>0.0</v>
      </c>
      <c r="N360" s="13">
        <v>0.0</v>
      </c>
      <c r="O360" s="13">
        <v>1.0</v>
      </c>
      <c r="P360" s="13">
        <v>1.0</v>
      </c>
      <c r="Q360" s="13">
        <v>1.0</v>
      </c>
      <c r="R360" s="13">
        <v>0.0</v>
      </c>
      <c r="S360" s="13">
        <v>1.0</v>
      </c>
      <c r="T360" s="13">
        <v>0.5</v>
      </c>
      <c r="U360" s="13">
        <v>1.0</v>
      </c>
      <c r="V360" s="13">
        <v>0.0</v>
      </c>
      <c r="X360" s="12">
        <f t="shared" ref="X360:Y360" si="1076">(C360+E360)/2</f>
        <v>0.5</v>
      </c>
      <c r="Y360" s="12">
        <f t="shared" si="1076"/>
        <v>1</v>
      </c>
      <c r="Z360" s="12">
        <f t="shared" ref="Z360:AA360" si="1077">(I360+G360+O360+M360+Q360)/5</f>
        <v>0.4</v>
      </c>
      <c r="AA360" s="12">
        <f t="shared" si="1077"/>
        <v>0.6</v>
      </c>
      <c r="AB360" s="12">
        <f t="shared" ref="AB360:AC360" si="1078">U360</f>
        <v>1</v>
      </c>
      <c r="AC360" s="12">
        <f t="shared" si="1078"/>
        <v>0</v>
      </c>
      <c r="AD360" s="12">
        <v>0.55</v>
      </c>
      <c r="AE360" s="12">
        <v>0.6</v>
      </c>
      <c r="AF360" s="12">
        <f t="shared" si="7"/>
        <v>0.575</v>
      </c>
    </row>
    <row r="361" ht="15.75" customHeight="1">
      <c r="A361" s="1" t="s">
        <v>84</v>
      </c>
      <c r="B361" s="13">
        <v>2006.0</v>
      </c>
      <c r="C361" s="13">
        <v>0.5</v>
      </c>
      <c r="D361" s="13">
        <v>1.0</v>
      </c>
      <c r="E361" s="13">
        <v>0.5</v>
      </c>
      <c r="F361" s="13">
        <v>1.0</v>
      </c>
      <c r="G361" s="13">
        <v>0.5</v>
      </c>
      <c r="H361" s="13">
        <v>1.0</v>
      </c>
      <c r="I361" s="13">
        <v>0.5</v>
      </c>
      <c r="J361" s="13">
        <v>1.0</v>
      </c>
      <c r="K361" s="13">
        <v>1.0</v>
      </c>
      <c r="L361" s="13">
        <v>1.0</v>
      </c>
      <c r="M361" s="13">
        <v>0.0</v>
      </c>
      <c r="N361" s="13">
        <v>1.0</v>
      </c>
      <c r="O361" s="13">
        <v>1.0</v>
      </c>
      <c r="P361" s="13">
        <v>1.0</v>
      </c>
      <c r="Q361" s="13">
        <v>1.0</v>
      </c>
      <c r="R361" s="13">
        <v>1.0</v>
      </c>
      <c r="S361" s="13">
        <v>1.0</v>
      </c>
      <c r="T361" s="13">
        <v>0.5</v>
      </c>
      <c r="U361" s="13">
        <v>0.0</v>
      </c>
      <c r="V361" s="13">
        <v>1.0</v>
      </c>
      <c r="X361" s="12">
        <f t="shared" ref="X361:Y361" si="1079">(C361+E361)/2</f>
        <v>0.5</v>
      </c>
      <c r="Y361" s="12">
        <f t="shared" si="1079"/>
        <v>1</v>
      </c>
      <c r="Z361" s="12">
        <f t="shared" ref="Z361:AA361" si="1080">(I361+G361+O361+M361+Q361)/5</f>
        <v>0.6</v>
      </c>
      <c r="AA361" s="12">
        <f t="shared" si="1080"/>
        <v>1</v>
      </c>
      <c r="AB361" s="12">
        <f t="shared" ref="AB361:AC361" si="1081">U361</f>
        <v>0</v>
      </c>
      <c r="AC361" s="12">
        <f t="shared" si="1081"/>
        <v>1</v>
      </c>
      <c r="AD361" s="12">
        <v>0.6</v>
      </c>
      <c r="AE361" s="12">
        <v>0.95</v>
      </c>
      <c r="AF361" s="12">
        <f t="shared" si="7"/>
        <v>0.775</v>
      </c>
    </row>
    <row r="362" ht="15.75" customHeight="1">
      <c r="A362" s="1" t="s">
        <v>95</v>
      </c>
      <c r="B362" s="13">
        <v>2006.0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3">
        <v>0.0</v>
      </c>
      <c r="J362" s="13">
        <v>0.0</v>
      </c>
      <c r="K362" s="13">
        <v>0.0</v>
      </c>
      <c r="L362" s="13">
        <v>0.0</v>
      </c>
      <c r="M362" s="13">
        <v>0.0</v>
      </c>
      <c r="N362" s="13">
        <v>0.0</v>
      </c>
      <c r="O362" s="13">
        <v>0.0</v>
      </c>
      <c r="P362" s="13">
        <v>0.0</v>
      </c>
      <c r="Q362" s="13">
        <v>0.0</v>
      </c>
      <c r="R362" s="13">
        <v>0.0</v>
      </c>
      <c r="S362" s="13">
        <v>0.0</v>
      </c>
      <c r="T362" s="13">
        <v>0.0</v>
      </c>
      <c r="U362" s="13">
        <v>0.0</v>
      </c>
      <c r="V362" s="13">
        <v>0.0</v>
      </c>
      <c r="X362" s="12">
        <f t="shared" ref="X362:Y362" si="1082">(C362+E362)/2</f>
        <v>0</v>
      </c>
      <c r="Y362" s="12">
        <f t="shared" si="1082"/>
        <v>0</v>
      </c>
      <c r="Z362" s="12">
        <f t="shared" ref="Z362:AA362" si="1083">(I362+G362+O362+M362+Q362)/5</f>
        <v>0</v>
      </c>
      <c r="AA362" s="12">
        <f t="shared" si="1083"/>
        <v>0</v>
      </c>
      <c r="AB362" s="12">
        <f t="shared" ref="AB362:AC362" si="1084">U362</f>
        <v>0</v>
      </c>
      <c r="AC362" s="12">
        <f t="shared" si="1084"/>
        <v>0</v>
      </c>
      <c r="AD362" s="12">
        <v>0.0</v>
      </c>
      <c r="AE362" s="12">
        <v>0.0</v>
      </c>
      <c r="AF362" s="12">
        <f t="shared" si="7"/>
        <v>0</v>
      </c>
    </row>
    <row r="363" ht="15.75" customHeight="1">
      <c r="A363" s="1" t="s">
        <v>96</v>
      </c>
      <c r="B363" s="13">
        <v>2006.0</v>
      </c>
      <c r="C363" s="13">
        <v>1.0</v>
      </c>
      <c r="D363" s="13">
        <v>1.0</v>
      </c>
      <c r="E363" s="13">
        <v>0.5</v>
      </c>
      <c r="F363" s="13">
        <v>1.0</v>
      </c>
      <c r="G363" s="13">
        <v>0.5</v>
      </c>
      <c r="H363" s="13">
        <v>1.0</v>
      </c>
      <c r="I363" s="13">
        <v>0.5</v>
      </c>
      <c r="J363" s="13">
        <v>1.0</v>
      </c>
      <c r="K363" s="13">
        <v>1.0</v>
      </c>
      <c r="L363" s="13">
        <v>1.0</v>
      </c>
      <c r="M363" s="13">
        <v>1.0</v>
      </c>
      <c r="N363" s="13">
        <v>1.0</v>
      </c>
      <c r="O363" s="13">
        <v>1.0</v>
      </c>
      <c r="P363" s="13">
        <v>1.0</v>
      </c>
      <c r="Q363" s="13">
        <v>1.0</v>
      </c>
      <c r="R363" s="13">
        <v>1.0</v>
      </c>
      <c r="S363" s="13">
        <v>1.0</v>
      </c>
      <c r="T363" s="13">
        <v>1.0</v>
      </c>
      <c r="U363" s="13">
        <v>0.0</v>
      </c>
      <c r="V363" s="13">
        <v>1.0</v>
      </c>
      <c r="X363" s="12">
        <f t="shared" ref="X363:Y363" si="1085">(C363+E363)/2</f>
        <v>0.75</v>
      </c>
      <c r="Y363" s="12">
        <f t="shared" si="1085"/>
        <v>1</v>
      </c>
      <c r="Z363" s="12">
        <f t="shared" ref="Z363:AA363" si="1086">(I363+G363+O363+M363+Q363)/5</f>
        <v>0.8</v>
      </c>
      <c r="AA363" s="12">
        <f t="shared" si="1086"/>
        <v>1</v>
      </c>
      <c r="AB363" s="12">
        <f t="shared" ref="AB363:AC363" si="1087">U363</f>
        <v>0</v>
      </c>
      <c r="AC363" s="12">
        <f t="shared" si="1087"/>
        <v>1</v>
      </c>
      <c r="AD363" s="12">
        <v>0.75</v>
      </c>
      <c r="AE363" s="12">
        <v>1.0</v>
      </c>
      <c r="AF363" s="12">
        <f t="shared" si="7"/>
        <v>0.875</v>
      </c>
    </row>
    <row r="364" ht="15.75" customHeight="1">
      <c r="A364" s="1" t="s">
        <v>97</v>
      </c>
      <c r="B364" s="13">
        <v>2006.0</v>
      </c>
      <c r="C364" s="13">
        <v>0.5</v>
      </c>
      <c r="D364" s="13">
        <v>1.0</v>
      </c>
      <c r="E364" s="13">
        <v>0.0</v>
      </c>
      <c r="F364" s="13">
        <v>1.0</v>
      </c>
      <c r="G364" s="13">
        <v>1.0</v>
      </c>
      <c r="H364" s="13">
        <v>1.0</v>
      </c>
      <c r="I364" s="13">
        <v>0.5</v>
      </c>
      <c r="J364" s="13">
        <v>1.0</v>
      </c>
      <c r="K364" s="13">
        <v>1.0</v>
      </c>
      <c r="L364" s="13">
        <v>1.0</v>
      </c>
      <c r="M364" s="13">
        <v>0.0</v>
      </c>
      <c r="N364" s="13">
        <v>0.0</v>
      </c>
      <c r="O364" s="13">
        <v>1.0</v>
      </c>
      <c r="P364" s="13">
        <v>1.0</v>
      </c>
      <c r="Q364" s="13">
        <v>0.0</v>
      </c>
      <c r="R364" s="13">
        <v>1.0</v>
      </c>
      <c r="S364" s="13">
        <v>1.0</v>
      </c>
      <c r="T364" s="13">
        <v>1.0</v>
      </c>
      <c r="U364" s="13">
        <v>1.0</v>
      </c>
      <c r="V364" s="13">
        <v>1.0</v>
      </c>
      <c r="X364" s="12">
        <f t="shared" ref="X364:Y364" si="1088">(C364+E364)/2</f>
        <v>0.25</v>
      </c>
      <c r="Y364" s="12">
        <f t="shared" si="1088"/>
        <v>1</v>
      </c>
      <c r="Z364" s="12">
        <f t="shared" ref="Z364:AA364" si="1089">(I364+G364+O364+M364+Q364)/5</f>
        <v>0.5</v>
      </c>
      <c r="AA364" s="12">
        <f t="shared" si="1089"/>
        <v>0.8</v>
      </c>
      <c r="AB364" s="12">
        <f t="shared" ref="AB364:AC364" si="1090">U364</f>
        <v>1</v>
      </c>
      <c r="AC364" s="12">
        <f t="shared" si="1090"/>
        <v>1</v>
      </c>
      <c r="AD364" s="12">
        <v>0.6</v>
      </c>
      <c r="AE364" s="12">
        <v>0.9</v>
      </c>
      <c r="AF364" s="12">
        <f t="shared" si="7"/>
        <v>0.75</v>
      </c>
    </row>
    <row r="365" ht="15.75" customHeight="1">
      <c r="A365" s="1" t="s">
        <v>100</v>
      </c>
      <c r="B365" s="13">
        <v>2006.0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3">
        <v>1.0</v>
      </c>
      <c r="J365" s="13">
        <v>1.0</v>
      </c>
      <c r="K365" s="13">
        <v>1.0</v>
      </c>
      <c r="L365" s="13">
        <v>1.0</v>
      </c>
      <c r="M365" s="13">
        <v>0.0</v>
      </c>
      <c r="N365" s="13">
        <v>0.0</v>
      </c>
      <c r="O365" s="13">
        <v>0.0</v>
      </c>
      <c r="P365" s="13">
        <v>0.0</v>
      </c>
      <c r="Q365" s="13">
        <v>0.0</v>
      </c>
      <c r="R365" s="13">
        <v>0.0</v>
      </c>
      <c r="S365" s="13">
        <v>1.0</v>
      </c>
      <c r="T365" s="13">
        <v>0.5</v>
      </c>
      <c r="U365" s="13">
        <v>0.0</v>
      </c>
      <c r="V365" s="13">
        <v>0.0</v>
      </c>
      <c r="X365" s="12">
        <f t="shared" ref="X365:Y365" si="1091">(C365+E365)/2</f>
        <v>0</v>
      </c>
      <c r="Y365" s="12">
        <f t="shared" si="1091"/>
        <v>0</v>
      </c>
      <c r="Z365" s="12">
        <f t="shared" ref="Z365:AA365" si="1092">(I365+G365+O365+M365+Q365)/5</f>
        <v>0.2</v>
      </c>
      <c r="AA365" s="12">
        <f t="shared" si="1092"/>
        <v>0.2</v>
      </c>
      <c r="AB365" s="12">
        <f t="shared" ref="AB365:AC365" si="1093">U365</f>
        <v>0</v>
      </c>
      <c r="AC365" s="12">
        <f t="shared" si="1093"/>
        <v>0</v>
      </c>
      <c r="AD365" s="12">
        <v>0.3</v>
      </c>
      <c r="AE365" s="12">
        <v>0.25</v>
      </c>
      <c r="AF365" s="12">
        <f t="shared" si="7"/>
        <v>0.275</v>
      </c>
    </row>
    <row r="366" ht="15.75" customHeight="1">
      <c r="A366" s="1" t="s">
        <v>132</v>
      </c>
      <c r="B366" s="13">
        <v>2006.0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3">
        <v>0.0</v>
      </c>
      <c r="O366" s="13">
        <v>0.0</v>
      </c>
      <c r="P366" s="13">
        <v>0.0</v>
      </c>
      <c r="Q366" s="13">
        <v>0.0</v>
      </c>
      <c r="R366" s="13">
        <v>0.0</v>
      </c>
      <c r="S366" s="13">
        <v>0.0</v>
      </c>
      <c r="T366" s="13">
        <v>0.0</v>
      </c>
      <c r="U366" s="13">
        <v>0.0</v>
      </c>
      <c r="V366" s="13">
        <v>0.0</v>
      </c>
      <c r="X366" s="12">
        <f t="shared" ref="X366:Y366" si="1094">(C366+E366)/2</f>
        <v>0</v>
      </c>
      <c r="Y366" s="12">
        <f t="shared" si="1094"/>
        <v>0</v>
      </c>
      <c r="Z366" s="12">
        <f t="shared" ref="Z366:AA366" si="1095">(I366+G366+O366+M366+Q366)/5</f>
        <v>0</v>
      </c>
      <c r="AA366" s="12">
        <f t="shared" si="1095"/>
        <v>0</v>
      </c>
      <c r="AB366" s="12">
        <f t="shared" ref="AB366:AC366" si="1096">U366</f>
        <v>0</v>
      </c>
      <c r="AC366" s="12">
        <f t="shared" si="1096"/>
        <v>0</v>
      </c>
      <c r="AD366" s="12">
        <v>0.0</v>
      </c>
      <c r="AE366" s="12">
        <v>0.0</v>
      </c>
      <c r="AF366" s="12">
        <f t="shared" si="7"/>
        <v>0</v>
      </c>
    </row>
    <row r="367" ht="15.75" customHeight="1">
      <c r="A367" s="1" t="s">
        <v>107</v>
      </c>
      <c r="B367" s="13">
        <v>2006.0</v>
      </c>
      <c r="C367" s="13">
        <v>1.0</v>
      </c>
      <c r="D367" s="13">
        <v>1.0</v>
      </c>
      <c r="E367" s="13">
        <v>1.0</v>
      </c>
      <c r="F367" s="13">
        <v>1.0</v>
      </c>
      <c r="G367" s="13">
        <v>1.0</v>
      </c>
      <c r="H367" s="13">
        <v>1.0</v>
      </c>
      <c r="I367" s="13">
        <v>1.0</v>
      </c>
      <c r="J367" s="13">
        <v>1.0</v>
      </c>
      <c r="K367" s="13">
        <v>1.0</v>
      </c>
      <c r="L367" s="13">
        <v>1.0</v>
      </c>
      <c r="M367" s="13">
        <v>1.0</v>
      </c>
      <c r="N367" s="13">
        <v>1.0</v>
      </c>
      <c r="O367" s="13">
        <v>1.0</v>
      </c>
      <c r="P367" s="13">
        <v>1.0</v>
      </c>
      <c r="Q367" s="13">
        <v>1.0</v>
      </c>
      <c r="R367" s="13">
        <v>1.0</v>
      </c>
      <c r="S367" s="13">
        <v>1.0</v>
      </c>
      <c r="T367" s="13">
        <v>1.0</v>
      </c>
      <c r="U367" s="13">
        <v>1.0</v>
      </c>
      <c r="V367" s="13">
        <v>1.0</v>
      </c>
      <c r="X367" s="12">
        <f t="shared" ref="X367:Y367" si="1097">(C367+E367)/2</f>
        <v>1</v>
      </c>
      <c r="Y367" s="12">
        <f t="shared" si="1097"/>
        <v>1</v>
      </c>
      <c r="Z367" s="12">
        <f t="shared" ref="Z367:AA367" si="1098">(I367+G367+O367+M367+Q367)/5</f>
        <v>1</v>
      </c>
      <c r="AA367" s="12">
        <f t="shared" si="1098"/>
        <v>1</v>
      </c>
      <c r="AB367" s="12">
        <f t="shared" ref="AB367:AC367" si="1099">U367</f>
        <v>1</v>
      </c>
      <c r="AC367" s="12">
        <f t="shared" si="1099"/>
        <v>1</v>
      </c>
      <c r="AD367" s="12">
        <v>1.0</v>
      </c>
      <c r="AE367" s="12">
        <v>1.0</v>
      </c>
      <c r="AF367" s="12">
        <f t="shared" si="7"/>
        <v>1</v>
      </c>
    </row>
    <row r="368" ht="15.75" customHeight="1">
      <c r="A368" s="1" t="s">
        <v>110</v>
      </c>
      <c r="B368" s="13">
        <v>2006.0</v>
      </c>
      <c r="C368" s="13">
        <v>1.0</v>
      </c>
      <c r="D368" s="13">
        <v>1.0</v>
      </c>
      <c r="E368" s="13">
        <v>1.0</v>
      </c>
      <c r="F368" s="13">
        <v>1.0</v>
      </c>
      <c r="G368" s="13">
        <v>1.0</v>
      </c>
      <c r="H368" s="13">
        <v>1.0</v>
      </c>
      <c r="I368" s="13">
        <v>1.0</v>
      </c>
      <c r="J368" s="13">
        <v>1.0</v>
      </c>
      <c r="K368" s="13">
        <v>1.0</v>
      </c>
      <c r="L368" s="13">
        <v>1.0</v>
      </c>
      <c r="M368" s="13">
        <v>1.0</v>
      </c>
      <c r="N368" s="13">
        <v>1.0</v>
      </c>
      <c r="O368" s="13">
        <v>1.0</v>
      </c>
      <c r="P368" s="13">
        <v>1.0</v>
      </c>
      <c r="Q368" s="13">
        <v>0.0</v>
      </c>
      <c r="R368" s="13">
        <v>1.0</v>
      </c>
      <c r="S368" s="13">
        <v>1.0</v>
      </c>
      <c r="T368" s="13">
        <v>1.0</v>
      </c>
      <c r="U368" s="13">
        <v>1.0</v>
      </c>
      <c r="V368" s="13">
        <v>1.0</v>
      </c>
      <c r="X368" s="12">
        <f t="shared" ref="X368:Y368" si="1100">(C368+E368)/2</f>
        <v>1</v>
      </c>
      <c r="Y368" s="12">
        <f t="shared" si="1100"/>
        <v>1</v>
      </c>
      <c r="Z368" s="12">
        <f t="shared" ref="Z368:AA368" si="1101">(I368+G368+O368+M368+Q368)/5</f>
        <v>0.8</v>
      </c>
      <c r="AA368" s="12">
        <f t="shared" si="1101"/>
        <v>1</v>
      </c>
      <c r="AB368" s="12">
        <f t="shared" ref="AB368:AC368" si="1102">U368</f>
        <v>1</v>
      </c>
      <c r="AC368" s="12">
        <f t="shared" si="1102"/>
        <v>1</v>
      </c>
      <c r="AD368" s="12">
        <v>0.9</v>
      </c>
      <c r="AE368" s="12">
        <v>1.0</v>
      </c>
      <c r="AF368" s="12">
        <f t="shared" si="7"/>
        <v>0.95</v>
      </c>
    </row>
    <row r="369" ht="15.75" customHeight="1">
      <c r="A369" s="1" t="s">
        <v>111</v>
      </c>
      <c r="B369" s="13">
        <v>2006.0</v>
      </c>
      <c r="C369" s="13">
        <v>1.0</v>
      </c>
      <c r="D369" s="13">
        <v>1.0</v>
      </c>
      <c r="E369" s="13">
        <v>0.5</v>
      </c>
      <c r="F369" s="13">
        <v>1.0</v>
      </c>
      <c r="G369" s="13">
        <v>1.0</v>
      </c>
      <c r="H369" s="13">
        <v>1.0</v>
      </c>
      <c r="I369" s="13">
        <v>1.0</v>
      </c>
      <c r="J369" s="13">
        <v>1.0</v>
      </c>
      <c r="K369" s="13">
        <v>1.0</v>
      </c>
      <c r="L369" s="13">
        <v>1.0</v>
      </c>
      <c r="M369" s="13">
        <v>0.0</v>
      </c>
      <c r="N369" s="13">
        <v>0.0</v>
      </c>
      <c r="O369" s="13">
        <v>1.0</v>
      </c>
      <c r="P369" s="13">
        <v>1.0</v>
      </c>
      <c r="Q369" s="13">
        <v>0.0</v>
      </c>
      <c r="R369" s="13">
        <v>1.0</v>
      </c>
      <c r="S369" s="13">
        <v>1.0</v>
      </c>
      <c r="T369" s="13">
        <v>1.0</v>
      </c>
      <c r="U369" s="13">
        <v>1.0</v>
      </c>
      <c r="V369" s="13">
        <v>1.0</v>
      </c>
      <c r="X369" s="12">
        <f t="shared" ref="X369:Y369" si="1103">(C369+E369)/2</f>
        <v>0.75</v>
      </c>
      <c r="Y369" s="12">
        <f t="shared" si="1103"/>
        <v>1</v>
      </c>
      <c r="Z369" s="12">
        <f t="shared" ref="Z369:AA369" si="1104">(I369+G369+O369+M369+Q369)/5</f>
        <v>0.6</v>
      </c>
      <c r="AA369" s="12">
        <f t="shared" si="1104"/>
        <v>0.8</v>
      </c>
      <c r="AB369" s="12">
        <f t="shared" ref="AB369:AC369" si="1105">U369</f>
        <v>1</v>
      </c>
      <c r="AC369" s="12">
        <f t="shared" si="1105"/>
        <v>1</v>
      </c>
      <c r="AD369" s="12">
        <v>0.75</v>
      </c>
      <c r="AE369" s="12">
        <v>0.9</v>
      </c>
      <c r="AF369" s="12">
        <f t="shared" si="7"/>
        <v>0.825</v>
      </c>
    </row>
    <row r="370" ht="15.75" customHeight="1">
      <c r="A370" s="1" t="s">
        <v>114</v>
      </c>
      <c r="B370" s="13">
        <v>2006.0</v>
      </c>
      <c r="C370" s="13">
        <v>0.0</v>
      </c>
      <c r="D370" s="13">
        <v>0.5</v>
      </c>
      <c r="E370" s="13">
        <v>0.0</v>
      </c>
      <c r="F370" s="13">
        <v>0.0</v>
      </c>
      <c r="G370" s="13">
        <v>0.0</v>
      </c>
      <c r="H370" s="13">
        <v>0.5</v>
      </c>
      <c r="I370" s="13">
        <v>0.0</v>
      </c>
      <c r="J370" s="13">
        <v>0.5</v>
      </c>
      <c r="K370" s="13">
        <v>0.0</v>
      </c>
      <c r="L370" s="13">
        <v>0.5</v>
      </c>
      <c r="M370" s="13">
        <v>1.0</v>
      </c>
      <c r="N370" s="13">
        <v>1.0</v>
      </c>
      <c r="O370" s="13">
        <v>0.0</v>
      </c>
      <c r="P370" s="13">
        <v>0.0</v>
      </c>
      <c r="Q370" s="13">
        <v>0.0</v>
      </c>
      <c r="R370" s="13">
        <v>0.0</v>
      </c>
      <c r="S370" s="13">
        <v>1.0</v>
      </c>
      <c r="T370" s="13">
        <v>0.0</v>
      </c>
      <c r="U370" s="13">
        <v>1.0</v>
      </c>
      <c r="V370" s="13">
        <v>1.0</v>
      </c>
      <c r="X370" s="12">
        <f t="shared" ref="X370:Y370" si="1106">(C370+E370)/2</f>
        <v>0</v>
      </c>
      <c r="Y370" s="12">
        <f t="shared" si="1106"/>
        <v>0.25</v>
      </c>
      <c r="Z370" s="12">
        <f t="shared" ref="Z370:AA370" si="1107">(I370+G370+O370+M370+Q370)/5</f>
        <v>0.2</v>
      </c>
      <c r="AA370" s="12">
        <f t="shared" si="1107"/>
        <v>0.4</v>
      </c>
      <c r="AB370" s="12">
        <f t="shared" ref="AB370:AC370" si="1108">U370</f>
        <v>1</v>
      </c>
      <c r="AC370" s="12">
        <f t="shared" si="1108"/>
        <v>1</v>
      </c>
      <c r="AD370" s="12">
        <v>0.3</v>
      </c>
      <c r="AE370" s="12">
        <v>0.4</v>
      </c>
      <c r="AF370" s="12">
        <f t="shared" si="7"/>
        <v>0.35</v>
      </c>
    </row>
    <row r="371" ht="15.75" customHeight="1">
      <c r="A371" s="1" t="s">
        <v>116</v>
      </c>
      <c r="B371" s="13">
        <v>2006.0</v>
      </c>
      <c r="C371" s="13">
        <v>0.5</v>
      </c>
      <c r="D371" s="13">
        <v>1.0</v>
      </c>
      <c r="E371" s="13">
        <v>0.5</v>
      </c>
      <c r="F371" s="13">
        <v>1.0</v>
      </c>
      <c r="G371" s="13">
        <v>1.0</v>
      </c>
      <c r="H371" s="13">
        <v>1.0</v>
      </c>
      <c r="I371" s="13">
        <v>1.0</v>
      </c>
      <c r="J371" s="13">
        <v>1.0</v>
      </c>
      <c r="K371" s="13">
        <v>1.0</v>
      </c>
      <c r="L371" s="13">
        <v>1.0</v>
      </c>
      <c r="M371" s="13">
        <v>0.0</v>
      </c>
      <c r="N371" s="13">
        <v>1.0</v>
      </c>
      <c r="O371" s="13">
        <v>1.0</v>
      </c>
      <c r="P371" s="13">
        <v>1.0</v>
      </c>
      <c r="Q371" s="13">
        <v>0.0</v>
      </c>
      <c r="R371" s="13">
        <v>1.0</v>
      </c>
      <c r="S371" s="13">
        <v>0.0</v>
      </c>
      <c r="T371" s="13">
        <v>0.5</v>
      </c>
      <c r="U371" s="13">
        <v>1.0</v>
      </c>
      <c r="V371" s="13">
        <v>1.0</v>
      </c>
      <c r="X371" s="12">
        <f t="shared" ref="X371:Y371" si="1109">(C371+E371)/2</f>
        <v>0.5</v>
      </c>
      <c r="Y371" s="12">
        <f t="shared" si="1109"/>
        <v>1</v>
      </c>
      <c r="Z371" s="12">
        <f t="shared" ref="Z371:AA371" si="1110">(I371+G371+O371+M371+Q371)/5</f>
        <v>0.6</v>
      </c>
      <c r="AA371" s="12">
        <f t="shared" si="1110"/>
        <v>1</v>
      </c>
      <c r="AB371" s="12">
        <f t="shared" ref="AB371:AC371" si="1111">U371</f>
        <v>1</v>
      </c>
      <c r="AC371" s="12">
        <f t="shared" si="1111"/>
        <v>1</v>
      </c>
      <c r="AD371" s="12">
        <v>0.6</v>
      </c>
      <c r="AE371" s="12">
        <v>0.95</v>
      </c>
      <c r="AF371" s="12">
        <f t="shared" si="7"/>
        <v>0.775</v>
      </c>
    </row>
    <row r="372" ht="15.75" customHeight="1">
      <c r="A372" s="1" t="s">
        <v>122</v>
      </c>
      <c r="B372" s="13">
        <v>2006.0</v>
      </c>
      <c r="C372" s="13">
        <v>0.5</v>
      </c>
      <c r="D372" s="13">
        <v>0.5</v>
      </c>
      <c r="E372" s="13">
        <v>0.0</v>
      </c>
      <c r="F372" s="13">
        <v>0.5</v>
      </c>
      <c r="G372" s="13">
        <v>0.5</v>
      </c>
      <c r="H372" s="13">
        <v>0.5</v>
      </c>
      <c r="I372" s="13">
        <v>0.0</v>
      </c>
      <c r="J372" s="13">
        <v>0.0</v>
      </c>
      <c r="K372" s="13">
        <v>0.0</v>
      </c>
      <c r="L372" s="13">
        <v>0.5</v>
      </c>
      <c r="M372" s="13">
        <v>0.0</v>
      </c>
      <c r="N372" s="13">
        <v>0.0</v>
      </c>
      <c r="O372" s="13">
        <v>0.0</v>
      </c>
      <c r="P372" s="13">
        <v>0.0</v>
      </c>
      <c r="Q372" s="13">
        <v>0.0</v>
      </c>
      <c r="R372" s="13">
        <v>0.0</v>
      </c>
      <c r="S372" s="13">
        <v>0.0</v>
      </c>
      <c r="T372" s="13">
        <v>0.0</v>
      </c>
      <c r="U372" s="13">
        <v>1.0</v>
      </c>
      <c r="V372" s="13">
        <v>0.0</v>
      </c>
      <c r="X372" s="12">
        <f t="shared" ref="X372:Y372" si="1112">(C372+E372)/2</f>
        <v>0.25</v>
      </c>
      <c r="Y372" s="12">
        <f t="shared" si="1112"/>
        <v>0.5</v>
      </c>
      <c r="Z372" s="12">
        <f t="shared" ref="Z372:AA372" si="1113">(I372+G372+O372+M372+Q372)/5</f>
        <v>0.1</v>
      </c>
      <c r="AA372" s="12">
        <f t="shared" si="1113"/>
        <v>0.1</v>
      </c>
      <c r="AB372" s="12">
        <f t="shared" ref="AB372:AC372" si="1114">U372</f>
        <v>1</v>
      </c>
      <c r="AC372" s="12">
        <f t="shared" si="1114"/>
        <v>0</v>
      </c>
      <c r="AD372" s="12">
        <v>0.2</v>
      </c>
      <c r="AE372" s="12">
        <v>0.2</v>
      </c>
      <c r="AF372" s="12">
        <f t="shared" si="7"/>
        <v>0.2</v>
      </c>
    </row>
    <row r="373" ht="15.75" customHeight="1">
      <c r="A373" s="1" t="s">
        <v>135</v>
      </c>
      <c r="B373" s="13">
        <v>2006.0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3">
        <v>0.0</v>
      </c>
      <c r="K373" s="13">
        <v>0.0</v>
      </c>
      <c r="L373" s="13">
        <v>0.0</v>
      </c>
      <c r="M373" s="13">
        <v>0.0</v>
      </c>
      <c r="N373" s="13">
        <v>0.0</v>
      </c>
      <c r="O373" s="13">
        <v>0.0</v>
      </c>
      <c r="P373" s="13">
        <v>0.0</v>
      </c>
      <c r="Q373" s="13">
        <v>0.0</v>
      </c>
      <c r="R373" s="13">
        <v>0.0</v>
      </c>
      <c r="S373" s="13">
        <v>0.0</v>
      </c>
      <c r="T373" s="13">
        <v>0.0</v>
      </c>
      <c r="U373" s="13">
        <v>0.0</v>
      </c>
      <c r="V373" s="13">
        <v>0.0</v>
      </c>
      <c r="X373" s="12">
        <f t="shared" ref="X373:Y373" si="1115">(C373+E373)/2</f>
        <v>0</v>
      </c>
      <c r="Y373" s="12">
        <f t="shared" si="1115"/>
        <v>0</v>
      </c>
      <c r="Z373" s="12">
        <f t="shared" ref="Z373:AA373" si="1116">(I373+G373+O373+M373+Q373)/5</f>
        <v>0</v>
      </c>
      <c r="AA373" s="12">
        <f t="shared" si="1116"/>
        <v>0</v>
      </c>
      <c r="AB373" s="12">
        <f t="shared" ref="AB373:AC373" si="1117">U373</f>
        <v>0</v>
      </c>
      <c r="AC373" s="12">
        <f t="shared" si="1117"/>
        <v>0</v>
      </c>
      <c r="AD373" s="12">
        <v>0.0</v>
      </c>
      <c r="AE373" s="12">
        <v>0.0</v>
      </c>
      <c r="AF373" s="12">
        <f t="shared" si="7"/>
        <v>0</v>
      </c>
    </row>
    <row r="374" ht="15.75" customHeight="1">
      <c r="A374" s="1" t="s">
        <v>27</v>
      </c>
      <c r="B374" s="13">
        <v>2007.0</v>
      </c>
      <c r="C374" s="13">
        <v>1.0</v>
      </c>
      <c r="D374" s="13">
        <v>1.0</v>
      </c>
      <c r="E374" s="13">
        <v>1.0</v>
      </c>
      <c r="F374" s="13">
        <v>1.0</v>
      </c>
      <c r="G374" s="13">
        <v>1.0</v>
      </c>
      <c r="H374" s="13">
        <v>1.0</v>
      </c>
      <c r="I374" s="13">
        <v>1.0</v>
      </c>
      <c r="J374" s="13">
        <v>1.0</v>
      </c>
      <c r="K374" s="13">
        <v>1.0</v>
      </c>
      <c r="L374" s="13">
        <v>1.0</v>
      </c>
      <c r="M374" s="13">
        <v>0.0</v>
      </c>
      <c r="N374" s="13">
        <v>0.0</v>
      </c>
      <c r="O374" s="13">
        <v>1.0</v>
      </c>
      <c r="P374" s="13">
        <v>1.0</v>
      </c>
      <c r="Q374" s="13">
        <v>0.0</v>
      </c>
      <c r="R374" s="13">
        <v>0.0</v>
      </c>
      <c r="S374" s="13">
        <v>0.0</v>
      </c>
      <c r="T374" s="13">
        <v>0.5</v>
      </c>
      <c r="U374" s="13">
        <v>0.0</v>
      </c>
      <c r="V374" s="13">
        <v>1.0</v>
      </c>
      <c r="X374" s="12">
        <f t="shared" ref="X374:Y374" si="1118">(C374+E374)/2</f>
        <v>1</v>
      </c>
      <c r="Y374" s="12">
        <f t="shared" si="1118"/>
        <v>1</v>
      </c>
      <c r="Z374" s="12">
        <f t="shared" ref="Z374:AA374" si="1119">(I374+G374+O374+M374+Q374)/5</f>
        <v>0.6</v>
      </c>
      <c r="AA374" s="12">
        <f t="shared" si="1119"/>
        <v>0.6</v>
      </c>
      <c r="AB374" s="12">
        <f t="shared" ref="AB374:AC374" si="1120">U374</f>
        <v>0</v>
      </c>
      <c r="AC374" s="12">
        <f t="shared" si="1120"/>
        <v>1</v>
      </c>
      <c r="AD374" s="12">
        <v>0.6</v>
      </c>
      <c r="AE374" s="12">
        <v>0.75</v>
      </c>
      <c r="AF374" s="12">
        <f t="shared" si="7"/>
        <v>0.675</v>
      </c>
    </row>
    <row r="375" ht="15.75" customHeight="1">
      <c r="A375" s="1" t="s">
        <v>34</v>
      </c>
      <c r="B375" s="13">
        <v>2007.0</v>
      </c>
      <c r="C375" s="13">
        <v>0.5</v>
      </c>
      <c r="D375" s="13">
        <v>1.0</v>
      </c>
      <c r="E375" s="13">
        <v>0.0</v>
      </c>
      <c r="F375" s="13">
        <v>0.5</v>
      </c>
      <c r="G375" s="13">
        <v>0.0</v>
      </c>
      <c r="H375" s="13">
        <v>0.5</v>
      </c>
      <c r="I375" s="13">
        <v>0.0</v>
      </c>
      <c r="J375" s="13">
        <v>0.0</v>
      </c>
      <c r="K375" s="13">
        <v>0.0</v>
      </c>
      <c r="L375" s="13">
        <v>0.0</v>
      </c>
      <c r="M375" s="13">
        <v>0.0</v>
      </c>
      <c r="N375" s="13">
        <v>0.0</v>
      </c>
      <c r="O375" s="13">
        <v>0.0</v>
      </c>
      <c r="P375" s="13">
        <v>1.0</v>
      </c>
      <c r="Q375" s="13">
        <v>0.0</v>
      </c>
      <c r="R375" s="13">
        <v>0.0</v>
      </c>
      <c r="S375" s="13">
        <v>1.0</v>
      </c>
      <c r="T375" s="13">
        <v>0.0</v>
      </c>
      <c r="U375" s="13">
        <v>1.0</v>
      </c>
      <c r="V375" s="13">
        <v>1.0</v>
      </c>
      <c r="X375" s="12">
        <f t="shared" ref="X375:Y375" si="1121">(C375+E375)/2</f>
        <v>0.25</v>
      </c>
      <c r="Y375" s="12">
        <f t="shared" si="1121"/>
        <v>0.75</v>
      </c>
      <c r="Z375" s="12">
        <f t="shared" ref="Z375:AA375" si="1122">(I375+G375+O375+M375+Q375)/5</f>
        <v>0</v>
      </c>
      <c r="AA375" s="12">
        <f t="shared" si="1122"/>
        <v>0.3</v>
      </c>
      <c r="AB375" s="12">
        <f t="shared" ref="AB375:AC375" si="1123">U375</f>
        <v>1</v>
      </c>
      <c r="AC375" s="12">
        <f t="shared" si="1123"/>
        <v>1</v>
      </c>
      <c r="AD375" s="12">
        <v>0.25</v>
      </c>
      <c r="AE375" s="12">
        <v>0.4</v>
      </c>
      <c r="AF375" s="12">
        <f t="shared" si="7"/>
        <v>0.325</v>
      </c>
    </row>
    <row r="376" ht="15.75" customHeight="1">
      <c r="A376" s="1" t="s">
        <v>36</v>
      </c>
      <c r="B376" s="13">
        <v>2007.0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3">
        <v>0.0</v>
      </c>
      <c r="K376" s="13">
        <v>0.0</v>
      </c>
      <c r="L376" s="13">
        <v>0.0</v>
      </c>
      <c r="M376" s="13">
        <v>0.0</v>
      </c>
      <c r="N376" s="13">
        <v>0.0</v>
      </c>
      <c r="O376" s="13">
        <v>0.0</v>
      </c>
      <c r="P376" s="13">
        <v>0.0</v>
      </c>
      <c r="Q376" s="13">
        <v>0.0</v>
      </c>
      <c r="R376" s="13">
        <v>0.0</v>
      </c>
      <c r="S376" s="13">
        <v>1.0</v>
      </c>
      <c r="T376" s="13">
        <v>0.0</v>
      </c>
      <c r="U376" s="13">
        <v>0.0</v>
      </c>
      <c r="V376" s="13">
        <v>0.0</v>
      </c>
      <c r="X376" s="12">
        <f t="shared" ref="X376:Y376" si="1124">(C376+E376)/2</f>
        <v>0</v>
      </c>
      <c r="Y376" s="12">
        <f t="shared" si="1124"/>
        <v>0</v>
      </c>
      <c r="Z376" s="12">
        <f t="shared" ref="Z376:AA376" si="1125">(I376+G376+O376+M376+Q376)/5</f>
        <v>0</v>
      </c>
      <c r="AA376" s="12">
        <f t="shared" si="1125"/>
        <v>0</v>
      </c>
      <c r="AB376" s="12">
        <f t="shared" ref="AB376:AC376" si="1126">U376</f>
        <v>0</v>
      </c>
      <c r="AC376" s="12">
        <f t="shared" si="1126"/>
        <v>0</v>
      </c>
      <c r="AD376" s="12">
        <v>0.1</v>
      </c>
      <c r="AE376" s="12">
        <v>0.0</v>
      </c>
      <c r="AF376" s="12">
        <f t="shared" si="7"/>
        <v>0.05</v>
      </c>
    </row>
    <row r="377" ht="15.75" customHeight="1">
      <c r="A377" s="1" t="s">
        <v>39</v>
      </c>
      <c r="B377" s="13">
        <v>2007.0</v>
      </c>
      <c r="C377" s="13">
        <v>0.0</v>
      </c>
      <c r="D377" s="13">
        <v>0.5</v>
      </c>
      <c r="E377" s="13">
        <v>0.0</v>
      </c>
      <c r="F377" s="13">
        <v>0.5</v>
      </c>
      <c r="G377" s="13">
        <v>0.0</v>
      </c>
      <c r="H377" s="13">
        <v>0.5</v>
      </c>
      <c r="I377" s="13">
        <v>0.0</v>
      </c>
      <c r="J377" s="13">
        <v>0.5</v>
      </c>
      <c r="K377" s="13">
        <v>0.0</v>
      </c>
      <c r="L377" s="13">
        <v>0.5</v>
      </c>
      <c r="M377" s="13">
        <v>0.0</v>
      </c>
      <c r="N377" s="13">
        <v>0.0</v>
      </c>
      <c r="O377" s="13">
        <v>1.0</v>
      </c>
      <c r="P377" s="13">
        <v>0.0</v>
      </c>
      <c r="Q377" s="13">
        <v>0.0</v>
      </c>
      <c r="R377" s="13">
        <v>1.0</v>
      </c>
      <c r="S377" s="13">
        <v>0.0</v>
      </c>
      <c r="T377" s="13">
        <v>0.0</v>
      </c>
      <c r="U377" s="13">
        <v>0.0</v>
      </c>
      <c r="V377" s="13">
        <v>0.0</v>
      </c>
      <c r="X377" s="12">
        <f t="shared" ref="X377:Y377" si="1127">(C377+E377)/2</f>
        <v>0</v>
      </c>
      <c r="Y377" s="12">
        <f t="shared" si="1127"/>
        <v>0.5</v>
      </c>
      <c r="Z377" s="12">
        <f t="shared" ref="Z377:AA377" si="1128">(I377+G377+O377+M377+Q377)/5</f>
        <v>0.2</v>
      </c>
      <c r="AA377" s="12">
        <f t="shared" si="1128"/>
        <v>0.4</v>
      </c>
      <c r="AB377" s="12">
        <f t="shared" ref="AB377:AC377" si="1129">U377</f>
        <v>0</v>
      </c>
      <c r="AC377" s="12">
        <f t="shared" si="1129"/>
        <v>0</v>
      </c>
      <c r="AD377" s="12">
        <v>0.1</v>
      </c>
      <c r="AE377" s="12">
        <v>0.35</v>
      </c>
      <c r="AF377" s="12">
        <f t="shared" si="7"/>
        <v>0.225</v>
      </c>
    </row>
    <row r="378" ht="15.75" customHeight="1">
      <c r="A378" s="1" t="s">
        <v>40</v>
      </c>
      <c r="B378" s="13">
        <v>2007.0</v>
      </c>
      <c r="C378" s="13">
        <v>1.0</v>
      </c>
      <c r="D378" s="13">
        <v>1.0</v>
      </c>
      <c r="E378" s="13">
        <v>1.0</v>
      </c>
      <c r="F378" s="13">
        <v>1.0</v>
      </c>
      <c r="G378" s="13">
        <v>1.0</v>
      </c>
      <c r="H378" s="13">
        <v>1.0</v>
      </c>
      <c r="I378" s="13">
        <v>1.0</v>
      </c>
      <c r="J378" s="13">
        <v>1.0</v>
      </c>
      <c r="K378" s="13">
        <v>1.0</v>
      </c>
      <c r="L378" s="13">
        <v>1.0</v>
      </c>
      <c r="M378" s="13">
        <v>1.0</v>
      </c>
      <c r="N378" s="13">
        <v>1.0</v>
      </c>
      <c r="O378" s="13">
        <v>1.0</v>
      </c>
      <c r="P378" s="13">
        <v>1.0</v>
      </c>
      <c r="Q378" s="13">
        <v>1.0</v>
      </c>
      <c r="R378" s="13">
        <v>1.0</v>
      </c>
      <c r="S378" s="13">
        <v>1.0</v>
      </c>
      <c r="T378" s="13">
        <v>1.0</v>
      </c>
      <c r="U378" s="13">
        <v>1.0</v>
      </c>
      <c r="V378" s="13">
        <v>1.0</v>
      </c>
      <c r="X378" s="12">
        <f t="shared" ref="X378:Y378" si="1130">(C378+E378)/2</f>
        <v>1</v>
      </c>
      <c r="Y378" s="12">
        <f t="shared" si="1130"/>
        <v>1</v>
      </c>
      <c r="Z378" s="12">
        <f t="shared" ref="Z378:AA378" si="1131">(I378+G378+O378+M378+Q378)/5</f>
        <v>1</v>
      </c>
      <c r="AA378" s="12">
        <f t="shared" si="1131"/>
        <v>1</v>
      </c>
      <c r="AB378" s="12">
        <f t="shared" ref="AB378:AC378" si="1132">U378</f>
        <v>1</v>
      </c>
      <c r="AC378" s="12">
        <f t="shared" si="1132"/>
        <v>1</v>
      </c>
      <c r="AD378" s="12">
        <v>1.0</v>
      </c>
      <c r="AE378" s="12">
        <v>1.0</v>
      </c>
      <c r="AF378" s="12">
        <f t="shared" si="7"/>
        <v>1</v>
      </c>
    </row>
    <row r="379" ht="15.75" customHeight="1">
      <c r="A379" s="1" t="s">
        <v>41</v>
      </c>
      <c r="B379" s="13">
        <v>2007.0</v>
      </c>
      <c r="C379" s="13">
        <v>0.5</v>
      </c>
      <c r="D379" s="13">
        <v>0.5</v>
      </c>
      <c r="E379" s="13">
        <v>1.0</v>
      </c>
      <c r="F379" s="13">
        <v>0.5</v>
      </c>
      <c r="G379" s="13">
        <v>1.0</v>
      </c>
      <c r="H379" s="13">
        <v>0.5</v>
      </c>
      <c r="I379" s="13">
        <v>1.0</v>
      </c>
      <c r="J379" s="13">
        <v>0.5</v>
      </c>
      <c r="K379" s="13">
        <v>1.0</v>
      </c>
      <c r="L379" s="13">
        <v>1.0</v>
      </c>
      <c r="M379" s="13">
        <v>1.0</v>
      </c>
      <c r="N379" s="13">
        <v>0.0</v>
      </c>
      <c r="O379" s="13">
        <v>1.0</v>
      </c>
      <c r="P379" s="13">
        <v>0.0</v>
      </c>
      <c r="Q379" s="13">
        <v>1.0</v>
      </c>
      <c r="R379" s="13">
        <v>1.0</v>
      </c>
      <c r="S379" s="13">
        <v>0.0</v>
      </c>
      <c r="T379" s="13">
        <v>0.0</v>
      </c>
      <c r="U379" s="13">
        <v>1.0</v>
      </c>
      <c r="V379" s="13">
        <v>0.0</v>
      </c>
      <c r="X379" s="12">
        <f t="shared" ref="X379:Y379" si="1133">(C379+E379)/2</f>
        <v>0.75</v>
      </c>
      <c r="Y379" s="12">
        <f t="shared" si="1133"/>
        <v>0.5</v>
      </c>
      <c r="Z379" s="12">
        <f t="shared" ref="Z379:AA379" si="1134">(I379+G379+O379+M379+Q379)/5</f>
        <v>1</v>
      </c>
      <c r="AA379" s="12">
        <f t="shared" si="1134"/>
        <v>0.4</v>
      </c>
      <c r="AB379" s="12">
        <f t="shared" ref="AB379:AC379" si="1135">U379</f>
        <v>1</v>
      </c>
      <c r="AC379" s="12">
        <f t="shared" si="1135"/>
        <v>0</v>
      </c>
      <c r="AD379" s="12">
        <v>0.85</v>
      </c>
      <c r="AE379" s="12">
        <v>0.4</v>
      </c>
      <c r="AF379" s="12">
        <f t="shared" si="7"/>
        <v>0.625</v>
      </c>
    </row>
    <row r="380" ht="15.75" customHeight="1">
      <c r="A380" s="1" t="s">
        <v>45</v>
      </c>
      <c r="B380" s="13">
        <v>2007.0</v>
      </c>
      <c r="C380" s="13">
        <v>0.0</v>
      </c>
      <c r="D380" s="13">
        <v>1.0</v>
      </c>
      <c r="E380" s="13">
        <v>0.0</v>
      </c>
      <c r="F380" s="13">
        <v>0.5</v>
      </c>
      <c r="G380" s="13">
        <v>0.0</v>
      </c>
      <c r="H380" s="13">
        <v>1.0</v>
      </c>
      <c r="I380" s="13">
        <v>0.0</v>
      </c>
      <c r="J380" s="13">
        <v>1.0</v>
      </c>
      <c r="K380" s="13">
        <v>0.0</v>
      </c>
      <c r="L380" s="13">
        <v>0.5</v>
      </c>
      <c r="M380" s="13">
        <v>0.0</v>
      </c>
      <c r="N380" s="13">
        <v>0.0</v>
      </c>
      <c r="O380" s="13">
        <v>0.0</v>
      </c>
      <c r="P380" s="13">
        <v>1.0</v>
      </c>
      <c r="Q380" s="13">
        <v>0.0</v>
      </c>
      <c r="R380" s="13">
        <v>0.0</v>
      </c>
      <c r="S380" s="13">
        <v>1.0</v>
      </c>
      <c r="T380" s="13">
        <v>0.5</v>
      </c>
      <c r="U380" s="13">
        <v>0.0</v>
      </c>
      <c r="V380" s="13">
        <v>0.0</v>
      </c>
      <c r="X380" s="12">
        <f t="shared" ref="X380:Y380" si="1136">(C380+E380)/2</f>
        <v>0</v>
      </c>
      <c r="Y380" s="12">
        <f t="shared" si="1136"/>
        <v>0.75</v>
      </c>
      <c r="Z380" s="12">
        <f t="shared" ref="Z380:AA380" si="1137">(I380+G380+O380+M380+Q380)/5</f>
        <v>0</v>
      </c>
      <c r="AA380" s="12">
        <f t="shared" si="1137"/>
        <v>0.6</v>
      </c>
      <c r="AB380" s="12">
        <f t="shared" ref="AB380:AC380" si="1138">U380</f>
        <v>0</v>
      </c>
      <c r="AC380" s="12">
        <f t="shared" si="1138"/>
        <v>0</v>
      </c>
      <c r="AD380" s="12">
        <v>0.1</v>
      </c>
      <c r="AE380" s="12">
        <v>0.55</v>
      </c>
      <c r="AF380" s="12">
        <f t="shared" si="7"/>
        <v>0.325</v>
      </c>
    </row>
    <row r="381" ht="15.75" customHeight="1">
      <c r="A381" s="1" t="s">
        <v>49</v>
      </c>
      <c r="B381" s="13">
        <v>2007.0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0.5</v>
      </c>
      <c r="I381" s="13">
        <v>0.0</v>
      </c>
      <c r="J381" s="13">
        <v>0.0</v>
      </c>
      <c r="K381" s="13">
        <v>0.5</v>
      </c>
      <c r="L381" s="13">
        <v>0.5</v>
      </c>
      <c r="M381" s="13">
        <v>0.0</v>
      </c>
      <c r="N381" s="13">
        <v>0.0</v>
      </c>
      <c r="O381" s="13">
        <v>0.0</v>
      </c>
      <c r="P381" s="13">
        <v>0.0</v>
      </c>
      <c r="Q381" s="13">
        <v>0.0</v>
      </c>
      <c r="R381" s="13">
        <v>0.0</v>
      </c>
      <c r="S381" s="13">
        <v>0.0</v>
      </c>
      <c r="T381" s="13">
        <v>0.0</v>
      </c>
      <c r="U381" s="13">
        <v>0.0</v>
      </c>
      <c r="V381" s="13">
        <v>0.0</v>
      </c>
      <c r="X381" s="12">
        <f t="shared" ref="X381:Y381" si="1139">(C381+E381)/2</f>
        <v>0</v>
      </c>
      <c r="Y381" s="12">
        <f t="shared" si="1139"/>
        <v>0</v>
      </c>
      <c r="Z381" s="12">
        <f t="shared" ref="Z381:AA381" si="1140">(I381+G381+O381+M381+Q381)/5</f>
        <v>0</v>
      </c>
      <c r="AA381" s="12">
        <f t="shared" si="1140"/>
        <v>0.1</v>
      </c>
      <c r="AB381" s="12">
        <f t="shared" ref="AB381:AC381" si="1141">U381</f>
        <v>0</v>
      </c>
      <c r="AC381" s="12">
        <f t="shared" si="1141"/>
        <v>0</v>
      </c>
      <c r="AD381" s="12">
        <v>0.05</v>
      </c>
      <c r="AE381" s="12">
        <v>0.1</v>
      </c>
      <c r="AF381" s="12">
        <f t="shared" si="7"/>
        <v>0.075</v>
      </c>
    </row>
    <row r="382" ht="15.75" customHeight="1">
      <c r="A382" s="1" t="s">
        <v>128</v>
      </c>
      <c r="B382" s="13">
        <v>2007.0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3">
        <v>0.0</v>
      </c>
      <c r="K382" s="13">
        <v>0.0</v>
      </c>
      <c r="L382" s="13">
        <v>0.0</v>
      </c>
      <c r="M382" s="13">
        <v>0.0</v>
      </c>
      <c r="N382" s="13">
        <v>0.0</v>
      </c>
      <c r="O382" s="13">
        <v>0.0</v>
      </c>
      <c r="P382" s="13">
        <v>0.0</v>
      </c>
      <c r="Q382" s="13">
        <v>0.0</v>
      </c>
      <c r="R382" s="13">
        <v>0.0</v>
      </c>
      <c r="S382" s="13">
        <v>0.0</v>
      </c>
      <c r="T382" s="13">
        <v>0.0</v>
      </c>
      <c r="U382" s="13">
        <v>0.0</v>
      </c>
      <c r="V382" s="13">
        <v>0.0</v>
      </c>
      <c r="X382" s="12">
        <f t="shared" ref="X382:Y382" si="1142">(C382+E382)/2</f>
        <v>0</v>
      </c>
      <c r="Y382" s="12">
        <f t="shared" si="1142"/>
        <v>0</v>
      </c>
      <c r="Z382" s="12">
        <f t="shared" ref="Z382:AA382" si="1143">(I382+G382+O382+M382+Q382)/5</f>
        <v>0</v>
      </c>
      <c r="AA382" s="12">
        <f t="shared" si="1143"/>
        <v>0</v>
      </c>
      <c r="AB382" s="12">
        <f t="shared" ref="AB382:AC382" si="1144">U382</f>
        <v>0</v>
      </c>
      <c r="AC382" s="12">
        <f t="shared" si="1144"/>
        <v>0</v>
      </c>
      <c r="AD382" s="12">
        <v>0.0</v>
      </c>
      <c r="AE382" s="12">
        <v>0.0</v>
      </c>
      <c r="AF382" s="12">
        <f t="shared" si="7"/>
        <v>0</v>
      </c>
    </row>
    <row r="383" ht="15.75" customHeight="1">
      <c r="A383" s="1" t="s">
        <v>60</v>
      </c>
      <c r="B383" s="13">
        <v>2007.0</v>
      </c>
      <c r="C383" s="13">
        <v>0.0</v>
      </c>
      <c r="D383" s="13">
        <v>0.5</v>
      </c>
      <c r="E383" s="13">
        <v>0.0</v>
      </c>
      <c r="F383" s="13">
        <v>1.0</v>
      </c>
      <c r="G383" s="13">
        <v>0.0</v>
      </c>
      <c r="H383" s="13">
        <v>0.5</v>
      </c>
      <c r="I383" s="13">
        <v>0.0</v>
      </c>
      <c r="J383" s="13">
        <v>1.0</v>
      </c>
      <c r="K383" s="13">
        <v>0.0</v>
      </c>
      <c r="L383" s="13">
        <v>0.0</v>
      </c>
      <c r="M383" s="13">
        <v>0.0</v>
      </c>
      <c r="N383" s="13">
        <v>0.0</v>
      </c>
      <c r="O383" s="13">
        <v>0.0</v>
      </c>
      <c r="P383" s="13">
        <v>0.0</v>
      </c>
      <c r="Q383" s="13">
        <v>0.0</v>
      </c>
      <c r="R383" s="13">
        <v>0.0</v>
      </c>
      <c r="S383" s="13">
        <v>1.0</v>
      </c>
      <c r="T383" s="13">
        <v>0.5</v>
      </c>
      <c r="U383" s="13">
        <v>0.0</v>
      </c>
      <c r="V383" s="13">
        <v>0.0</v>
      </c>
      <c r="X383" s="12">
        <f t="shared" ref="X383:Y383" si="1145">(C383+E383)/2</f>
        <v>0</v>
      </c>
      <c r="Y383" s="12">
        <f t="shared" si="1145"/>
        <v>0.75</v>
      </c>
      <c r="Z383" s="12">
        <f t="shared" ref="Z383:AA383" si="1146">(I383+G383+O383+M383+Q383)/5</f>
        <v>0</v>
      </c>
      <c r="AA383" s="12">
        <f t="shared" si="1146"/>
        <v>0.3</v>
      </c>
      <c r="AB383" s="12">
        <f t="shared" ref="AB383:AC383" si="1147">U383</f>
        <v>0</v>
      </c>
      <c r="AC383" s="12">
        <f t="shared" si="1147"/>
        <v>0</v>
      </c>
      <c r="AD383" s="12">
        <v>0.1</v>
      </c>
      <c r="AE383" s="12">
        <v>0.35</v>
      </c>
      <c r="AF383" s="12">
        <f t="shared" si="7"/>
        <v>0.225</v>
      </c>
    </row>
    <row r="384" ht="15.75" customHeight="1">
      <c r="A384" s="1" t="s">
        <v>64</v>
      </c>
      <c r="B384" s="13">
        <v>2007.0</v>
      </c>
      <c r="C384" s="13">
        <v>0.5</v>
      </c>
      <c r="D384" s="13">
        <v>0.5</v>
      </c>
      <c r="E384" s="13">
        <v>0.5</v>
      </c>
      <c r="F384" s="13">
        <v>0.0</v>
      </c>
      <c r="G384" s="13">
        <v>1.0</v>
      </c>
      <c r="H384" s="13">
        <v>1.0</v>
      </c>
      <c r="I384" s="13">
        <v>1.0</v>
      </c>
      <c r="J384" s="13">
        <v>1.0</v>
      </c>
      <c r="K384" s="13">
        <v>1.0</v>
      </c>
      <c r="L384" s="13">
        <v>1.0</v>
      </c>
      <c r="M384" s="13">
        <v>1.0</v>
      </c>
      <c r="N384" s="13">
        <v>1.0</v>
      </c>
      <c r="O384" s="13">
        <v>0.0</v>
      </c>
      <c r="P384" s="13">
        <v>1.0</v>
      </c>
      <c r="Q384" s="13">
        <v>0.0</v>
      </c>
      <c r="R384" s="13">
        <v>1.0</v>
      </c>
      <c r="S384" s="13">
        <v>1.0</v>
      </c>
      <c r="T384" s="13">
        <v>0.5</v>
      </c>
      <c r="U384" s="13">
        <v>1.0</v>
      </c>
      <c r="V384" s="13">
        <v>0.0</v>
      </c>
      <c r="X384" s="12">
        <f t="shared" ref="X384:Y384" si="1148">(C384+E384)/2</f>
        <v>0.5</v>
      </c>
      <c r="Y384" s="12">
        <f t="shared" si="1148"/>
        <v>0.25</v>
      </c>
      <c r="Z384" s="12">
        <f t="shared" ref="Z384:AA384" si="1149">(I384+G384+O384+M384+Q384)/5</f>
        <v>0.6</v>
      </c>
      <c r="AA384" s="12">
        <f t="shared" si="1149"/>
        <v>1</v>
      </c>
      <c r="AB384" s="12">
        <f t="shared" ref="AB384:AC384" si="1150">U384</f>
        <v>1</v>
      </c>
      <c r="AC384" s="12">
        <f t="shared" si="1150"/>
        <v>0</v>
      </c>
      <c r="AD384" s="12">
        <v>0.7</v>
      </c>
      <c r="AE384" s="12">
        <v>0.7</v>
      </c>
      <c r="AF384" s="12">
        <f t="shared" si="7"/>
        <v>0.7</v>
      </c>
    </row>
    <row r="385" ht="15.75" customHeight="1">
      <c r="A385" s="1" t="s">
        <v>67</v>
      </c>
      <c r="B385" s="13">
        <v>2007.0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0.0</v>
      </c>
      <c r="I385" s="13">
        <v>0.0</v>
      </c>
      <c r="J385" s="13">
        <v>0.0</v>
      </c>
      <c r="K385" s="13">
        <v>0.0</v>
      </c>
      <c r="L385" s="13">
        <v>0.0</v>
      </c>
      <c r="M385" s="13">
        <v>0.0</v>
      </c>
      <c r="N385" s="13">
        <v>0.0</v>
      </c>
      <c r="O385" s="13">
        <v>0.0</v>
      </c>
      <c r="P385" s="13">
        <v>0.0</v>
      </c>
      <c r="Q385" s="13">
        <v>0.0</v>
      </c>
      <c r="R385" s="13">
        <v>0.0</v>
      </c>
      <c r="S385" s="13">
        <v>0.0</v>
      </c>
      <c r="T385" s="13">
        <v>0.0</v>
      </c>
      <c r="U385" s="13">
        <v>0.0</v>
      </c>
      <c r="V385" s="13">
        <v>0.0</v>
      </c>
      <c r="X385" s="12">
        <f t="shared" ref="X385:Y385" si="1151">(C385+E385)/2</f>
        <v>0</v>
      </c>
      <c r="Y385" s="12">
        <f t="shared" si="1151"/>
        <v>0</v>
      </c>
      <c r="Z385" s="12">
        <f t="shared" ref="Z385:AA385" si="1152">(I385+G385+O385+M385+Q385)/5</f>
        <v>0</v>
      </c>
      <c r="AA385" s="12">
        <f t="shared" si="1152"/>
        <v>0</v>
      </c>
      <c r="AB385" s="12">
        <f t="shared" ref="AB385:AC385" si="1153">U385</f>
        <v>0</v>
      </c>
      <c r="AC385" s="12">
        <f t="shared" si="1153"/>
        <v>0</v>
      </c>
      <c r="AD385" s="12">
        <v>0.0</v>
      </c>
      <c r="AE385" s="12">
        <v>0.0</v>
      </c>
      <c r="AF385" s="12">
        <f t="shared" si="7"/>
        <v>0</v>
      </c>
    </row>
    <row r="386" ht="15.75" customHeight="1">
      <c r="A386" s="1" t="s">
        <v>72</v>
      </c>
      <c r="B386" s="13">
        <v>2007.0</v>
      </c>
      <c r="C386" s="13">
        <v>1.0</v>
      </c>
      <c r="D386" s="13">
        <v>0.5</v>
      </c>
      <c r="E386" s="13">
        <v>0.0</v>
      </c>
      <c r="F386" s="13">
        <v>0.5</v>
      </c>
      <c r="G386" s="13">
        <v>1.0</v>
      </c>
      <c r="H386" s="13">
        <v>0.5</v>
      </c>
      <c r="I386" s="13">
        <v>0.5</v>
      </c>
      <c r="J386" s="13">
        <v>0.5</v>
      </c>
      <c r="K386" s="13">
        <v>0.5</v>
      </c>
      <c r="L386" s="13">
        <v>0.5</v>
      </c>
      <c r="M386" s="13">
        <v>0.0</v>
      </c>
      <c r="N386" s="13">
        <v>0.0</v>
      </c>
      <c r="O386" s="13">
        <v>0.0</v>
      </c>
      <c r="P386" s="13">
        <v>0.0</v>
      </c>
      <c r="Q386" s="13">
        <v>0.0</v>
      </c>
      <c r="R386" s="13">
        <v>0.0</v>
      </c>
      <c r="S386" s="13">
        <v>1.0</v>
      </c>
      <c r="T386" s="13">
        <v>0.0</v>
      </c>
      <c r="U386" s="13">
        <v>0.0</v>
      </c>
      <c r="V386" s="13">
        <v>0.0</v>
      </c>
      <c r="X386" s="12">
        <f t="shared" ref="X386:Y386" si="1154">(C386+E386)/2</f>
        <v>0.5</v>
      </c>
      <c r="Y386" s="12">
        <f t="shared" si="1154"/>
        <v>0.5</v>
      </c>
      <c r="Z386" s="12">
        <f t="shared" ref="Z386:AA386" si="1155">(I386+G386+O386+M386+Q386)/5</f>
        <v>0.3</v>
      </c>
      <c r="AA386" s="12">
        <f t="shared" si="1155"/>
        <v>0.2</v>
      </c>
      <c r="AB386" s="12">
        <f t="shared" ref="AB386:AC386" si="1156">U386</f>
        <v>0</v>
      </c>
      <c r="AC386" s="12">
        <f t="shared" si="1156"/>
        <v>0</v>
      </c>
      <c r="AD386" s="12">
        <v>0.4</v>
      </c>
      <c r="AE386" s="12">
        <v>0.25</v>
      </c>
      <c r="AF386" s="12">
        <f t="shared" si="7"/>
        <v>0.325</v>
      </c>
    </row>
    <row r="387" ht="15.75" customHeight="1">
      <c r="A387" s="1" t="s">
        <v>74</v>
      </c>
      <c r="B387" s="13">
        <v>2007.0</v>
      </c>
      <c r="C387" s="13">
        <v>0.0</v>
      </c>
      <c r="D387" s="13">
        <v>0.0</v>
      </c>
      <c r="E387" s="13">
        <v>0.0</v>
      </c>
      <c r="F387" s="13">
        <v>0.5</v>
      </c>
      <c r="G387" s="13">
        <v>0.0</v>
      </c>
      <c r="H387" s="13">
        <v>0.0</v>
      </c>
      <c r="I387" s="13">
        <v>0.0</v>
      </c>
      <c r="J387" s="13">
        <v>0.0</v>
      </c>
      <c r="K387" s="13">
        <v>0.5</v>
      </c>
      <c r="L387" s="13">
        <v>0.0</v>
      </c>
      <c r="M387" s="13">
        <v>0.0</v>
      </c>
      <c r="N387" s="13">
        <v>0.0</v>
      </c>
      <c r="O387" s="13">
        <v>0.0</v>
      </c>
      <c r="P387" s="13">
        <v>0.0</v>
      </c>
      <c r="Q387" s="13">
        <v>0.0</v>
      </c>
      <c r="R387" s="13">
        <v>0.0</v>
      </c>
      <c r="S387" s="13">
        <v>0.0</v>
      </c>
      <c r="T387" s="13">
        <v>0.5</v>
      </c>
      <c r="U387" s="13">
        <v>1.0</v>
      </c>
      <c r="V387" s="13">
        <v>1.0</v>
      </c>
      <c r="X387" s="12">
        <f t="shared" ref="X387:Y387" si="1157">(C387+E387)/2</f>
        <v>0</v>
      </c>
      <c r="Y387" s="12">
        <f t="shared" si="1157"/>
        <v>0.25</v>
      </c>
      <c r="Z387" s="12">
        <f t="shared" ref="Z387:AA387" si="1158">(I387+G387+O387+M387+Q387)/5</f>
        <v>0</v>
      </c>
      <c r="AA387" s="12">
        <f t="shared" si="1158"/>
        <v>0</v>
      </c>
      <c r="AB387" s="12">
        <f t="shared" ref="AB387:AC387" si="1159">U387</f>
        <v>1</v>
      </c>
      <c r="AC387" s="12">
        <f t="shared" si="1159"/>
        <v>1</v>
      </c>
      <c r="AD387" s="12">
        <v>0.15</v>
      </c>
      <c r="AE387" s="12">
        <v>0.2</v>
      </c>
      <c r="AF387" s="12">
        <f t="shared" si="7"/>
        <v>0.175</v>
      </c>
    </row>
    <row r="388" ht="15.75" customHeight="1">
      <c r="A388" s="1" t="s">
        <v>77</v>
      </c>
      <c r="B388" s="13">
        <v>2007.0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3">
        <v>0.0</v>
      </c>
      <c r="K388" s="13">
        <v>0.0</v>
      </c>
      <c r="L388" s="13">
        <v>0.0</v>
      </c>
      <c r="M388" s="13">
        <v>0.0</v>
      </c>
      <c r="N388" s="13">
        <v>0.0</v>
      </c>
      <c r="O388" s="13">
        <v>0.0</v>
      </c>
      <c r="P388" s="13">
        <v>0.0</v>
      </c>
      <c r="Q388" s="13">
        <v>0.0</v>
      </c>
      <c r="R388" s="13">
        <v>0.0</v>
      </c>
      <c r="S388" s="13">
        <v>1.0</v>
      </c>
      <c r="T388" s="13">
        <v>0.0</v>
      </c>
      <c r="U388" s="13">
        <v>0.0</v>
      </c>
      <c r="V388" s="13">
        <v>0.0</v>
      </c>
      <c r="X388" s="12">
        <f t="shared" ref="X388:Y388" si="1160">(C388+E388)/2</f>
        <v>0</v>
      </c>
      <c r="Y388" s="12">
        <f t="shared" si="1160"/>
        <v>0</v>
      </c>
      <c r="Z388" s="12">
        <f t="shared" ref="Z388:AA388" si="1161">(I388+G388+O388+M388+Q388)/5</f>
        <v>0</v>
      </c>
      <c r="AA388" s="12">
        <f t="shared" si="1161"/>
        <v>0</v>
      </c>
      <c r="AB388" s="12">
        <f t="shared" ref="AB388:AC388" si="1162">U388</f>
        <v>0</v>
      </c>
      <c r="AC388" s="12">
        <f t="shared" si="1162"/>
        <v>0</v>
      </c>
      <c r="AD388" s="12">
        <v>0.1</v>
      </c>
      <c r="AE388" s="12">
        <v>0.0</v>
      </c>
      <c r="AF388" s="12">
        <f t="shared" si="7"/>
        <v>0.05</v>
      </c>
    </row>
    <row r="389" ht="15.75" customHeight="1">
      <c r="A389" s="1" t="s">
        <v>130</v>
      </c>
      <c r="B389" s="13">
        <v>2007.0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3">
        <v>0.0</v>
      </c>
      <c r="J389" s="13">
        <v>0.0</v>
      </c>
      <c r="K389" s="13">
        <v>0.0</v>
      </c>
      <c r="L389" s="13">
        <v>0.0</v>
      </c>
      <c r="M389" s="13">
        <v>0.0</v>
      </c>
      <c r="N389" s="13">
        <v>0.0</v>
      </c>
      <c r="O389" s="13">
        <v>0.0</v>
      </c>
      <c r="P389" s="13">
        <v>0.0</v>
      </c>
      <c r="Q389" s="13">
        <v>0.0</v>
      </c>
      <c r="R389" s="13">
        <v>0.0</v>
      </c>
      <c r="S389" s="13">
        <v>0.0</v>
      </c>
      <c r="T389" s="13">
        <v>0.0</v>
      </c>
      <c r="U389" s="13">
        <v>0.0</v>
      </c>
      <c r="V389" s="13">
        <v>0.0</v>
      </c>
      <c r="X389" s="12">
        <f t="shared" ref="X389:Y389" si="1163">(C389+E389)/2</f>
        <v>0</v>
      </c>
      <c r="Y389" s="12">
        <f t="shared" si="1163"/>
        <v>0</v>
      </c>
      <c r="Z389" s="12">
        <f t="shared" ref="Z389:AA389" si="1164">(I389+G389+O389+M389+Q389)/5</f>
        <v>0</v>
      </c>
      <c r="AA389" s="12">
        <f t="shared" si="1164"/>
        <v>0</v>
      </c>
      <c r="AB389" s="12">
        <f t="shared" ref="AB389:AC389" si="1165">U389</f>
        <v>0</v>
      </c>
      <c r="AC389" s="12">
        <f t="shared" si="1165"/>
        <v>0</v>
      </c>
      <c r="AD389" s="12">
        <v>0.0</v>
      </c>
      <c r="AE389" s="12">
        <v>0.0</v>
      </c>
      <c r="AF389" s="12">
        <f t="shared" si="7"/>
        <v>0</v>
      </c>
    </row>
    <row r="390" ht="15.75" customHeight="1">
      <c r="A390" s="1" t="s">
        <v>79</v>
      </c>
      <c r="B390" s="13">
        <v>2007.0</v>
      </c>
      <c r="C390" s="13">
        <v>0.5</v>
      </c>
      <c r="D390" s="13">
        <v>1.0</v>
      </c>
      <c r="E390" s="13">
        <v>0.5</v>
      </c>
      <c r="F390" s="13">
        <v>1.0</v>
      </c>
      <c r="G390" s="13">
        <v>0.5</v>
      </c>
      <c r="H390" s="13">
        <v>1.0</v>
      </c>
      <c r="I390" s="13">
        <v>0.5</v>
      </c>
      <c r="J390" s="13">
        <v>1.0</v>
      </c>
      <c r="K390" s="13">
        <v>0.5</v>
      </c>
      <c r="L390" s="13">
        <v>1.0</v>
      </c>
      <c r="M390" s="13">
        <v>1.0</v>
      </c>
      <c r="N390" s="13">
        <v>1.0</v>
      </c>
      <c r="O390" s="13">
        <v>1.0</v>
      </c>
      <c r="P390" s="13">
        <v>1.0</v>
      </c>
      <c r="Q390" s="13">
        <v>0.0</v>
      </c>
      <c r="R390" s="13">
        <v>0.0</v>
      </c>
      <c r="S390" s="13">
        <v>1.0</v>
      </c>
      <c r="T390" s="13">
        <v>0.5</v>
      </c>
      <c r="U390" s="13">
        <v>1.0</v>
      </c>
      <c r="V390" s="13">
        <v>1.0</v>
      </c>
      <c r="X390" s="12">
        <f t="shared" ref="X390:Y390" si="1166">(C390+E390)/2</f>
        <v>0.5</v>
      </c>
      <c r="Y390" s="12">
        <f t="shared" si="1166"/>
        <v>1</v>
      </c>
      <c r="Z390" s="12">
        <f t="shared" ref="Z390:AA390" si="1167">(I390+G390+O390+M390+Q390)/5</f>
        <v>0.6</v>
      </c>
      <c r="AA390" s="12">
        <f t="shared" si="1167"/>
        <v>0.8</v>
      </c>
      <c r="AB390" s="12">
        <f t="shared" ref="AB390:AC390" si="1168">U390</f>
        <v>1</v>
      </c>
      <c r="AC390" s="12">
        <f t="shared" si="1168"/>
        <v>1</v>
      </c>
      <c r="AD390" s="12">
        <v>0.65</v>
      </c>
      <c r="AE390" s="12">
        <v>0.85</v>
      </c>
      <c r="AF390" s="12">
        <f t="shared" si="7"/>
        <v>0.75</v>
      </c>
    </row>
    <row r="391" ht="15.75" customHeight="1">
      <c r="A391" s="1" t="s">
        <v>82</v>
      </c>
      <c r="B391" s="13">
        <v>2007.0</v>
      </c>
      <c r="C391" s="13">
        <v>0.5</v>
      </c>
      <c r="D391" s="13">
        <v>1.0</v>
      </c>
      <c r="E391" s="13">
        <v>0.5</v>
      </c>
      <c r="F391" s="13">
        <v>1.0</v>
      </c>
      <c r="G391" s="13">
        <v>0.0</v>
      </c>
      <c r="H391" s="13">
        <v>1.0</v>
      </c>
      <c r="I391" s="13">
        <v>0.0</v>
      </c>
      <c r="J391" s="13">
        <v>1.0</v>
      </c>
      <c r="K391" s="13">
        <v>0.5</v>
      </c>
      <c r="L391" s="13">
        <v>0.5</v>
      </c>
      <c r="M391" s="13">
        <v>0.0</v>
      </c>
      <c r="N391" s="13">
        <v>0.0</v>
      </c>
      <c r="O391" s="13">
        <v>1.0</v>
      </c>
      <c r="P391" s="13">
        <v>1.0</v>
      </c>
      <c r="Q391" s="13">
        <v>1.0</v>
      </c>
      <c r="R391" s="13">
        <v>0.0</v>
      </c>
      <c r="S391" s="13">
        <v>1.0</v>
      </c>
      <c r="T391" s="13">
        <v>0.5</v>
      </c>
      <c r="U391" s="13">
        <v>1.0</v>
      </c>
      <c r="V391" s="13">
        <v>0.0</v>
      </c>
      <c r="X391" s="12">
        <f t="shared" ref="X391:Y391" si="1169">(C391+E391)/2</f>
        <v>0.5</v>
      </c>
      <c r="Y391" s="12">
        <f t="shared" si="1169"/>
        <v>1</v>
      </c>
      <c r="Z391" s="12">
        <f t="shared" ref="Z391:AA391" si="1170">(I391+G391+O391+M391+Q391)/5</f>
        <v>0.4</v>
      </c>
      <c r="AA391" s="12">
        <f t="shared" si="1170"/>
        <v>0.6</v>
      </c>
      <c r="AB391" s="12">
        <f t="shared" ref="AB391:AC391" si="1171">U391</f>
        <v>1</v>
      </c>
      <c r="AC391" s="12">
        <f t="shared" si="1171"/>
        <v>0</v>
      </c>
      <c r="AD391" s="12">
        <v>0.55</v>
      </c>
      <c r="AE391" s="12">
        <v>0.6</v>
      </c>
      <c r="AF391" s="12">
        <f t="shared" si="7"/>
        <v>0.575</v>
      </c>
    </row>
    <row r="392" ht="15.75" customHeight="1">
      <c r="A392" s="1" t="s">
        <v>84</v>
      </c>
      <c r="B392" s="13">
        <v>2007.0</v>
      </c>
      <c r="C392" s="13">
        <v>0.5</v>
      </c>
      <c r="D392" s="13">
        <v>1.0</v>
      </c>
      <c r="E392" s="13">
        <v>0.5</v>
      </c>
      <c r="F392" s="13">
        <v>1.0</v>
      </c>
      <c r="G392" s="13">
        <v>0.5</v>
      </c>
      <c r="H392" s="13">
        <v>1.0</v>
      </c>
      <c r="I392" s="13">
        <v>0.5</v>
      </c>
      <c r="J392" s="13">
        <v>1.0</v>
      </c>
      <c r="K392" s="13">
        <v>1.0</v>
      </c>
      <c r="L392" s="13">
        <v>1.0</v>
      </c>
      <c r="M392" s="13">
        <v>0.0</v>
      </c>
      <c r="N392" s="13">
        <v>1.0</v>
      </c>
      <c r="O392" s="13">
        <v>1.0</v>
      </c>
      <c r="P392" s="13">
        <v>1.0</v>
      </c>
      <c r="Q392" s="13">
        <v>1.0</v>
      </c>
      <c r="R392" s="13">
        <v>1.0</v>
      </c>
      <c r="S392" s="13">
        <v>1.0</v>
      </c>
      <c r="T392" s="13">
        <v>0.5</v>
      </c>
      <c r="U392" s="13">
        <v>0.0</v>
      </c>
      <c r="V392" s="13">
        <v>1.0</v>
      </c>
      <c r="X392" s="12">
        <f t="shared" ref="X392:Y392" si="1172">(C392+E392)/2</f>
        <v>0.5</v>
      </c>
      <c r="Y392" s="12">
        <f t="shared" si="1172"/>
        <v>1</v>
      </c>
      <c r="Z392" s="12">
        <f t="shared" ref="Z392:AA392" si="1173">(I392+G392+O392+M392+Q392)/5</f>
        <v>0.6</v>
      </c>
      <c r="AA392" s="12">
        <f t="shared" si="1173"/>
        <v>1</v>
      </c>
      <c r="AB392" s="12">
        <f t="shared" ref="AB392:AC392" si="1174">U392</f>
        <v>0</v>
      </c>
      <c r="AC392" s="12">
        <f t="shared" si="1174"/>
        <v>1</v>
      </c>
      <c r="AD392" s="12">
        <v>0.6</v>
      </c>
      <c r="AE392" s="12">
        <v>0.95</v>
      </c>
      <c r="AF392" s="12">
        <f t="shared" si="7"/>
        <v>0.775</v>
      </c>
    </row>
    <row r="393" ht="15.75" customHeight="1">
      <c r="A393" s="1" t="s">
        <v>95</v>
      </c>
      <c r="B393" s="13">
        <v>2007.0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3">
        <v>0.0</v>
      </c>
      <c r="J393" s="13">
        <v>0.0</v>
      </c>
      <c r="K393" s="13">
        <v>0.0</v>
      </c>
      <c r="L393" s="13">
        <v>0.0</v>
      </c>
      <c r="M393" s="13">
        <v>0.0</v>
      </c>
      <c r="N393" s="13">
        <v>0.0</v>
      </c>
      <c r="O393" s="13">
        <v>0.0</v>
      </c>
      <c r="P393" s="13">
        <v>0.0</v>
      </c>
      <c r="Q393" s="13">
        <v>0.0</v>
      </c>
      <c r="R393" s="13">
        <v>0.0</v>
      </c>
      <c r="S393" s="13">
        <v>0.0</v>
      </c>
      <c r="T393" s="13">
        <v>0.0</v>
      </c>
      <c r="U393" s="13">
        <v>0.0</v>
      </c>
      <c r="V393" s="13">
        <v>0.0</v>
      </c>
      <c r="X393" s="12">
        <f t="shared" ref="X393:Y393" si="1175">(C393+E393)/2</f>
        <v>0</v>
      </c>
      <c r="Y393" s="12">
        <f t="shared" si="1175"/>
        <v>0</v>
      </c>
      <c r="Z393" s="12">
        <f t="shared" ref="Z393:AA393" si="1176">(I393+G393+O393+M393+Q393)/5</f>
        <v>0</v>
      </c>
      <c r="AA393" s="12">
        <f t="shared" si="1176"/>
        <v>0</v>
      </c>
      <c r="AB393" s="12">
        <f t="shared" ref="AB393:AC393" si="1177">U393</f>
        <v>0</v>
      </c>
      <c r="AC393" s="12">
        <f t="shared" si="1177"/>
        <v>0</v>
      </c>
      <c r="AD393" s="12">
        <v>0.0</v>
      </c>
      <c r="AE393" s="12">
        <v>0.0</v>
      </c>
      <c r="AF393" s="12">
        <f t="shared" si="7"/>
        <v>0</v>
      </c>
    </row>
    <row r="394" ht="15.75" customHeight="1">
      <c r="A394" s="1" t="s">
        <v>96</v>
      </c>
      <c r="B394" s="13">
        <v>2007.0</v>
      </c>
      <c r="C394" s="13">
        <v>1.0</v>
      </c>
      <c r="D394" s="13">
        <v>1.0</v>
      </c>
      <c r="E394" s="13">
        <v>0.5</v>
      </c>
      <c r="F394" s="13">
        <v>1.0</v>
      </c>
      <c r="G394" s="13">
        <v>0.5</v>
      </c>
      <c r="H394" s="13">
        <v>1.0</v>
      </c>
      <c r="I394" s="13">
        <v>0.5</v>
      </c>
      <c r="J394" s="13">
        <v>1.0</v>
      </c>
      <c r="K394" s="13">
        <v>1.0</v>
      </c>
      <c r="L394" s="13">
        <v>1.0</v>
      </c>
      <c r="M394" s="13">
        <v>1.0</v>
      </c>
      <c r="N394" s="13">
        <v>1.0</v>
      </c>
      <c r="O394" s="13">
        <v>1.0</v>
      </c>
      <c r="P394" s="13">
        <v>1.0</v>
      </c>
      <c r="Q394" s="13">
        <v>1.0</v>
      </c>
      <c r="R394" s="13">
        <v>1.0</v>
      </c>
      <c r="S394" s="13">
        <v>1.0</v>
      </c>
      <c r="T394" s="13">
        <v>1.0</v>
      </c>
      <c r="U394" s="13">
        <v>0.0</v>
      </c>
      <c r="V394" s="13">
        <v>1.0</v>
      </c>
      <c r="X394" s="12">
        <f t="shared" ref="X394:Y394" si="1178">(C394+E394)/2</f>
        <v>0.75</v>
      </c>
      <c r="Y394" s="12">
        <f t="shared" si="1178"/>
        <v>1</v>
      </c>
      <c r="Z394" s="12">
        <f t="shared" ref="Z394:AA394" si="1179">(I394+G394+O394+M394+Q394)/5</f>
        <v>0.8</v>
      </c>
      <c r="AA394" s="12">
        <f t="shared" si="1179"/>
        <v>1</v>
      </c>
      <c r="AB394" s="12">
        <f t="shared" ref="AB394:AC394" si="1180">U394</f>
        <v>0</v>
      </c>
      <c r="AC394" s="12">
        <f t="shared" si="1180"/>
        <v>1</v>
      </c>
      <c r="AD394" s="12">
        <v>0.75</v>
      </c>
      <c r="AE394" s="12">
        <v>1.0</v>
      </c>
      <c r="AF394" s="12">
        <f t="shared" si="7"/>
        <v>0.875</v>
      </c>
    </row>
    <row r="395" ht="15.75" customHeight="1">
      <c r="A395" s="1" t="s">
        <v>97</v>
      </c>
      <c r="B395" s="13">
        <v>2007.0</v>
      </c>
      <c r="C395" s="13">
        <v>0.5</v>
      </c>
      <c r="D395" s="13">
        <v>1.0</v>
      </c>
      <c r="E395" s="13">
        <v>0.0</v>
      </c>
      <c r="F395" s="13">
        <v>1.0</v>
      </c>
      <c r="G395" s="13">
        <v>1.0</v>
      </c>
      <c r="H395" s="13">
        <v>1.0</v>
      </c>
      <c r="I395" s="13">
        <v>0.5</v>
      </c>
      <c r="J395" s="13">
        <v>0.5</v>
      </c>
      <c r="K395" s="13">
        <v>0.5</v>
      </c>
      <c r="L395" s="13">
        <v>1.0</v>
      </c>
      <c r="M395" s="13">
        <v>0.0</v>
      </c>
      <c r="N395" s="13">
        <v>0.0</v>
      </c>
      <c r="O395" s="13">
        <v>0.0</v>
      </c>
      <c r="P395" s="13">
        <v>1.0</v>
      </c>
      <c r="Q395" s="13">
        <v>0.0</v>
      </c>
      <c r="R395" s="13">
        <v>0.0</v>
      </c>
      <c r="S395" s="13">
        <v>1.0</v>
      </c>
      <c r="T395" s="13">
        <v>0.5</v>
      </c>
      <c r="U395" s="13">
        <v>1.0</v>
      </c>
      <c r="V395" s="13">
        <v>1.0</v>
      </c>
      <c r="X395" s="12">
        <f t="shared" ref="X395:Y395" si="1181">(C395+E395)/2</f>
        <v>0.25</v>
      </c>
      <c r="Y395" s="12">
        <f t="shared" si="1181"/>
        <v>1</v>
      </c>
      <c r="Z395" s="12">
        <f t="shared" ref="Z395:AA395" si="1182">(I395+G395+O395+M395+Q395)/5</f>
        <v>0.3</v>
      </c>
      <c r="AA395" s="12">
        <f t="shared" si="1182"/>
        <v>0.5</v>
      </c>
      <c r="AB395" s="12">
        <f t="shared" ref="AB395:AC395" si="1183">U395</f>
        <v>1</v>
      </c>
      <c r="AC395" s="12">
        <f t="shared" si="1183"/>
        <v>1</v>
      </c>
      <c r="AD395" s="12">
        <v>0.45</v>
      </c>
      <c r="AE395" s="12">
        <v>0.7</v>
      </c>
      <c r="AF395" s="12">
        <f t="shared" si="7"/>
        <v>0.575</v>
      </c>
    </row>
    <row r="396" ht="15.75" customHeight="1">
      <c r="A396" s="1" t="s">
        <v>100</v>
      </c>
      <c r="B396" s="13">
        <v>2007.0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3">
        <v>0.0</v>
      </c>
      <c r="K396" s="13">
        <v>0.0</v>
      </c>
      <c r="L396" s="13">
        <v>0.0</v>
      </c>
      <c r="M396" s="13">
        <v>0.0</v>
      </c>
      <c r="N396" s="13">
        <v>0.0</v>
      </c>
      <c r="O396" s="13">
        <v>0.0</v>
      </c>
      <c r="P396" s="13">
        <v>0.0</v>
      </c>
      <c r="Q396" s="13">
        <v>0.0</v>
      </c>
      <c r="R396" s="13">
        <v>0.0</v>
      </c>
      <c r="S396" s="13">
        <v>1.0</v>
      </c>
      <c r="T396" s="13">
        <v>0.0</v>
      </c>
      <c r="U396" s="13">
        <v>0.0</v>
      </c>
      <c r="V396" s="13">
        <v>0.0</v>
      </c>
      <c r="X396" s="12">
        <f t="shared" ref="X396:Y396" si="1184">(C396+E396)/2</f>
        <v>0</v>
      </c>
      <c r="Y396" s="12">
        <f t="shared" si="1184"/>
        <v>0</v>
      </c>
      <c r="Z396" s="12">
        <f t="shared" ref="Z396:AA396" si="1185">(I396+G396+O396+M396+Q396)/5</f>
        <v>0</v>
      </c>
      <c r="AA396" s="12">
        <f t="shared" si="1185"/>
        <v>0</v>
      </c>
      <c r="AB396" s="12">
        <f t="shared" ref="AB396:AC396" si="1186">U396</f>
        <v>0</v>
      </c>
      <c r="AC396" s="12">
        <f t="shared" si="1186"/>
        <v>0</v>
      </c>
      <c r="AD396" s="12">
        <v>0.1</v>
      </c>
      <c r="AE396" s="12">
        <v>0.0</v>
      </c>
      <c r="AF396" s="12">
        <f t="shared" si="7"/>
        <v>0.05</v>
      </c>
    </row>
    <row r="397" ht="15.75" customHeight="1">
      <c r="A397" s="1" t="s">
        <v>132</v>
      </c>
      <c r="B397" s="13">
        <v>2007.0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3">
        <v>0.0</v>
      </c>
      <c r="J397" s="13">
        <v>0.0</v>
      </c>
      <c r="K397" s="13">
        <v>0.0</v>
      </c>
      <c r="L397" s="13">
        <v>0.0</v>
      </c>
      <c r="M397" s="13">
        <v>0.0</v>
      </c>
      <c r="N397" s="13">
        <v>0.0</v>
      </c>
      <c r="O397" s="13">
        <v>0.0</v>
      </c>
      <c r="P397" s="13">
        <v>0.0</v>
      </c>
      <c r="Q397" s="13">
        <v>0.0</v>
      </c>
      <c r="R397" s="13">
        <v>0.0</v>
      </c>
      <c r="S397" s="13">
        <v>0.0</v>
      </c>
      <c r="T397" s="13">
        <v>0.0</v>
      </c>
      <c r="U397" s="13">
        <v>0.0</v>
      </c>
      <c r="V397" s="13">
        <v>0.0</v>
      </c>
      <c r="X397" s="12">
        <f t="shared" ref="X397:Y397" si="1187">(C397+E397)/2</f>
        <v>0</v>
      </c>
      <c r="Y397" s="12">
        <f t="shared" si="1187"/>
        <v>0</v>
      </c>
      <c r="Z397" s="12">
        <f t="shared" ref="Z397:AA397" si="1188">(I397+G397+O397+M397+Q397)/5</f>
        <v>0</v>
      </c>
      <c r="AA397" s="12">
        <f t="shared" si="1188"/>
        <v>0</v>
      </c>
      <c r="AB397" s="12">
        <f t="shared" ref="AB397:AC397" si="1189">U397</f>
        <v>0</v>
      </c>
      <c r="AC397" s="12">
        <f t="shared" si="1189"/>
        <v>0</v>
      </c>
      <c r="AD397" s="12">
        <v>0.0</v>
      </c>
      <c r="AE397" s="12">
        <v>0.0</v>
      </c>
      <c r="AF397" s="12">
        <f t="shared" si="7"/>
        <v>0</v>
      </c>
    </row>
    <row r="398" ht="15.75" customHeight="1">
      <c r="A398" s="1" t="s">
        <v>107</v>
      </c>
      <c r="B398" s="13">
        <v>2007.0</v>
      </c>
      <c r="C398" s="13">
        <v>1.0</v>
      </c>
      <c r="D398" s="13">
        <v>1.0</v>
      </c>
      <c r="E398" s="13">
        <v>1.0</v>
      </c>
      <c r="F398" s="13">
        <v>1.0</v>
      </c>
      <c r="G398" s="13">
        <v>1.0</v>
      </c>
      <c r="H398" s="13">
        <v>1.0</v>
      </c>
      <c r="I398" s="13">
        <v>1.0</v>
      </c>
      <c r="J398" s="13">
        <v>1.0</v>
      </c>
      <c r="K398" s="13">
        <v>1.0</v>
      </c>
      <c r="L398" s="13">
        <v>1.0</v>
      </c>
      <c r="M398" s="13">
        <v>1.0</v>
      </c>
      <c r="N398" s="13">
        <v>1.0</v>
      </c>
      <c r="O398" s="13">
        <v>1.0</v>
      </c>
      <c r="P398" s="13">
        <v>1.0</v>
      </c>
      <c r="Q398" s="13">
        <v>1.0</v>
      </c>
      <c r="R398" s="13">
        <v>1.0</v>
      </c>
      <c r="S398" s="13">
        <v>1.0</v>
      </c>
      <c r="T398" s="13">
        <v>1.0</v>
      </c>
      <c r="U398" s="13">
        <v>1.0</v>
      </c>
      <c r="V398" s="13">
        <v>1.0</v>
      </c>
      <c r="X398" s="12">
        <f t="shared" ref="X398:Y398" si="1190">(C398+E398)/2</f>
        <v>1</v>
      </c>
      <c r="Y398" s="12">
        <f t="shared" si="1190"/>
        <v>1</v>
      </c>
      <c r="Z398" s="12">
        <f t="shared" ref="Z398:AA398" si="1191">(I398+G398+O398+M398+Q398)/5</f>
        <v>1</v>
      </c>
      <c r="AA398" s="12">
        <f t="shared" si="1191"/>
        <v>1</v>
      </c>
      <c r="AB398" s="12">
        <f t="shared" ref="AB398:AC398" si="1192">U398</f>
        <v>1</v>
      </c>
      <c r="AC398" s="12">
        <f t="shared" si="1192"/>
        <v>1</v>
      </c>
      <c r="AD398" s="12">
        <v>1.0</v>
      </c>
      <c r="AE398" s="12">
        <v>1.0</v>
      </c>
      <c r="AF398" s="12">
        <f t="shared" si="7"/>
        <v>1</v>
      </c>
    </row>
    <row r="399" ht="15.75" customHeight="1">
      <c r="A399" s="1" t="s">
        <v>110</v>
      </c>
      <c r="B399" s="13">
        <v>2007.0</v>
      </c>
      <c r="C399" s="13">
        <v>1.0</v>
      </c>
      <c r="D399" s="13">
        <v>1.0</v>
      </c>
      <c r="E399" s="13">
        <v>1.0</v>
      </c>
      <c r="F399" s="13">
        <v>1.0</v>
      </c>
      <c r="G399" s="13">
        <v>1.0</v>
      </c>
      <c r="H399" s="13">
        <v>1.0</v>
      </c>
      <c r="I399" s="13">
        <v>1.0</v>
      </c>
      <c r="J399" s="13">
        <v>1.0</v>
      </c>
      <c r="K399" s="13">
        <v>1.0</v>
      </c>
      <c r="L399" s="13">
        <v>1.0</v>
      </c>
      <c r="M399" s="13">
        <v>1.0</v>
      </c>
      <c r="N399" s="13">
        <v>1.0</v>
      </c>
      <c r="O399" s="13">
        <v>1.0</v>
      </c>
      <c r="P399" s="13">
        <v>1.0</v>
      </c>
      <c r="Q399" s="13">
        <v>0.0</v>
      </c>
      <c r="R399" s="13">
        <v>1.0</v>
      </c>
      <c r="S399" s="13">
        <v>1.0</v>
      </c>
      <c r="T399" s="13">
        <v>1.0</v>
      </c>
      <c r="U399" s="13">
        <v>1.0</v>
      </c>
      <c r="V399" s="13">
        <v>1.0</v>
      </c>
      <c r="X399" s="12">
        <f t="shared" ref="X399:Y399" si="1193">(C399+E399)/2</f>
        <v>1</v>
      </c>
      <c r="Y399" s="12">
        <f t="shared" si="1193"/>
        <v>1</v>
      </c>
      <c r="Z399" s="12">
        <f t="shared" ref="Z399:AA399" si="1194">(I399+G399+O399+M399+Q399)/5</f>
        <v>0.8</v>
      </c>
      <c r="AA399" s="12">
        <f t="shared" si="1194"/>
        <v>1</v>
      </c>
      <c r="AB399" s="12">
        <f t="shared" ref="AB399:AC399" si="1195">U399</f>
        <v>1</v>
      </c>
      <c r="AC399" s="12">
        <f t="shared" si="1195"/>
        <v>1</v>
      </c>
      <c r="AD399" s="12">
        <v>0.9</v>
      </c>
      <c r="AE399" s="12">
        <v>1.0</v>
      </c>
      <c r="AF399" s="12">
        <f t="shared" si="7"/>
        <v>0.95</v>
      </c>
    </row>
    <row r="400" ht="15.75" customHeight="1">
      <c r="A400" s="1" t="s">
        <v>111</v>
      </c>
      <c r="B400" s="13">
        <v>2007.0</v>
      </c>
      <c r="C400" s="13">
        <v>1.0</v>
      </c>
      <c r="D400" s="13">
        <v>1.0</v>
      </c>
      <c r="E400" s="13">
        <v>0.5</v>
      </c>
      <c r="F400" s="13">
        <v>1.0</v>
      </c>
      <c r="G400" s="13">
        <v>1.0</v>
      </c>
      <c r="H400" s="13">
        <v>1.0</v>
      </c>
      <c r="I400" s="13">
        <v>1.0</v>
      </c>
      <c r="J400" s="13">
        <v>1.0</v>
      </c>
      <c r="K400" s="13">
        <v>1.0</v>
      </c>
      <c r="L400" s="13">
        <v>1.0</v>
      </c>
      <c r="M400" s="13">
        <v>0.0</v>
      </c>
      <c r="N400" s="13">
        <v>0.0</v>
      </c>
      <c r="O400" s="13">
        <v>1.0</v>
      </c>
      <c r="P400" s="13">
        <v>1.0</v>
      </c>
      <c r="Q400" s="13">
        <v>0.0</v>
      </c>
      <c r="R400" s="13">
        <v>1.0</v>
      </c>
      <c r="S400" s="13">
        <v>1.0</v>
      </c>
      <c r="T400" s="13">
        <v>1.0</v>
      </c>
      <c r="U400" s="13">
        <v>1.0</v>
      </c>
      <c r="V400" s="13">
        <v>1.0</v>
      </c>
      <c r="X400" s="12">
        <f t="shared" ref="X400:Y400" si="1196">(C400+E400)/2</f>
        <v>0.75</v>
      </c>
      <c r="Y400" s="12">
        <f t="shared" si="1196"/>
        <v>1</v>
      </c>
      <c r="Z400" s="12">
        <f t="shared" ref="Z400:AA400" si="1197">(I400+G400+O400+M400+Q400)/5</f>
        <v>0.6</v>
      </c>
      <c r="AA400" s="12">
        <f t="shared" si="1197"/>
        <v>0.8</v>
      </c>
      <c r="AB400" s="12">
        <f t="shared" ref="AB400:AC400" si="1198">U400</f>
        <v>1</v>
      </c>
      <c r="AC400" s="12">
        <f t="shared" si="1198"/>
        <v>1</v>
      </c>
      <c r="AD400" s="12">
        <v>0.75</v>
      </c>
      <c r="AE400" s="12">
        <v>0.9</v>
      </c>
      <c r="AF400" s="12">
        <f t="shared" si="7"/>
        <v>0.825</v>
      </c>
    </row>
    <row r="401" ht="15.75" customHeight="1">
      <c r="A401" s="1" t="s">
        <v>114</v>
      </c>
      <c r="B401" s="13">
        <v>2007.0</v>
      </c>
      <c r="C401" s="13">
        <v>0.0</v>
      </c>
      <c r="D401" s="13">
        <v>0.5</v>
      </c>
      <c r="E401" s="13">
        <v>0.0</v>
      </c>
      <c r="F401" s="13">
        <v>0.5</v>
      </c>
      <c r="G401" s="13">
        <v>0.0</v>
      </c>
      <c r="H401" s="13">
        <v>0.5</v>
      </c>
      <c r="I401" s="13">
        <v>0.5</v>
      </c>
      <c r="J401" s="13">
        <v>0.5</v>
      </c>
      <c r="K401" s="13">
        <v>0.0</v>
      </c>
      <c r="L401" s="13">
        <v>0.5</v>
      </c>
      <c r="M401" s="13">
        <v>1.0</v>
      </c>
      <c r="N401" s="13">
        <v>1.0</v>
      </c>
      <c r="O401" s="13">
        <v>0.0</v>
      </c>
      <c r="P401" s="13">
        <v>0.0</v>
      </c>
      <c r="Q401" s="13">
        <v>0.0</v>
      </c>
      <c r="R401" s="13">
        <v>0.0</v>
      </c>
      <c r="S401" s="13">
        <v>1.0</v>
      </c>
      <c r="T401" s="13">
        <v>0.0</v>
      </c>
      <c r="U401" s="13">
        <v>1.0</v>
      </c>
      <c r="V401" s="13">
        <v>0.0</v>
      </c>
      <c r="X401" s="12">
        <f t="shared" ref="X401:Y401" si="1199">(C401+E401)/2</f>
        <v>0</v>
      </c>
      <c r="Y401" s="12">
        <f t="shared" si="1199"/>
        <v>0.5</v>
      </c>
      <c r="Z401" s="12">
        <f t="shared" ref="Z401:AA401" si="1200">(I401+G401+O401+M401+Q401)/5</f>
        <v>0.3</v>
      </c>
      <c r="AA401" s="12">
        <f t="shared" si="1200"/>
        <v>0.4</v>
      </c>
      <c r="AB401" s="12">
        <f t="shared" ref="AB401:AC401" si="1201">U401</f>
        <v>1</v>
      </c>
      <c r="AC401" s="12">
        <f t="shared" si="1201"/>
        <v>0</v>
      </c>
      <c r="AD401" s="12">
        <v>0.35</v>
      </c>
      <c r="AE401" s="12">
        <v>0.35</v>
      </c>
      <c r="AF401" s="12">
        <f t="shared" si="7"/>
        <v>0.35</v>
      </c>
    </row>
    <row r="402" ht="15.75" customHeight="1">
      <c r="A402" s="1" t="s">
        <v>116</v>
      </c>
      <c r="B402" s="13">
        <v>2007.0</v>
      </c>
      <c r="C402" s="13">
        <v>0.5</v>
      </c>
      <c r="D402" s="13">
        <v>1.0</v>
      </c>
      <c r="E402" s="13">
        <v>0.5</v>
      </c>
      <c r="F402" s="13">
        <v>1.0</v>
      </c>
      <c r="G402" s="13">
        <v>1.0</v>
      </c>
      <c r="H402" s="13">
        <v>1.0</v>
      </c>
      <c r="I402" s="13">
        <v>0.5</v>
      </c>
      <c r="J402" s="13">
        <v>1.0</v>
      </c>
      <c r="K402" s="13">
        <v>1.0</v>
      </c>
      <c r="L402" s="13">
        <v>1.0</v>
      </c>
      <c r="M402" s="13">
        <v>0.0</v>
      </c>
      <c r="N402" s="13">
        <v>1.0</v>
      </c>
      <c r="O402" s="13">
        <v>1.0</v>
      </c>
      <c r="P402" s="13">
        <v>1.0</v>
      </c>
      <c r="Q402" s="13">
        <v>0.0</v>
      </c>
      <c r="R402" s="13">
        <v>1.0</v>
      </c>
      <c r="S402" s="13">
        <v>0.0</v>
      </c>
      <c r="T402" s="13">
        <v>0.5</v>
      </c>
      <c r="U402" s="13">
        <v>1.0</v>
      </c>
      <c r="V402" s="13">
        <v>1.0</v>
      </c>
      <c r="X402" s="12">
        <f t="shared" ref="X402:Y402" si="1202">(C402+E402)/2</f>
        <v>0.5</v>
      </c>
      <c r="Y402" s="12">
        <f t="shared" si="1202"/>
        <v>1</v>
      </c>
      <c r="Z402" s="12">
        <f t="shared" ref="Z402:AA402" si="1203">(I402+G402+O402+M402+Q402)/5</f>
        <v>0.5</v>
      </c>
      <c r="AA402" s="12">
        <f t="shared" si="1203"/>
        <v>1</v>
      </c>
      <c r="AB402" s="12">
        <f t="shared" ref="AB402:AC402" si="1204">U402</f>
        <v>1</v>
      </c>
      <c r="AC402" s="12">
        <f t="shared" si="1204"/>
        <v>1</v>
      </c>
      <c r="AD402" s="12">
        <v>0.55</v>
      </c>
      <c r="AE402" s="12">
        <v>0.95</v>
      </c>
      <c r="AF402" s="12">
        <f t="shared" si="7"/>
        <v>0.75</v>
      </c>
    </row>
    <row r="403" ht="15.75" customHeight="1">
      <c r="A403" s="1" t="s">
        <v>122</v>
      </c>
      <c r="B403" s="13">
        <v>2007.0</v>
      </c>
      <c r="C403" s="13">
        <v>0.5</v>
      </c>
      <c r="D403" s="13">
        <v>0.5</v>
      </c>
      <c r="E403" s="13">
        <v>1.0</v>
      </c>
      <c r="F403" s="13">
        <v>0.5</v>
      </c>
      <c r="G403" s="13">
        <v>0.5</v>
      </c>
      <c r="H403" s="13">
        <v>0.5</v>
      </c>
      <c r="I403" s="13">
        <v>1.0</v>
      </c>
      <c r="J403" s="13">
        <v>0.5</v>
      </c>
      <c r="K403" s="13">
        <v>0.5</v>
      </c>
      <c r="L403" s="13">
        <v>0.5</v>
      </c>
      <c r="M403" s="13">
        <v>0.0</v>
      </c>
      <c r="N403" s="13">
        <v>0.0</v>
      </c>
      <c r="O403" s="13">
        <v>0.0</v>
      </c>
      <c r="P403" s="13">
        <v>0.0</v>
      </c>
      <c r="Q403" s="13">
        <v>0.0</v>
      </c>
      <c r="R403" s="13">
        <v>0.0</v>
      </c>
      <c r="S403" s="13">
        <v>0.0</v>
      </c>
      <c r="T403" s="13">
        <v>0.0</v>
      </c>
      <c r="U403" s="13">
        <v>1.0</v>
      </c>
      <c r="V403" s="13">
        <v>0.0</v>
      </c>
      <c r="X403" s="12">
        <f t="shared" ref="X403:Y403" si="1205">(C403+E403)/2</f>
        <v>0.75</v>
      </c>
      <c r="Y403" s="12">
        <f t="shared" si="1205"/>
        <v>0.5</v>
      </c>
      <c r="Z403" s="12">
        <f t="shared" ref="Z403:AA403" si="1206">(I403+G403+O403+M403+Q403)/5</f>
        <v>0.3</v>
      </c>
      <c r="AA403" s="12">
        <f t="shared" si="1206"/>
        <v>0.2</v>
      </c>
      <c r="AB403" s="12">
        <f t="shared" ref="AB403:AC403" si="1207">U403</f>
        <v>1</v>
      </c>
      <c r="AC403" s="12">
        <f t="shared" si="1207"/>
        <v>0</v>
      </c>
      <c r="AD403" s="12">
        <v>0.45</v>
      </c>
      <c r="AE403" s="12">
        <v>0.25</v>
      </c>
      <c r="AF403" s="12">
        <f t="shared" si="7"/>
        <v>0.35</v>
      </c>
    </row>
    <row r="404" ht="15.75" customHeight="1">
      <c r="A404" s="1" t="s">
        <v>135</v>
      </c>
      <c r="B404" s="13">
        <v>2007.0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3">
        <v>0.0</v>
      </c>
      <c r="J404" s="13">
        <v>0.0</v>
      </c>
      <c r="K404" s="13">
        <v>0.0</v>
      </c>
      <c r="L404" s="13">
        <v>0.0</v>
      </c>
      <c r="M404" s="13">
        <v>0.0</v>
      </c>
      <c r="N404" s="13">
        <v>0.0</v>
      </c>
      <c r="O404" s="13">
        <v>0.0</v>
      </c>
      <c r="P404" s="13">
        <v>0.0</v>
      </c>
      <c r="Q404" s="13">
        <v>0.0</v>
      </c>
      <c r="R404" s="13">
        <v>0.0</v>
      </c>
      <c r="S404" s="13">
        <v>0.0</v>
      </c>
      <c r="T404" s="13">
        <v>0.0</v>
      </c>
      <c r="U404" s="13">
        <v>0.0</v>
      </c>
      <c r="V404" s="13">
        <v>0.0</v>
      </c>
      <c r="X404" s="12">
        <f t="shared" ref="X404:Y404" si="1208">(C404+E404)/2</f>
        <v>0</v>
      </c>
      <c r="Y404" s="12">
        <f t="shared" si="1208"/>
        <v>0</v>
      </c>
      <c r="Z404" s="12">
        <f t="shared" ref="Z404:AA404" si="1209">(I404+G404+O404+M404+Q404)/5</f>
        <v>0</v>
      </c>
      <c r="AA404" s="12">
        <f t="shared" si="1209"/>
        <v>0</v>
      </c>
      <c r="AB404" s="12">
        <f t="shared" ref="AB404:AC404" si="1210">U404</f>
        <v>0</v>
      </c>
      <c r="AC404" s="12">
        <f t="shared" si="1210"/>
        <v>0</v>
      </c>
      <c r="AD404" s="12">
        <v>0.0</v>
      </c>
      <c r="AE404" s="12">
        <v>0.0</v>
      </c>
      <c r="AF404" s="12">
        <f t="shared" si="7"/>
        <v>0</v>
      </c>
    </row>
    <row r="405" ht="15.75" customHeight="1">
      <c r="A405" s="1" t="s">
        <v>27</v>
      </c>
      <c r="B405" s="13">
        <v>2008.0</v>
      </c>
      <c r="C405" s="13">
        <v>0.5</v>
      </c>
      <c r="D405" s="13">
        <v>1.0</v>
      </c>
      <c r="E405" s="13">
        <v>1.0</v>
      </c>
      <c r="F405" s="13">
        <v>1.0</v>
      </c>
      <c r="G405" s="13">
        <v>1.0</v>
      </c>
      <c r="H405" s="13">
        <v>1.0</v>
      </c>
      <c r="I405" s="13">
        <v>1.0</v>
      </c>
      <c r="J405" s="13">
        <v>1.0</v>
      </c>
      <c r="K405" s="13">
        <v>1.0</v>
      </c>
      <c r="L405" s="13">
        <v>1.0</v>
      </c>
      <c r="M405" s="13">
        <v>0.0</v>
      </c>
      <c r="N405" s="13">
        <v>0.0</v>
      </c>
      <c r="O405" s="13">
        <v>1.0</v>
      </c>
      <c r="P405" s="13">
        <v>1.0</v>
      </c>
      <c r="Q405" s="13">
        <v>1.0</v>
      </c>
      <c r="R405" s="13">
        <v>1.0</v>
      </c>
      <c r="S405" s="13">
        <v>0.0</v>
      </c>
      <c r="T405" s="13">
        <v>0.5</v>
      </c>
      <c r="U405" s="13">
        <v>0.0</v>
      </c>
      <c r="V405" s="13">
        <v>1.0</v>
      </c>
      <c r="X405" s="12">
        <f t="shared" ref="X405:Y405" si="1211">(C405+E405)/2</f>
        <v>0.75</v>
      </c>
      <c r="Y405" s="12">
        <f t="shared" si="1211"/>
        <v>1</v>
      </c>
      <c r="Z405" s="12">
        <f t="shared" ref="Z405:AA405" si="1212">(I405+G405+O405+M405+Q405)/5</f>
        <v>0.8</v>
      </c>
      <c r="AA405" s="12">
        <f t="shared" si="1212"/>
        <v>0.8</v>
      </c>
      <c r="AB405" s="12">
        <f t="shared" ref="AB405:AC405" si="1213">U405</f>
        <v>0</v>
      </c>
      <c r="AC405" s="12">
        <f t="shared" si="1213"/>
        <v>1</v>
      </c>
      <c r="AD405" s="12">
        <v>0.65</v>
      </c>
      <c r="AE405" s="12">
        <v>0.85</v>
      </c>
      <c r="AF405" s="12">
        <f t="shared" si="7"/>
        <v>0.75</v>
      </c>
    </row>
    <row r="406" ht="15.75" customHeight="1">
      <c r="A406" s="1" t="s">
        <v>34</v>
      </c>
      <c r="B406" s="13">
        <v>2008.0</v>
      </c>
      <c r="C406" s="13">
        <v>0.5</v>
      </c>
      <c r="D406" s="13">
        <v>1.0</v>
      </c>
      <c r="E406" s="13">
        <v>0.0</v>
      </c>
      <c r="F406" s="13">
        <v>0.5</v>
      </c>
      <c r="G406" s="13">
        <v>0.0</v>
      </c>
      <c r="H406" s="13">
        <v>0.5</v>
      </c>
      <c r="I406" s="13">
        <v>0.0</v>
      </c>
      <c r="J406" s="13">
        <v>0.0</v>
      </c>
      <c r="K406" s="13">
        <v>0.0</v>
      </c>
      <c r="L406" s="13">
        <v>0.0</v>
      </c>
      <c r="M406" s="13">
        <v>0.0</v>
      </c>
      <c r="N406" s="13">
        <v>0.0</v>
      </c>
      <c r="O406" s="13">
        <v>1.0</v>
      </c>
      <c r="P406" s="13">
        <v>1.0</v>
      </c>
      <c r="Q406" s="13">
        <v>0.0</v>
      </c>
      <c r="R406" s="13">
        <v>0.0</v>
      </c>
      <c r="S406" s="13">
        <v>1.0</v>
      </c>
      <c r="T406" s="13">
        <v>0.0</v>
      </c>
      <c r="U406" s="13">
        <v>1.0</v>
      </c>
      <c r="V406" s="13">
        <v>1.0</v>
      </c>
      <c r="X406" s="12">
        <f t="shared" ref="X406:Y406" si="1214">(C406+E406)/2</f>
        <v>0.25</v>
      </c>
      <c r="Y406" s="12">
        <f t="shared" si="1214"/>
        <v>0.75</v>
      </c>
      <c r="Z406" s="12">
        <f t="shared" ref="Z406:AA406" si="1215">(I406+G406+O406+M406+Q406)/5</f>
        <v>0.2</v>
      </c>
      <c r="AA406" s="12">
        <f t="shared" si="1215"/>
        <v>0.3</v>
      </c>
      <c r="AB406" s="12">
        <f t="shared" ref="AB406:AC406" si="1216">U406</f>
        <v>1</v>
      </c>
      <c r="AC406" s="12">
        <f t="shared" si="1216"/>
        <v>1</v>
      </c>
      <c r="AD406" s="12">
        <v>0.35</v>
      </c>
      <c r="AE406" s="12">
        <v>0.4</v>
      </c>
      <c r="AF406" s="12">
        <f t="shared" si="7"/>
        <v>0.375</v>
      </c>
    </row>
    <row r="407" ht="15.75" customHeight="1">
      <c r="A407" s="1" t="s">
        <v>36</v>
      </c>
      <c r="B407" s="13">
        <v>2008.0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3">
        <v>0.0</v>
      </c>
      <c r="J407" s="13">
        <v>0.0</v>
      </c>
      <c r="K407" s="13">
        <v>0.0</v>
      </c>
      <c r="L407" s="13">
        <v>0.0</v>
      </c>
      <c r="M407" s="13">
        <v>0.0</v>
      </c>
      <c r="N407" s="13">
        <v>0.0</v>
      </c>
      <c r="O407" s="13">
        <v>0.0</v>
      </c>
      <c r="P407" s="13">
        <v>0.0</v>
      </c>
      <c r="Q407" s="13">
        <v>0.0</v>
      </c>
      <c r="R407" s="13">
        <v>0.0</v>
      </c>
      <c r="S407" s="13">
        <v>1.0</v>
      </c>
      <c r="T407" s="13">
        <v>0.0</v>
      </c>
      <c r="U407" s="13">
        <v>0.0</v>
      </c>
      <c r="V407" s="13">
        <v>0.0</v>
      </c>
      <c r="X407" s="12">
        <f t="shared" ref="X407:Y407" si="1217">(C407+E407)/2</f>
        <v>0</v>
      </c>
      <c r="Y407" s="12">
        <f t="shared" si="1217"/>
        <v>0</v>
      </c>
      <c r="Z407" s="12">
        <f t="shared" ref="Z407:AA407" si="1218">(I407+G407+O407+M407+Q407)/5</f>
        <v>0</v>
      </c>
      <c r="AA407" s="12">
        <f t="shared" si="1218"/>
        <v>0</v>
      </c>
      <c r="AB407" s="12">
        <f t="shared" ref="AB407:AC407" si="1219">U407</f>
        <v>0</v>
      </c>
      <c r="AC407" s="12">
        <f t="shared" si="1219"/>
        <v>0</v>
      </c>
      <c r="AD407" s="12">
        <v>0.1</v>
      </c>
      <c r="AE407" s="12">
        <v>0.0</v>
      </c>
      <c r="AF407" s="12">
        <f t="shared" si="7"/>
        <v>0.05</v>
      </c>
    </row>
    <row r="408" ht="15.75" customHeight="1">
      <c r="A408" s="1" t="s">
        <v>39</v>
      </c>
      <c r="B408" s="13">
        <v>2008.0</v>
      </c>
      <c r="C408" s="13">
        <v>0.0</v>
      </c>
      <c r="D408" s="13">
        <v>0.5</v>
      </c>
      <c r="E408" s="13">
        <v>0.0</v>
      </c>
      <c r="F408" s="13">
        <v>0.5</v>
      </c>
      <c r="G408" s="13">
        <v>0.0</v>
      </c>
      <c r="H408" s="13">
        <v>0.5</v>
      </c>
      <c r="I408" s="13">
        <v>0.0</v>
      </c>
      <c r="J408" s="13">
        <v>0.5</v>
      </c>
      <c r="K408" s="13">
        <v>0.0</v>
      </c>
      <c r="L408" s="13">
        <v>0.5</v>
      </c>
      <c r="M408" s="13">
        <v>0.0</v>
      </c>
      <c r="N408" s="13">
        <v>0.0</v>
      </c>
      <c r="O408" s="13">
        <v>1.0</v>
      </c>
      <c r="P408" s="13">
        <v>0.0</v>
      </c>
      <c r="Q408" s="13">
        <v>0.0</v>
      </c>
      <c r="R408" s="13">
        <v>1.0</v>
      </c>
      <c r="S408" s="13">
        <v>0.0</v>
      </c>
      <c r="T408" s="13">
        <v>0.0</v>
      </c>
      <c r="U408" s="13">
        <v>0.0</v>
      </c>
      <c r="V408" s="13">
        <v>0.0</v>
      </c>
      <c r="X408" s="12">
        <f t="shared" ref="X408:Y408" si="1220">(C408+E408)/2</f>
        <v>0</v>
      </c>
      <c r="Y408" s="12">
        <f t="shared" si="1220"/>
        <v>0.5</v>
      </c>
      <c r="Z408" s="12">
        <f t="shared" ref="Z408:AA408" si="1221">(I408+G408+O408+M408+Q408)/5</f>
        <v>0.2</v>
      </c>
      <c r="AA408" s="12">
        <f t="shared" si="1221"/>
        <v>0.4</v>
      </c>
      <c r="AB408" s="12">
        <f t="shared" ref="AB408:AC408" si="1222">U408</f>
        <v>0</v>
      </c>
      <c r="AC408" s="12">
        <f t="shared" si="1222"/>
        <v>0</v>
      </c>
      <c r="AD408" s="12">
        <v>0.1</v>
      </c>
      <c r="AE408" s="12">
        <v>0.35</v>
      </c>
      <c r="AF408" s="12">
        <f t="shared" si="7"/>
        <v>0.225</v>
      </c>
    </row>
    <row r="409" ht="15.75" customHeight="1">
      <c r="A409" s="1" t="s">
        <v>40</v>
      </c>
      <c r="B409" s="13">
        <v>2008.0</v>
      </c>
      <c r="C409" s="13">
        <v>1.0</v>
      </c>
      <c r="D409" s="13">
        <v>1.0</v>
      </c>
      <c r="E409" s="13">
        <v>1.0</v>
      </c>
      <c r="F409" s="13">
        <v>1.0</v>
      </c>
      <c r="G409" s="13">
        <v>1.0</v>
      </c>
      <c r="H409" s="13">
        <v>1.0</v>
      </c>
      <c r="I409" s="13">
        <v>1.0</v>
      </c>
      <c r="J409" s="13">
        <v>1.0</v>
      </c>
      <c r="K409" s="13">
        <v>1.0</v>
      </c>
      <c r="L409" s="13">
        <v>1.0</v>
      </c>
      <c r="M409" s="13">
        <v>1.0</v>
      </c>
      <c r="N409" s="13">
        <v>1.0</v>
      </c>
      <c r="O409" s="13">
        <v>1.0</v>
      </c>
      <c r="P409" s="13">
        <v>1.0</v>
      </c>
      <c r="Q409" s="13">
        <v>1.0</v>
      </c>
      <c r="R409" s="13">
        <v>1.0</v>
      </c>
      <c r="S409" s="13">
        <v>1.0</v>
      </c>
      <c r="T409" s="13">
        <v>1.0</v>
      </c>
      <c r="U409" s="13">
        <v>1.0</v>
      </c>
      <c r="V409" s="13">
        <v>1.0</v>
      </c>
      <c r="X409" s="12">
        <f t="shared" ref="X409:Y409" si="1223">(C409+E409)/2</f>
        <v>1</v>
      </c>
      <c r="Y409" s="12">
        <f t="shared" si="1223"/>
        <v>1</v>
      </c>
      <c r="Z409" s="12">
        <f t="shared" ref="Z409:AA409" si="1224">(I409+G409+O409+M409+Q409)/5</f>
        <v>1</v>
      </c>
      <c r="AA409" s="12">
        <f t="shared" si="1224"/>
        <v>1</v>
      </c>
      <c r="AB409" s="12">
        <f t="shared" ref="AB409:AC409" si="1225">U409</f>
        <v>1</v>
      </c>
      <c r="AC409" s="12">
        <f t="shared" si="1225"/>
        <v>1</v>
      </c>
      <c r="AD409" s="12">
        <v>1.0</v>
      </c>
      <c r="AE409" s="12">
        <v>1.0</v>
      </c>
      <c r="AF409" s="12">
        <f t="shared" si="7"/>
        <v>1</v>
      </c>
    </row>
    <row r="410" ht="15.75" customHeight="1">
      <c r="A410" s="1" t="s">
        <v>41</v>
      </c>
      <c r="B410" s="13">
        <v>2008.0</v>
      </c>
      <c r="C410" s="13">
        <v>0.5</v>
      </c>
      <c r="D410" s="13">
        <v>0.5</v>
      </c>
      <c r="E410" s="13">
        <v>1.0</v>
      </c>
      <c r="F410" s="13">
        <v>0.5</v>
      </c>
      <c r="G410" s="13">
        <v>1.0</v>
      </c>
      <c r="H410" s="13">
        <v>0.5</v>
      </c>
      <c r="I410" s="13">
        <v>1.0</v>
      </c>
      <c r="J410" s="13">
        <v>0.5</v>
      </c>
      <c r="K410" s="13">
        <v>1.0</v>
      </c>
      <c r="L410" s="13">
        <v>1.0</v>
      </c>
      <c r="M410" s="13">
        <v>1.0</v>
      </c>
      <c r="N410" s="13">
        <v>0.0</v>
      </c>
      <c r="O410" s="13">
        <v>1.0</v>
      </c>
      <c r="P410" s="13">
        <v>0.0</v>
      </c>
      <c r="Q410" s="13">
        <v>1.0</v>
      </c>
      <c r="R410" s="13">
        <v>1.0</v>
      </c>
      <c r="S410" s="13">
        <v>0.0</v>
      </c>
      <c r="T410" s="13">
        <v>0.0</v>
      </c>
      <c r="U410" s="13">
        <v>1.0</v>
      </c>
      <c r="V410" s="13">
        <v>0.0</v>
      </c>
      <c r="X410" s="12">
        <f t="shared" ref="X410:Y410" si="1226">(C410+E410)/2</f>
        <v>0.75</v>
      </c>
      <c r="Y410" s="12">
        <f t="shared" si="1226"/>
        <v>0.5</v>
      </c>
      <c r="Z410" s="12">
        <f t="shared" ref="Z410:AA410" si="1227">(I410+G410+O410+M410+Q410)/5</f>
        <v>1</v>
      </c>
      <c r="AA410" s="12">
        <f t="shared" si="1227"/>
        <v>0.4</v>
      </c>
      <c r="AB410" s="12">
        <f t="shared" ref="AB410:AC410" si="1228">U410</f>
        <v>1</v>
      </c>
      <c r="AC410" s="12">
        <f t="shared" si="1228"/>
        <v>0</v>
      </c>
      <c r="AD410" s="12">
        <v>0.85</v>
      </c>
      <c r="AE410" s="12">
        <v>0.4</v>
      </c>
      <c r="AF410" s="12">
        <f t="shared" si="7"/>
        <v>0.625</v>
      </c>
    </row>
    <row r="411" ht="15.75" customHeight="1">
      <c r="A411" s="1" t="s">
        <v>45</v>
      </c>
      <c r="B411" s="13">
        <v>2008.0</v>
      </c>
      <c r="C411" s="13">
        <v>0.0</v>
      </c>
      <c r="D411" s="13">
        <v>1.0</v>
      </c>
      <c r="E411" s="13">
        <v>0.0</v>
      </c>
      <c r="F411" s="13">
        <v>0.5</v>
      </c>
      <c r="G411" s="13">
        <v>0.0</v>
      </c>
      <c r="H411" s="13">
        <v>1.0</v>
      </c>
      <c r="I411" s="13">
        <v>0.0</v>
      </c>
      <c r="J411" s="13">
        <v>1.0</v>
      </c>
      <c r="K411" s="13">
        <v>0.0</v>
      </c>
      <c r="L411" s="13">
        <v>0.5</v>
      </c>
      <c r="M411" s="13">
        <v>0.0</v>
      </c>
      <c r="N411" s="13">
        <v>0.0</v>
      </c>
      <c r="O411" s="13">
        <v>0.0</v>
      </c>
      <c r="P411" s="13">
        <v>1.0</v>
      </c>
      <c r="Q411" s="13">
        <v>0.0</v>
      </c>
      <c r="R411" s="13">
        <v>0.0</v>
      </c>
      <c r="S411" s="13">
        <v>1.0</v>
      </c>
      <c r="T411" s="13">
        <v>0.5</v>
      </c>
      <c r="U411" s="13">
        <v>0.0</v>
      </c>
      <c r="V411" s="13">
        <v>0.0</v>
      </c>
      <c r="X411" s="12">
        <f t="shared" ref="X411:Y411" si="1229">(C411+E411)/2</f>
        <v>0</v>
      </c>
      <c r="Y411" s="12">
        <f t="shared" si="1229"/>
        <v>0.75</v>
      </c>
      <c r="Z411" s="12">
        <f t="shared" ref="Z411:AA411" si="1230">(I411+G411+O411+M411+Q411)/5</f>
        <v>0</v>
      </c>
      <c r="AA411" s="12">
        <f t="shared" si="1230"/>
        <v>0.6</v>
      </c>
      <c r="AB411" s="12">
        <f t="shared" ref="AB411:AC411" si="1231">U411</f>
        <v>0</v>
      </c>
      <c r="AC411" s="12">
        <f t="shared" si="1231"/>
        <v>0</v>
      </c>
      <c r="AD411" s="12">
        <v>0.1</v>
      </c>
      <c r="AE411" s="12">
        <v>0.55</v>
      </c>
      <c r="AF411" s="12">
        <f t="shared" si="7"/>
        <v>0.325</v>
      </c>
    </row>
    <row r="412" ht="15.75" customHeight="1">
      <c r="A412" s="1" t="s">
        <v>49</v>
      </c>
      <c r="B412" s="13">
        <v>2008.0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0.5</v>
      </c>
      <c r="I412" s="13">
        <v>0.0</v>
      </c>
      <c r="J412" s="13">
        <v>0.0</v>
      </c>
      <c r="K412" s="13">
        <v>0.5</v>
      </c>
      <c r="L412" s="13">
        <v>0.5</v>
      </c>
      <c r="M412" s="13">
        <v>0.0</v>
      </c>
      <c r="N412" s="13">
        <v>0.0</v>
      </c>
      <c r="O412" s="13">
        <v>0.0</v>
      </c>
      <c r="P412" s="13">
        <v>0.0</v>
      </c>
      <c r="Q412" s="13">
        <v>0.0</v>
      </c>
      <c r="R412" s="13">
        <v>0.0</v>
      </c>
      <c r="S412" s="13">
        <v>0.0</v>
      </c>
      <c r="T412" s="13">
        <v>0.0</v>
      </c>
      <c r="U412" s="13">
        <v>0.0</v>
      </c>
      <c r="V412" s="13">
        <v>0.0</v>
      </c>
      <c r="X412" s="12">
        <f t="shared" ref="X412:Y412" si="1232">(C412+E412)/2</f>
        <v>0</v>
      </c>
      <c r="Y412" s="12">
        <f t="shared" si="1232"/>
        <v>0</v>
      </c>
      <c r="Z412" s="12">
        <f t="shared" ref="Z412:AA412" si="1233">(I412+G412+O412+M412+Q412)/5</f>
        <v>0</v>
      </c>
      <c r="AA412" s="12">
        <f t="shared" si="1233"/>
        <v>0.1</v>
      </c>
      <c r="AB412" s="12">
        <f t="shared" ref="AB412:AC412" si="1234">U412</f>
        <v>0</v>
      </c>
      <c r="AC412" s="12">
        <f t="shared" si="1234"/>
        <v>0</v>
      </c>
      <c r="AD412" s="12">
        <v>0.05</v>
      </c>
      <c r="AE412" s="12">
        <v>0.1</v>
      </c>
      <c r="AF412" s="12">
        <f t="shared" si="7"/>
        <v>0.075</v>
      </c>
    </row>
    <row r="413" ht="15.75" customHeight="1">
      <c r="A413" s="1" t="s">
        <v>128</v>
      </c>
      <c r="B413" s="13">
        <v>2008.0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3">
        <v>0.0</v>
      </c>
      <c r="J413" s="13">
        <v>0.0</v>
      </c>
      <c r="K413" s="13">
        <v>0.0</v>
      </c>
      <c r="L413" s="13">
        <v>0.0</v>
      </c>
      <c r="M413" s="13">
        <v>0.0</v>
      </c>
      <c r="N413" s="13">
        <v>0.0</v>
      </c>
      <c r="O413" s="13">
        <v>0.0</v>
      </c>
      <c r="P413" s="13">
        <v>0.0</v>
      </c>
      <c r="Q413" s="13">
        <v>0.0</v>
      </c>
      <c r="R413" s="13">
        <v>0.0</v>
      </c>
      <c r="S413" s="13">
        <v>0.0</v>
      </c>
      <c r="T413" s="13">
        <v>0.0</v>
      </c>
      <c r="U413" s="13">
        <v>0.0</v>
      </c>
      <c r="V413" s="13">
        <v>0.0</v>
      </c>
      <c r="X413" s="12">
        <f t="shared" ref="X413:Y413" si="1235">(C413+E413)/2</f>
        <v>0</v>
      </c>
      <c r="Y413" s="12">
        <f t="shared" si="1235"/>
        <v>0</v>
      </c>
      <c r="Z413" s="12">
        <f t="shared" ref="Z413:AA413" si="1236">(I413+G413+O413+M413+Q413)/5</f>
        <v>0</v>
      </c>
      <c r="AA413" s="12">
        <f t="shared" si="1236"/>
        <v>0</v>
      </c>
      <c r="AB413" s="12">
        <f t="shared" ref="AB413:AC413" si="1237">U413</f>
        <v>0</v>
      </c>
      <c r="AC413" s="12">
        <f t="shared" si="1237"/>
        <v>0</v>
      </c>
      <c r="AD413" s="12">
        <v>0.0</v>
      </c>
      <c r="AE413" s="12">
        <v>0.0</v>
      </c>
      <c r="AF413" s="12">
        <f t="shared" si="7"/>
        <v>0</v>
      </c>
    </row>
    <row r="414" ht="15.75" customHeight="1">
      <c r="A414" s="1" t="s">
        <v>60</v>
      </c>
      <c r="B414" s="13">
        <v>2008.0</v>
      </c>
      <c r="C414" s="13">
        <v>0.0</v>
      </c>
      <c r="D414" s="13">
        <v>0.0</v>
      </c>
      <c r="E414" s="13">
        <v>0.0</v>
      </c>
      <c r="F414" s="13">
        <v>0.5</v>
      </c>
      <c r="G414" s="13">
        <v>0.0</v>
      </c>
      <c r="H414" s="13">
        <v>0.0</v>
      </c>
      <c r="I414" s="13">
        <v>0.0</v>
      </c>
      <c r="J414" s="13">
        <v>0.5</v>
      </c>
      <c r="K414" s="13">
        <v>0.0</v>
      </c>
      <c r="L414" s="13">
        <v>0.0</v>
      </c>
      <c r="M414" s="13">
        <v>0.0</v>
      </c>
      <c r="N414" s="13">
        <v>0.0</v>
      </c>
      <c r="O414" s="13">
        <v>0.0</v>
      </c>
      <c r="P414" s="13">
        <v>0.0</v>
      </c>
      <c r="Q414" s="13">
        <v>0.0</v>
      </c>
      <c r="R414" s="13">
        <v>0.0</v>
      </c>
      <c r="S414" s="13">
        <v>1.0</v>
      </c>
      <c r="T414" s="13">
        <v>0.5</v>
      </c>
      <c r="U414" s="13">
        <v>0.0</v>
      </c>
      <c r="V414" s="13">
        <v>0.0</v>
      </c>
      <c r="X414" s="12">
        <f t="shared" ref="X414:Y414" si="1238">(C414+E414)/2</f>
        <v>0</v>
      </c>
      <c r="Y414" s="12">
        <f t="shared" si="1238"/>
        <v>0.25</v>
      </c>
      <c r="Z414" s="12">
        <f t="shared" ref="Z414:AA414" si="1239">(I414+G414+O414+M414+Q414)/5</f>
        <v>0</v>
      </c>
      <c r="AA414" s="12">
        <f t="shared" si="1239"/>
        <v>0.1</v>
      </c>
      <c r="AB414" s="12">
        <f t="shared" ref="AB414:AC414" si="1240">U414</f>
        <v>0</v>
      </c>
      <c r="AC414" s="12">
        <f t="shared" si="1240"/>
        <v>0</v>
      </c>
      <c r="AD414" s="12">
        <v>0.1</v>
      </c>
      <c r="AE414" s="12">
        <v>0.15</v>
      </c>
      <c r="AF414" s="12">
        <f t="shared" si="7"/>
        <v>0.125</v>
      </c>
    </row>
    <row r="415" ht="15.75" customHeight="1">
      <c r="A415" s="1" t="s">
        <v>64</v>
      </c>
      <c r="B415" s="13">
        <v>2008.0</v>
      </c>
      <c r="C415" s="13">
        <v>0.5</v>
      </c>
      <c r="D415" s="13">
        <v>0.5</v>
      </c>
      <c r="E415" s="13">
        <v>0.5</v>
      </c>
      <c r="F415" s="13">
        <v>0.0</v>
      </c>
      <c r="G415" s="13">
        <v>1.0</v>
      </c>
      <c r="H415" s="13">
        <v>0.0</v>
      </c>
      <c r="I415" s="13">
        <v>0.5</v>
      </c>
      <c r="J415" s="13">
        <v>0.0</v>
      </c>
      <c r="K415" s="13">
        <v>1.0</v>
      </c>
      <c r="L415" s="13">
        <v>1.0</v>
      </c>
      <c r="M415" s="13">
        <v>1.0</v>
      </c>
      <c r="N415" s="13">
        <v>1.0</v>
      </c>
      <c r="O415" s="13">
        <v>0.0</v>
      </c>
      <c r="P415" s="13">
        <v>1.0</v>
      </c>
      <c r="Q415" s="13">
        <v>0.0</v>
      </c>
      <c r="R415" s="13">
        <v>1.0</v>
      </c>
      <c r="S415" s="13">
        <v>1.0</v>
      </c>
      <c r="T415" s="13">
        <v>0.5</v>
      </c>
      <c r="U415" s="13">
        <v>1.0</v>
      </c>
      <c r="V415" s="13">
        <v>0.0</v>
      </c>
      <c r="X415" s="12">
        <f t="shared" ref="X415:Y415" si="1241">(C415+E415)/2</f>
        <v>0.5</v>
      </c>
      <c r="Y415" s="12">
        <f t="shared" si="1241"/>
        <v>0.25</v>
      </c>
      <c r="Z415" s="12">
        <f t="shared" ref="Z415:AA415" si="1242">(I415+G415+O415+M415+Q415)/5</f>
        <v>0.5</v>
      </c>
      <c r="AA415" s="12">
        <f t="shared" si="1242"/>
        <v>0.6</v>
      </c>
      <c r="AB415" s="12">
        <f t="shared" ref="AB415:AC415" si="1243">U415</f>
        <v>1</v>
      </c>
      <c r="AC415" s="12">
        <f t="shared" si="1243"/>
        <v>0</v>
      </c>
      <c r="AD415" s="12">
        <v>0.65</v>
      </c>
      <c r="AE415" s="12">
        <v>0.5</v>
      </c>
      <c r="AF415" s="12">
        <f t="shared" si="7"/>
        <v>0.575</v>
      </c>
    </row>
    <row r="416" ht="15.75" customHeight="1">
      <c r="A416" s="1" t="s">
        <v>67</v>
      </c>
      <c r="B416" s="13">
        <v>2008.0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3">
        <v>0.0</v>
      </c>
      <c r="J416" s="13">
        <v>0.0</v>
      </c>
      <c r="K416" s="13">
        <v>0.0</v>
      </c>
      <c r="L416" s="13">
        <v>0.0</v>
      </c>
      <c r="M416" s="13">
        <v>0.0</v>
      </c>
      <c r="N416" s="13">
        <v>0.0</v>
      </c>
      <c r="O416" s="13">
        <v>0.0</v>
      </c>
      <c r="P416" s="13">
        <v>0.0</v>
      </c>
      <c r="Q416" s="13">
        <v>0.0</v>
      </c>
      <c r="R416" s="13">
        <v>0.0</v>
      </c>
      <c r="S416" s="13">
        <v>0.0</v>
      </c>
      <c r="T416" s="13">
        <v>0.0</v>
      </c>
      <c r="U416" s="13">
        <v>0.0</v>
      </c>
      <c r="V416" s="13">
        <v>0.0</v>
      </c>
      <c r="X416" s="12">
        <f t="shared" ref="X416:Y416" si="1244">(C416+E416)/2</f>
        <v>0</v>
      </c>
      <c r="Y416" s="12">
        <f t="shared" si="1244"/>
        <v>0</v>
      </c>
      <c r="Z416" s="12">
        <f t="shared" ref="Z416:AA416" si="1245">(I416+G416+O416+M416+Q416)/5</f>
        <v>0</v>
      </c>
      <c r="AA416" s="12">
        <f t="shared" si="1245"/>
        <v>0</v>
      </c>
      <c r="AB416" s="12">
        <f t="shared" ref="AB416:AC416" si="1246">U416</f>
        <v>0</v>
      </c>
      <c r="AC416" s="12">
        <f t="shared" si="1246"/>
        <v>0</v>
      </c>
      <c r="AD416" s="12">
        <v>0.0</v>
      </c>
      <c r="AE416" s="12">
        <v>0.0</v>
      </c>
      <c r="AF416" s="12">
        <f t="shared" si="7"/>
        <v>0</v>
      </c>
    </row>
    <row r="417" ht="15.75" customHeight="1">
      <c r="A417" s="1" t="s">
        <v>72</v>
      </c>
      <c r="B417" s="13">
        <v>2008.0</v>
      </c>
      <c r="C417" s="13">
        <v>1.0</v>
      </c>
      <c r="D417" s="13">
        <v>0.5</v>
      </c>
      <c r="E417" s="13">
        <v>0.0</v>
      </c>
      <c r="F417" s="13">
        <v>0.5</v>
      </c>
      <c r="G417" s="13">
        <v>0.5</v>
      </c>
      <c r="H417" s="13">
        <v>0.5</v>
      </c>
      <c r="I417" s="13">
        <v>0.5</v>
      </c>
      <c r="J417" s="13">
        <v>0.5</v>
      </c>
      <c r="K417" s="13">
        <v>0.5</v>
      </c>
      <c r="L417" s="13">
        <v>0.5</v>
      </c>
      <c r="M417" s="13">
        <v>0.0</v>
      </c>
      <c r="N417" s="13">
        <v>0.0</v>
      </c>
      <c r="O417" s="13">
        <v>0.0</v>
      </c>
      <c r="P417" s="13">
        <v>0.0</v>
      </c>
      <c r="Q417" s="13">
        <v>0.0</v>
      </c>
      <c r="R417" s="13">
        <v>0.0</v>
      </c>
      <c r="S417" s="13">
        <v>1.0</v>
      </c>
      <c r="T417" s="13">
        <v>0.0</v>
      </c>
      <c r="U417" s="13">
        <v>0.0</v>
      </c>
      <c r="V417" s="13">
        <v>0.0</v>
      </c>
      <c r="X417" s="12">
        <f t="shared" ref="X417:Y417" si="1247">(C417+E417)/2</f>
        <v>0.5</v>
      </c>
      <c r="Y417" s="12">
        <f t="shared" si="1247"/>
        <v>0.5</v>
      </c>
      <c r="Z417" s="12">
        <f t="shared" ref="Z417:AA417" si="1248">(I417+G417+O417+M417+Q417)/5</f>
        <v>0.2</v>
      </c>
      <c r="AA417" s="12">
        <f t="shared" si="1248"/>
        <v>0.2</v>
      </c>
      <c r="AB417" s="12">
        <f t="shared" ref="AB417:AC417" si="1249">U417</f>
        <v>0</v>
      </c>
      <c r="AC417" s="12">
        <f t="shared" si="1249"/>
        <v>0</v>
      </c>
      <c r="AD417" s="12">
        <v>0.35</v>
      </c>
      <c r="AE417" s="12">
        <v>0.25</v>
      </c>
      <c r="AF417" s="12">
        <f t="shared" si="7"/>
        <v>0.3</v>
      </c>
    </row>
    <row r="418" ht="15.75" customHeight="1">
      <c r="A418" s="1" t="s">
        <v>74</v>
      </c>
      <c r="B418" s="13">
        <v>2008.0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3">
        <v>0.0</v>
      </c>
      <c r="J418" s="13">
        <v>0.0</v>
      </c>
      <c r="K418" s="13">
        <v>0.0</v>
      </c>
      <c r="L418" s="13">
        <v>0.0</v>
      </c>
      <c r="M418" s="13">
        <v>0.0</v>
      </c>
      <c r="N418" s="13">
        <v>0.0</v>
      </c>
      <c r="O418" s="13">
        <v>0.0</v>
      </c>
      <c r="P418" s="13">
        <v>0.0</v>
      </c>
      <c r="Q418" s="13">
        <v>0.0</v>
      </c>
      <c r="R418" s="13">
        <v>0.0</v>
      </c>
      <c r="S418" s="13">
        <v>0.0</v>
      </c>
      <c r="T418" s="13">
        <v>0.5</v>
      </c>
      <c r="U418" s="13">
        <v>1.0</v>
      </c>
      <c r="V418" s="13">
        <v>1.0</v>
      </c>
      <c r="X418" s="12">
        <f t="shared" ref="X418:Y418" si="1250">(C418+E418)/2</f>
        <v>0</v>
      </c>
      <c r="Y418" s="12">
        <f t="shared" si="1250"/>
        <v>0</v>
      </c>
      <c r="Z418" s="12">
        <f t="shared" ref="Z418:AA418" si="1251">(I418+G418+O418+M418+Q418)/5</f>
        <v>0</v>
      </c>
      <c r="AA418" s="12">
        <f t="shared" si="1251"/>
        <v>0</v>
      </c>
      <c r="AB418" s="12">
        <f t="shared" ref="AB418:AC418" si="1252">U418</f>
        <v>1</v>
      </c>
      <c r="AC418" s="12">
        <f t="shared" si="1252"/>
        <v>1</v>
      </c>
      <c r="AD418" s="12">
        <v>0.1</v>
      </c>
      <c r="AE418" s="12">
        <v>0.15</v>
      </c>
      <c r="AF418" s="12">
        <f t="shared" si="7"/>
        <v>0.125</v>
      </c>
    </row>
    <row r="419" ht="15.75" customHeight="1">
      <c r="A419" s="1" t="s">
        <v>77</v>
      </c>
      <c r="B419" s="13">
        <v>2008.0</v>
      </c>
      <c r="C419" s="13">
        <v>0.0</v>
      </c>
      <c r="D419" s="13">
        <v>0.0</v>
      </c>
      <c r="E419" s="13">
        <v>0.0</v>
      </c>
      <c r="F419" s="13">
        <v>0.0</v>
      </c>
      <c r="G419" s="13">
        <v>0.0</v>
      </c>
      <c r="H419" s="13">
        <v>0.0</v>
      </c>
      <c r="I419" s="13">
        <v>0.0</v>
      </c>
      <c r="J419" s="13">
        <v>0.0</v>
      </c>
      <c r="K419" s="13">
        <v>0.0</v>
      </c>
      <c r="L419" s="13">
        <v>0.0</v>
      </c>
      <c r="M419" s="13">
        <v>0.0</v>
      </c>
      <c r="N419" s="13">
        <v>0.0</v>
      </c>
      <c r="O419" s="13">
        <v>0.0</v>
      </c>
      <c r="P419" s="13">
        <v>0.0</v>
      </c>
      <c r="Q419" s="13">
        <v>0.0</v>
      </c>
      <c r="R419" s="13">
        <v>0.0</v>
      </c>
      <c r="S419" s="13">
        <v>1.0</v>
      </c>
      <c r="T419" s="13">
        <v>0.5</v>
      </c>
      <c r="U419" s="13">
        <v>0.0</v>
      </c>
      <c r="V419" s="13">
        <v>0.0</v>
      </c>
      <c r="X419" s="12">
        <f t="shared" ref="X419:Y419" si="1253">(C419+E419)/2</f>
        <v>0</v>
      </c>
      <c r="Y419" s="12">
        <f t="shared" si="1253"/>
        <v>0</v>
      </c>
      <c r="Z419" s="12">
        <f t="shared" ref="Z419:AA419" si="1254">(I419+G419+O419+M419+Q419)/5</f>
        <v>0</v>
      </c>
      <c r="AA419" s="12">
        <f t="shared" si="1254"/>
        <v>0</v>
      </c>
      <c r="AB419" s="12">
        <f t="shared" ref="AB419:AC419" si="1255">U419</f>
        <v>0</v>
      </c>
      <c r="AC419" s="12">
        <f t="shared" si="1255"/>
        <v>0</v>
      </c>
      <c r="AD419" s="12">
        <v>0.1</v>
      </c>
      <c r="AE419" s="12">
        <v>0.05</v>
      </c>
      <c r="AF419" s="12">
        <f t="shared" si="7"/>
        <v>0.075</v>
      </c>
    </row>
    <row r="420" ht="15.75" customHeight="1">
      <c r="A420" s="1" t="s">
        <v>130</v>
      </c>
      <c r="B420" s="13">
        <v>2008.0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3">
        <v>0.0</v>
      </c>
      <c r="J420" s="13">
        <v>0.0</v>
      </c>
      <c r="K420" s="13">
        <v>0.0</v>
      </c>
      <c r="L420" s="13">
        <v>0.0</v>
      </c>
      <c r="M420" s="13">
        <v>0.0</v>
      </c>
      <c r="N420" s="13">
        <v>0.0</v>
      </c>
      <c r="O420" s="13">
        <v>0.0</v>
      </c>
      <c r="P420" s="13">
        <v>0.0</v>
      </c>
      <c r="Q420" s="13">
        <v>0.0</v>
      </c>
      <c r="R420" s="13">
        <v>0.0</v>
      </c>
      <c r="S420" s="13">
        <v>0.0</v>
      </c>
      <c r="T420" s="13">
        <v>0.0</v>
      </c>
      <c r="U420" s="13">
        <v>0.0</v>
      </c>
      <c r="V420" s="13">
        <v>0.0</v>
      </c>
      <c r="X420" s="12">
        <f t="shared" ref="X420:Y420" si="1256">(C420+E420)/2</f>
        <v>0</v>
      </c>
      <c r="Y420" s="12">
        <f t="shared" si="1256"/>
        <v>0</v>
      </c>
      <c r="Z420" s="12">
        <f t="shared" ref="Z420:AA420" si="1257">(I420+G420+O420+M420+Q420)/5</f>
        <v>0</v>
      </c>
      <c r="AA420" s="12">
        <f t="shared" si="1257"/>
        <v>0</v>
      </c>
      <c r="AB420" s="12">
        <f t="shared" ref="AB420:AC420" si="1258">U420</f>
        <v>0</v>
      </c>
      <c r="AC420" s="12">
        <f t="shared" si="1258"/>
        <v>0</v>
      </c>
      <c r="AD420" s="12">
        <v>0.0</v>
      </c>
      <c r="AE420" s="12">
        <v>0.0</v>
      </c>
      <c r="AF420" s="12">
        <f t="shared" si="7"/>
        <v>0</v>
      </c>
    </row>
    <row r="421" ht="15.75" customHeight="1">
      <c r="A421" s="1" t="s">
        <v>79</v>
      </c>
      <c r="B421" s="13">
        <v>2008.0</v>
      </c>
      <c r="C421" s="13">
        <v>0.5</v>
      </c>
      <c r="D421" s="13">
        <v>1.0</v>
      </c>
      <c r="E421" s="13">
        <v>0.5</v>
      </c>
      <c r="F421" s="13">
        <v>1.0</v>
      </c>
      <c r="G421" s="13">
        <v>0.5</v>
      </c>
      <c r="H421" s="13">
        <v>1.0</v>
      </c>
      <c r="I421" s="13">
        <v>0.5</v>
      </c>
      <c r="J421" s="13">
        <v>1.0</v>
      </c>
      <c r="K421" s="13">
        <v>0.5</v>
      </c>
      <c r="L421" s="13">
        <v>1.0</v>
      </c>
      <c r="M421" s="13">
        <v>1.0</v>
      </c>
      <c r="N421" s="13">
        <v>1.0</v>
      </c>
      <c r="O421" s="13">
        <v>1.0</v>
      </c>
      <c r="P421" s="13">
        <v>1.0</v>
      </c>
      <c r="Q421" s="13">
        <v>1.0</v>
      </c>
      <c r="R421" s="13">
        <v>1.0</v>
      </c>
      <c r="S421" s="13">
        <v>1.0</v>
      </c>
      <c r="T421" s="13">
        <v>0.5</v>
      </c>
      <c r="U421" s="13">
        <v>1.0</v>
      </c>
      <c r="V421" s="13">
        <v>1.0</v>
      </c>
      <c r="X421" s="12">
        <f t="shared" ref="X421:Y421" si="1259">(C421+E421)/2</f>
        <v>0.5</v>
      </c>
      <c r="Y421" s="12">
        <f t="shared" si="1259"/>
        <v>1</v>
      </c>
      <c r="Z421" s="12">
        <f t="shared" ref="Z421:AA421" si="1260">(I421+G421+O421+M421+Q421)/5</f>
        <v>0.8</v>
      </c>
      <c r="AA421" s="12">
        <f t="shared" si="1260"/>
        <v>1</v>
      </c>
      <c r="AB421" s="12">
        <f t="shared" ref="AB421:AC421" si="1261">U421</f>
        <v>1</v>
      </c>
      <c r="AC421" s="12">
        <f t="shared" si="1261"/>
        <v>1</v>
      </c>
      <c r="AD421" s="12">
        <v>0.75</v>
      </c>
      <c r="AE421" s="12">
        <v>0.95</v>
      </c>
      <c r="AF421" s="12">
        <f t="shared" si="7"/>
        <v>0.85</v>
      </c>
    </row>
    <row r="422" ht="15.75" customHeight="1">
      <c r="A422" s="1" t="s">
        <v>82</v>
      </c>
      <c r="B422" s="13">
        <v>2008.0</v>
      </c>
      <c r="C422" s="13">
        <v>0.5</v>
      </c>
      <c r="D422" s="13">
        <v>1.0</v>
      </c>
      <c r="E422" s="13">
        <v>0.5</v>
      </c>
      <c r="F422" s="13">
        <v>1.0</v>
      </c>
      <c r="G422" s="13">
        <v>0.0</v>
      </c>
      <c r="H422" s="13">
        <v>1.0</v>
      </c>
      <c r="I422" s="13">
        <v>0.0</v>
      </c>
      <c r="J422" s="13">
        <v>1.0</v>
      </c>
      <c r="K422" s="13">
        <v>0.5</v>
      </c>
      <c r="L422" s="13">
        <v>0.5</v>
      </c>
      <c r="M422" s="13">
        <v>0.0</v>
      </c>
      <c r="N422" s="13">
        <v>0.0</v>
      </c>
      <c r="O422" s="13">
        <v>1.0</v>
      </c>
      <c r="P422" s="13">
        <v>1.0</v>
      </c>
      <c r="Q422" s="13">
        <v>1.0</v>
      </c>
      <c r="R422" s="13">
        <v>0.0</v>
      </c>
      <c r="S422" s="13">
        <v>1.0</v>
      </c>
      <c r="T422" s="13">
        <v>0.5</v>
      </c>
      <c r="U422" s="13">
        <v>1.0</v>
      </c>
      <c r="V422" s="13">
        <v>0.0</v>
      </c>
      <c r="X422" s="12">
        <f t="shared" ref="X422:Y422" si="1262">(C422+E422)/2</f>
        <v>0.5</v>
      </c>
      <c r="Y422" s="12">
        <f t="shared" si="1262"/>
        <v>1</v>
      </c>
      <c r="Z422" s="12">
        <f t="shared" ref="Z422:AA422" si="1263">(I422+G422+O422+M422+Q422)/5</f>
        <v>0.4</v>
      </c>
      <c r="AA422" s="12">
        <f t="shared" si="1263"/>
        <v>0.6</v>
      </c>
      <c r="AB422" s="12">
        <f t="shared" ref="AB422:AC422" si="1264">U422</f>
        <v>1</v>
      </c>
      <c r="AC422" s="12">
        <f t="shared" si="1264"/>
        <v>0</v>
      </c>
      <c r="AD422" s="12">
        <v>0.55</v>
      </c>
      <c r="AE422" s="12">
        <v>0.6</v>
      </c>
      <c r="AF422" s="12">
        <f t="shared" si="7"/>
        <v>0.575</v>
      </c>
    </row>
    <row r="423" ht="15.75" customHeight="1">
      <c r="A423" s="1" t="s">
        <v>84</v>
      </c>
      <c r="B423" s="13">
        <v>2008.0</v>
      </c>
      <c r="C423" s="13">
        <v>0.5</v>
      </c>
      <c r="D423" s="13">
        <v>1.0</v>
      </c>
      <c r="E423" s="13">
        <v>0.5</v>
      </c>
      <c r="F423" s="13">
        <v>1.0</v>
      </c>
      <c r="G423" s="13">
        <v>0.5</v>
      </c>
      <c r="H423" s="13">
        <v>1.0</v>
      </c>
      <c r="I423" s="13">
        <v>0.5</v>
      </c>
      <c r="J423" s="13">
        <v>1.0</v>
      </c>
      <c r="K423" s="13">
        <v>1.0</v>
      </c>
      <c r="L423" s="13">
        <v>1.0</v>
      </c>
      <c r="M423" s="13">
        <v>0.0</v>
      </c>
      <c r="N423" s="13">
        <v>1.0</v>
      </c>
      <c r="O423" s="13">
        <v>1.0</v>
      </c>
      <c r="P423" s="13">
        <v>1.0</v>
      </c>
      <c r="Q423" s="13">
        <v>1.0</v>
      </c>
      <c r="R423" s="13">
        <v>1.0</v>
      </c>
      <c r="S423" s="13">
        <v>1.0</v>
      </c>
      <c r="T423" s="13">
        <v>0.5</v>
      </c>
      <c r="U423" s="13">
        <v>0.0</v>
      </c>
      <c r="V423" s="13">
        <v>1.0</v>
      </c>
      <c r="X423" s="12">
        <f t="shared" ref="X423:Y423" si="1265">(C423+E423)/2</f>
        <v>0.5</v>
      </c>
      <c r="Y423" s="12">
        <f t="shared" si="1265"/>
        <v>1</v>
      </c>
      <c r="Z423" s="12">
        <f t="shared" ref="Z423:AA423" si="1266">(I423+G423+O423+M423+Q423)/5</f>
        <v>0.6</v>
      </c>
      <c r="AA423" s="12">
        <f t="shared" si="1266"/>
        <v>1</v>
      </c>
      <c r="AB423" s="12">
        <f t="shared" ref="AB423:AC423" si="1267">U423</f>
        <v>0</v>
      </c>
      <c r="AC423" s="12">
        <f t="shared" si="1267"/>
        <v>1</v>
      </c>
      <c r="AD423" s="12">
        <v>0.6</v>
      </c>
      <c r="AE423" s="12">
        <v>0.95</v>
      </c>
      <c r="AF423" s="12">
        <f t="shared" si="7"/>
        <v>0.775</v>
      </c>
    </row>
    <row r="424" ht="15.75" customHeight="1">
      <c r="A424" s="1" t="s">
        <v>95</v>
      </c>
      <c r="B424" s="13">
        <v>2008.0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3">
        <v>0.5</v>
      </c>
      <c r="J424" s="13">
        <v>0.0</v>
      </c>
      <c r="K424" s="13">
        <v>0.0</v>
      </c>
      <c r="L424" s="13">
        <v>0.0</v>
      </c>
      <c r="M424" s="13">
        <v>0.0</v>
      </c>
      <c r="N424" s="13">
        <v>0.0</v>
      </c>
      <c r="O424" s="13">
        <v>0.0</v>
      </c>
      <c r="P424" s="13">
        <v>0.0</v>
      </c>
      <c r="Q424" s="13">
        <v>0.0</v>
      </c>
      <c r="R424" s="13">
        <v>0.0</v>
      </c>
      <c r="S424" s="13">
        <v>0.0</v>
      </c>
      <c r="T424" s="13">
        <v>0.0</v>
      </c>
      <c r="U424" s="13">
        <v>0.0</v>
      </c>
      <c r="V424" s="13">
        <v>0.0</v>
      </c>
      <c r="X424" s="12">
        <f t="shared" ref="X424:Y424" si="1268">(C424+E424)/2</f>
        <v>0</v>
      </c>
      <c r="Y424" s="12">
        <f t="shared" si="1268"/>
        <v>0</v>
      </c>
      <c r="Z424" s="12">
        <f t="shared" ref="Z424:AA424" si="1269">(I424+G424+O424+M424+Q424)/5</f>
        <v>0.1</v>
      </c>
      <c r="AA424" s="12">
        <f t="shared" si="1269"/>
        <v>0</v>
      </c>
      <c r="AB424" s="12">
        <f t="shared" ref="AB424:AC424" si="1270">U424</f>
        <v>0</v>
      </c>
      <c r="AC424" s="12">
        <f t="shared" si="1270"/>
        <v>0</v>
      </c>
      <c r="AD424" s="12">
        <v>0.05</v>
      </c>
      <c r="AE424" s="12">
        <v>0.0</v>
      </c>
      <c r="AF424" s="12">
        <f t="shared" si="7"/>
        <v>0.025</v>
      </c>
    </row>
    <row r="425" ht="15.75" customHeight="1">
      <c r="A425" s="1" t="s">
        <v>96</v>
      </c>
      <c r="B425" s="13">
        <v>2008.0</v>
      </c>
      <c r="C425" s="13">
        <v>1.0</v>
      </c>
      <c r="D425" s="13">
        <v>1.0</v>
      </c>
      <c r="E425" s="13">
        <v>0.5</v>
      </c>
      <c r="F425" s="13">
        <v>1.0</v>
      </c>
      <c r="G425" s="13">
        <v>0.5</v>
      </c>
      <c r="H425" s="13">
        <v>1.0</v>
      </c>
      <c r="I425" s="13">
        <v>0.5</v>
      </c>
      <c r="J425" s="13">
        <v>1.0</v>
      </c>
      <c r="K425" s="13">
        <v>1.0</v>
      </c>
      <c r="L425" s="13">
        <v>1.0</v>
      </c>
      <c r="M425" s="13">
        <v>1.0</v>
      </c>
      <c r="N425" s="13">
        <v>1.0</v>
      </c>
      <c r="O425" s="13">
        <v>1.0</v>
      </c>
      <c r="P425" s="13">
        <v>1.0</v>
      </c>
      <c r="Q425" s="13">
        <v>1.0</v>
      </c>
      <c r="R425" s="13">
        <v>1.0</v>
      </c>
      <c r="S425" s="13">
        <v>1.0</v>
      </c>
      <c r="T425" s="13">
        <v>1.0</v>
      </c>
      <c r="U425" s="13">
        <v>0.0</v>
      </c>
      <c r="V425" s="13">
        <v>1.0</v>
      </c>
      <c r="X425" s="12">
        <f t="shared" ref="X425:Y425" si="1271">(C425+E425)/2</f>
        <v>0.75</v>
      </c>
      <c r="Y425" s="12">
        <f t="shared" si="1271"/>
        <v>1</v>
      </c>
      <c r="Z425" s="12">
        <f t="shared" ref="Z425:AA425" si="1272">(I425+G425+O425+M425+Q425)/5</f>
        <v>0.8</v>
      </c>
      <c r="AA425" s="12">
        <f t="shared" si="1272"/>
        <v>1</v>
      </c>
      <c r="AB425" s="12">
        <f t="shared" ref="AB425:AC425" si="1273">U425</f>
        <v>0</v>
      </c>
      <c r="AC425" s="12">
        <f t="shared" si="1273"/>
        <v>1</v>
      </c>
      <c r="AD425" s="12">
        <v>0.75</v>
      </c>
      <c r="AE425" s="12">
        <v>1.0</v>
      </c>
      <c r="AF425" s="12">
        <f t="shared" si="7"/>
        <v>0.875</v>
      </c>
    </row>
    <row r="426" ht="15.75" customHeight="1">
      <c r="A426" s="1" t="s">
        <v>97</v>
      </c>
      <c r="B426" s="13">
        <v>2008.0</v>
      </c>
      <c r="C426" s="13">
        <v>0.5</v>
      </c>
      <c r="D426" s="13">
        <v>1.0</v>
      </c>
      <c r="E426" s="13">
        <v>0.0</v>
      </c>
      <c r="F426" s="13">
        <v>1.0</v>
      </c>
      <c r="G426" s="13">
        <v>1.0</v>
      </c>
      <c r="H426" s="13">
        <v>1.0</v>
      </c>
      <c r="I426" s="13">
        <v>0.5</v>
      </c>
      <c r="J426" s="13">
        <v>0.5</v>
      </c>
      <c r="K426" s="13">
        <v>0.5</v>
      </c>
      <c r="L426" s="13">
        <v>1.0</v>
      </c>
      <c r="M426" s="13">
        <v>0.0</v>
      </c>
      <c r="N426" s="13">
        <v>0.0</v>
      </c>
      <c r="O426" s="13">
        <v>0.0</v>
      </c>
      <c r="P426" s="13">
        <v>0.0</v>
      </c>
      <c r="Q426" s="13">
        <v>0.0</v>
      </c>
      <c r="R426" s="13">
        <v>0.0</v>
      </c>
      <c r="S426" s="13">
        <v>1.0</v>
      </c>
      <c r="T426" s="13">
        <v>1.0</v>
      </c>
      <c r="U426" s="13">
        <v>1.0</v>
      </c>
      <c r="V426" s="13">
        <v>1.0</v>
      </c>
      <c r="X426" s="12">
        <f t="shared" ref="X426:Y426" si="1274">(C426+E426)/2</f>
        <v>0.25</v>
      </c>
      <c r="Y426" s="12">
        <f t="shared" si="1274"/>
        <v>1</v>
      </c>
      <c r="Z426" s="12">
        <f t="shared" ref="Z426:AA426" si="1275">(I426+G426+O426+M426+Q426)/5</f>
        <v>0.3</v>
      </c>
      <c r="AA426" s="12">
        <f t="shared" si="1275"/>
        <v>0.3</v>
      </c>
      <c r="AB426" s="12">
        <f t="shared" ref="AB426:AC426" si="1276">U426</f>
        <v>1</v>
      </c>
      <c r="AC426" s="12">
        <f t="shared" si="1276"/>
        <v>1</v>
      </c>
      <c r="AD426" s="12">
        <v>0.45</v>
      </c>
      <c r="AE426" s="12">
        <v>0.65</v>
      </c>
      <c r="AF426" s="12">
        <f t="shared" si="7"/>
        <v>0.55</v>
      </c>
    </row>
    <row r="427" ht="15.75" customHeight="1">
      <c r="A427" s="1" t="s">
        <v>100</v>
      </c>
      <c r="B427" s="13">
        <v>2008.0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3">
        <v>0.0</v>
      </c>
      <c r="J427" s="13">
        <v>0.0</v>
      </c>
      <c r="K427" s="13">
        <v>0.0</v>
      </c>
      <c r="L427" s="13">
        <v>0.0</v>
      </c>
      <c r="M427" s="13">
        <v>0.0</v>
      </c>
      <c r="N427" s="13">
        <v>0.0</v>
      </c>
      <c r="O427" s="13">
        <v>0.0</v>
      </c>
      <c r="P427" s="13">
        <v>0.0</v>
      </c>
      <c r="Q427" s="13">
        <v>0.0</v>
      </c>
      <c r="R427" s="13">
        <v>0.0</v>
      </c>
      <c r="S427" s="13">
        <v>1.0</v>
      </c>
      <c r="T427" s="13">
        <v>0.0</v>
      </c>
      <c r="U427" s="13">
        <v>0.0</v>
      </c>
      <c r="V427" s="13">
        <v>0.0</v>
      </c>
      <c r="X427" s="12">
        <f t="shared" ref="X427:Y427" si="1277">(C427+E427)/2</f>
        <v>0</v>
      </c>
      <c r="Y427" s="12">
        <f t="shared" si="1277"/>
        <v>0</v>
      </c>
      <c r="Z427" s="12">
        <f t="shared" ref="Z427:AA427" si="1278">(I427+G427+O427+M427+Q427)/5</f>
        <v>0</v>
      </c>
      <c r="AA427" s="12">
        <f t="shared" si="1278"/>
        <v>0</v>
      </c>
      <c r="AB427" s="12">
        <f t="shared" ref="AB427:AC427" si="1279">U427</f>
        <v>0</v>
      </c>
      <c r="AC427" s="12">
        <f t="shared" si="1279"/>
        <v>0</v>
      </c>
      <c r="AD427" s="12">
        <v>0.1</v>
      </c>
      <c r="AE427" s="12">
        <v>0.0</v>
      </c>
      <c r="AF427" s="12">
        <f t="shared" si="7"/>
        <v>0.05</v>
      </c>
    </row>
    <row r="428" ht="15.75" customHeight="1">
      <c r="A428" s="1" t="s">
        <v>132</v>
      </c>
      <c r="B428" s="13">
        <v>2008.0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3">
        <v>0.0</v>
      </c>
      <c r="J428" s="13">
        <v>0.0</v>
      </c>
      <c r="K428" s="13">
        <v>0.0</v>
      </c>
      <c r="L428" s="13">
        <v>0.0</v>
      </c>
      <c r="M428" s="13">
        <v>0.0</v>
      </c>
      <c r="N428" s="13">
        <v>0.0</v>
      </c>
      <c r="O428" s="13">
        <v>0.0</v>
      </c>
      <c r="P428" s="13">
        <v>0.0</v>
      </c>
      <c r="Q428" s="13">
        <v>0.0</v>
      </c>
      <c r="R428" s="13">
        <v>0.0</v>
      </c>
      <c r="S428" s="13">
        <v>0.0</v>
      </c>
      <c r="T428" s="13">
        <v>0.0</v>
      </c>
      <c r="U428" s="13">
        <v>0.0</v>
      </c>
      <c r="V428" s="13">
        <v>0.0</v>
      </c>
      <c r="X428" s="12">
        <f t="shared" ref="X428:Y428" si="1280">(C428+E428)/2</f>
        <v>0</v>
      </c>
      <c r="Y428" s="12">
        <f t="shared" si="1280"/>
        <v>0</v>
      </c>
      <c r="Z428" s="12">
        <f t="shared" ref="Z428:AA428" si="1281">(I428+G428+O428+M428+Q428)/5</f>
        <v>0</v>
      </c>
      <c r="AA428" s="12">
        <f t="shared" si="1281"/>
        <v>0</v>
      </c>
      <c r="AB428" s="12">
        <f t="shared" ref="AB428:AC428" si="1282">U428</f>
        <v>0</v>
      </c>
      <c r="AC428" s="12">
        <f t="shared" si="1282"/>
        <v>0</v>
      </c>
      <c r="AD428" s="12">
        <v>0.0</v>
      </c>
      <c r="AE428" s="12">
        <v>0.0</v>
      </c>
      <c r="AF428" s="12">
        <f t="shared" si="7"/>
        <v>0</v>
      </c>
    </row>
    <row r="429" ht="15.75" customHeight="1">
      <c r="A429" s="1" t="s">
        <v>107</v>
      </c>
      <c r="B429" s="13">
        <v>2008.0</v>
      </c>
      <c r="C429" s="13">
        <v>1.0</v>
      </c>
      <c r="D429" s="13">
        <v>1.0</v>
      </c>
      <c r="E429" s="13">
        <v>1.0</v>
      </c>
      <c r="F429" s="13">
        <v>1.0</v>
      </c>
      <c r="G429" s="13">
        <v>1.0</v>
      </c>
      <c r="H429" s="13">
        <v>1.0</v>
      </c>
      <c r="I429" s="13">
        <v>1.0</v>
      </c>
      <c r="J429" s="13">
        <v>1.0</v>
      </c>
      <c r="K429" s="13">
        <v>1.0</v>
      </c>
      <c r="L429" s="13">
        <v>1.0</v>
      </c>
      <c r="M429" s="13">
        <v>1.0</v>
      </c>
      <c r="N429" s="13">
        <v>1.0</v>
      </c>
      <c r="O429" s="13">
        <v>1.0</v>
      </c>
      <c r="P429" s="13">
        <v>1.0</v>
      </c>
      <c r="Q429" s="13">
        <v>1.0</v>
      </c>
      <c r="R429" s="13">
        <v>1.0</v>
      </c>
      <c r="S429" s="13">
        <v>1.0</v>
      </c>
      <c r="T429" s="13">
        <v>1.0</v>
      </c>
      <c r="U429" s="13">
        <v>1.0</v>
      </c>
      <c r="V429" s="13">
        <v>1.0</v>
      </c>
      <c r="X429" s="12">
        <f t="shared" ref="X429:Y429" si="1283">(C429+E429)/2</f>
        <v>1</v>
      </c>
      <c r="Y429" s="12">
        <f t="shared" si="1283"/>
        <v>1</v>
      </c>
      <c r="Z429" s="12">
        <f t="shared" ref="Z429:AA429" si="1284">(I429+G429+O429+M429+Q429)/5</f>
        <v>1</v>
      </c>
      <c r="AA429" s="12">
        <f t="shared" si="1284"/>
        <v>1</v>
      </c>
      <c r="AB429" s="12">
        <f t="shared" ref="AB429:AC429" si="1285">U429</f>
        <v>1</v>
      </c>
      <c r="AC429" s="12">
        <f t="shared" si="1285"/>
        <v>1</v>
      </c>
      <c r="AD429" s="12">
        <v>1.0</v>
      </c>
      <c r="AE429" s="12">
        <v>1.0</v>
      </c>
      <c r="AF429" s="12">
        <f t="shared" si="7"/>
        <v>1</v>
      </c>
    </row>
    <row r="430" ht="15.75" customHeight="1">
      <c r="A430" s="1" t="s">
        <v>110</v>
      </c>
      <c r="B430" s="13">
        <v>2008.0</v>
      </c>
      <c r="C430" s="13">
        <v>1.0</v>
      </c>
      <c r="D430" s="13">
        <v>1.0</v>
      </c>
      <c r="E430" s="13">
        <v>1.0</v>
      </c>
      <c r="F430" s="13">
        <v>1.0</v>
      </c>
      <c r="G430" s="13">
        <v>1.0</v>
      </c>
      <c r="H430" s="13">
        <v>1.0</v>
      </c>
      <c r="I430" s="13">
        <v>1.0</v>
      </c>
      <c r="J430" s="13">
        <v>1.0</v>
      </c>
      <c r="K430" s="13">
        <v>1.0</v>
      </c>
      <c r="L430" s="13">
        <v>1.0</v>
      </c>
      <c r="M430" s="13">
        <v>1.0</v>
      </c>
      <c r="N430" s="13">
        <v>1.0</v>
      </c>
      <c r="O430" s="13">
        <v>1.0</v>
      </c>
      <c r="P430" s="13">
        <v>1.0</v>
      </c>
      <c r="Q430" s="13">
        <v>0.0</v>
      </c>
      <c r="R430" s="13">
        <v>1.0</v>
      </c>
      <c r="S430" s="13">
        <v>1.0</v>
      </c>
      <c r="T430" s="13">
        <v>1.0</v>
      </c>
      <c r="U430" s="13">
        <v>1.0</v>
      </c>
      <c r="V430" s="13">
        <v>1.0</v>
      </c>
      <c r="X430" s="12">
        <f t="shared" ref="X430:Y430" si="1286">(C430+E430)/2</f>
        <v>1</v>
      </c>
      <c r="Y430" s="12">
        <f t="shared" si="1286"/>
        <v>1</v>
      </c>
      <c r="Z430" s="12">
        <f t="shared" ref="Z430:AA430" si="1287">(I430+G430+O430+M430+Q430)/5</f>
        <v>0.8</v>
      </c>
      <c r="AA430" s="12">
        <f t="shared" si="1287"/>
        <v>1</v>
      </c>
      <c r="AB430" s="12">
        <f t="shared" ref="AB430:AC430" si="1288">U430</f>
        <v>1</v>
      </c>
      <c r="AC430" s="12">
        <f t="shared" si="1288"/>
        <v>1</v>
      </c>
      <c r="AD430" s="12">
        <v>0.9</v>
      </c>
      <c r="AE430" s="12">
        <v>1.0</v>
      </c>
      <c r="AF430" s="12">
        <f t="shared" si="7"/>
        <v>0.95</v>
      </c>
    </row>
    <row r="431" ht="15.75" customHeight="1">
      <c r="A431" s="1" t="s">
        <v>111</v>
      </c>
      <c r="B431" s="13">
        <v>2008.0</v>
      </c>
      <c r="C431" s="13">
        <v>1.0</v>
      </c>
      <c r="D431" s="13">
        <v>1.0</v>
      </c>
      <c r="E431" s="13">
        <v>0.5</v>
      </c>
      <c r="F431" s="13">
        <v>1.0</v>
      </c>
      <c r="G431" s="13">
        <v>1.0</v>
      </c>
      <c r="H431" s="13">
        <v>1.0</v>
      </c>
      <c r="I431" s="13">
        <v>1.0</v>
      </c>
      <c r="J431" s="13">
        <v>1.0</v>
      </c>
      <c r="K431" s="13">
        <v>1.0</v>
      </c>
      <c r="L431" s="13">
        <v>1.0</v>
      </c>
      <c r="M431" s="13">
        <v>0.0</v>
      </c>
      <c r="N431" s="13">
        <v>0.0</v>
      </c>
      <c r="O431" s="13">
        <v>1.0</v>
      </c>
      <c r="P431" s="13">
        <v>1.0</v>
      </c>
      <c r="Q431" s="13">
        <v>0.0</v>
      </c>
      <c r="R431" s="13">
        <v>1.0</v>
      </c>
      <c r="S431" s="13">
        <v>1.0</v>
      </c>
      <c r="T431" s="13">
        <v>1.0</v>
      </c>
      <c r="U431" s="13">
        <v>0.0</v>
      </c>
      <c r="V431" s="13">
        <v>1.0</v>
      </c>
      <c r="X431" s="12">
        <f t="shared" ref="X431:Y431" si="1289">(C431+E431)/2</f>
        <v>0.75</v>
      </c>
      <c r="Y431" s="12">
        <f t="shared" si="1289"/>
        <v>1</v>
      </c>
      <c r="Z431" s="12">
        <f t="shared" ref="Z431:AA431" si="1290">(I431+G431+O431+M431+Q431)/5</f>
        <v>0.6</v>
      </c>
      <c r="AA431" s="12">
        <f t="shared" si="1290"/>
        <v>0.8</v>
      </c>
      <c r="AB431" s="12">
        <f t="shared" ref="AB431:AC431" si="1291">U431</f>
        <v>0</v>
      </c>
      <c r="AC431" s="12">
        <f t="shared" si="1291"/>
        <v>1</v>
      </c>
      <c r="AD431" s="12">
        <v>0.65</v>
      </c>
      <c r="AE431" s="12">
        <v>0.9</v>
      </c>
      <c r="AF431" s="12">
        <f t="shared" si="7"/>
        <v>0.775</v>
      </c>
    </row>
    <row r="432" ht="15.75" customHeight="1">
      <c r="A432" s="1" t="s">
        <v>114</v>
      </c>
      <c r="B432" s="13">
        <v>2008.0</v>
      </c>
      <c r="C432" s="13">
        <v>0.0</v>
      </c>
      <c r="D432" s="13">
        <v>0.5</v>
      </c>
      <c r="E432" s="13">
        <v>0.0</v>
      </c>
      <c r="F432" s="13">
        <v>0.5</v>
      </c>
      <c r="G432" s="13">
        <v>0.0</v>
      </c>
      <c r="H432" s="13">
        <v>0.5</v>
      </c>
      <c r="I432" s="13">
        <v>0.5</v>
      </c>
      <c r="J432" s="13">
        <v>0.5</v>
      </c>
      <c r="K432" s="13">
        <v>0.0</v>
      </c>
      <c r="L432" s="13">
        <v>0.5</v>
      </c>
      <c r="M432" s="13">
        <v>1.0</v>
      </c>
      <c r="N432" s="13">
        <v>1.0</v>
      </c>
      <c r="O432" s="13">
        <v>0.0</v>
      </c>
      <c r="P432" s="13">
        <v>0.0</v>
      </c>
      <c r="Q432" s="13">
        <v>0.0</v>
      </c>
      <c r="R432" s="13">
        <v>0.0</v>
      </c>
      <c r="S432" s="13">
        <v>1.0</v>
      </c>
      <c r="T432" s="13">
        <v>0.0</v>
      </c>
      <c r="U432" s="13">
        <v>1.0</v>
      </c>
      <c r="V432" s="13">
        <v>0.0</v>
      </c>
      <c r="X432" s="12">
        <f t="shared" ref="X432:Y432" si="1292">(C432+E432)/2</f>
        <v>0</v>
      </c>
      <c r="Y432" s="12">
        <f t="shared" si="1292"/>
        <v>0.5</v>
      </c>
      <c r="Z432" s="12">
        <f t="shared" ref="Z432:AA432" si="1293">(I432+G432+O432+M432+Q432)/5</f>
        <v>0.3</v>
      </c>
      <c r="AA432" s="12">
        <f t="shared" si="1293"/>
        <v>0.4</v>
      </c>
      <c r="AB432" s="12">
        <f t="shared" ref="AB432:AC432" si="1294">U432</f>
        <v>1</v>
      </c>
      <c r="AC432" s="12">
        <f t="shared" si="1294"/>
        <v>0</v>
      </c>
      <c r="AD432" s="12">
        <v>0.35</v>
      </c>
      <c r="AE432" s="12">
        <v>0.35</v>
      </c>
      <c r="AF432" s="12">
        <f t="shared" si="7"/>
        <v>0.35</v>
      </c>
    </row>
    <row r="433" ht="15.75" customHeight="1">
      <c r="A433" s="1" t="s">
        <v>116</v>
      </c>
      <c r="B433" s="13">
        <v>2008.0</v>
      </c>
      <c r="C433" s="13">
        <v>0.5</v>
      </c>
      <c r="D433" s="13">
        <v>1.0</v>
      </c>
      <c r="E433" s="13">
        <v>0.5</v>
      </c>
      <c r="F433" s="13">
        <v>1.0</v>
      </c>
      <c r="G433" s="13">
        <v>1.0</v>
      </c>
      <c r="H433" s="13">
        <v>1.0</v>
      </c>
      <c r="I433" s="13">
        <v>0.5</v>
      </c>
      <c r="J433" s="13">
        <v>1.0</v>
      </c>
      <c r="K433" s="13">
        <v>1.0</v>
      </c>
      <c r="L433" s="13">
        <v>1.0</v>
      </c>
      <c r="M433" s="13">
        <v>0.0</v>
      </c>
      <c r="N433" s="13">
        <v>1.0</v>
      </c>
      <c r="O433" s="13">
        <v>1.0</v>
      </c>
      <c r="P433" s="13">
        <v>1.0</v>
      </c>
      <c r="Q433" s="13">
        <v>0.0</v>
      </c>
      <c r="R433" s="13">
        <v>1.0</v>
      </c>
      <c r="S433" s="13">
        <v>0.0</v>
      </c>
      <c r="T433" s="13">
        <v>0.5</v>
      </c>
      <c r="U433" s="13">
        <v>1.0</v>
      </c>
      <c r="V433" s="13">
        <v>1.0</v>
      </c>
      <c r="X433" s="12">
        <f t="shared" ref="X433:Y433" si="1295">(C433+E433)/2</f>
        <v>0.5</v>
      </c>
      <c r="Y433" s="12">
        <f t="shared" si="1295"/>
        <v>1</v>
      </c>
      <c r="Z433" s="12">
        <f t="shared" ref="Z433:AA433" si="1296">(I433+G433+O433+M433+Q433)/5</f>
        <v>0.5</v>
      </c>
      <c r="AA433" s="12">
        <f t="shared" si="1296"/>
        <v>1</v>
      </c>
      <c r="AB433" s="12">
        <f t="shared" ref="AB433:AC433" si="1297">U433</f>
        <v>1</v>
      </c>
      <c r="AC433" s="12">
        <f t="shared" si="1297"/>
        <v>1</v>
      </c>
      <c r="AD433" s="12">
        <v>0.55</v>
      </c>
      <c r="AE433" s="12">
        <v>0.95</v>
      </c>
      <c r="AF433" s="12">
        <f t="shared" si="7"/>
        <v>0.75</v>
      </c>
    </row>
    <row r="434" ht="15.75" customHeight="1">
      <c r="A434" s="1" t="s">
        <v>122</v>
      </c>
      <c r="B434" s="13">
        <v>2008.0</v>
      </c>
      <c r="C434" s="13">
        <v>0.5</v>
      </c>
      <c r="D434" s="13">
        <v>0.5</v>
      </c>
      <c r="E434" s="13">
        <v>1.0</v>
      </c>
      <c r="F434" s="13">
        <v>0.5</v>
      </c>
      <c r="G434" s="13">
        <v>0.5</v>
      </c>
      <c r="H434" s="13">
        <v>0.5</v>
      </c>
      <c r="I434" s="13">
        <v>1.0</v>
      </c>
      <c r="J434" s="13">
        <v>0.5</v>
      </c>
      <c r="K434" s="13">
        <v>1.0</v>
      </c>
      <c r="L434" s="13">
        <v>0.5</v>
      </c>
      <c r="M434" s="13">
        <v>1.0</v>
      </c>
      <c r="N434" s="13">
        <v>0.0</v>
      </c>
      <c r="O434" s="13">
        <v>1.0</v>
      </c>
      <c r="P434" s="13">
        <v>0.0</v>
      </c>
      <c r="Q434" s="13">
        <v>1.0</v>
      </c>
      <c r="R434" s="13">
        <v>1.0</v>
      </c>
      <c r="S434" s="13">
        <v>0.0</v>
      </c>
      <c r="T434" s="13">
        <v>0.0</v>
      </c>
      <c r="U434" s="13">
        <v>1.0</v>
      </c>
      <c r="V434" s="13">
        <v>0.0</v>
      </c>
      <c r="X434" s="12">
        <f t="shared" ref="X434:Y434" si="1298">(C434+E434)/2</f>
        <v>0.75</v>
      </c>
      <c r="Y434" s="12">
        <f t="shared" si="1298"/>
        <v>0.5</v>
      </c>
      <c r="Z434" s="12">
        <f t="shared" ref="Z434:AA434" si="1299">(I434+G434+O434+M434+Q434)/5</f>
        <v>0.9</v>
      </c>
      <c r="AA434" s="12">
        <f t="shared" si="1299"/>
        <v>0.4</v>
      </c>
      <c r="AB434" s="12">
        <f t="shared" ref="AB434:AC434" si="1300">U434</f>
        <v>1</v>
      </c>
      <c r="AC434" s="12">
        <f t="shared" si="1300"/>
        <v>0</v>
      </c>
      <c r="AD434" s="12">
        <v>0.8</v>
      </c>
      <c r="AE434" s="12">
        <v>0.35</v>
      </c>
      <c r="AF434" s="12">
        <f t="shared" si="7"/>
        <v>0.575</v>
      </c>
    </row>
    <row r="435" ht="15.75" customHeight="1">
      <c r="A435" s="1" t="s">
        <v>135</v>
      </c>
      <c r="B435" s="13">
        <v>2008.0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3">
        <v>0.0</v>
      </c>
      <c r="J435" s="13">
        <v>0.0</v>
      </c>
      <c r="K435" s="13">
        <v>0.0</v>
      </c>
      <c r="L435" s="13">
        <v>0.0</v>
      </c>
      <c r="M435" s="13">
        <v>0.0</v>
      </c>
      <c r="N435" s="13">
        <v>0.0</v>
      </c>
      <c r="O435" s="13">
        <v>0.0</v>
      </c>
      <c r="P435" s="13">
        <v>0.0</v>
      </c>
      <c r="Q435" s="13">
        <v>0.0</v>
      </c>
      <c r="R435" s="13">
        <v>0.0</v>
      </c>
      <c r="S435" s="13">
        <v>0.0</v>
      </c>
      <c r="T435" s="13">
        <v>0.0</v>
      </c>
      <c r="U435" s="13">
        <v>0.0</v>
      </c>
      <c r="V435" s="13">
        <v>0.0</v>
      </c>
      <c r="X435" s="12">
        <f t="shared" ref="X435:Y435" si="1301">(C435+E435)/2</f>
        <v>0</v>
      </c>
      <c r="Y435" s="12">
        <f t="shared" si="1301"/>
        <v>0</v>
      </c>
      <c r="Z435" s="12">
        <f t="shared" ref="Z435:AA435" si="1302">(I435+G435+O435+M435+Q435)/5</f>
        <v>0</v>
      </c>
      <c r="AA435" s="12">
        <f t="shared" si="1302"/>
        <v>0</v>
      </c>
      <c r="AB435" s="12">
        <f t="shared" ref="AB435:AC435" si="1303">U435</f>
        <v>0</v>
      </c>
      <c r="AC435" s="12">
        <f t="shared" si="1303"/>
        <v>0</v>
      </c>
      <c r="AD435" s="12">
        <v>0.0</v>
      </c>
      <c r="AE435" s="12">
        <v>0.0</v>
      </c>
      <c r="AF435" s="12">
        <f t="shared" si="7"/>
        <v>0</v>
      </c>
    </row>
    <row r="436" ht="15.75" customHeight="1">
      <c r="A436" s="1" t="s">
        <v>27</v>
      </c>
      <c r="B436" s="13">
        <v>2009.0</v>
      </c>
      <c r="C436" s="13">
        <v>1.0</v>
      </c>
      <c r="D436" s="13">
        <v>1.0</v>
      </c>
      <c r="E436" s="13">
        <v>1.0</v>
      </c>
      <c r="F436" s="13">
        <v>1.0</v>
      </c>
      <c r="G436" s="13">
        <v>1.0</v>
      </c>
      <c r="H436" s="13">
        <v>1.0</v>
      </c>
      <c r="I436" s="13">
        <v>1.0</v>
      </c>
      <c r="J436" s="13">
        <v>1.0</v>
      </c>
      <c r="K436" s="13">
        <v>1.0</v>
      </c>
      <c r="L436" s="13">
        <v>1.0</v>
      </c>
      <c r="M436" s="13">
        <v>0.0</v>
      </c>
      <c r="N436" s="13">
        <v>0.0</v>
      </c>
      <c r="O436" s="13">
        <v>1.0</v>
      </c>
      <c r="P436" s="13">
        <v>1.0</v>
      </c>
      <c r="Q436" s="13">
        <v>1.0</v>
      </c>
      <c r="R436" s="13">
        <v>1.0</v>
      </c>
      <c r="S436" s="13">
        <v>0.0</v>
      </c>
      <c r="T436" s="13">
        <v>0.5</v>
      </c>
      <c r="U436" s="13">
        <v>0.0</v>
      </c>
      <c r="V436" s="13">
        <v>1.0</v>
      </c>
      <c r="X436" s="12">
        <f t="shared" ref="X436:Y436" si="1304">(C436+E436)/2</f>
        <v>1</v>
      </c>
      <c r="Y436" s="12">
        <f t="shared" si="1304"/>
        <v>1</v>
      </c>
      <c r="Z436" s="12">
        <f t="shared" ref="Z436:AA436" si="1305">(I436+G436+O436+M436+Q436)/5</f>
        <v>0.8</v>
      </c>
      <c r="AA436" s="12">
        <f t="shared" si="1305"/>
        <v>0.8</v>
      </c>
      <c r="AB436" s="12">
        <f t="shared" ref="AB436:AC436" si="1306">U436</f>
        <v>0</v>
      </c>
      <c r="AC436" s="12">
        <f t="shared" si="1306"/>
        <v>1</v>
      </c>
      <c r="AD436" s="12">
        <v>0.7</v>
      </c>
      <c r="AE436" s="12">
        <v>0.85</v>
      </c>
      <c r="AF436" s="12">
        <f t="shared" si="7"/>
        <v>0.775</v>
      </c>
    </row>
    <row r="437" ht="15.75" customHeight="1">
      <c r="A437" s="1" t="s">
        <v>34</v>
      </c>
      <c r="B437" s="13">
        <v>2009.0</v>
      </c>
      <c r="C437" s="13">
        <v>1.0</v>
      </c>
      <c r="D437" s="13">
        <v>1.0</v>
      </c>
      <c r="E437" s="13">
        <v>1.0</v>
      </c>
      <c r="F437" s="13">
        <v>0.5</v>
      </c>
      <c r="G437" s="13">
        <v>1.0</v>
      </c>
      <c r="H437" s="13">
        <v>0.5</v>
      </c>
      <c r="I437" s="13">
        <v>1.0</v>
      </c>
      <c r="J437" s="13">
        <v>0.5</v>
      </c>
      <c r="K437" s="13">
        <v>1.0</v>
      </c>
      <c r="L437" s="13">
        <v>1.0</v>
      </c>
      <c r="M437" s="13">
        <v>1.0</v>
      </c>
      <c r="N437" s="13">
        <v>0.0</v>
      </c>
      <c r="O437" s="13">
        <v>1.0</v>
      </c>
      <c r="P437" s="13">
        <v>1.0</v>
      </c>
      <c r="Q437" s="13">
        <v>0.0</v>
      </c>
      <c r="R437" s="13">
        <v>0.0</v>
      </c>
      <c r="S437" s="13">
        <v>1.0</v>
      </c>
      <c r="T437" s="13">
        <v>0.0</v>
      </c>
      <c r="U437" s="13">
        <v>1.0</v>
      </c>
      <c r="V437" s="13">
        <v>1.0</v>
      </c>
      <c r="X437" s="12">
        <f t="shared" ref="X437:Y437" si="1307">(C437+E437)/2</f>
        <v>1</v>
      </c>
      <c r="Y437" s="12">
        <f t="shared" si="1307"/>
        <v>0.75</v>
      </c>
      <c r="Z437" s="12">
        <f t="shared" ref="Z437:AA437" si="1308">(I437+G437+O437+M437+Q437)/5</f>
        <v>0.8</v>
      </c>
      <c r="AA437" s="12">
        <f t="shared" si="1308"/>
        <v>0.4</v>
      </c>
      <c r="AB437" s="12">
        <f t="shared" ref="AB437:AC437" si="1309">U437</f>
        <v>1</v>
      </c>
      <c r="AC437" s="12">
        <f t="shared" si="1309"/>
        <v>1</v>
      </c>
      <c r="AD437" s="12">
        <v>0.9</v>
      </c>
      <c r="AE437" s="12">
        <v>0.55</v>
      </c>
      <c r="AF437" s="12">
        <f t="shared" si="7"/>
        <v>0.725</v>
      </c>
    </row>
    <row r="438" ht="15.75" customHeight="1">
      <c r="A438" s="1" t="s">
        <v>36</v>
      </c>
      <c r="B438" s="13">
        <v>2009.0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3">
        <v>0.0</v>
      </c>
      <c r="J438" s="13">
        <v>0.0</v>
      </c>
      <c r="K438" s="13">
        <v>0.0</v>
      </c>
      <c r="L438" s="13">
        <v>0.0</v>
      </c>
      <c r="M438" s="13">
        <v>0.0</v>
      </c>
      <c r="N438" s="13">
        <v>0.0</v>
      </c>
      <c r="O438" s="13">
        <v>0.0</v>
      </c>
      <c r="P438" s="13">
        <v>0.0</v>
      </c>
      <c r="Q438" s="13">
        <v>0.0</v>
      </c>
      <c r="R438" s="13">
        <v>0.0</v>
      </c>
      <c r="S438" s="13">
        <v>1.0</v>
      </c>
      <c r="T438" s="13">
        <v>0.0</v>
      </c>
      <c r="U438" s="13">
        <v>0.0</v>
      </c>
      <c r="V438" s="13">
        <v>0.0</v>
      </c>
      <c r="X438" s="12">
        <f t="shared" ref="X438:Y438" si="1310">(C438+E438)/2</f>
        <v>0</v>
      </c>
      <c r="Y438" s="12">
        <f t="shared" si="1310"/>
        <v>0</v>
      </c>
      <c r="Z438" s="12">
        <f t="shared" ref="Z438:AA438" si="1311">(I438+G438+O438+M438+Q438)/5</f>
        <v>0</v>
      </c>
      <c r="AA438" s="12">
        <f t="shared" si="1311"/>
        <v>0</v>
      </c>
      <c r="AB438" s="12">
        <f t="shared" ref="AB438:AC438" si="1312">U438</f>
        <v>0</v>
      </c>
      <c r="AC438" s="12">
        <f t="shared" si="1312"/>
        <v>0</v>
      </c>
      <c r="AD438" s="12">
        <v>0.1</v>
      </c>
      <c r="AE438" s="12">
        <v>0.0</v>
      </c>
      <c r="AF438" s="12">
        <f t="shared" si="7"/>
        <v>0.05</v>
      </c>
    </row>
    <row r="439" ht="15.75" customHeight="1">
      <c r="A439" s="1" t="s">
        <v>39</v>
      </c>
      <c r="B439" s="13">
        <v>2009.0</v>
      </c>
      <c r="C439" s="13">
        <v>0.0</v>
      </c>
      <c r="D439" s="13">
        <v>0.5</v>
      </c>
      <c r="E439" s="13">
        <v>0.0</v>
      </c>
      <c r="F439" s="13">
        <v>0.5</v>
      </c>
      <c r="G439" s="13">
        <v>0.0</v>
      </c>
      <c r="H439" s="13">
        <v>0.5</v>
      </c>
      <c r="I439" s="13">
        <v>0.0</v>
      </c>
      <c r="J439" s="13">
        <v>0.5</v>
      </c>
      <c r="K439" s="13">
        <v>0.0</v>
      </c>
      <c r="L439" s="13">
        <v>0.5</v>
      </c>
      <c r="M439" s="13">
        <v>0.0</v>
      </c>
      <c r="N439" s="13">
        <v>0.0</v>
      </c>
      <c r="O439" s="13">
        <v>1.0</v>
      </c>
      <c r="P439" s="13">
        <v>0.0</v>
      </c>
      <c r="Q439" s="13">
        <v>0.0</v>
      </c>
      <c r="R439" s="13">
        <v>1.0</v>
      </c>
      <c r="S439" s="13">
        <v>0.0</v>
      </c>
      <c r="T439" s="13">
        <v>0.0</v>
      </c>
      <c r="U439" s="13">
        <v>0.0</v>
      </c>
      <c r="V439" s="13">
        <v>0.0</v>
      </c>
      <c r="X439" s="12">
        <f t="shared" ref="X439:Y439" si="1313">(C439+E439)/2</f>
        <v>0</v>
      </c>
      <c r="Y439" s="12">
        <f t="shared" si="1313"/>
        <v>0.5</v>
      </c>
      <c r="Z439" s="12">
        <f t="shared" ref="Z439:AA439" si="1314">(I439+G439+O439+M439+Q439)/5</f>
        <v>0.2</v>
      </c>
      <c r="AA439" s="12">
        <f t="shared" si="1314"/>
        <v>0.4</v>
      </c>
      <c r="AB439" s="12">
        <f t="shared" ref="AB439:AC439" si="1315">U439</f>
        <v>0</v>
      </c>
      <c r="AC439" s="12">
        <f t="shared" si="1315"/>
        <v>0</v>
      </c>
      <c r="AD439" s="12">
        <v>0.1</v>
      </c>
      <c r="AE439" s="12">
        <v>0.35</v>
      </c>
      <c r="AF439" s="12">
        <f t="shared" si="7"/>
        <v>0.225</v>
      </c>
    </row>
    <row r="440" ht="15.75" customHeight="1">
      <c r="A440" s="1" t="s">
        <v>40</v>
      </c>
      <c r="B440" s="13">
        <v>2009.0</v>
      </c>
      <c r="C440" s="13">
        <v>1.0</v>
      </c>
      <c r="D440" s="13">
        <v>1.0</v>
      </c>
      <c r="E440" s="13">
        <v>1.0</v>
      </c>
      <c r="F440" s="13">
        <v>1.0</v>
      </c>
      <c r="G440" s="13">
        <v>1.0</v>
      </c>
      <c r="H440" s="13">
        <v>1.0</v>
      </c>
      <c r="I440" s="13">
        <v>1.0</v>
      </c>
      <c r="J440" s="13">
        <v>1.0</v>
      </c>
      <c r="K440" s="13">
        <v>1.0</v>
      </c>
      <c r="L440" s="13">
        <v>1.0</v>
      </c>
      <c r="M440" s="13">
        <v>1.0</v>
      </c>
      <c r="N440" s="13">
        <v>1.0</v>
      </c>
      <c r="O440" s="13">
        <v>1.0</v>
      </c>
      <c r="P440" s="13">
        <v>1.0</v>
      </c>
      <c r="Q440" s="13">
        <v>1.0</v>
      </c>
      <c r="R440" s="13">
        <v>1.0</v>
      </c>
      <c r="S440" s="13">
        <v>1.0</v>
      </c>
      <c r="T440" s="13">
        <v>1.0</v>
      </c>
      <c r="U440" s="13">
        <v>1.0</v>
      </c>
      <c r="V440" s="13">
        <v>1.0</v>
      </c>
      <c r="X440" s="12">
        <f t="shared" ref="X440:Y440" si="1316">(C440+E440)/2</f>
        <v>1</v>
      </c>
      <c r="Y440" s="12">
        <f t="shared" si="1316"/>
        <v>1</v>
      </c>
      <c r="Z440" s="12">
        <f t="shared" ref="Z440:AA440" si="1317">(I440+G440+O440+M440+Q440)/5</f>
        <v>1</v>
      </c>
      <c r="AA440" s="12">
        <f t="shared" si="1317"/>
        <v>1</v>
      </c>
      <c r="AB440" s="12">
        <f t="shared" ref="AB440:AC440" si="1318">U440</f>
        <v>1</v>
      </c>
      <c r="AC440" s="12">
        <f t="shared" si="1318"/>
        <v>1</v>
      </c>
      <c r="AD440" s="12">
        <v>1.0</v>
      </c>
      <c r="AE440" s="12">
        <v>1.0</v>
      </c>
      <c r="AF440" s="12">
        <f t="shared" si="7"/>
        <v>1</v>
      </c>
    </row>
    <row r="441" ht="15.75" customHeight="1">
      <c r="A441" s="1" t="s">
        <v>41</v>
      </c>
      <c r="B441" s="13">
        <v>2009.0</v>
      </c>
      <c r="C441" s="13">
        <v>0.5</v>
      </c>
      <c r="D441" s="13">
        <v>0.5</v>
      </c>
      <c r="E441" s="13">
        <v>1.0</v>
      </c>
      <c r="F441" s="13">
        <v>0.5</v>
      </c>
      <c r="G441" s="13">
        <v>1.0</v>
      </c>
      <c r="H441" s="13">
        <v>0.5</v>
      </c>
      <c r="I441" s="13">
        <v>1.0</v>
      </c>
      <c r="J441" s="13">
        <v>0.5</v>
      </c>
      <c r="K441" s="13">
        <v>1.0</v>
      </c>
      <c r="L441" s="13">
        <v>1.0</v>
      </c>
      <c r="M441" s="13">
        <v>1.0</v>
      </c>
      <c r="N441" s="13">
        <v>0.0</v>
      </c>
      <c r="O441" s="13">
        <v>1.0</v>
      </c>
      <c r="P441" s="13">
        <v>0.0</v>
      </c>
      <c r="Q441" s="13">
        <v>0.0</v>
      </c>
      <c r="R441" s="13">
        <v>1.0</v>
      </c>
      <c r="S441" s="13">
        <v>0.0</v>
      </c>
      <c r="T441" s="13">
        <v>0.0</v>
      </c>
      <c r="U441" s="13">
        <v>1.0</v>
      </c>
      <c r="V441" s="13">
        <v>0.0</v>
      </c>
      <c r="X441" s="12">
        <f t="shared" ref="X441:Y441" si="1319">(C441+E441)/2</f>
        <v>0.75</v>
      </c>
      <c r="Y441" s="12">
        <f t="shared" si="1319"/>
        <v>0.5</v>
      </c>
      <c r="Z441" s="12">
        <f t="shared" ref="Z441:AA441" si="1320">(I441+G441+O441+M441+Q441)/5</f>
        <v>0.8</v>
      </c>
      <c r="AA441" s="12">
        <f t="shared" si="1320"/>
        <v>0.4</v>
      </c>
      <c r="AB441" s="12">
        <f t="shared" ref="AB441:AC441" si="1321">U441</f>
        <v>1</v>
      </c>
      <c r="AC441" s="12">
        <f t="shared" si="1321"/>
        <v>0</v>
      </c>
      <c r="AD441" s="12">
        <v>0.75</v>
      </c>
      <c r="AE441" s="12">
        <v>0.4</v>
      </c>
      <c r="AF441" s="12">
        <f t="shared" si="7"/>
        <v>0.575</v>
      </c>
    </row>
    <row r="442" ht="15.75" customHeight="1">
      <c r="A442" s="1" t="s">
        <v>45</v>
      </c>
      <c r="B442" s="13">
        <v>2009.0</v>
      </c>
      <c r="C442" s="13">
        <v>0.0</v>
      </c>
      <c r="D442" s="13">
        <v>1.0</v>
      </c>
      <c r="E442" s="13">
        <v>0.0</v>
      </c>
      <c r="F442" s="13">
        <v>0.5</v>
      </c>
      <c r="G442" s="13">
        <v>0.0</v>
      </c>
      <c r="H442" s="13">
        <v>1.0</v>
      </c>
      <c r="I442" s="13">
        <v>0.0</v>
      </c>
      <c r="J442" s="13">
        <v>1.0</v>
      </c>
      <c r="K442" s="13">
        <v>0.0</v>
      </c>
      <c r="L442" s="13">
        <v>0.5</v>
      </c>
      <c r="M442" s="13">
        <v>0.0</v>
      </c>
      <c r="N442" s="13">
        <v>0.0</v>
      </c>
      <c r="O442" s="13">
        <v>0.0</v>
      </c>
      <c r="P442" s="13">
        <v>1.0</v>
      </c>
      <c r="Q442" s="13">
        <v>0.0</v>
      </c>
      <c r="R442" s="13">
        <v>0.0</v>
      </c>
      <c r="S442" s="13">
        <v>1.0</v>
      </c>
      <c r="T442" s="13">
        <v>0.5</v>
      </c>
      <c r="U442" s="13">
        <v>0.0</v>
      </c>
      <c r="V442" s="13">
        <v>0.0</v>
      </c>
      <c r="X442" s="12">
        <f t="shared" ref="X442:Y442" si="1322">(C442+E442)/2</f>
        <v>0</v>
      </c>
      <c r="Y442" s="12">
        <f t="shared" si="1322"/>
        <v>0.75</v>
      </c>
      <c r="Z442" s="12">
        <f t="shared" ref="Z442:AA442" si="1323">(I442+G442+O442+M442+Q442)/5</f>
        <v>0</v>
      </c>
      <c r="AA442" s="12">
        <f t="shared" si="1323"/>
        <v>0.6</v>
      </c>
      <c r="AB442" s="12">
        <f t="shared" ref="AB442:AC442" si="1324">U442</f>
        <v>0</v>
      </c>
      <c r="AC442" s="12">
        <f t="shared" si="1324"/>
        <v>0</v>
      </c>
      <c r="AD442" s="12">
        <v>0.1</v>
      </c>
      <c r="AE442" s="12">
        <v>0.55</v>
      </c>
      <c r="AF442" s="12">
        <f t="shared" si="7"/>
        <v>0.325</v>
      </c>
    </row>
    <row r="443" ht="15.75" customHeight="1">
      <c r="A443" s="1" t="s">
        <v>49</v>
      </c>
      <c r="B443" s="13">
        <v>2009.0</v>
      </c>
      <c r="C443" s="13">
        <v>0.0</v>
      </c>
      <c r="D443" s="13">
        <v>0.5</v>
      </c>
      <c r="E443" s="13">
        <v>0.0</v>
      </c>
      <c r="F443" s="13">
        <v>0.5</v>
      </c>
      <c r="G443" s="13">
        <v>0.0</v>
      </c>
      <c r="H443" s="13">
        <v>1.0</v>
      </c>
      <c r="I443" s="13">
        <v>0.0</v>
      </c>
      <c r="J443" s="13">
        <v>0.5</v>
      </c>
      <c r="K443" s="13">
        <v>1.0</v>
      </c>
      <c r="L443" s="13">
        <v>1.0</v>
      </c>
      <c r="M443" s="13">
        <v>0.0</v>
      </c>
      <c r="N443" s="13">
        <v>0.0</v>
      </c>
      <c r="O443" s="13">
        <v>0.0</v>
      </c>
      <c r="P443" s="13">
        <v>0.0</v>
      </c>
      <c r="Q443" s="13">
        <v>0.0</v>
      </c>
      <c r="R443" s="13">
        <v>0.0</v>
      </c>
      <c r="S443" s="13">
        <v>0.0</v>
      </c>
      <c r="T443" s="13">
        <v>0.0</v>
      </c>
      <c r="U443" s="13">
        <v>0.0</v>
      </c>
      <c r="V443" s="13">
        <v>0.0</v>
      </c>
      <c r="X443" s="12">
        <f t="shared" ref="X443:Y443" si="1325">(C443+E443)/2</f>
        <v>0</v>
      </c>
      <c r="Y443" s="12">
        <f t="shared" si="1325"/>
        <v>0.5</v>
      </c>
      <c r="Z443" s="12">
        <f t="shared" ref="Z443:AA443" si="1326">(I443+G443+O443+M443+Q443)/5</f>
        <v>0</v>
      </c>
      <c r="AA443" s="12">
        <f t="shared" si="1326"/>
        <v>0.3</v>
      </c>
      <c r="AB443" s="12">
        <f t="shared" ref="AB443:AC443" si="1327">U443</f>
        <v>0</v>
      </c>
      <c r="AC443" s="12">
        <f t="shared" si="1327"/>
        <v>0</v>
      </c>
      <c r="AD443" s="12">
        <v>0.1</v>
      </c>
      <c r="AE443" s="12">
        <v>0.35</v>
      </c>
      <c r="AF443" s="12">
        <f t="shared" si="7"/>
        <v>0.225</v>
      </c>
    </row>
    <row r="444" ht="15.75" customHeight="1">
      <c r="A444" s="1" t="s">
        <v>128</v>
      </c>
      <c r="B444" s="13">
        <v>2009.0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3">
        <v>0.0</v>
      </c>
      <c r="K444" s="13">
        <v>0.0</v>
      </c>
      <c r="L444" s="13">
        <v>0.0</v>
      </c>
      <c r="M444" s="13">
        <v>0.0</v>
      </c>
      <c r="N444" s="13">
        <v>0.0</v>
      </c>
      <c r="O444" s="13">
        <v>0.0</v>
      </c>
      <c r="P444" s="13">
        <v>0.0</v>
      </c>
      <c r="Q444" s="13">
        <v>0.0</v>
      </c>
      <c r="R444" s="13">
        <v>0.0</v>
      </c>
      <c r="S444" s="13">
        <v>0.0</v>
      </c>
      <c r="T444" s="13">
        <v>0.0</v>
      </c>
      <c r="U444" s="13">
        <v>0.0</v>
      </c>
      <c r="V444" s="13">
        <v>0.0</v>
      </c>
      <c r="X444" s="12">
        <f t="shared" ref="X444:Y444" si="1328">(C444+E444)/2</f>
        <v>0</v>
      </c>
      <c r="Y444" s="12">
        <f t="shared" si="1328"/>
        <v>0</v>
      </c>
      <c r="Z444" s="12">
        <f t="shared" ref="Z444:AA444" si="1329">(I444+G444+O444+M444+Q444)/5</f>
        <v>0</v>
      </c>
      <c r="AA444" s="12">
        <f t="shared" si="1329"/>
        <v>0</v>
      </c>
      <c r="AB444" s="12">
        <f t="shared" ref="AB444:AC444" si="1330">U444</f>
        <v>0</v>
      </c>
      <c r="AC444" s="12">
        <f t="shared" si="1330"/>
        <v>0</v>
      </c>
      <c r="AD444" s="12">
        <v>0.0</v>
      </c>
      <c r="AE444" s="12">
        <v>0.0</v>
      </c>
      <c r="AF444" s="12">
        <f t="shared" si="7"/>
        <v>0</v>
      </c>
    </row>
    <row r="445" ht="15.75" customHeight="1">
      <c r="A445" s="1" t="s">
        <v>60</v>
      </c>
      <c r="B445" s="13">
        <v>2009.0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3">
        <v>0.0</v>
      </c>
      <c r="J445" s="13">
        <v>0.0</v>
      </c>
      <c r="K445" s="13">
        <v>0.0</v>
      </c>
      <c r="L445" s="13">
        <v>0.0</v>
      </c>
      <c r="M445" s="13">
        <v>0.0</v>
      </c>
      <c r="N445" s="13">
        <v>0.0</v>
      </c>
      <c r="O445" s="13">
        <v>0.0</v>
      </c>
      <c r="P445" s="13">
        <v>0.0</v>
      </c>
      <c r="Q445" s="13">
        <v>0.0</v>
      </c>
      <c r="R445" s="13">
        <v>0.0</v>
      </c>
      <c r="S445" s="13">
        <v>1.0</v>
      </c>
      <c r="T445" s="13">
        <v>0.5</v>
      </c>
      <c r="U445" s="13">
        <v>0.0</v>
      </c>
      <c r="V445" s="10" t="s">
        <v>61</v>
      </c>
      <c r="X445" s="12">
        <f t="shared" ref="X445:Y445" si="1331">(C445+E445)/2</f>
        <v>0</v>
      </c>
      <c r="Y445" s="12">
        <f t="shared" si="1331"/>
        <v>0</v>
      </c>
      <c r="Z445" s="12">
        <f t="shared" ref="Z445:AA445" si="1332">(I445+G445+O445+M445+Q445)/5</f>
        <v>0</v>
      </c>
      <c r="AA445" s="12">
        <f t="shared" si="1332"/>
        <v>0</v>
      </c>
      <c r="AB445" s="12">
        <f t="shared" ref="AB445:AC445" si="1333">U445</f>
        <v>0</v>
      </c>
      <c r="AC445" s="12" t="str">
        <f t="shared" si="1333"/>
        <v>d.n.e</v>
      </c>
      <c r="AD445" s="12">
        <v>0.1</v>
      </c>
      <c r="AE445" s="12" t="e">
        <v>#VALUE!</v>
      </c>
      <c r="AF445" s="12" t="str">
        <f t="shared" si="7"/>
        <v>#VALUE!</v>
      </c>
    </row>
    <row r="446" ht="15.75" customHeight="1">
      <c r="A446" s="1" t="s">
        <v>64</v>
      </c>
      <c r="B446" s="13">
        <v>2009.0</v>
      </c>
      <c r="C446" s="13">
        <v>0.5</v>
      </c>
      <c r="D446" s="13">
        <v>1.0</v>
      </c>
      <c r="E446" s="13">
        <v>0.5</v>
      </c>
      <c r="F446" s="13">
        <v>0.0</v>
      </c>
      <c r="G446" s="13">
        <v>1.0</v>
      </c>
      <c r="H446" s="13">
        <v>0.5</v>
      </c>
      <c r="I446" s="13">
        <v>1.0</v>
      </c>
      <c r="J446" s="13">
        <v>0.5</v>
      </c>
      <c r="K446" s="13">
        <v>1.0</v>
      </c>
      <c r="L446" s="13">
        <v>1.0</v>
      </c>
      <c r="M446" s="13">
        <v>0.0</v>
      </c>
      <c r="N446" s="13">
        <v>1.0</v>
      </c>
      <c r="O446" s="13">
        <v>1.0</v>
      </c>
      <c r="P446" s="13">
        <v>1.0</v>
      </c>
      <c r="Q446" s="13">
        <v>0.0</v>
      </c>
      <c r="R446" s="13">
        <v>1.0</v>
      </c>
      <c r="S446" s="13">
        <v>1.0</v>
      </c>
      <c r="T446" s="13">
        <v>0.5</v>
      </c>
      <c r="U446" s="13">
        <v>1.0</v>
      </c>
      <c r="V446" s="13">
        <v>0.0</v>
      </c>
      <c r="X446" s="12">
        <f t="shared" ref="X446:Y446" si="1334">(C446+E446)/2</f>
        <v>0.5</v>
      </c>
      <c r="Y446" s="12">
        <f t="shared" si="1334"/>
        <v>0.5</v>
      </c>
      <c r="Z446" s="12">
        <f t="shared" ref="Z446:AA446" si="1335">(I446+G446+O446+M446+Q446)/5</f>
        <v>0.6</v>
      </c>
      <c r="AA446" s="12">
        <f t="shared" si="1335"/>
        <v>0.8</v>
      </c>
      <c r="AB446" s="12">
        <f t="shared" ref="AB446:AC446" si="1336">U446</f>
        <v>1</v>
      </c>
      <c r="AC446" s="12">
        <f t="shared" si="1336"/>
        <v>0</v>
      </c>
      <c r="AD446" s="12">
        <v>0.7</v>
      </c>
      <c r="AE446" s="12">
        <v>0.65</v>
      </c>
      <c r="AF446" s="12">
        <f t="shared" si="7"/>
        <v>0.675</v>
      </c>
    </row>
    <row r="447" ht="15.75" customHeight="1">
      <c r="A447" s="1" t="s">
        <v>67</v>
      </c>
      <c r="B447" s="13">
        <v>2009.0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3">
        <v>0.0</v>
      </c>
      <c r="J447" s="13">
        <v>0.0</v>
      </c>
      <c r="K447" s="13">
        <v>0.0</v>
      </c>
      <c r="L447" s="13">
        <v>0.0</v>
      </c>
      <c r="M447" s="13">
        <v>0.0</v>
      </c>
      <c r="N447" s="13">
        <v>0.0</v>
      </c>
      <c r="O447" s="13">
        <v>0.0</v>
      </c>
      <c r="P447" s="13">
        <v>0.0</v>
      </c>
      <c r="Q447" s="13">
        <v>0.0</v>
      </c>
      <c r="R447" s="13">
        <v>0.0</v>
      </c>
      <c r="S447" s="13">
        <v>0.0</v>
      </c>
      <c r="T447" s="13">
        <v>0.0</v>
      </c>
      <c r="U447" s="13">
        <v>0.0</v>
      </c>
      <c r="V447" s="13">
        <v>0.0</v>
      </c>
      <c r="X447" s="12">
        <f t="shared" ref="X447:Y447" si="1337">(C447+E447)/2</f>
        <v>0</v>
      </c>
      <c r="Y447" s="12">
        <f t="shared" si="1337"/>
        <v>0</v>
      </c>
      <c r="Z447" s="12">
        <f t="shared" ref="Z447:AA447" si="1338">(I447+G447+O447+M447+Q447)/5</f>
        <v>0</v>
      </c>
      <c r="AA447" s="12">
        <f t="shared" si="1338"/>
        <v>0</v>
      </c>
      <c r="AB447" s="12">
        <f t="shared" ref="AB447:AC447" si="1339">U447</f>
        <v>0</v>
      </c>
      <c r="AC447" s="12">
        <f t="shared" si="1339"/>
        <v>0</v>
      </c>
      <c r="AD447" s="12">
        <v>0.0</v>
      </c>
      <c r="AE447" s="12">
        <v>0.0</v>
      </c>
      <c r="AF447" s="12">
        <f t="shared" si="7"/>
        <v>0</v>
      </c>
    </row>
    <row r="448" ht="15.75" customHeight="1">
      <c r="A448" s="1" t="s">
        <v>72</v>
      </c>
      <c r="B448" s="13">
        <v>2009.0</v>
      </c>
      <c r="C448" s="13">
        <v>1.0</v>
      </c>
      <c r="D448" s="13">
        <v>0.5</v>
      </c>
      <c r="E448" s="13">
        <v>0.0</v>
      </c>
      <c r="F448" s="13">
        <v>0.5</v>
      </c>
      <c r="G448" s="13">
        <v>0.5</v>
      </c>
      <c r="H448" s="13">
        <v>0.5</v>
      </c>
      <c r="I448" s="13">
        <v>0.5</v>
      </c>
      <c r="J448" s="13">
        <v>0.5</v>
      </c>
      <c r="K448" s="13">
        <v>0.5</v>
      </c>
      <c r="L448" s="13">
        <v>0.5</v>
      </c>
      <c r="M448" s="13">
        <v>0.0</v>
      </c>
      <c r="N448" s="13">
        <v>0.0</v>
      </c>
      <c r="O448" s="13">
        <v>0.0</v>
      </c>
      <c r="P448" s="13">
        <v>0.0</v>
      </c>
      <c r="Q448" s="13">
        <v>0.0</v>
      </c>
      <c r="R448" s="13">
        <v>0.0</v>
      </c>
      <c r="S448" s="13">
        <v>1.0</v>
      </c>
      <c r="T448" s="13">
        <v>0.0</v>
      </c>
      <c r="U448" s="13">
        <v>0.0</v>
      </c>
      <c r="V448" s="13">
        <v>0.0</v>
      </c>
      <c r="X448" s="12">
        <f t="shared" ref="X448:Y448" si="1340">(C448+E448)/2</f>
        <v>0.5</v>
      </c>
      <c r="Y448" s="12">
        <f t="shared" si="1340"/>
        <v>0.5</v>
      </c>
      <c r="Z448" s="12">
        <f t="shared" ref="Z448:AA448" si="1341">(I448+G448+O448+M448+Q448)/5</f>
        <v>0.2</v>
      </c>
      <c r="AA448" s="12">
        <f t="shared" si="1341"/>
        <v>0.2</v>
      </c>
      <c r="AB448" s="12">
        <f t="shared" ref="AB448:AC448" si="1342">U448</f>
        <v>0</v>
      </c>
      <c r="AC448" s="12">
        <f t="shared" si="1342"/>
        <v>0</v>
      </c>
      <c r="AD448" s="12">
        <v>0.35</v>
      </c>
      <c r="AE448" s="12">
        <v>0.25</v>
      </c>
      <c r="AF448" s="12">
        <f t="shared" si="7"/>
        <v>0.3</v>
      </c>
    </row>
    <row r="449" ht="15.75" customHeight="1">
      <c r="A449" s="1" t="s">
        <v>74</v>
      </c>
      <c r="B449" s="13">
        <v>2009.0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3">
        <v>0.0</v>
      </c>
      <c r="J449" s="13">
        <v>0.0</v>
      </c>
      <c r="K449" s="13">
        <v>0.0</v>
      </c>
      <c r="L449" s="13">
        <v>0.0</v>
      </c>
      <c r="M449" s="13">
        <v>0.0</v>
      </c>
      <c r="N449" s="13">
        <v>0.0</v>
      </c>
      <c r="O449" s="13">
        <v>0.0</v>
      </c>
      <c r="P449" s="13">
        <v>0.0</v>
      </c>
      <c r="Q449" s="13">
        <v>0.0</v>
      </c>
      <c r="R449" s="13">
        <v>0.0</v>
      </c>
      <c r="S449" s="13">
        <v>0.0</v>
      </c>
      <c r="T449" s="13">
        <v>0.5</v>
      </c>
      <c r="U449" s="13">
        <v>1.0</v>
      </c>
      <c r="V449" s="13">
        <v>1.0</v>
      </c>
      <c r="X449" s="12">
        <f t="shared" ref="X449:Y449" si="1343">(C449+E449)/2</f>
        <v>0</v>
      </c>
      <c r="Y449" s="12">
        <f t="shared" si="1343"/>
        <v>0</v>
      </c>
      <c r="Z449" s="12">
        <f t="shared" ref="Z449:AA449" si="1344">(I449+G449+O449+M449+Q449)/5</f>
        <v>0</v>
      </c>
      <c r="AA449" s="12">
        <f t="shared" si="1344"/>
        <v>0</v>
      </c>
      <c r="AB449" s="12">
        <f t="shared" ref="AB449:AC449" si="1345">U449</f>
        <v>1</v>
      </c>
      <c r="AC449" s="12">
        <f t="shared" si="1345"/>
        <v>1</v>
      </c>
      <c r="AD449" s="12">
        <v>0.1</v>
      </c>
      <c r="AE449" s="12">
        <v>0.15</v>
      </c>
      <c r="AF449" s="12">
        <f t="shared" si="7"/>
        <v>0.125</v>
      </c>
    </row>
    <row r="450" ht="15.75" customHeight="1">
      <c r="A450" s="1" t="s">
        <v>77</v>
      </c>
      <c r="B450" s="13">
        <v>2009.0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3">
        <v>0.0</v>
      </c>
      <c r="J450" s="13">
        <v>0.0</v>
      </c>
      <c r="K450" s="13">
        <v>0.0</v>
      </c>
      <c r="L450" s="13">
        <v>0.0</v>
      </c>
      <c r="M450" s="13">
        <v>0.0</v>
      </c>
      <c r="N450" s="13">
        <v>0.0</v>
      </c>
      <c r="O450" s="13">
        <v>0.0</v>
      </c>
      <c r="P450" s="13">
        <v>0.0</v>
      </c>
      <c r="Q450" s="13">
        <v>0.0</v>
      </c>
      <c r="R450" s="13">
        <v>0.0</v>
      </c>
      <c r="S450" s="13">
        <v>1.0</v>
      </c>
      <c r="T450" s="13">
        <v>0.5</v>
      </c>
      <c r="U450" s="13">
        <v>0.0</v>
      </c>
      <c r="V450" s="13">
        <v>0.0</v>
      </c>
      <c r="X450" s="12">
        <f t="shared" ref="X450:Y450" si="1346">(C450+E450)/2</f>
        <v>0</v>
      </c>
      <c r="Y450" s="12">
        <f t="shared" si="1346"/>
        <v>0</v>
      </c>
      <c r="Z450" s="12">
        <f t="shared" ref="Z450:AA450" si="1347">(I450+G450+O450+M450+Q450)/5</f>
        <v>0</v>
      </c>
      <c r="AA450" s="12">
        <f t="shared" si="1347"/>
        <v>0</v>
      </c>
      <c r="AB450" s="12">
        <f t="shared" ref="AB450:AC450" si="1348">U450</f>
        <v>0</v>
      </c>
      <c r="AC450" s="12">
        <f t="shared" si="1348"/>
        <v>0</v>
      </c>
      <c r="AD450" s="12">
        <v>0.1</v>
      </c>
      <c r="AE450" s="12">
        <v>0.05</v>
      </c>
      <c r="AF450" s="12">
        <f t="shared" si="7"/>
        <v>0.075</v>
      </c>
    </row>
    <row r="451" ht="15.75" customHeight="1">
      <c r="A451" s="1" t="s">
        <v>130</v>
      </c>
      <c r="B451" s="13">
        <v>2009.0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3">
        <v>0.0</v>
      </c>
      <c r="J451" s="13">
        <v>0.0</v>
      </c>
      <c r="K451" s="13">
        <v>0.0</v>
      </c>
      <c r="L451" s="13">
        <v>0.0</v>
      </c>
      <c r="M451" s="13">
        <v>0.0</v>
      </c>
      <c r="N451" s="13">
        <v>0.0</v>
      </c>
      <c r="O451" s="13">
        <v>0.0</v>
      </c>
      <c r="P451" s="13">
        <v>0.0</v>
      </c>
      <c r="Q451" s="13">
        <v>0.0</v>
      </c>
      <c r="R451" s="13">
        <v>0.0</v>
      </c>
      <c r="S451" s="13">
        <v>0.0</v>
      </c>
      <c r="T451" s="13">
        <v>0.0</v>
      </c>
      <c r="U451" s="13">
        <v>0.0</v>
      </c>
      <c r="V451" s="13">
        <v>0.0</v>
      </c>
      <c r="X451" s="12">
        <f t="shared" ref="X451:Y451" si="1349">(C451+E451)/2</f>
        <v>0</v>
      </c>
      <c r="Y451" s="12">
        <f t="shared" si="1349"/>
        <v>0</v>
      </c>
      <c r="Z451" s="12">
        <f t="shared" ref="Z451:AA451" si="1350">(I451+G451+O451+M451+Q451)/5</f>
        <v>0</v>
      </c>
      <c r="AA451" s="12">
        <f t="shared" si="1350"/>
        <v>0</v>
      </c>
      <c r="AB451" s="12">
        <f t="shared" ref="AB451:AC451" si="1351">U451</f>
        <v>0</v>
      </c>
      <c r="AC451" s="12">
        <f t="shared" si="1351"/>
        <v>0</v>
      </c>
      <c r="AD451" s="12">
        <v>0.0</v>
      </c>
      <c r="AE451" s="12">
        <v>0.0</v>
      </c>
      <c r="AF451" s="12">
        <f t="shared" si="7"/>
        <v>0</v>
      </c>
    </row>
    <row r="452" ht="15.75" customHeight="1">
      <c r="A452" s="1" t="s">
        <v>79</v>
      </c>
      <c r="B452" s="13">
        <v>2009.0</v>
      </c>
      <c r="C452" s="13">
        <v>0.5</v>
      </c>
      <c r="D452" s="13">
        <v>1.0</v>
      </c>
      <c r="E452" s="13">
        <v>0.5</v>
      </c>
      <c r="F452" s="13">
        <v>1.0</v>
      </c>
      <c r="G452" s="13">
        <v>0.5</v>
      </c>
      <c r="H452" s="13">
        <v>1.0</v>
      </c>
      <c r="I452" s="13">
        <v>0.5</v>
      </c>
      <c r="J452" s="13">
        <v>1.0</v>
      </c>
      <c r="K452" s="13">
        <v>0.5</v>
      </c>
      <c r="L452" s="13">
        <v>1.0</v>
      </c>
      <c r="M452" s="13">
        <v>0.0</v>
      </c>
      <c r="N452" s="13">
        <v>1.0</v>
      </c>
      <c r="O452" s="13">
        <v>1.0</v>
      </c>
      <c r="P452" s="13">
        <v>1.0</v>
      </c>
      <c r="Q452" s="13">
        <v>1.0</v>
      </c>
      <c r="R452" s="13">
        <v>1.0</v>
      </c>
      <c r="S452" s="13">
        <v>1.0</v>
      </c>
      <c r="T452" s="13">
        <v>0.5</v>
      </c>
      <c r="U452" s="13">
        <v>1.0</v>
      </c>
      <c r="V452" s="13">
        <v>1.0</v>
      </c>
      <c r="X452" s="12">
        <f t="shared" ref="X452:Y452" si="1352">(C452+E452)/2</f>
        <v>0.5</v>
      </c>
      <c r="Y452" s="12">
        <f t="shared" si="1352"/>
        <v>1</v>
      </c>
      <c r="Z452" s="12">
        <f t="shared" ref="Z452:AA452" si="1353">(I452+G452+O452+M452+Q452)/5</f>
        <v>0.6</v>
      </c>
      <c r="AA452" s="12">
        <f t="shared" si="1353"/>
        <v>1</v>
      </c>
      <c r="AB452" s="12">
        <f t="shared" ref="AB452:AC452" si="1354">U452</f>
        <v>1</v>
      </c>
      <c r="AC452" s="12">
        <f t="shared" si="1354"/>
        <v>1</v>
      </c>
      <c r="AD452" s="12">
        <v>0.65</v>
      </c>
      <c r="AE452" s="12">
        <v>0.95</v>
      </c>
      <c r="AF452" s="12">
        <f t="shared" si="7"/>
        <v>0.8</v>
      </c>
    </row>
    <row r="453" ht="15.75" customHeight="1">
      <c r="A453" s="1" t="s">
        <v>82</v>
      </c>
      <c r="B453" s="13">
        <v>2009.0</v>
      </c>
      <c r="C453" s="13">
        <v>0.5</v>
      </c>
      <c r="D453" s="13">
        <v>1.0</v>
      </c>
      <c r="E453" s="13">
        <v>0.5</v>
      </c>
      <c r="F453" s="13">
        <v>1.0</v>
      </c>
      <c r="G453" s="13">
        <v>0.0</v>
      </c>
      <c r="H453" s="13">
        <v>1.0</v>
      </c>
      <c r="I453" s="13">
        <v>0.0</v>
      </c>
      <c r="J453" s="13">
        <v>1.0</v>
      </c>
      <c r="K453" s="13">
        <v>0.5</v>
      </c>
      <c r="L453" s="13">
        <v>0.5</v>
      </c>
      <c r="M453" s="13">
        <v>0.0</v>
      </c>
      <c r="N453" s="13">
        <v>0.0</v>
      </c>
      <c r="O453" s="13">
        <v>1.0</v>
      </c>
      <c r="P453" s="13">
        <v>1.0</v>
      </c>
      <c r="Q453" s="13">
        <v>1.0</v>
      </c>
      <c r="R453" s="13">
        <v>0.0</v>
      </c>
      <c r="S453" s="13">
        <v>1.0</v>
      </c>
      <c r="T453" s="13">
        <v>0.5</v>
      </c>
      <c r="U453" s="13">
        <v>1.0</v>
      </c>
      <c r="V453" s="13">
        <v>0.0</v>
      </c>
      <c r="X453" s="12">
        <f t="shared" ref="X453:Y453" si="1355">(C453+E453)/2</f>
        <v>0.5</v>
      </c>
      <c r="Y453" s="12">
        <f t="shared" si="1355"/>
        <v>1</v>
      </c>
      <c r="Z453" s="12">
        <f t="shared" ref="Z453:AA453" si="1356">(I453+G453+O453+M453+Q453)/5</f>
        <v>0.4</v>
      </c>
      <c r="AA453" s="12">
        <f t="shared" si="1356"/>
        <v>0.6</v>
      </c>
      <c r="AB453" s="12">
        <f t="shared" ref="AB453:AC453" si="1357">U453</f>
        <v>1</v>
      </c>
      <c r="AC453" s="12">
        <f t="shared" si="1357"/>
        <v>0</v>
      </c>
      <c r="AD453" s="12">
        <v>0.55</v>
      </c>
      <c r="AE453" s="12">
        <v>0.6</v>
      </c>
      <c r="AF453" s="12">
        <f t="shared" si="7"/>
        <v>0.575</v>
      </c>
    </row>
    <row r="454" ht="15.75" customHeight="1">
      <c r="A454" s="1" t="s">
        <v>84</v>
      </c>
      <c r="B454" s="13">
        <v>2009.0</v>
      </c>
      <c r="C454" s="13">
        <v>0.5</v>
      </c>
      <c r="D454" s="13">
        <v>1.0</v>
      </c>
      <c r="E454" s="13">
        <v>0.5</v>
      </c>
      <c r="F454" s="13">
        <v>1.0</v>
      </c>
      <c r="G454" s="13">
        <v>0.5</v>
      </c>
      <c r="H454" s="13">
        <v>1.0</v>
      </c>
      <c r="I454" s="13">
        <v>0.5</v>
      </c>
      <c r="J454" s="13">
        <v>1.0</v>
      </c>
      <c r="K454" s="13">
        <v>1.0</v>
      </c>
      <c r="L454" s="13">
        <v>1.0</v>
      </c>
      <c r="M454" s="13">
        <v>0.0</v>
      </c>
      <c r="N454" s="13">
        <v>1.0</v>
      </c>
      <c r="O454" s="13">
        <v>1.0</v>
      </c>
      <c r="P454" s="13">
        <v>1.0</v>
      </c>
      <c r="Q454" s="13">
        <v>1.0</v>
      </c>
      <c r="R454" s="13">
        <v>1.0</v>
      </c>
      <c r="S454" s="13">
        <v>1.0</v>
      </c>
      <c r="T454" s="13">
        <v>0.5</v>
      </c>
      <c r="U454" s="13">
        <v>0.0</v>
      </c>
      <c r="V454" s="13">
        <v>1.0</v>
      </c>
      <c r="X454" s="12">
        <f t="shared" ref="X454:Y454" si="1358">(C454+E454)/2</f>
        <v>0.5</v>
      </c>
      <c r="Y454" s="12">
        <f t="shared" si="1358"/>
        <v>1</v>
      </c>
      <c r="Z454" s="12">
        <f t="shared" ref="Z454:AA454" si="1359">(I454+G454+O454+M454+Q454)/5</f>
        <v>0.6</v>
      </c>
      <c r="AA454" s="12">
        <f t="shared" si="1359"/>
        <v>1</v>
      </c>
      <c r="AB454" s="12">
        <f t="shared" ref="AB454:AC454" si="1360">U454</f>
        <v>0</v>
      </c>
      <c r="AC454" s="12">
        <f t="shared" si="1360"/>
        <v>1</v>
      </c>
      <c r="AD454" s="12">
        <v>0.6</v>
      </c>
      <c r="AE454" s="12">
        <v>0.95</v>
      </c>
      <c r="AF454" s="12">
        <f t="shared" si="7"/>
        <v>0.775</v>
      </c>
    </row>
    <row r="455" ht="15.75" customHeight="1">
      <c r="A455" s="1" t="s">
        <v>95</v>
      </c>
      <c r="B455" s="13">
        <v>2009.0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3">
        <v>0.5</v>
      </c>
      <c r="J455" s="13">
        <v>0.0</v>
      </c>
      <c r="K455" s="13">
        <v>0.0</v>
      </c>
      <c r="L455" s="13">
        <v>0.0</v>
      </c>
      <c r="M455" s="13">
        <v>0.0</v>
      </c>
      <c r="N455" s="13">
        <v>0.0</v>
      </c>
      <c r="O455" s="13">
        <v>0.0</v>
      </c>
      <c r="P455" s="13">
        <v>0.0</v>
      </c>
      <c r="Q455" s="13">
        <v>0.0</v>
      </c>
      <c r="R455" s="13">
        <v>0.0</v>
      </c>
      <c r="S455" s="13">
        <v>0.0</v>
      </c>
      <c r="T455" s="13">
        <v>0.0</v>
      </c>
      <c r="U455" s="13">
        <v>0.0</v>
      </c>
      <c r="V455" s="13">
        <v>0.0</v>
      </c>
      <c r="X455" s="12">
        <f t="shared" ref="X455:Y455" si="1361">(C455+E455)/2</f>
        <v>0</v>
      </c>
      <c r="Y455" s="12">
        <f t="shared" si="1361"/>
        <v>0</v>
      </c>
      <c r="Z455" s="12">
        <f t="shared" ref="Z455:AA455" si="1362">(I455+G455+O455+M455+Q455)/5</f>
        <v>0.1</v>
      </c>
      <c r="AA455" s="12">
        <f t="shared" si="1362"/>
        <v>0</v>
      </c>
      <c r="AB455" s="12">
        <f t="shared" ref="AB455:AC455" si="1363">U455</f>
        <v>0</v>
      </c>
      <c r="AC455" s="12">
        <f t="shared" si="1363"/>
        <v>0</v>
      </c>
      <c r="AD455" s="12">
        <v>0.05</v>
      </c>
      <c r="AE455" s="12">
        <v>0.0</v>
      </c>
      <c r="AF455" s="12">
        <f t="shared" si="7"/>
        <v>0.025</v>
      </c>
    </row>
    <row r="456" ht="15.75" customHeight="1">
      <c r="A456" s="1" t="s">
        <v>96</v>
      </c>
      <c r="B456" s="13">
        <v>2009.0</v>
      </c>
      <c r="C456" s="13">
        <v>1.0</v>
      </c>
      <c r="D456" s="13">
        <v>1.0</v>
      </c>
      <c r="E456" s="13">
        <v>0.5</v>
      </c>
      <c r="F456" s="13">
        <v>1.0</v>
      </c>
      <c r="G456" s="13">
        <v>0.5</v>
      </c>
      <c r="H456" s="13">
        <v>1.0</v>
      </c>
      <c r="I456" s="13">
        <v>0.5</v>
      </c>
      <c r="J456" s="13">
        <v>1.0</v>
      </c>
      <c r="K456" s="13">
        <v>1.0</v>
      </c>
      <c r="L456" s="13">
        <v>1.0</v>
      </c>
      <c r="M456" s="13">
        <v>1.0</v>
      </c>
      <c r="N456" s="13">
        <v>1.0</v>
      </c>
      <c r="O456" s="13">
        <v>1.0</v>
      </c>
      <c r="P456" s="13">
        <v>1.0</v>
      </c>
      <c r="Q456" s="13">
        <v>1.0</v>
      </c>
      <c r="R456" s="13">
        <v>1.0</v>
      </c>
      <c r="S456" s="13">
        <v>1.0</v>
      </c>
      <c r="T456" s="13">
        <v>1.0</v>
      </c>
      <c r="U456" s="13">
        <v>0.0</v>
      </c>
      <c r="V456" s="13">
        <v>1.0</v>
      </c>
      <c r="X456" s="12">
        <f t="shared" ref="X456:Y456" si="1364">(C456+E456)/2</f>
        <v>0.75</v>
      </c>
      <c r="Y456" s="12">
        <f t="shared" si="1364"/>
        <v>1</v>
      </c>
      <c r="Z456" s="12">
        <f t="shared" ref="Z456:AA456" si="1365">(I456+G456+O456+M456+Q456)/5</f>
        <v>0.8</v>
      </c>
      <c r="AA456" s="12">
        <f t="shared" si="1365"/>
        <v>1</v>
      </c>
      <c r="AB456" s="12">
        <f t="shared" ref="AB456:AC456" si="1366">U456</f>
        <v>0</v>
      </c>
      <c r="AC456" s="12">
        <f t="shared" si="1366"/>
        <v>1</v>
      </c>
      <c r="AD456" s="12">
        <v>0.75</v>
      </c>
      <c r="AE456" s="12">
        <v>1.0</v>
      </c>
      <c r="AF456" s="12">
        <f t="shared" si="7"/>
        <v>0.875</v>
      </c>
    </row>
    <row r="457" ht="15.75" customHeight="1">
      <c r="A457" s="1" t="s">
        <v>97</v>
      </c>
      <c r="B457" s="13">
        <v>2009.0</v>
      </c>
      <c r="C457" s="13">
        <v>0.5</v>
      </c>
      <c r="D457" s="13">
        <v>1.0</v>
      </c>
      <c r="E457" s="13">
        <v>0.0</v>
      </c>
      <c r="F457" s="13">
        <v>1.0</v>
      </c>
      <c r="G457" s="13">
        <v>1.0</v>
      </c>
      <c r="H457" s="13">
        <v>1.0</v>
      </c>
      <c r="I457" s="13">
        <v>0.5</v>
      </c>
      <c r="J457" s="13">
        <v>0.5</v>
      </c>
      <c r="K457" s="13">
        <v>0.5</v>
      </c>
      <c r="L457" s="13">
        <v>1.0</v>
      </c>
      <c r="M457" s="13">
        <v>0.0</v>
      </c>
      <c r="N457" s="13">
        <v>1.0</v>
      </c>
      <c r="O457" s="13">
        <v>0.0</v>
      </c>
      <c r="P457" s="13">
        <v>1.0</v>
      </c>
      <c r="Q457" s="13">
        <v>0.0</v>
      </c>
      <c r="R457" s="13">
        <v>0.0</v>
      </c>
      <c r="S457" s="13">
        <v>1.0</v>
      </c>
      <c r="T457" s="13">
        <v>1.0</v>
      </c>
      <c r="U457" s="13">
        <v>1.0</v>
      </c>
      <c r="V457" s="13">
        <v>1.0</v>
      </c>
      <c r="X457" s="12">
        <f t="shared" ref="X457:Y457" si="1367">(C457+E457)/2</f>
        <v>0.25</v>
      </c>
      <c r="Y457" s="12">
        <f t="shared" si="1367"/>
        <v>1</v>
      </c>
      <c r="Z457" s="12">
        <f t="shared" ref="Z457:AA457" si="1368">(I457+G457+O457+M457+Q457)/5</f>
        <v>0.3</v>
      </c>
      <c r="AA457" s="12">
        <f t="shared" si="1368"/>
        <v>0.7</v>
      </c>
      <c r="AB457" s="12">
        <f t="shared" ref="AB457:AC457" si="1369">U457</f>
        <v>1</v>
      </c>
      <c r="AC457" s="12">
        <f t="shared" si="1369"/>
        <v>1</v>
      </c>
      <c r="AD457" s="12">
        <v>0.45</v>
      </c>
      <c r="AE457" s="12">
        <v>0.85</v>
      </c>
      <c r="AF457" s="12">
        <f t="shared" si="7"/>
        <v>0.65</v>
      </c>
    </row>
    <row r="458" ht="15.75" customHeight="1">
      <c r="A458" s="1" t="s">
        <v>100</v>
      </c>
      <c r="B458" s="13">
        <v>2009.0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3">
        <v>0.0</v>
      </c>
      <c r="K458" s="13">
        <v>0.0</v>
      </c>
      <c r="L458" s="13">
        <v>0.0</v>
      </c>
      <c r="M458" s="13">
        <v>0.0</v>
      </c>
      <c r="N458" s="13">
        <v>0.0</v>
      </c>
      <c r="O458" s="13">
        <v>0.0</v>
      </c>
      <c r="P458" s="13">
        <v>0.0</v>
      </c>
      <c r="Q458" s="13">
        <v>0.0</v>
      </c>
      <c r="R458" s="13">
        <v>0.0</v>
      </c>
      <c r="S458" s="13">
        <v>1.0</v>
      </c>
      <c r="T458" s="13">
        <v>0.0</v>
      </c>
      <c r="U458" s="13">
        <v>0.0</v>
      </c>
      <c r="V458" s="13">
        <v>0.0</v>
      </c>
      <c r="X458" s="12">
        <f t="shared" ref="X458:Y458" si="1370">(C458+E458)/2</f>
        <v>0</v>
      </c>
      <c r="Y458" s="12">
        <f t="shared" si="1370"/>
        <v>0</v>
      </c>
      <c r="Z458" s="12">
        <f t="shared" ref="Z458:AA458" si="1371">(I458+G458+O458+M458+Q458)/5</f>
        <v>0</v>
      </c>
      <c r="AA458" s="12">
        <f t="shared" si="1371"/>
        <v>0</v>
      </c>
      <c r="AB458" s="12">
        <f t="shared" ref="AB458:AC458" si="1372">U458</f>
        <v>0</v>
      </c>
      <c r="AC458" s="12">
        <f t="shared" si="1372"/>
        <v>0</v>
      </c>
      <c r="AD458" s="12">
        <v>0.1</v>
      </c>
      <c r="AE458" s="12">
        <v>0.0</v>
      </c>
      <c r="AF458" s="12">
        <f t="shared" si="7"/>
        <v>0.05</v>
      </c>
    </row>
    <row r="459" ht="15.75" customHeight="1">
      <c r="A459" s="1" t="s">
        <v>132</v>
      </c>
      <c r="B459" s="13">
        <v>2009.0</v>
      </c>
      <c r="C459" s="13">
        <v>0.0</v>
      </c>
      <c r="D459" s="13">
        <v>0.0</v>
      </c>
      <c r="E459" s="13">
        <v>0.0</v>
      </c>
      <c r="F459" s="13">
        <v>0.0</v>
      </c>
      <c r="G459" s="13">
        <v>0.0</v>
      </c>
      <c r="H459" s="13">
        <v>0.0</v>
      </c>
      <c r="I459" s="13">
        <v>0.0</v>
      </c>
      <c r="J459" s="13">
        <v>0.0</v>
      </c>
      <c r="K459" s="13">
        <v>0.0</v>
      </c>
      <c r="L459" s="13">
        <v>0.0</v>
      </c>
      <c r="M459" s="13">
        <v>0.0</v>
      </c>
      <c r="N459" s="13">
        <v>0.0</v>
      </c>
      <c r="O459" s="13">
        <v>0.0</v>
      </c>
      <c r="P459" s="13">
        <v>0.0</v>
      </c>
      <c r="Q459" s="13">
        <v>0.0</v>
      </c>
      <c r="R459" s="13">
        <v>0.0</v>
      </c>
      <c r="S459" s="13">
        <v>0.0</v>
      </c>
      <c r="T459" s="13">
        <v>0.0</v>
      </c>
      <c r="U459" s="13">
        <v>0.0</v>
      </c>
      <c r="V459" s="13">
        <v>0.0</v>
      </c>
      <c r="X459" s="12">
        <f t="shared" ref="X459:Y459" si="1373">(C459+E459)/2</f>
        <v>0</v>
      </c>
      <c r="Y459" s="12">
        <f t="shared" si="1373"/>
        <v>0</v>
      </c>
      <c r="Z459" s="12">
        <f t="shared" ref="Z459:AA459" si="1374">(I459+G459+O459+M459+Q459)/5</f>
        <v>0</v>
      </c>
      <c r="AA459" s="12">
        <f t="shared" si="1374"/>
        <v>0</v>
      </c>
      <c r="AB459" s="12">
        <f t="shared" ref="AB459:AC459" si="1375">U459</f>
        <v>0</v>
      </c>
      <c r="AC459" s="12">
        <f t="shared" si="1375"/>
        <v>0</v>
      </c>
      <c r="AD459" s="12">
        <v>0.0</v>
      </c>
      <c r="AE459" s="12">
        <v>0.0</v>
      </c>
      <c r="AF459" s="12">
        <f t="shared" si="7"/>
        <v>0</v>
      </c>
    </row>
    <row r="460" ht="15.75" customHeight="1">
      <c r="A460" s="1" t="s">
        <v>107</v>
      </c>
      <c r="B460" s="13">
        <v>2009.0</v>
      </c>
      <c r="C460" s="13">
        <v>1.0</v>
      </c>
      <c r="D460" s="13">
        <v>1.0</v>
      </c>
      <c r="E460" s="13">
        <v>1.0</v>
      </c>
      <c r="F460" s="13">
        <v>1.0</v>
      </c>
      <c r="G460" s="13">
        <v>1.0</v>
      </c>
      <c r="H460" s="13">
        <v>1.0</v>
      </c>
      <c r="I460" s="13">
        <v>1.0</v>
      </c>
      <c r="J460" s="13">
        <v>1.0</v>
      </c>
      <c r="K460" s="13">
        <v>1.0</v>
      </c>
      <c r="L460" s="13">
        <v>1.0</v>
      </c>
      <c r="M460" s="13">
        <v>1.0</v>
      </c>
      <c r="N460" s="13">
        <v>1.0</v>
      </c>
      <c r="O460" s="13">
        <v>1.0</v>
      </c>
      <c r="P460" s="13">
        <v>1.0</v>
      </c>
      <c r="Q460" s="13">
        <v>1.0</v>
      </c>
      <c r="R460" s="13">
        <v>1.0</v>
      </c>
      <c r="S460" s="13">
        <v>1.0</v>
      </c>
      <c r="T460" s="13">
        <v>1.0</v>
      </c>
      <c r="U460" s="13">
        <v>1.0</v>
      </c>
      <c r="V460" s="13">
        <v>1.0</v>
      </c>
      <c r="X460" s="12">
        <f t="shared" ref="X460:Y460" si="1376">(C460+E460)/2</f>
        <v>1</v>
      </c>
      <c r="Y460" s="12">
        <f t="shared" si="1376"/>
        <v>1</v>
      </c>
      <c r="Z460" s="12">
        <f t="shared" ref="Z460:AA460" si="1377">(I460+G460+O460+M460+Q460)/5</f>
        <v>1</v>
      </c>
      <c r="AA460" s="12">
        <f t="shared" si="1377"/>
        <v>1</v>
      </c>
      <c r="AB460" s="12">
        <f t="shared" ref="AB460:AC460" si="1378">U460</f>
        <v>1</v>
      </c>
      <c r="AC460" s="12">
        <f t="shared" si="1378"/>
        <v>1</v>
      </c>
      <c r="AD460" s="12">
        <v>1.0</v>
      </c>
      <c r="AE460" s="12">
        <v>1.0</v>
      </c>
      <c r="AF460" s="12">
        <f t="shared" si="7"/>
        <v>1</v>
      </c>
    </row>
    <row r="461" ht="15.75" customHeight="1">
      <c r="A461" s="1" t="s">
        <v>110</v>
      </c>
      <c r="B461" s="13">
        <v>2009.0</v>
      </c>
      <c r="C461" s="13">
        <v>1.0</v>
      </c>
      <c r="D461" s="13">
        <v>1.0</v>
      </c>
      <c r="E461" s="13">
        <v>1.0</v>
      </c>
      <c r="F461" s="13">
        <v>1.0</v>
      </c>
      <c r="G461" s="13">
        <v>1.0</v>
      </c>
      <c r="H461" s="13">
        <v>1.0</v>
      </c>
      <c r="I461" s="13">
        <v>1.0</v>
      </c>
      <c r="J461" s="13">
        <v>1.0</v>
      </c>
      <c r="K461" s="13">
        <v>1.0</v>
      </c>
      <c r="L461" s="13">
        <v>1.0</v>
      </c>
      <c r="M461" s="13">
        <v>1.0</v>
      </c>
      <c r="N461" s="13">
        <v>1.0</v>
      </c>
      <c r="O461" s="13">
        <v>1.0</v>
      </c>
      <c r="P461" s="13">
        <v>1.0</v>
      </c>
      <c r="Q461" s="13">
        <v>1.0</v>
      </c>
      <c r="R461" s="13">
        <v>1.0</v>
      </c>
      <c r="S461" s="13">
        <v>1.0</v>
      </c>
      <c r="T461" s="13">
        <v>1.0</v>
      </c>
      <c r="U461" s="13">
        <v>1.0</v>
      </c>
      <c r="V461" s="13">
        <v>1.0</v>
      </c>
      <c r="X461" s="12">
        <f t="shared" ref="X461:Y461" si="1379">(C461+E461)/2</f>
        <v>1</v>
      </c>
      <c r="Y461" s="12">
        <f t="shared" si="1379"/>
        <v>1</v>
      </c>
      <c r="Z461" s="12">
        <f t="shared" ref="Z461:AA461" si="1380">(I461+G461+O461+M461+Q461)/5</f>
        <v>1</v>
      </c>
      <c r="AA461" s="12">
        <f t="shared" si="1380"/>
        <v>1</v>
      </c>
      <c r="AB461" s="12">
        <f t="shared" ref="AB461:AC461" si="1381">U461</f>
        <v>1</v>
      </c>
      <c r="AC461" s="12">
        <f t="shared" si="1381"/>
        <v>1</v>
      </c>
      <c r="AD461" s="12">
        <v>1.0</v>
      </c>
      <c r="AE461" s="12">
        <v>1.0</v>
      </c>
      <c r="AF461" s="12">
        <f t="shared" si="7"/>
        <v>1</v>
      </c>
    </row>
    <row r="462" ht="15.75" customHeight="1">
      <c r="A462" s="1" t="s">
        <v>111</v>
      </c>
      <c r="B462" s="13">
        <v>2009.0</v>
      </c>
      <c r="C462" s="13">
        <v>1.0</v>
      </c>
      <c r="D462" s="13">
        <v>1.0</v>
      </c>
      <c r="E462" s="13">
        <v>0.5</v>
      </c>
      <c r="F462" s="13">
        <v>1.0</v>
      </c>
      <c r="G462" s="13">
        <v>1.0</v>
      </c>
      <c r="H462" s="13">
        <v>1.0</v>
      </c>
      <c r="I462" s="13">
        <v>1.0</v>
      </c>
      <c r="J462" s="13">
        <v>1.0</v>
      </c>
      <c r="K462" s="13">
        <v>1.0</v>
      </c>
      <c r="L462" s="13">
        <v>1.0</v>
      </c>
      <c r="M462" s="13">
        <v>0.0</v>
      </c>
      <c r="N462" s="13">
        <v>0.0</v>
      </c>
      <c r="O462" s="13">
        <v>1.0</v>
      </c>
      <c r="P462" s="13">
        <v>1.0</v>
      </c>
      <c r="Q462" s="13">
        <v>0.0</v>
      </c>
      <c r="R462" s="13">
        <v>1.0</v>
      </c>
      <c r="S462" s="13">
        <v>1.0</v>
      </c>
      <c r="T462" s="13">
        <v>1.0</v>
      </c>
      <c r="U462" s="13">
        <v>0.0</v>
      </c>
      <c r="V462" s="13">
        <v>1.0</v>
      </c>
      <c r="X462" s="12">
        <f t="shared" ref="X462:Y462" si="1382">(C462+E462)/2</f>
        <v>0.75</v>
      </c>
      <c r="Y462" s="12">
        <f t="shared" si="1382"/>
        <v>1</v>
      </c>
      <c r="Z462" s="12">
        <f t="shared" ref="Z462:AA462" si="1383">(I462+G462+O462+M462+Q462)/5</f>
        <v>0.6</v>
      </c>
      <c r="AA462" s="12">
        <f t="shared" si="1383"/>
        <v>0.8</v>
      </c>
      <c r="AB462" s="12">
        <f t="shared" ref="AB462:AC462" si="1384">U462</f>
        <v>0</v>
      </c>
      <c r="AC462" s="12">
        <f t="shared" si="1384"/>
        <v>1</v>
      </c>
      <c r="AD462" s="12">
        <v>0.65</v>
      </c>
      <c r="AE462" s="12">
        <v>0.9</v>
      </c>
      <c r="AF462" s="12">
        <f t="shared" si="7"/>
        <v>0.775</v>
      </c>
    </row>
    <row r="463" ht="15.75" customHeight="1">
      <c r="A463" s="1" t="s">
        <v>114</v>
      </c>
      <c r="B463" s="13">
        <v>2009.0</v>
      </c>
      <c r="C463" s="13">
        <v>0.0</v>
      </c>
      <c r="D463" s="13">
        <v>1.0</v>
      </c>
      <c r="E463" s="13">
        <v>0.0</v>
      </c>
      <c r="F463" s="13">
        <v>1.0</v>
      </c>
      <c r="G463" s="13">
        <v>0.0</v>
      </c>
      <c r="H463" s="13">
        <v>1.0</v>
      </c>
      <c r="I463" s="13">
        <v>0.5</v>
      </c>
      <c r="J463" s="13">
        <v>1.0</v>
      </c>
      <c r="K463" s="13">
        <v>0.0</v>
      </c>
      <c r="L463" s="13">
        <v>0.5</v>
      </c>
      <c r="M463" s="13">
        <v>0.0</v>
      </c>
      <c r="N463" s="13">
        <v>0.0</v>
      </c>
      <c r="O463" s="13">
        <v>1.0</v>
      </c>
      <c r="P463" s="13">
        <v>1.0</v>
      </c>
      <c r="Q463" s="13">
        <v>0.0</v>
      </c>
      <c r="R463" s="13">
        <v>0.0</v>
      </c>
      <c r="S463" s="13">
        <v>1.0</v>
      </c>
      <c r="T463" s="13">
        <v>0.5</v>
      </c>
      <c r="U463" s="13">
        <v>1.0</v>
      </c>
      <c r="V463" s="13">
        <v>0.0</v>
      </c>
      <c r="X463" s="12">
        <f t="shared" ref="X463:Y463" si="1385">(C463+E463)/2</f>
        <v>0</v>
      </c>
      <c r="Y463" s="12">
        <f t="shared" si="1385"/>
        <v>1</v>
      </c>
      <c r="Z463" s="12">
        <f t="shared" ref="Z463:AA463" si="1386">(I463+G463+O463+M463+Q463)/5</f>
        <v>0.3</v>
      </c>
      <c r="AA463" s="12">
        <f t="shared" si="1386"/>
        <v>0.6</v>
      </c>
      <c r="AB463" s="12">
        <f t="shared" ref="AB463:AC463" si="1387">U463</f>
        <v>1</v>
      </c>
      <c r="AC463" s="12">
        <f t="shared" si="1387"/>
        <v>0</v>
      </c>
      <c r="AD463" s="12">
        <v>0.35</v>
      </c>
      <c r="AE463" s="12">
        <v>0.6</v>
      </c>
      <c r="AF463" s="12">
        <f t="shared" si="7"/>
        <v>0.475</v>
      </c>
    </row>
    <row r="464" ht="15.75" customHeight="1">
      <c r="A464" s="1" t="s">
        <v>116</v>
      </c>
      <c r="B464" s="13">
        <v>2009.0</v>
      </c>
      <c r="C464" s="13">
        <v>0.5</v>
      </c>
      <c r="D464" s="13">
        <v>1.0</v>
      </c>
      <c r="E464" s="13">
        <v>0.5</v>
      </c>
      <c r="F464" s="13">
        <v>1.0</v>
      </c>
      <c r="G464" s="13">
        <v>1.0</v>
      </c>
      <c r="H464" s="13">
        <v>1.0</v>
      </c>
      <c r="I464" s="13">
        <v>0.5</v>
      </c>
      <c r="J464" s="13">
        <v>1.0</v>
      </c>
      <c r="K464" s="13">
        <v>1.0</v>
      </c>
      <c r="L464" s="13">
        <v>1.0</v>
      </c>
      <c r="M464" s="13">
        <v>0.0</v>
      </c>
      <c r="N464" s="13">
        <v>1.0</v>
      </c>
      <c r="O464" s="13">
        <v>1.0</v>
      </c>
      <c r="P464" s="13">
        <v>1.0</v>
      </c>
      <c r="Q464" s="13">
        <v>0.0</v>
      </c>
      <c r="R464" s="13">
        <v>1.0</v>
      </c>
      <c r="S464" s="13">
        <v>0.0</v>
      </c>
      <c r="T464" s="13">
        <v>0.5</v>
      </c>
      <c r="U464" s="13">
        <v>1.0</v>
      </c>
      <c r="V464" s="13">
        <v>1.0</v>
      </c>
      <c r="X464" s="12">
        <f t="shared" ref="X464:Y464" si="1388">(C464+E464)/2</f>
        <v>0.5</v>
      </c>
      <c r="Y464" s="12">
        <f t="shared" si="1388"/>
        <v>1</v>
      </c>
      <c r="Z464" s="12">
        <f t="shared" ref="Z464:AA464" si="1389">(I464+G464+O464+M464+Q464)/5</f>
        <v>0.5</v>
      </c>
      <c r="AA464" s="12">
        <f t="shared" si="1389"/>
        <v>1</v>
      </c>
      <c r="AB464" s="12">
        <f t="shared" ref="AB464:AC464" si="1390">U464</f>
        <v>1</v>
      </c>
      <c r="AC464" s="12">
        <f t="shared" si="1390"/>
        <v>1</v>
      </c>
      <c r="AD464" s="12">
        <v>0.55</v>
      </c>
      <c r="AE464" s="12">
        <v>0.95</v>
      </c>
      <c r="AF464" s="12">
        <f t="shared" si="7"/>
        <v>0.75</v>
      </c>
    </row>
    <row r="465" ht="15.75" customHeight="1">
      <c r="A465" s="1" t="s">
        <v>122</v>
      </c>
      <c r="B465" s="13">
        <v>2009.0</v>
      </c>
      <c r="C465" s="13">
        <v>0.5</v>
      </c>
      <c r="D465" s="13">
        <v>0.5</v>
      </c>
      <c r="E465" s="13">
        <v>1.0</v>
      </c>
      <c r="F465" s="13">
        <v>0.5</v>
      </c>
      <c r="G465" s="13">
        <v>0.5</v>
      </c>
      <c r="H465" s="13">
        <v>0.5</v>
      </c>
      <c r="I465" s="13">
        <v>1.0</v>
      </c>
      <c r="J465" s="13">
        <v>0.5</v>
      </c>
      <c r="K465" s="13">
        <v>1.0</v>
      </c>
      <c r="L465" s="13">
        <v>0.5</v>
      </c>
      <c r="M465" s="13">
        <v>1.0</v>
      </c>
      <c r="N465" s="13">
        <v>0.0</v>
      </c>
      <c r="O465" s="13">
        <v>1.0</v>
      </c>
      <c r="P465" s="13">
        <v>0.0</v>
      </c>
      <c r="Q465" s="13">
        <v>1.0</v>
      </c>
      <c r="R465" s="13">
        <v>1.0</v>
      </c>
      <c r="S465" s="13">
        <v>0.0</v>
      </c>
      <c r="T465" s="13">
        <v>0.0</v>
      </c>
      <c r="U465" s="13">
        <v>1.0</v>
      </c>
      <c r="V465" s="13">
        <v>0.0</v>
      </c>
      <c r="X465" s="12">
        <f t="shared" ref="X465:Y465" si="1391">(C465+E465)/2</f>
        <v>0.75</v>
      </c>
      <c r="Y465" s="12">
        <f t="shared" si="1391"/>
        <v>0.5</v>
      </c>
      <c r="Z465" s="12">
        <f t="shared" ref="Z465:AA465" si="1392">(I465+G465+O465+M465+Q465)/5</f>
        <v>0.9</v>
      </c>
      <c r="AA465" s="12">
        <f t="shared" si="1392"/>
        <v>0.4</v>
      </c>
      <c r="AB465" s="12">
        <f t="shared" ref="AB465:AC465" si="1393">U465</f>
        <v>1</v>
      </c>
      <c r="AC465" s="12">
        <f t="shared" si="1393"/>
        <v>0</v>
      </c>
      <c r="AD465" s="12">
        <v>0.8</v>
      </c>
      <c r="AE465" s="12">
        <v>0.35</v>
      </c>
      <c r="AF465" s="12">
        <f t="shared" si="7"/>
        <v>0.575</v>
      </c>
    </row>
    <row r="466" ht="15.75" customHeight="1">
      <c r="A466" s="1" t="s">
        <v>135</v>
      </c>
      <c r="B466" s="13">
        <v>2009.0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0.0</v>
      </c>
      <c r="I466" s="13">
        <v>0.0</v>
      </c>
      <c r="J466" s="13">
        <v>0.0</v>
      </c>
      <c r="K466" s="13">
        <v>0.0</v>
      </c>
      <c r="L466" s="13">
        <v>0.0</v>
      </c>
      <c r="M466" s="13">
        <v>0.0</v>
      </c>
      <c r="N466" s="13">
        <v>0.0</v>
      </c>
      <c r="O466" s="13">
        <v>0.0</v>
      </c>
      <c r="P466" s="13">
        <v>0.0</v>
      </c>
      <c r="Q466" s="13">
        <v>0.0</v>
      </c>
      <c r="R466" s="13">
        <v>0.0</v>
      </c>
      <c r="S466" s="13">
        <v>0.0</v>
      </c>
      <c r="T466" s="13">
        <v>0.0</v>
      </c>
      <c r="U466" s="13">
        <v>0.0</v>
      </c>
      <c r="V466" s="13">
        <v>0.0</v>
      </c>
      <c r="X466" s="12">
        <f t="shared" ref="X466:Y466" si="1394">(C466+E466)/2</f>
        <v>0</v>
      </c>
      <c r="Y466" s="12">
        <f t="shared" si="1394"/>
        <v>0</v>
      </c>
      <c r="Z466" s="12">
        <f t="shared" ref="Z466:AA466" si="1395">(I466+G466+O466+M466+Q466)/5</f>
        <v>0</v>
      </c>
      <c r="AA466" s="12">
        <f t="shared" si="1395"/>
        <v>0</v>
      </c>
      <c r="AB466" s="12">
        <f t="shared" ref="AB466:AC466" si="1396">U466</f>
        <v>0</v>
      </c>
      <c r="AC466" s="12">
        <f t="shared" si="1396"/>
        <v>0</v>
      </c>
      <c r="AD466" s="12">
        <v>0.0</v>
      </c>
      <c r="AE466" s="12">
        <v>0.0</v>
      </c>
      <c r="AF466" s="12">
        <f t="shared" si="7"/>
        <v>0</v>
      </c>
    </row>
    <row r="467" ht="15.75" customHeight="1">
      <c r="A467" s="1" t="s">
        <v>27</v>
      </c>
      <c r="B467" s="13">
        <v>2010.0</v>
      </c>
      <c r="C467" s="13">
        <v>1.0</v>
      </c>
      <c r="D467" s="13">
        <v>1.0</v>
      </c>
      <c r="E467" s="13">
        <v>1.0</v>
      </c>
      <c r="F467" s="13">
        <v>1.0</v>
      </c>
      <c r="G467" s="13">
        <v>1.0</v>
      </c>
      <c r="H467" s="13">
        <v>1.0</v>
      </c>
      <c r="I467" s="13">
        <v>1.0</v>
      </c>
      <c r="J467" s="13">
        <v>1.0</v>
      </c>
      <c r="K467" s="13">
        <v>1.0</v>
      </c>
      <c r="L467" s="13">
        <v>1.0</v>
      </c>
      <c r="M467" s="13">
        <v>0.0</v>
      </c>
      <c r="N467" s="13">
        <v>0.0</v>
      </c>
      <c r="O467" s="13">
        <v>1.0</v>
      </c>
      <c r="P467" s="13">
        <v>1.0</v>
      </c>
      <c r="Q467" s="13">
        <v>1.0</v>
      </c>
      <c r="R467" s="13">
        <v>1.0</v>
      </c>
      <c r="S467" s="13">
        <v>0.0</v>
      </c>
      <c r="T467" s="13">
        <v>0.5</v>
      </c>
      <c r="U467" s="13">
        <v>0.0</v>
      </c>
      <c r="V467" s="13">
        <v>1.0</v>
      </c>
      <c r="X467" s="12">
        <f t="shared" ref="X467:Y467" si="1397">(C467+E467)/2</f>
        <v>1</v>
      </c>
      <c r="Y467" s="12">
        <f t="shared" si="1397"/>
        <v>1</v>
      </c>
      <c r="Z467" s="12">
        <f t="shared" ref="Z467:AA467" si="1398">(I467+G467+O467+M467+Q467)/5</f>
        <v>0.8</v>
      </c>
      <c r="AA467" s="12">
        <f t="shared" si="1398"/>
        <v>0.8</v>
      </c>
      <c r="AB467" s="12">
        <f t="shared" ref="AB467:AC467" si="1399">U467</f>
        <v>0</v>
      </c>
      <c r="AC467" s="12">
        <f t="shared" si="1399"/>
        <v>1</v>
      </c>
      <c r="AD467" s="12">
        <v>0.7</v>
      </c>
      <c r="AE467" s="12">
        <v>0.85</v>
      </c>
      <c r="AF467" s="12">
        <f t="shared" si="7"/>
        <v>0.775</v>
      </c>
    </row>
    <row r="468" ht="15.75" customHeight="1">
      <c r="A468" s="1" t="s">
        <v>34</v>
      </c>
      <c r="B468" s="13">
        <v>2010.0</v>
      </c>
      <c r="C468" s="13">
        <v>1.0</v>
      </c>
      <c r="D468" s="13">
        <v>1.0</v>
      </c>
      <c r="E468" s="13">
        <v>0.5</v>
      </c>
      <c r="F468" s="13">
        <v>1.0</v>
      </c>
      <c r="G468" s="13">
        <v>0.5</v>
      </c>
      <c r="H468" s="13">
        <v>1.0</v>
      </c>
      <c r="I468" s="13">
        <v>0.5</v>
      </c>
      <c r="J468" s="13">
        <v>1.0</v>
      </c>
      <c r="K468" s="13">
        <v>1.0</v>
      </c>
      <c r="L468" s="13">
        <v>1.0</v>
      </c>
      <c r="M468" s="13">
        <v>1.0</v>
      </c>
      <c r="N468" s="13">
        <v>0.0</v>
      </c>
      <c r="O468" s="13">
        <v>1.0</v>
      </c>
      <c r="P468" s="13">
        <v>1.0</v>
      </c>
      <c r="Q468" s="13">
        <v>0.0</v>
      </c>
      <c r="R468" s="13">
        <v>0.0</v>
      </c>
      <c r="S468" s="13">
        <v>1.0</v>
      </c>
      <c r="T468" s="13">
        <v>0.0</v>
      </c>
      <c r="U468" s="13">
        <v>1.0</v>
      </c>
      <c r="V468" s="13">
        <v>1.0</v>
      </c>
      <c r="X468" s="12">
        <f t="shared" ref="X468:Y468" si="1400">(C468+E468)/2</f>
        <v>0.75</v>
      </c>
      <c r="Y468" s="12">
        <f t="shared" si="1400"/>
        <v>1</v>
      </c>
      <c r="Z468" s="12">
        <f t="shared" ref="Z468:AA468" si="1401">(I468+G468+O468+M468+Q468)/5</f>
        <v>0.6</v>
      </c>
      <c r="AA468" s="12">
        <f t="shared" si="1401"/>
        <v>0.6</v>
      </c>
      <c r="AB468" s="12">
        <f t="shared" ref="AB468:AC468" si="1402">U468</f>
        <v>1</v>
      </c>
      <c r="AC468" s="12">
        <f t="shared" si="1402"/>
        <v>1</v>
      </c>
      <c r="AD468" s="12">
        <v>0.75</v>
      </c>
      <c r="AE468" s="12">
        <v>0.7</v>
      </c>
      <c r="AF468" s="12">
        <f t="shared" si="7"/>
        <v>0.725</v>
      </c>
    </row>
    <row r="469" ht="15.75" customHeight="1">
      <c r="A469" s="1" t="s">
        <v>36</v>
      </c>
      <c r="B469" s="13">
        <v>2010.0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3">
        <v>0.0</v>
      </c>
      <c r="K469" s="13">
        <v>0.0</v>
      </c>
      <c r="L469" s="13">
        <v>0.0</v>
      </c>
      <c r="M469" s="13">
        <v>0.0</v>
      </c>
      <c r="N469" s="13">
        <v>0.0</v>
      </c>
      <c r="O469" s="13">
        <v>0.0</v>
      </c>
      <c r="P469" s="13">
        <v>0.0</v>
      </c>
      <c r="Q469" s="13">
        <v>0.0</v>
      </c>
      <c r="R469" s="13">
        <v>0.0</v>
      </c>
      <c r="S469" s="13">
        <v>1.0</v>
      </c>
      <c r="T469" s="13">
        <v>0.0</v>
      </c>
      <c r="U469" s="13">
        <v>0.0</v>
      </c>
      <c r="V469" s="13">
        <v>0.0</v>
      </c>
      <c r="X469" s="12">
        <f t="shared" ref="X469:Y469" si="1403">(C469+E469)/2</f>
        <v>0</v>
      </c>
      <c r="Y469" s="12">
        <f t="shared" si="1403"/>
        <v>0</v>
      </c>
      <c r="Z469" s="12">
        <f t="shared" ref="Z469:AA469" si="1404">(I469+G469+O469+M469+Q469)/5</f>
        <v>0</v>
      </c>
      <c r="AA469" s="12">
        <f t="shared" si="1404"/>
        <v>0</v>
      </c>
      <c r="AB469" s="12">
        <f t="shared" ref="AB469:AC469" si="1405">U469</f>
        <v>0</v>
      </c>
      <c r="AC469" s="12">
        <f t="shared" si="1405"/>
        <v>0</v>
      </c>
      <c r="AD469" s="12">
        <v>0.1</v>
      </c>
      <c r="AE469" s="12">
        <v>0.0</v>
      </c>
      <c r="AF469" s="12">
        <f t="shared" si="7"/>
        <v>0.05</v>
      </c>
    </row>
    <row r="470" ht="15.75" customHeight="1">
      <c r="A470" s="1" t="s">
        <v>39</v>
      </c>
      <c r="B470" s="13">
        <v>2010.0</v>
      </c>
      <c r="C470" s="13">
        <v>0.0</v>
      </c>
      <c r="D470" s="13">
        <v>0.5</v>
      </c>
      <c r="E470" s="13">
        <v>0.0</v>
      </c>
      <c r="F470" s="13">
        <v>0.5</v>
      </c>
      <c r="G470" s="13">
        <v>0.0</v>
      </c>
      <c r="H470" s="13">
        <v>0.5</v>
      </c>
      <c r="I470" s="13">
        <v>0.0</v>
      </c>
      <c r="J470" s="13">
        <v>0.5</v>
      </c>
      <c r="K470" s="13">
        <v>0.0</v>
      </c>
      <c r="L470" s="13">
        <v>0.5</v>
      </c>
      <c r="M470" s="13">
        <v>0.0</v>
      </c>
      <c r="N470" s="13">
        <v>0.0</v>
      </c>
      <c r="O470" s="13">
        <v>1.0</v>
      </c>
      <c r="P470" s="13">
        <v>0.0</v>
      </c>
      <c r="Q470" s="13">
        <v>0.0</v>
      </c>
      <c r="R470" s="13">
        <v>1.0</v>
      </c>
      <c r="S470" s="13">
        <v>0.0</v>
      </c>
      <c r="T470" s="13">
        <v>0.0</v>
      </c>
      <c r="U470" s="13">
        <v>0.0</v>
      </c>
      <c r="V470" s="13">
        <v>0.0</v>
      </c>
      <c r="X470" s="12">
        <f t="shared" ref="X470:Y470" si="1406">(C470+E470)/2</f>
        <v>0</v>
      </c>
      <c r="Y470" s="12">
        <f t="shared" si="1406"/>
        <v>0.5</v>
      </c>
      <c r="Z470" s="12">
        <f t="shared" ref="Z470:AA470" si="1407">(I470+G470+O470+M470+Q470)/5</f>
        <v>0.2</v>
      </c>
      <c r="AA470" s="12">
        <f t="shared" si="1407"/>
        <v>0.4</v>
      </c>
      <c r="AB470" s="12">
        <f t="shared" ref="AB470:AC470" si="1408">U470</f>
        <v>0</v>
      </c>
      <c r="AC470" s="12">
        <f t="shared" si="1408"/>
        <v>0</v>
      </c>
      <c r="AD470" s="12">
        <v>0.1</v>
      </c>
      <c r="AE470" s="12">
        <v>0.35</v>
      </c>
      <c r="AF470" s="12">
        <f t="shared" si="7"/>
        <v>0.225</v>
      </c>
    </row>
    <row r="471" ht="15.75" customHeight="1">
      <c r="A471" s="1" t="s">
        <v>40</v>
      </c>
      <c r="B471" s="13">
        <v>2010.0</v>
      </c>
      <c r="C471" s="13">
        <v>1.0</v>
      </c>
      <c r="D471" s="13">
        <v>1.0</v>
      </c>
      <c r="E471" s="13">
        <v>1.0</v>
      </c>
      <c r="F471" s="13">
        <v>1.0</v>
      </c>
      <c r="G471" s="13">
        <v>1.0</v>
      </c>
      <c r="H471" s="13">
        <v>1.0</v>
      </c>
      <c r="I471" s="13">
        <v>1.0</v>
      </c>
      <c r="J471" s="13">
        <v>1.0</v>
      </c>
      <c r="K471" s="13">
        <v>1.0</v>
      </c>
      <c r="L471" s="13">
        <v>1.0</v>
      </c>
      <c r="M471" s="13">
        <v>1.0</v>
      </c>
      <c r="N471" s="13">
        <v>1.0</v>
      </c>
      <c r="O471" s="13">
        <v>1.0</v>
      </c>
      <c r="P471" s="13">
        <v>1.0</v>
      </c>
      <c r="Q471" s="13">
        <v>1.0</v>
      </c>
      <c r="R471" s="13">
        <v>1.0</v>
      </c>
      <c r="S471" s="13">
        <v>1.0</v>
      </c>
      <c r="T471" s="13">
        <v>1.0</v>
      </c>
      <c r="U471" s="13">
        <v>1.0</v>
      </c>
      <c r="V471" s="13">
        <v>1.0</v>
      </c>
      <c r="X471" s="12">
        <f t="shared" ref="X471:Y471" si="1409">(C471+E471)/2</f>
        <v>1</v>
      </c>
      <c r="Y471" s="12">
        <f t="shared" si="1409"/>
        <v>1</v>
      </c>
      <c r="Z471" s="12">
        <f t="shared" ref="Z471:AA471" si="1410">(I471+G471+O471+M471+Q471)/5</f>
        <v>1</v>
      </c>
      <c r="AA471" s="12">
        <f t="shared" si="1410"/>
        <v>1</v>
      </c>
      <c r="AB471" s="12">
        <f t="shared" ref="AB471:AC471" si="1411">U471</f>
        <v>1</v>
      </c>
      <c r="AC471" s="12">
        <f t="shared" si="1411"/>
        <v>1</v>
      </c>
      <c r="AD471" s="12">
        <v>1.0</v>
      </c>
      <c r="AE471" s="12">
        <v>1.0</v>
      </c>
      <c r="AF471" s="12">
        <f t="shared" si="7"/>
        <v>1</v>
      </c>
    </row>
    <row r="472" ht="15.75" customHeight="1">
      <c r="A472" s="1" t="s">
        <v>41</v>
      </c>
      <c r="B472" s="13">
        <v>2010.0</v>
      </c>
      <c r="C472" s="13">
        <v>0.5</v>
      </c>
      <c r="D472" s="13">
        <v>1.0</v>
      </c>
      <c r="E472" s="13">
        <v>1.0</v>
      </c>
      <c r="F472" s="13">
        <v>1.0</v>
      </c>
      <c r="G472" s="13">
        <v>1.0</v>
      </c>
      <c r="H472" s="13">
        <v>1.0</v>
      </c>
      <c r="I472" s="13">
        <v>1.0</v>
      </c>
      <c r="J472" s="13">
        <v>1.0</v>
      </c>
      <c r="K472" s="13">
        <v>1.0</v>
      </c>
      <c r="L472" s="13">
        <v>1.0</v>
      </c>
      <c r="M472" s="13">
        <v>1.0</v>
      </c>
      <c r="N472" s="13">
        <v>0.0</v>
      </c>
      <c r="O472" s="13">
        <v>1.0</v>
      </c>
      <c r="P472" s="13">
        <v>0.0</v>
      </c>
      <c r="Q472" s="13">
        <v>0.0</v>
      </c>
      <c r="R472" s="13">
        <v>1.0</v>
      </c>
      <c r="S472" s="13">
        <v>0.0</v>
      </c>
      <c r="T472" s="13">
        <v>0.0</v>
      </c>
      <c r="U472" s="13">
        <v>1.0</v>
      </c>
      <c r="V472" s="13">
        <v>1.0</v>
      </c>
      <c r="X472" s="12">
        <f t="shared" ref="X472:Y472" si="1412">(C472+E472)/2</f>
        <v>0.75</v>
      </c>
      <c r="Y472" s="12">
        <f t="shared" si="1412"/>
        <v>1</v>
      </c>
      <c r="Z472" s="12">
        <f t="shared" ref="Z472:AA472" si="1413">(I472+G472+O472+M472+Q472)/5</f>
        <v>0.8</v>
      </c>
      <c r="AA472" s="12">
        <f t="shared" si="1413"/>
        <v>0.6</v>
      </c>
      <c r="AB472" s="12">
        <f t="shared" ref="AB472:AC472" si="1414">U472</f>
        <v>1</v>
      </c>
      <c r="AC472" s="12">
        <f t="shared" si="1414"/>
        <v>1</v>
      </c>
      <c r="AD472" s="12">
        <v>0.75</v>
      </c>
      <c r="AE472" s="12">
        <v>0.7</v>
      </c>
      <c r="AF472" s="12">
        <f t="shared" si="7"/>
        <v>0.725</v>
      </c>
    </row>
    <row r="473" ht="15.75" customHeight="1">
      <c r="A473" s="1" t="s">
        <v>45</v>
      </c>
      <c r="B473" s="13">
        <v>2010.0</v>
      </c>
      <c r="C473" s="13">
        <v>0.0</v>
      </c>
      <c r="D473" s="13">
        <v>1.0</v>
      </c>
      <c r="E473" s="13">
        <v>0.0</v>
      </c>
      <c r="F473" s="13">
        <v>0.5</v>
      </c>
      <c r="G473" s="13">
        <v>0.0</v>
      </c>
      <c r="H473" s="13">
        <v>1.0</v>
      </c>
      <c r="I473" s="13">
        <v>0.0</v>
      </c>
      <c r="J473" s="13">
        <v>1.0</v>
      </c>
      <c r="K473" s="13">
        <v>0.0</v>
      </c>
      <c r="L473" s="13">
        <v>0.5</v>
      </c>
      <c r="M473" s="13">
        <v>0.0</v>
      </c>
      <c r="N473" s="13">
        <v>0.0</v>
      </c>
      <c r="O473" s="13">
        <v>0.0</v>
      </c>
      <c r="P473" s="13">
        <v>1.0</v>
      </c>
      <c r="Q473" s="13">
        <v>0.0</v>
      </c>
      <c r="R473" s="13">
        <v>0.0</v>
      </c>
      <c r="S473" s="13">
        <v>1.0</v>
      </c>
      <c r="T473" s="13">
        <v>0.5</v>
      </c>
      <c r="U473" s="13">
        <v>0.0</v>
      </c>
      <c r="V473" s="13">
        <v>0.0</v>
      </c>
      <c r="X473" s="12">
        <f t="shared" ref="X473:Y473" si="1415">(C473+E473)/2</f>
        <v>0</v>
      </c>
      <c r="Y473" s="12">
        <f t="shared" si="1415"/>
        <v>0.75</v>
      </c>
      <c r="Z473" s="12">
        <f t="shared" ref="Z473:AA473" si="1416">(I473+G473+O473+M473+Q473)/5</f>
        <v>0</v>
      </c>
      <c r="AA473" s="12">
        <f t="shared" si="1416"/>
        <v>0.6</v>
      </c>
      <c r="AB473" s="12">
        <f t="shared" ref="AB473:AC473" si="1417">U473</f>
        <v>0</v>
      </c>
      <c r="AC473" s="12">
        <f t="shared" si="1417"/>
        <v>0</v>
      </c>
      <c r="AD473" s="12">
        <v>0.1</v>
      </c>
      <c r="AE473" s="12">
        <v>0.55</v>
      </c>
      <c r="AF473" s="12">
        <f t="shared" si="7"/>
        <v>0.325</v>
      </c>
    </row>
    <row r="474" ht="15.75" customHeight="1">
      <c r="A474" s="1" t="s">
        <v>49</v>
      </c>
      <c r="B474" s="13">
        <v>2010.0</v>
      </c>
      <c r="C474" s="13">
        <v>0.0</v>
      </c>
      <c r="D474" s="13">
        <v>0.5</v>
      </c>
      <c r="E474" s="13">
        <v>0.0</v>
      </c>
      <c r="F474" s="13">
        <v>0.5</v>
      </c>
      <c r="G474" s="13">
        <v>0.0</v>
      </c>
      <c r="H474" s="13">
        <v>1.0</v>
      </c>
      <c r="I474" s="13">
        <v>0.0</v>
      </c>
      <c r="J474" s="13">
        <v>0.5</v>
      </c>
      <c r="K474" s="13">
        <v>1.0</v>
      </c>
      <c r="L474" s="13">
        <v>1.0</v>
      </c>
      <c r="M474" s="13">
        <v>0.0</v>
      </c>
      <c r="N474" s="13">
        <v>0.0</v>
      </c>
      <c r="O474" s="13">
        <v>0.0</v>
      </c>
      <c r="P474" s="13">
        <v>0.0</v>
      </c>
      <c r="Q474" s="13">
        <v>0.0</v>
      </c>
      <c r="R474" s="13">
        <v>0.0</v>
      </c>
      <c r="S474" s="13">
        <v>0.0</v>
      </c>
      <c r="T474" s="13">
        <v>0.0</v>
      </c>
      <c r="U474" s="13">
        <v>0.0</v>
      </c>
      <c r="V474" s="13">
        <v>0.0</v>
      </c>
      <c r="X474" s="12">
        <f t="shared" ref="X474:Y474" si="1418">(C474+E474)/2</f>
        <v>0</v>
      </c>
      <c r="Y474" s="12">
        <f t="shared" si="1418"/>
        <v>0.5</v>
      </c>
      <c r="Z474" s="12">
        <f t="shared" ref="Z474:AA474" si="1419">(I474+G474+O474+M474+Q474)/5</f>
        <v>0</v>
      </c>
      <c r="AA474" s="12">
        <f t="shared" si="1419"/>
        <v>0.3</v>
      </c>
      <c r="AB474" s="12">
        <f t="shared" ref="AB474:AC474" si="1420">U474</f>
        <v>0</v>
      </c>
      <c r="AC474" s="12">
        <f t="shared" si="1420"/>
        <v>0</v>
      </c>
      <c r="AD474" s="12">
        <v>0.1</v>
      </c>
      <c r="AE474" s="12">
        <v>0.35</v>
      </c>
      <c r="AF474" s="12">
        <f t="shared" si="7"/>
        <v>0.225</v>
      </c>
    </row>
    <row r="475" ht="15.75" customHeight="1">
      <c r="A475" s="1" t="s">
        <v>128</v>
      </c>
      <c r="B475" s="13">
        <v>2010.0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3">
        <v>0.0</v>
      </c>
      <c r="J475" s="13">
        <v>0.0</v>
      </c>
      <c r="K475" s="13">
        <v>0.0</v>
      </c>
      <c r="L475" s="13">
        <v>0.0</v>
      </c>
      <c r="M475" s="13">
        <v>0.0</v>
      </c>
      <c r="N475" s="13">
        <v>0.0</v>
      </c>
      <c r="O475" s="13">
        <v>0.0</v>
      </c>
      <c r="P475" s="13">
        <v>0.0</v>
      </c>
      <c r="Q475" s="13">
        <v>0.0</v>
      </c>
      <c r="R475" s="13">
        <v>0.0</v>
      </c>
      <c r="S475" s="13">
        <v>0.0</v>
      </c>
      <c r="T475" s="13">
        <v>0.0</v>
      </c>
      <c r="U475" s="13">
        <v>0.0</v>
      </c>
      <c r="V475" s="13">
        <v>0.0</v>
      </c>
      <c r="X475" s="12">
        <f t="shared" ref="X475:Y475" si="1421">(C475+E475)/2</f>
        <v>0</v>
      </c>
      <c r="Y475" s="12">
        <f t="shared" si="1421"/>
        <v>0</v>
      </c>
      <c r="Z475" s="12">
        <f t="shared" ref="Z475:AA475" si="1422">(I475+G475+O475+M475+Q475)/5</f>
        <v>0</v>
      </c>
      <c r="AA475" s="12">
        <f t="shared" si="1422"/>
        <v>0</v>
      </c>
      <c r="AB475" s="12">
        <f t="shared" ref="AB475:AC475" si="1423">U475</f>
        <v>0</v>
      </c>
      <c r="AC475" s="12">
        <f t="shared" si="1423"/>
        <v>0</v>
      </c>
      <c r="AD475" s="12">
        <v>0.0</v>
      </c>
      <c r="AE475" s="12">
        <v>0.0</v>
      </c>
      <c r="AF475" s="12">
        <f t="shared" si="7"/>
        <v>0</v>
      </c>
    </row>
    <row r="476" ht="15.75" customHeight="1">
      <c r="A476" s="1" t="s">
        <v>60</v>
      </c>
      <c r="B476" s="13">
        <v>2010.0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3">
        <v>0.0</v>
      </c>
      <c r="J476" s="13">
        <v>0.0</v>
      </c>
      <c r="K476" s="13">
        <v>0.0</v>
      </c>
      <c r="L476" s="13">
        <v>0.0</v>
      </c>
      <c r="M476" s="13">
        <v>0.0</v>
      </c>
      <c r="N476" s="13">
        <v>0.0</v>
      </c>
      <c r="O476" s="13">
        <v>0.0</v>
      </c>
      <c r="P476" s="13">
        <v>0.0</v>
      </c>
      <c r="Q476" s="13">
        <v>0.0</v>
      </c>
      <c r="R476" s="13">
        <v>0.0</v>
      </c>
      <c r="S476" s="13">
        <v>1.0</v>
      </c>
      <c r="T476" s="13">
        <v>0.5</v>
      </c>
      <c r="U476" s="13">
        <v>0.0</v>
      </c>
      <c r="V476" s="13">
        <v>0.0</v>
      </c>
      <c r="X476" s="12">
        <f t="shared" ref="X476:Y476" si="1424">(C476+E476)/2</f>
        <v>0</v>
      </c>
      <c r="Y476" s="12">
        <f t="shared" si="1424"/>
        <v>0</v>
      </c>
      <c r="Z476" s="12">
        <f t="shared" ref="Z476:AA476" si="1425">(I476+G476+O476+M476+Q476)/5</f>
        <v>0</v>
      </c>
      <c r="AA476" s="12">
        <f t="shared" si="1425"/>
        <v>0</v>
      </c>
      <c r="AB476" s="12">
        <f t="shared" ref="AB476:AC476" si="1426">U476</f>
        <v>0</v>
      </c>
      <c r="AC476" s="12">
        <f t="shared" si="1426"/>
        <v>0</v>
      </c>
      <c r="AD476" s="12">
        <v>0.1</v>
      </c>
      <c r="AE476" s="12">
        <v>0.05</v>
      </c>
      <c r="AF476" s="12">
        <f t="shared" si="7"/>
        <v>0.075</v>
      </c>
    </row>
    <row r="477" ht="15.75" customHeight="1">
      <c r="A477" s="1" t="s">
        <v>64</v>
      </c>
      <c r="B477" s="13">
        <v>2010.0</v>
      </c>
      <c r="C477" s="13">
        <v>0.5</v>
      </c>
      <c r="D477" s="13">
        <v>1.0</v>
      </c>
      <c r="E477" s="13">
        <v>0.5</v>
      </c>
      <c r="F477" s="13">
        <v>0.0</v>
      </c>
      <c r="G477" s="13">
        <v>1.0</v>
      </c>
      <c r="H477" s="13">
        <v>0.5</v>
      </c>
      <c r="I477" s="13">
        <v>1.0</v>
      </c>
      <c r="J477" s="13">
        <v>0.5</v>
      </c>
      <c r="K477" s="13">
        <v>1.0</v>
      </c>
      <c r="L477" s="13">
        <v>1.0</v>
      </c>
      <c r="M477" s="13">
        <v>0.0</v>
      </c>
      <c r="N477" s="13">
        <v>1.0</v>
      </c>
      <c r="O477" s="13">
        <v>1.0</v>
      </c>
      <c r="P477" s="13">
        <v>1.0</v>
      </c>
      <c r="Q477" s="13">
        <v>0.0</v>
      </c>
      <c r="R477" s="13">
        <v>1.0</v>
      </c>
      <c r="S477" s="13">
        <v>1.0</v>
      </c>
      <c r="T477" s="13">
        <v>0.5</v>
      </c>
      <c r="U477" s="13">
        <v>1.0</v>
      </c>
      <c r="V477" s="13">
        <v>0.0</v>
      </c>
      <c r="X477" s="12">
        <f t="shared" ref="X477:Y477" si="1427">(C477+E477)/2</f>
        <v>0.5</v>
      </c>
      <c r="Y477" s="12">
        <f t="shared" si="1427"/>
        <v>0.5</v>
      </c>
      <c r="Z477" s="12">
        <f t="shared" ref="Z477:AA477" si="1428">(I477+G477+O477+M477+Q477)/5</f>
        <v>0.6</v>
      </c>
      <c r="AA477" s="12">
        <f t="shared" si="1428"/>
        <v>0.8</v>
      </c>
      <c r="AB477" s="12">
        <f t="shared" ref="AB477:AC477" si="1429">U477</f>
        <v>1</v>
      </c>
      <c r="AC477" s="12">
        <f t="shared" si="1429"/>
        <v>0</v>
      </c>
      <c r="AD477" s="12">
        <v>0.7</v>
      </c>
      <c r="AE477" s="12">
        <v>0.65</v>
      </c>
      <c r="AF477" s="12">
        <f t="shared" si="7"/>
        <v>0.675</v>
      </c>
    </row>
    <row r="478" ht="15.75" customHeight="1">
      <c r="A478" s="1" t="s">
        <v>67</v>
      </c>
      <c r="B478" s="13">
        <v>2010.0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3">
        <v>0.0</v>
      </c>
      <c r="J478" s="13">
        <v>0.0</v>
      </c>
      <c r="K478" s="13">
        <v>0.0</v>
      </c>
      <c r="L478" s="13">
        <v>0.0</v>
      </c>
      <c r="M478" s="13">
        <v>0.0</v>
      </c>
      <c r="N478" s="13">
        <v>0.0</v>
      </c>
      <c r="O478" s="13">
        <v>0.0</v>
      </c>
      <c r="P478" s="13">
        <v>0.0</v>
      </c>
      <c r="Q478" s="13">
        <v>0.0</v>
      </c>
      <c r="R478" s="13">
        <v>0.0</v>
      </c>
      <c r="S478" s="13">
        <v>0.0</v>
      </c>
      <c r="T478" s="13">
        <v>0.0</v>
      </c>
      <c r="U478" s="13">
        <v>0.0</v>
      </c>
      <c r="V478" s="13">
        <v>0.0</v>
      </c>
      <c r="X478" s="12">
        <f t="shared" ref="X478:Y478" si="1430">(C478+E478)/2</f>
        <v>0</v>
      </c>
      <c r="Y478" s="12">
        <f t="shared" si="1430"/>
        <v>0</v>
      </c>
      <c r="Z478" s="12">
        <f t="shared" ref="Z478:AA478" si="1431">(I478+G478+O478+M478+Q478)/5</f>
        <v>0</v>
      </c>
      <c r="AA478" s="12">
        <f t="shared" si="1431"/>
        <v>0</v>
      </c>
      <c r="AB478" s="12">
        <f t="shared" ref="AB478:AC478" si="1432">U478</f>
        <v>0</v>
      </c>
      <c r="AC478" s="12">
        <f t="shared" si="1432"/>
        <v>0</v>
      </c>
      <c r="AD478" s="12">
        <v>0.0</v>
      </c>
      <c r="AE478" s="12">
        <v>0.0</v>
      </c>
      <c r="AF478" s="12">
        <f t="shared" si="7"/>
        <v>0</v>
      </c>
    </row>
    <row r="479" ht="15.75" customHeight="1">
      <c r="A479" s="1" t="s">
        <v>72</v>
      </c>
      <c r="B479" s="13">
        <v>2010.0</v>
      </c>
      <c r="C479" s="13">
        <v>1.0</v>
      </c>
      <c r="D479" s="13">
        <v>0.5</v>
      </c>
      <c r="E479" s="13">
        <v>0.0</v>
      </c>
      <c r="F479" s="13">
        <v>0.5</v>
      </c>
      <c r="G479" s="13">
        <v>0.5</v>
      </c>
      <c r="H479" s="13">
        <v>0.5</v>
      </c>
      <c r="I479" s="13">
        <v>0.5</v>
      </c>
      <c r="J479" s="13">
        <v>0.5</v>
      </c>
      <c r="K479" s="13">
        <v>0.5</v>
      </c>
      <c r="L479" s="13">
        <v>0.5</v>
      </c>
      <c r="M479" s="13">
        <v>0.0</v>
      </c>
      <c r="N479" s="13">
        <v>0.0</v>
      </c>
      <c r="O479" s="13">
        <v>0.0</v>
      </c>
      <c r="P479" s="13">
        <v>0.0</v>
      </c>
      <c r="Q479" s="13">
        <v>0.0</v>
      </c>
      <c r="R479" s="13">
        <v>0.0</v>
      </c>
      <c r="S479" s="13">
        <v>1.0</v>
      </c>
      <c r="T479" s="13">
        <v>0.0</v>
      </c>
      <c r="U479" s="13">
        <v>0.0</v>
      </c>
      <c r="V479" s="13">
        <v>0.0</v>
      </c>
      <c r="X479" s="12">
        <f t="shared" ref="X479:Y479" si="1433">(C479+E479)/2</f>
        <v>0.5</v>
      </c>
      <c r="Y479" s="12">
        <f t="shared" si="1433"/>
        <v>0.5</v>
      </c>
      <c r="Z479" s="12">
        <f t="shared" ref="Z479:AA479" si="1434">(I479+G479+O479+M479+Q479)/5</f>
        <v>0.2</v>
      </c>
      <c r="AA479" s="12">
        <f t="shared" si="1434"/>
        <v>0.2</v>
      </c>
      <c r="AB479" s="12">
        <f t="shared" ref="AB479:AC479" si="1435">U479</f>
        <v>0</v>
      </c>
      <c r="AC479" s="12">
        <f t="shared" si="1435"/>
        <v>0</v>
      </c>
      <c r="AD479" s="12">
        <v>0.35</v>
      </c>
      <c r="AE479" s="12">
        <v>0.25</v>
      </c>
      <c r="AF479" s="12">
        <f t="shared" si="7"/>
        <v>0.3</v>
      </c>
    </row>
    <row r="480" ht="15.75" customHeight="1">
      <c r="A480" s="1" t="s">
        <v>74</v>
      </c>
      <c r="B480" s="13">
        <v>2010.0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3">
        <v>0.0</v>
      </c>
      <c r="K480" s="13">
        <v>0.0</v>
      </c>
      <c r="L480" s="13">
        <v>0.5</v>
      </c>
      <c r="M480" s="13">
        <v>0.0</v>
      </c>
      <c r="N480" s="13">
        <v>0.0</v>
      </c>
      <c r="O480" s="13">
        <v>0.0</v>
      </c>
      <c r="P480" s="13">
        <v>0.0</v>
      </c>
      <c r="Q480" s="13">
        <v>0.0</v>
      </c>
      <c r="R480" s="13">
        <v>0.0</v>
      </c>
      <c r="S480" s="13">
        <v>0.0</v>
      </c>
      <c r="T480" s="13">
        <v>0.5</v>
      </c>
      <c r="U480" s="13">
        <v>1.0</v>
      </c>
      <c r="V480" s="13">
        <v>1.0</v>
      </c>
      <c r="X480" s="12">
        <f t="shared" ref="X480:Y480" si="1436">(C480+E480)/2</f>
        <v>0</v>
      </c>
      <c r="Y480" s="12">
        <f t="shared" si="1436"/>
        <v>0</v>
      </c>
      <c r="Z480" s="12">
        <f t="shared" ref="Z480:AA480" si="1437">(I480+G480+O480+M480+Q480)/5</f>
        <v>0</v>
      </c>
      <c r="AA480" s="12">
        <f t="shared" si="1437"/>
        <v>0</v>
      </c>
      <c r="AB480" s="12">
        <f t="shared" ref="AB480:AC480" si="1438">U480</f>
        <v>1</v>
      </c>
      <c r="AC480" s="12">
        <f t="shared" si="1438"/>
        <v>1</v>
      </c>
      <c r="AD480" s="12">
        <v>0.1</v>
      </c>
      <c r="AE480" s="12">
        <v>0.2</v>
      </c>
      <c r="AF480" s="12">
        <f t="shared" si="7"/>
        <v>0.15</v>
      </c>
    </row>
    <row r="481" ht="15.75" customHeight="1">
      <c r="A481" s="1" t="s">
        <v>77</v>
      </c>
      <c r="B481" s="13">
        <v>2010.0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0.0</v>
      </c>
      <c r="I481" s="13">
        <v>0.0</v>
      </c>
      <c r="J481" s="13">
        <v>0.0</v>
      </c>
      <c r="K481" s="13">
        <v>0.0</v>
      </c>
      <c r="L481" s="13">
        <v>0.0</v>
      </c>
      <c r="M481" s="13">
        <v>0.0</v>
      </c>
      <c r="N481" s="13">
        <v>0.0</v>
      </c>
      <c r="O481" s="13">
        <v>0.0</v>
      </c>
      <c r="P481" s="13">
        <v>0.0</v>
      </c>
      <c r="Q481" s="13">
        <v>0.0</v>
      </c>
      <c r="R481" s="13">
        <v>0.0</v>
      </c>
      <c r="S481" s="13">
        <v>1.0</v>
      </c>
      <c r="T481" s="13">
        <v>0.5</v>
      </c>
      <c r="U481" s="13">
        <v>0.0</v>
      </c>
      <c r="V481" s="13">
        <v>0.0</v>
      </c>
      <c r="X481" s="12">
        <f t="shared" ref="X481:Y481" si="1439">(C481+E481)/2</f>
        <v>0</v>
      </c>
      <c r="Y481" s="12">
        <f t="shared" si="1439"/>
        <v>0</v>
      </c>
      <c r="Z481" s="12">
        <f t="shared" ref="Z481:AA481" si="1440">(I481+G481+O481+M481+Q481)/5</f>
        <v>0</v>
      </c>
      <c r="AA481" s="12">
        <f t="shared" si="1440"/>
        <v>0</v>
      </c>
      <c r="AB481" s="12">
        <f t="shared" ref="AB481:AC481" si="1441">U481</f>
        <v>0</v>
      </c>
      <c r="AC481" s="12">
        <f t="shared" si="1441"/>
        <v>0</v>
      </c>
      <c r="AD481" s="12">
        <v>0.1</v>
      </c>
      <c r="AE481" s="12">
        <v>0.05</v>
      </c>
      <c r="AF481" s="12">
        <f t="shared" si="7"/>
        <v>0.075</v>
      </c>
    </row>
    <row r="482" ht="15.75" customHeight="1">
      <c r="A482" s="1" t="s">
        <v>130</v>
      </c>
      <c r="B482" s="13">
        <v>2010.0</v>
      </c>
      <c r="C482" s="13">
        <v>0.0</v>
      </c>
      <c r="D482" s="13">
        <v>0.0</v>
      </c>
      <c r="E482" s="13">
        <v>0.0</v>
      </c>
      <c r="F482" s="13">
        <v>0.0</v>
      </c>
      <c r="G482" s="13">
        <v>0.0</v>
      </c>
      <c r="H482" s="13">
        <v>0.0</v>
      </c>
      <c r="I482" s="13">
        <v>0.0</v>
      </c>
      <c r="J482" s="13">
        <v>0.0</v>
      </c>
      <c r="K482" s="13">
        <v>0.0</v>
      </c>
      <c r="L482" s="13">
        <v>0.0</v>
      </c>
      <c r="M482" s="13">
        <v>0.0</v>
      </c>
      <c r="N482" s="13">
        <v>0.0</v>
      </c>
      <c r="O482" s="13">
        <v>0.0</v>
      </c>
      <c r="P482" s="13">
        <v>0.0</v>
      </c>
      <c r="Q482" s="13">
        <v>0.0</v>
      </c>
      <c r="R482" s="13">
        <v>0.0</v>
      </c>
      <c r="S482" s="13">
        <v>0.0</v>
      </c>
      <c r="T482" s="13">
        <v>0.0</v>
      </c>
      <c r="U482" s="13">
        <v>0.0</v>
      </c>
      <c r="V482" s="13">
        <v>0.0</v>
      </c>
      <c r="X482" s="12">
        <f t="shared" ref="X482:Y482" si="1442">(C482+E482)/2</f>
        <v>0</v>
      </c>
      <c r="Y482" s="12">
        <f t="shared" si="1442"/>
        <v>0</v>
      </c>
      <c r="Z482" s="12">
        <f t="shared" ref="Z482:AA482" si="1443">(I482+G482+O482+M482+Q482)/5</f>
        <v>0</v>
      </c>
      <c r="AA482" s="12">
        <f t="shared" si="1443"/>
        <v>0</v>
      </c>
      <c r="AB482" s="12">
        <f t="shared" ref="AB482:AC482" si="1444">U482</f>
        <v>0</v>
      </c>
      <c r="AC482" s="12">
        <f t="shared" si="1444"/>
        <v>0</v>
      </c>
      <c r="AD482" s="12">
        <v>0.0</v>
      </c>
      <c r="AE482" s="12">
        <v>0.0</v>
      </c>
      <c r="AF482" s="12">
        <f t="shared" si="7"/>
        <v>0</v>
      </c>
    </row>
    <row r="483" ht="15.75" customHeight="1">
      <c r="A483" s="1" t="s">
        <v>79</v>
      </c>
      <c r="B483" s="13">
        <v>2010.0</v>
      </c>
      <c r="C483" s="13">
        <v>0.5</v>
      </c>
      <c r="D483" s="13">
        <v>1.0</v>
      </c>
      <c r="E483" s="13">
        <v>0.5</v>
      </c>
      <c r="F483" s="13">
        <v>1.0</v>
      </c>
      <c r="G483" s="13">
        <v>0.5</v>
      </c>
      <c r="H483" s="13">
        <v>1.0</v>
      </c>
      <c r="I483" s="13">
        <v>0.5</v>
      </c>
      <c r="J483" s="13">
        <v>1.0</v>
      </c>
      <c r="K483" s="13">
        <v>0.5</v>
      </c>
      <c r="L483" s="13">
        <v>1.0</v>
      </c>
      <c r="M483" s="13">
        <v>0.0</v>
      </c>
      <c r="N483" s="13">
        <v>1.0</v>
      </c>
      <c r="O483" s="13">
        <v>1.0</v>
      </c>
      <c r="P483" s="13">
        <v>1.0</v>
      </c>
      <c r="Q483" s="13">
        <v>1.0</v>
      </c>
      <c r="R483" s="13">
        <v>1.0</v>
      </c>
      <c r="S483" s="13">
        <v>1.0</v>
      </c>
      <c r="T483" s="13">
        <v>0.5</v>
      </c>
      <c r="U483" s="13">
        <v>1.0</v>
      </c>
      <c r="V483" s="13">
        <v>1.0</v>
      </c>
      <c r="X483" s="12">
        <f t="shared" ref="X483:Y483" si="1445">(C483+E483)/2</f>
        <v>0.5</v>
      </c>
      <c r="Y483" s="12">
        <f t="shared" si="1445"/>
        <v>1</v>
      </c>
      <c r="Z483" s="12">
        <f t="shared" ref="Z483:AA483" si="1446">(I483+G483+O483+M483+Q483)/5</f>
        <v>0.6</v>
      </c>
      <c r="AA483" s="12">
        <f t="shared" si="1446"/>
        <v>1</v>
      </c>
      <c r="AB483" s="12">
        <f t="shared" ref="AB483:AC483" si="1447">U483</f>
        <v>1</v>
      </c>
      <c r="AC483" s="12">
        <f t="shared" si="1447"/>
        <v>1</v>
      </c>
      <c r="AD483" s="12">
        <v>0.65</v>
      </c>
      <c r="AE483" s="12">
        <v>0.95</v>
      </c>
      <c r="AF483" s="12">
        <f t="shared" si="7"/>
        <v>0.8</v>
      </c>
    </row>
    <row r="484" ht="15.75" customHeight="1">
      <c r="A484" s="1" t="s">
        <v>82</v>
      </c>
      <c r="B484" s="13">
        <v>2010.0</v>
      </c>
      <c r="C484" s="13">
        <v>0.5</v>
      </c>
      <c r="D484" s="13">
        <v>1.0</v>
      </c>
      <c r="E484" s="13">
        <v>0.5</v>
      </c>
      <c r="F484" s="13">
        <v>1.0</v>
      </c>
      <c r="G484" s="13">
        <v>0.0</v>
      </c>
      <c r="H484" s="13">
        <v>1.0</v>
      </c>
      <c r="I484" s="13">
        <v>0.0</v>
      </c>
      <c r="J484" s="13">
        <v>1.0</v>
      </c>
      <c r="K484" s="13">
        <v>0.0</v>
      </c>
      <c r="L484" s="13">
        <v>0.5</v>
      </c>
      <c r="M484" s="13">
        <v>0.0</v>
      </c>
      <c r="N484" s="13">
        <v>0.0</v>
      </c>
      <c r="O484" s="13">
        <v>1.0</v>
      </c>
      <c r="P484" s="13">
        <v>1.0</v>
      </c>
      <c r="Q484" s="13">
        <v>1.0</v>
      </c>
      <c r="R484" s="13">
        <v>0.0</v>
      </c>
      <c r="S484" s="13">
        <v>1.0</v>
      </c>
      <c r="T484" s="13">
        <v>0.5</v>
      </c>
      <c r="U484" s="13">
        <v>1.0</v>
      </c>
      <c r="V484" s="13">
        <v>0.0</v>
      </c>
      <c r="X484" s="12">
        <f t="shared" ref="X484:Y484" si="1448">(C484+E484)/2</f>
        <v>0.5</v>
      </c>
      <c r="Y484" s="12">
        <f t="shared" si="1448"/>
        <v>1</v>
      </c>
      <c r="Z484" s="12">
        <f t="shared" ref="Z484:AA484" si="1449">(I484+G484+O484+M484+Q484)/5</f>
        <v>0.4</v>
      </c>
      <c r="AA484" s="12">
        <f t="shared" si="1449"/>
        <v>0.6</v>
      </c>
      <c r="AB484" s="12">
        <f t="shared" ref="AB484:AC484" si="1450">U484</f>
        <v>1</v>
      </c>
      <c r="AC484" s="12">
        <f t="shared" si="1450"/>
        <v>0</v>
      </c>
      <c r="AD484" s="12">
        <v>0.5</v>
      </c>
      <c r="AE484" s="12">
        <v>0.6</v>
      </c>
      <c r="AF484" s="12">
        <f t="shared" si="7"/>
        <v>0.55</v>
      </c>
    </row>
    <row r="485" ht="15.75" customHeight="1">
      <c r="A485" s="1" t="s">
        <v>84</v>
      </c>
      <c r="B485" s="13">
        <v>2010.0</v>
      </c>
      <c r="C485" s="13">
        <v>0.5</v>
      </c>
      <c r="D485" s="13">
        <v>1.0</v>
      </c>
      <c r="E485" s="13">
        <v>0.5</v>
      </c>
      <c r="F485" s="13">
        <v>1.0</v>
      </c>
      <c r="G485" s="13">
        <v>0.5</v>
      </c>
      <c r="H485" s="13">
        <v>1.0</v>
      </c>
      <c r="I485" s="13">
        <v>0.5</v>
      </c>
      <c r="J485" s="13">
        <v>1.0</v>
      </c>
      <c r="K485" s="13">
        <v>1.0</v>
      </c>
      <c r="L485" s="13">
        <v>1.0</v>
      </c>
      <c r="M485" s="13">
        <v>0.0</v>
      </c>
      <c r="N485" s="13">
        <v>1.0</v>
      </c>
      <c r="O485" s="13">
        <v>1.0</v>
      </c>
      <c r="P485" s="13">
        <v>1.0</v>
      </c>
      <c r="Q485" s="13">
        <v>1.0</v>
      </c>
      <c r="R485" s="13">
        <v>1.0</v>
      </c>
      <c r="S485" s="13">
        <v>1.0</v>
      </c>
      <c r="T485" s="13">
        <v>0.5</v>
      </c>
      <c r="U485" s="13">
        <v>0.0</v>
      </c>
      <c r="V485" s="13">
        <v>1.0</v>
      </c>
      <c r="X485" s="12">
        <f t="shared" ref="X485:Y485" si="1451">(C485+E485)/2</f>
        <v>0.5</v>
      </c>
      <c r="Y485" s="12">
        <f t="shared" si="1451"/>
        <v>1</v>
      </c>
      <c r="Z485" s="12">
        <f t="shared" ref="Z485:AA485" si="1452">(I485+G485+O485+M485+Q485)/5</f>
        <v>0.6</v>
      </c>
      <c r="AA485" s="12">
        <f t="shared" si="1452"/>
        <v>1</v>
      </c>
      <c r="AB485" s="12">
        <f t="shared" ref="AB485:AC485" si="1453">U485</f>
        <v>0</v>
      </c>
      <c r="AC485" s="12">
        <f t="shared" si="1453"/>
        <v>1</v>
      </c>
      <c r="AD485" s="12">
        <v>0.6</v>
      </c>
      <c r="AE485" s="12">
        <v>0.95</v>
      </c>
      <c r="AF485" s="12">
        <f t="shared" si="7"/>
        <v>0.775</v>
      </c>
    </row>
    <row r="486" ht="15.75" customHeight="1">
      <c r="A486" s="1" t="s">
        <v>95</v>
      </c>
      <c r="B486" s="13">
        <v>2010.0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3">
        <v>0.0</v>
      </c>
      <c r="J486" s="13">
        <v>0.0</v>
      </c>
      <c r="K486" s="13">
        <v>0.5</v>
      </c>
      <c r="L486" s="13">
        <v>0.5</v>
      </c>
      <c r="M486" s="13">
        <v>0.0</v>
      </c>
      <c r="N486" s="13">
        <v>0.0</v>
      </c>
      <c r="O486" s="13">
        <v>0.0</v>
      </c>
      <c r="P486" s="13">
        <v>0.0</v>
      </c>
      <c r="Q486" s="13">
        <v>0.0</v>
      </c>
      <c r="R486" s="13">
        <v>0.0</v>
      </c>
      <c r="S486" s="13">
        <v>0.0</v>
      </c>
      <c r="T486" s="13">
        <v>0.0</v>
      </c>
      <c r="U486" s="13">
        <v>0.0</v>
      </c>
      <c r="V486" s="13">
        <v>0.0</v>
      </c>
      <c r="X486" s="12">
        <f t="shared" ref="X486:Y486" si="1454">(C486+E486)/2</f>
        <v>0</v>
      </c>
      <c r="Y486" s="12">
        <f t="shared" si="1454"/>
        <v>0</v>
      </c>
      <c r="Z486" s="12">
        <f t="shared" ref="Z486:AA486" si="1455">(I486+G486+O486+M486+Q486)/5</f>
        <v>0</v>
      </c>
      <c r="AA486" s="12">
        <f t="shared" si="1455"/>
        <v>0</v>
      </c>
      <c r="AB486" s="12">
        <f t="shared" ref="AB486:AC486" si="1456">U486</f>
        <v>0</v>
      </c>
      <c r="AC486" s="12">
        <f t="shared" si="1456"/>
        <v>0</v>
      </c>
      <c r="AD486" s="12">
        <v>0.05</v>
      </c>
      <c r="AE486" s="12">
        <v>0.05</v>
      </c>
      <c r="AF486" s="12">
        <f t="shared" si="7"/>
        <v>0.05</v>
      </c>
    </row>
    <row r="487" ht="15.75" customHeight="1">
      <c r="A487" s="1" t="s">
        <v>96</v>
      </c>
      <c r="B487" s="13">
        <v>2010.0</v>
      </c>
      <c r="C487" s="13">
        <v>1.0</v>
      </c>
      <c r="D487" s="13">
        <v>1.0</v>
      </c>
      <c r="E487" s="13">
        <v>0.5</v>
      </c>
      <c r="F487" s="13">
        <v>1.0</v>
      </c>
      <c r="G487" s="13">
        <v>0.5</v>
      </c>
      <c r="H487" s="13">
        <v>1.0</v>
      </c>
      <c r="I487" s="13">
        <v>0.5</v>
      </c>
      <c r="J487" s="13">
        <v>1.0</v>
      </c>
      <c r="K487" s="13">
        <v>1.0</v>
      </c>
      <c r="L487" s="13">
        <v>1.0</v>
      </c>
      <c r="M487" s="13">
        <v>1.0</v>
      </c>
      <c r="N487" s="13">
        <v>1.0</v>
      </c>
      <c r="O487" s="13">
        <v>1.0</v>
      </c>
      <c r="P487" s="13">
        <v>1.0</v>
      </c>
      <c r="Q487" s="13">
        <v>1.0</v>
      </c>
      <c r="R487" s="13">
        <v>1.0</v>
      </c>
      <c r="S487" s="13">
        <v>1.0</v>
      </c>
      <c r="T487" s="13">
        <v>1.0</v>
      </c>
      <c r="U487" s="13">
        <v>0.0</v>
      </c>
      <c r="V487" s="13">
        <v>1.0</v>
      </c>
      <c r="X487" s="12">
        <f t="shared" ref="X487:Y487" si="1457">(C487+E487)/2</f>
        <v>0.75</v>
      </c>
      <c r="Y487" s="12">
        <f t="shared" si="1457"/>
        <v>1</v>
      </c>
      <c r="Z487" s="12">
        <f t="shared" ref="Z487:AA487" si="1458">(I487+G487+O487+M487+Q487)/5</f>
        <v>0.8</v>
      </c>
      <c r="AA487" s="12">
        <f t="shared" si="1458"/>
        <v>1</v>
      </c>
      <c r="AB487" s="12">
        <f t="shared" ref="AB487:AC487" si="1459">U487</f>
        <v>0</v>
      </c>
      <c r="AC487" s="12">
        <f t="shared" si="1459"/>
        <v>1</v>
      </c>
      <c r="AD487" s="12">
        <v>0.75</v>
      </c>
      <c r="AE487" s="12">
        <v>1.0</v>
      </c>
      <c r="AF487" s="12">
        <f t="shared" si="7"/>
        <v>0.875</v>
      </c>
    </row>
    <row r="488" ht="15.75" customHeight="1">
      <c r="A488" s="1" t="s">
        <v>97</v>
      </c>
      <c r="B488" s="13">
        <v>2010.0</v>
      </c>
      <c r="C488" s="13">
        <v>0.5</v>
      </c>
      <c r="D488" s="13">
        <v>1.0</v>
      </c>
      <c r="E488" s="13">
        <v>0.0</v>
      </c>
      <c r="F488" s="13">
        <v>1.0</v>
      </c>
      <c r="G488" s="13">
        <v>1.0</v>
      </c>
      <c r="H488" s="13">
        <v>1.0</v>
      </c>
      <c r="I488" s="13">
        <v>0.5</v>
      </c>
      <c r="J488" s="13">
        <v>0.5</v>
      </c>
      <c r="K488" s="13">
        <v>0.5</v>
      </c>
      <c r="L488" s="13">
        <v>0.5</v>
      </c>
      <c r="M488" s="13">
        <v>0.0</v>
      </c>
      <c r="N488" s="13">
        <v>1.0</v>
      </c>
      <c r="O488" s="13">
        <v>0.0</v>
      </c>
      <c r="P488" s="13">
        <v>1.0</v>
      </c>
      <c r="Q488" s="13">
        <v>0.0</v>
      </c>
      <c r="R488" s="13">
        <v>0.0</v>
      </c>
      <c r="S488" s="13">
        <v>1.0</v>
      </c>
      <c r="T488" s="13">
        <v>1.0</v>
      </c>
      <c r="U488" s="13">
        <v>1.0</v>
      </c>
      <c r="V488" s="13">
        <v>1.0</v>
      </c>
      <c r="X488" s="12">
        <f t="shared" ref="X488:Y488" si="1460">(C488+E488)/2</f>
        <v>0.25</v>
      </c>
      <c r="Y488" s="12">
        <f t="shared" si="1460"/>
        <v>1</v>
      </c>
      <c r="Z488" s="12">
        <f t="shared" ref="Z488:AA488" si="1461">(I488+G488+O488+M488+Q488)/5</f>
        <v>0.3</v>
      </c>
      <c r="AA488" s="12">
        <f t="shared" si="1461"/>
        <v>0.7</v>
      </c>
      <c r="AB488" s="12">
        <f t="shared" ref="AB488:AC488" si="1462">U488</f>
        <v>1</v>
      </c>
      <c r="AC488" s="12">
        <f t="shared" si="1462"/>
        <v>1</v>
      </c>
      <c r="AD488" s="12">
        <v>0.45</v>
      </c>
      <c r="AE488" s="12">
        <v>0.8</v>
      </c>
      <c r="AF488" s="12">
        <f t="shared" si="7"/>
        <v>0.625</v>
      </c>
    </row>
    <row r="489" ht="15.75" customHeight="1">
      <c r="A489" s="1" t="s">
        <v>100</v>
      </c>
      <c r="B489" s="13">
        <v>2010.0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3">
        <v>0.0</v>
      </c>
      <c r="J489" s="13">
        <v>0.0</v>
      </c>
      <c r="K489" s="13">
        <v>0.0</v>
      </c>
      <c r="L489" s="13">
        <v>0.0</v>
      </c>
      <c r="M489" s="13">
        <v>0.0</v>
      </c>
      <c r="N489" s="13">
        <v>0.0</v>
      </c>
      <c r="O489" s="13">
        <v>0.0</v>
      </c>
      <c r="P489" s="13">
        <v>0.0</v>
      </c>
      <c r="Q489" s="13">
        <v>0.0</v>
      </c>
      <c r="R489" s="13">
        <v>0.0</v>
      </c>
      <c r="S489" s="13">
        <v>1.0</v>
      </c>
      <c r="T489" s="13">
        <v>0.0</v>
      </c>
      <c r="U489" s="13">
        <v>0.0</v>
      </c>
      <c r="V489" s="13">
        <v>0.0</v>
      </c>
      <c r="X489" s="12">
        <f t="shared" ref="X489:Y489" si="1463">(C489+E489)/2</f>
        <v>0</v>
      </c>
      <c r="Y489" s="12">
        <f t="shared" si="1463"/>
        <v>0</v>
      </c>
      <c r="Z489" s="12">
        <f t="shared" ref="Z489:AA489" si="1464">(I489+G489+O489+M489+Q489)/5</f>
        <v>0</v>
      </c>
      <c r="AA489" s="12">
        <f t="shared" si="1464"/>
        <v>0</v>
      </c>
      <c r="AB489" s="12">
        <f t="shared" ref="AB489:AC489" si="1465">U489</f>
        <v>0</v>
      </c>
      <c r="AC489" s="12">
        <f t="shared" si="1465"/>
        <v>0</v>
      </c>
      <c r="AD489" s="12">
        <v>0.1</v>
      </c>
      <c r="AE489" s="12">
        <v>0.0</v>
      </c>
      <c r="AF489" s="12">
        <f t="shared" si="7"/>
        <v>0.05</v>
      </c>
    </row>
    <row r="490" ht="15.75" customHeight="1">
      <c r="A490" s="1" t="s">
        <v>132</v>
      </c>
      <c r="B490" s="13">
        <v>2010.0</v>
      </c>
      <c r="C490" s="13">
        <v>0.0</v>
      </c>
      <c r="D490" s="13">
        <v>0.0</v>
      </c>
      <c r="E490" s="13">
        <v>0.0</v>
      </c>
      <c r="F490" s="13">
        <v>0.0</v>
      </c>
      <c r="G490" s="13">
        <v>0.0</v>
      </c>
      <c r="H490" s="13">
        <v>0.0</v>
      </c>
      <c r="I490" s="13">
        <v>0.0</v>
      </c>
      <c r="J490" s="13">
        <v>0.0</v>
      </c>
      <c r="K490" s="13">
        <v>0.0</v>
      </c>
      <c r="L490" s="13">
        <v>0.0</v>
      </c>
      <c r="M490" s="13">
        <v>0.0</v>
      </c>
      <c r="N490" s="13">
        <v>0.0</v>
      </c>
      <c r="O490" s="13">
        <v>0.0</v>
      </c>
      <c r="P490" s="13">
        <v>0.0</v>
      </c>
      <c r="Q490" s="13">
        <v>0.0</v>
      </c>
      <c r="R490" s="13">
        <v>0.0</v>
      </c>
      <c r="S490" s="13">
        <v>0.0</v>
      </c>
      <c r="T490" s="13">
        <v>0.0</v>
      </c>
      <c r="U490" s="13">
        <v>0.0</v>
      </c>
      <c r="V490" s="13">
        <v>0.0</v>
      </c>
      <c r="X490" s="12">
        <f t="shared" ref="X490:Y490" si="1466">(C490+E490)/2</f>
        <v>0</v>
      </c>
      <c r="Y490" s="12">
        <f t="shared" si="1466"/>
        <v>0</v>
      </c>
      <c r="Z490" s="12">
        <f t="shared" ref="Z490:AA490" si="1467">(I490+G490+O490+M490+Q490)/5</f>
        <v>0</v>
      </c>
      <c r="AA490" s="12">
        <f t="shared" si="1467"/>
        <v>0</v>
      </c>
      <c r="AB490" s="12">
        <f t="shared" ref="AB490:AC490" si="1468">U490</f>
        <v>0</v>
      </c>
      <c r="AC490" s="12">
        <f t="shared" si="1468"/>
        <v>0</v>
      </c>
      <c r="AD490" s="12">
        <v>0.0</v>
      </c>
      <c r="AE490" s="12">
        <v>0.0</v>
      </c>
      <c r="AF490" s="12">
        <f t="shared" si="7"/>
        <v>0</v>
      </c>
    </row>
    <row r="491" ht="15.75" customHeight="1">
      <c r="A491" s="1" t="s">
        <v>107</v>
      </c>
      <c r="B491" s="13">
        <v>2010.0</v>
      </c>
      <c r="C491" s="13">
        <v>1.0</v>
      </c>
      <c r="D491" s="13">
        <v>1.0</v>
      </c>
      <c r="E491" s="13">
        <v>1.0</v>
      </c>
      <c r="F491" s="13">
        <v>1.0</v>
      </c>
      <c r="G491" s="13">
        <v>1.0</v>
      </c>
      <c r="H491" s="13">
        <v>1.0</v>
      </c>
      <c r="I491" s="13">
        <v>1.0</v>
      </c>
      <c r="J491" s="13">
        <v>1.0</v>
      </c>
      <c r="K491" s="13">
        <v>1.0</v>
      </c>
      <c r="L491" s="13">
        <v>1.0</v>
      </c>
      <c r="M491" s="13">
        <v>1.0</v>
      </c>
      <c r="N491" s="13">
        <v>1.0</v>
      </c>
      <c r="O491" s="13">
        <v>1.0</v>
      </c>
      <c r="P491" s="13">
        <v>1.0</v>
      </c>
      <c r="Q491" s="13">
        <v>1.0</v>
      </c>
      <c r="R491" s="13">
        <v>1.0</v>
      </c>
      <c r="S491" s="13">
        <v>1.0</v>
      </c>
      <c r="T491" s="13">
        <v>1.0</v>
      </c>
      <c r="U491" s="13">
        <v>1.0</v>
      </c>
      <c r="V491" s="13">
        <v>1.0</v>
      </c>
      <c r="X491" s="12">
        <f t="shared" ref="X491:Y491" si="1469">(C491+E491)/2</f>
        <v>1</v>
      </c>
      <c r="Y491" s="12">
        <f t="shared" si="1469"/>
        <v>1</v>
      </c>
      <c r="Z491" s="12">
        <f t="shared" ref="Z491:AA491" si="1470">(I491+G491+O491+M491+Q491)/5</f>
        <v>1</v>
      </c>
      <c r="AA491" s="12">
        <f t="shared" si="1470"/>
        <v>1</v>
      </c>
      <c r="AB491" s="12">
        <f t="shared" ref="AB491:AC491" si="1471">U491</f>
        <v>1</v>
      </c>
      <c r="AC491" s="12">
        <f t="shared" si="1471"/>
        <v>1</v>
      </c>
      <c r="AD491" s="12">
        <v>1.0</v>
      </c>
      <c r="AE491" s="12">
        <v>1.0</v>
      </c>
      <c r="AF491" s="12">
        <f t="shared" si="7"/>
        <v>1</v>
      </c>
    </row>
    <row r="492" ht="15.75" customHeight="1">
      <c r="A492" s="1" t="s">
        <v>110</v>
      </c>
      <c r="B492" s="13">
        <v>2010.0</v>
      </c>
      <c r="C492" s="13">
        <v>1.0</v>
      </c>
      <c r="D492" s="13">
        <v>1.0</v>
      </c>
      <c r="E492" s="13">
        <v>1.0</v>
      </c>
      <c r="F492" s="13">
        <v>1.0</v>
      </c>
      <c r="G492" s="13">
        <v>1.0</v>
      </c>
      <c r="H492" s="13">
        <v>1.0</v>
      </c>
      <c r="I492" s="13">
        <v>1.0</v>
      </c>
      <c r="J492" s="13">
        <v>1.0</v>
      </c>
      <c r="K492" s="13">
        <v>1.0</v>
      </c>
      <c r="L492" s="13">
        <v>1.0</v>
      </c>
      <c r="M492" s="13">
        <v>1.0</v>
      </c>
      <c r="N492" s="13">
        <v>1.0</v>
      </c>
      <c r="O492" s="13">
        <v>1.0</v>
      </c>
      <c r="P492" s="13">
        <v>1.0</v>
      </c>
      <c r="Q492" s="13">
        <v>1.0</v>
      </c>
      <c r="R492" s="13">
        <v>1.0</v>
      </c>
      <c r="S492" s="13">
        <v>1.0</v>
      </c>
      <c r="T492" s="13">
        <v>1.0</v>
      </c>
      <c r="U492" s="13">
        <v>1.0</v>
      </c>
      <c r="V492" s="13">
        <v>1.0</v>
      </c>
      <c r="X492" s="12">
        <f t="shared" ref="X492:Y492" si="1472">(C492+E492)/2</f>
        <v>1</v>
      </c>
      <c r="Y492" s="12">
        <f t="shared" si="1472"/>
        <v>1</v>
      </c>
      <c r="Z492" s="12">
        <f t="shared" ref="Z492:AA492" si="1473">(I492+G492+O492+M492+Q492)/5</f>
        <v>1</v>
      </c>
      <c r="AA492" s="12">
        <f t="shared" si="1473"/>
        <v>1</v>
      </c>
      <c r="AB492" s="12">
        <f t="shared" ref="AB492:AC492" si="1474">U492</f>
        <v>1</v>
      </c>
      <c r="AC492" s="12">
        <f t="shared" si="1474"/>
        <v>1</v>
      </c>
      <c r="AD492" s="12">
        <v>1.0</v>
      </c>
      <c r="AE492" s="12">
        <v>1.0</v>
      </c>
      <c r="AF492" s="12">
        <f t="shared" si="7"/>
        <v>1</v>
      </c>
    </row>
    <row r="493" ht="15.75" customHeight="1">
      <c r="A493" s="1" t="s">
        <v>111</v>
      </c>
      <c r="B493" s="13">
        <v>2010.0</v>
      </c>
      <c r="C493" s="13">
        <v>1.0</v>
      </c>
      <c r="D493" s="13">
        <v>1.0</v>
      </c>
      <c r="E493" s="13">
        <v>0.0</v>
      </c>
      <c r="F493" s="13">
        <v>1.0</v>
      </c>
      <c r="G493" s="13">
        <v>1.0</v>
      </c>
      <c r="H493" s="13">
        <v>1.0</v>
      </c>
      <c r="I493" s="13">
        <v>1.0</v>
      </c>
      <c r="J493" s="13">
        <v>1.0</v>
      </c>
      <c r="K493" s="13">
        <v>1.0</v>
      </c>
      <c r="L493" s="13">
        <v>1.0</v>
      </c>
      <c r="M493" s="13">
        <v>0.0</v>
      </c>
      <c r="N493" s="13">
        <v>0.0</v>
      </c>
      <c r="O493" s="13">
        <v>1.0</v>
      </c>
      <c r="P493" s="13">
        <v>1.0</v>
      </c>
      <c r="Q493" s="13">
        <v>0.0</v>
      </c>
      <c r="R493" s="13">
        <v>1.0</v>
      </c>
      <c r="S493" s="13">
        <v>1.0</v>
      </c>
      <c r="T493" s="13">
        <v>1.0</v>
      </c>
      <c r="U493" s="13">
        <v>0.0</v>
      </c>
      <c r="V493" s="13">
        <v>1.0</v>
      </c>
      <c r="X493" s="12">
        <f t="shared" ref="X493:Y493" si="1475">(C493+E493)/2</f>
        <v>0.5</v>
      </c>
      <c r="Y493" s="12">
        <f t="shared" si="1475"/>
        <v>1</v>
      </c>
      <c r="Z493" s="12">
        <f t="shared" ref="Z493:AA493" si="1476">(I493+G493+O493+M493+Q493)/5</f>
        <v>0.6</v>
      </c>
      <c r="AA493" s="12">
        <f t="shared" si="1476"/>
        <v>0.8</v>
      </c>
      <c r="AB493" s="12">
        <f t="shared" ref="AB493:AC493" si="1477">U493</f>
        <v>0</v>
      </c>
      <c r="AC493" s="12">
        <f t="shared" si="1477"/>
        <v>1</v>
      </c>
      <c r="AD493" s="12">
        <v>0.6</v>
      </c>
      <c r="AE493" s="12">
        <v>0.9</v>
      </c>
      <c r="AF493" s="12">
        <f t="shared" si="7"/>
        <v>0.75</v>
      </c>
    </row>
    <row r="494" ht="15.75" customHeight="1">
      <c r="A494" s="1" t="s">
        <v>114</v>
      </c>
      <c r="B494" s="13">
        <v>2010.0</v>
      </c>
      <c r="C494" s="13">
        <v>0.0</v>
      </c>
      <c r="D494" s="13">
        <v>1.0</v>
      </c>
      <c r="E494" s="13">
        <v>0.0</v>
      </c>
      <c r="F494" s="13">
        <v>1.0</v>
      </c>
      <c r="G494" s="13">
        <v>0.0</v>
      </c>
      <c r="H494" s="13">
        <v>1.0</v>
      </c>
      <c r="I494" s="13">
        <v>0.5</v>
      </c>
      <c r="J494" s="13">
        <v>1.0</v>
      </c>
      <c r="K494" s="13">
        <v>0.0</v>
      </c>
      <c r="L494" s="13">
        <v>0.5</v>
      </c>
      <c r="M494" s="13">
        <v>0.0</v>
      </c>
      <c r="N494" s="13">
        <v>0.0</v>
      </c>
      <c r="O494" s="13">
        <v>1.0</v>
      </c>
      <c r="P494" s="13">
        <v>1.0</v>
      </c>
      <c r="Q494" s="13">
        <v>0.0</v>
      </c>
      <c r="R494" s="13">
        <v>0.0</v>
      </c>
      <c r="S494" s="13">
        <v>1.0</v>
      </c>
      <c r="T494" s="13">
        <v>0.5</v>
      </c>
      <c r="U494" s="13">
        <v>1.0</v>
      </c>
      <c r="V494" s="13">
        <v>0.0</v>
      </c>
      <c r="X494" s="12">
        <f t="shared" ref="X494:Y494" si="1478">(C494+E494)/2</f>
        <v>0</v>
      </c>
      <c r="Y494" s="12">
        <f t="shared" si="1478"/>
        <v>1</v>
      </c>
      <c r="Z494" s="12">
        <f t="shared" ref="Z494:AA494" si="1479">(I494+G494+O494+M494+Q494)/5</f>
        <v>0.3</v>
      </c>
      <c r="AA494" s="12">
        <f t="shared" si="1479"/>
        <v>0.6</v>
      </c>
      <c r="AB494" s="12">
        <f t="shared" ref="AB494:AC494" si="1480">U494</f>
        <v>1</v>
      </c>
      <c r="AC494" s="12">
        <f t="shared" si="1480"/>
        <v>0</v>
      </c>
      <c r="AD494" s="12">
        <v>0.35</v>
      </c>
      <c r="AE494" s="12">
        <v>0.6</v>
      </c>
      <c r="AF494" s="12">
        <f t="shared" si="7"/>
        <v>0.475</v>
      </c>
    </row>
    <row r="495" ht="15.75" customHeight="1">
      <c r="A495" s="1" t="s">
        <v>116</v>
      </c>
      <c r="B495" s="13">
        <v>2010.0</v>
      </c>
      <c r="C495" s="13">
        <v>0.5</v>
      </c>
      <c r="D495" s="13">
        <v>1.0</v>
      </c>
      <c r="E495" s="13">
        <v>0.5</v>
      </c>
      <c r="F495" s="13">
        <v>1.0</v>
      </c>
      <c r="G495" s="13">
        <v>1.0</v>
      </c>
      <c r="H495" s="13">
        <v>1.0</v>
      </c>
      <c r="I495" s="13">
        <v>0.5</v>
      </c>
      <c r="J495" s="13">
        <v>1.0</v>
      </c>
      <c r="K495" s="13">
        <v>1.0</v>
      </c>
      <c r="L495" s="13">
        <v>1.0</v>
      </c>
      <c r="M495" s="13">
        <v>0.0</v>
      </c>
      <c r="N495" s="13">
        <v>1.0</v>
      </c>
      <c r="O495" s="13">
        <v>1.0</v>
      </c>
      <c r="P495" s="13">
        <v>1.0</v>
      </c>
      <c r="Q495" s="13">
        <v>0.0</v>
      </c>
      <c r="R495" s="13">
        <v>1.0</v>
      </c>
      <c r="S495" s="13">
        <v>0.0</v>
      </c>
      <c r="T495" s="13">
        <v>0.5</v>
      </c>
      <c r="U495" s="13">
        <v>1.0</v>
      </c>
      <c r="V495" s="13">
        <v>1.0</v>
      </c>
      <c r="X495" s="12">
        <f t="shared" ref="X495:Y495" si="1481">(C495+E495)/2</f>
        <v>0.5</v>
      </c>
      <c r="Y495" s="12">
        <f t="shared" si="1481"/>
        <v>1</v>
      </c>
      <c r="Z495" s="12">
        <f t="shared" ref="Z495:AA495" si="1482">(I495+G495+O495+M495+Q495)/5</f>
        <v>0.5</v>
      </c>
      <c r="AA495" s="12">
        <f t="shared" si="1482"/>
        <v>1</v>
      </c>
      <c r="AB495" s="12">
        <f t="shared" ref="AB495:AC495" si="1483">U495</f>
        <v>1</v>
      </c>
      <c r="AC495" s="12">
        <f t="shared" si="1483"/>
        <v>1</v>
      </c>
      <c r="AD495" s="12">
        <v>0.55</v>
      </c>
      <c r="AE495" s="12">
        <v>0.95</v>
      </c>
      <c r="AF495" s="12">
        <f t="shared" si="7"/>
        <v>0.75</v>
      </c>
    </row>
    <row r="496" ht="15.75" customHeight="1">
      <c r="A496" s="1" t="s">
        <v>122</v>
      </c>
      <c r="B496" s="13">
        <v>2010.0</v>
      </c>
      <c r="C496" s="13">
        <v>0.5</v>
      </c>
      <c r="D496" s="13">
        <v>0.5</v>
      </c>
      <c r="E496" s="13">
        <v>1.0</v>
      </c>
      <c r="F496" s="13">
        <v>0.5</v>
      </c>
      <c r="G496" s="13">
        <v>0.5</v>
      </c>
      <c r="H496" s="13">
        <v>0.5</v>
      </c>
      <c r="I496" s="13">
        <v>1.0</v>
      </c>
      <c r="J496" s="13">
        <v>0.5</v>
      </c>
      <c r="K496" s="13">
        <v>1.0</v>
      </c>
      <c r="L496" s="13">
        <v>0.5</v>
      </c>
      <c r="M496" s="13">
        <v>1.0</v>
      </c>
      <c r="N496" s="13">
        <v>0.0</v>
      </c>
      <c r="O496" s="13">
        <v>1.0</v>
      </c>
      <c r="P496" s="13">
        <v>0.0</v>
      </c>
      <c r="Q496" s="13">
        <v>1.0</v>
      </c>
      <c r="R496" s="13">
        <v>1.0</v>
      </c>
      <c r="S496" s="13">
        <v>0.0</v>
      </c>
      <c r="T496" s="13">
        <v>0.0</v>
      </c>
      <c r="U496" s="13">
        <v>1.0</v>
      </c>
      <c r="V496" s="13">
        <v>0.0</v>
      </c>
      <c r="X496" s="12">
        <f t="shared" ref="X496:Y496" si="1484">(C496+E496)/2</f>
        <v>0.75</v>
      </c>
      <c r="Y496" s="12">
        <f t="shared" si="1484"/>
        <v>0.5</v>
      </c>
      <c r="Z496" s="12">
        <f t="shared" ref="Z496:AA496" si="1485">(I496+G496+O496+M496+Q496)/5</f>
        <v>0.9</v>
      </c>
      <c r="AA496" s="12">
        <f t="shared" si="1485"/>
        <v>0.4</v>
      </c>
      <c r="AB496" s="12">
        <f t="shared" ref="AB496:AC496" si="1486">U496</f>
        <v>1</v>
      </c>
      <c r="AC496" s="12">
        <f t="shared" si="1486"/>
        <v>0</v>
      </c>
      <c r="AD496" s="12">
        <v>0.8</v>
      </c>
      <c r="AE496" s="12">
        <v>0.35</v>
      </c>
      <c r="AF496" s="12">
        <f t="shared" si="7"/>
        <v>0.575</v>
      </c>
    </row>
    <row r="497" ht="15.75" customHeight="1">
      <c r="A497" s="1" t="s">
        <v>135</v>
      </c>
      <c r="B497" s="13">
        <v>2010.0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3">
        <v>0.0</v>
      </c>
      <c r="J497" s="13">
        <v>0.0</v>
      </c>
      <c r="K497" s="13">
        <v>0.0</v>
      </c>
      <c r="L497" s="13">
        <v>0.0</v>
      </c>
      <c r="M497" s="13">
        <v>0.0</v>
      </c>
      <c r="N497" s="13">
        <v>0.0</v>
      </c>
      <c r="O497" s="13">
        <v>0.0</v>
      </c>
      <c r="P497" s="13">
        <v>0.0</v>
      </c>
      <c r="Q497" s="13">
        <v>0.0</v>
      </c>
      <c r="R497" s="13">
        <v>0.0</v>
      </c>
      <c r="S497" s="13">
        <v>0.0</v>
      </c>
      <c r="T497" s="13">
        <v>0.0</v>
      </c>
      <c r="U497" s="13">
        <v>0.0</v>
      </c>
      <c r="V497" s="13">
        <v>0.0</v>
      </c>
      <c r="X497" s="12">
        <f t="shared" ref="X497:Y497" si="1487">(C497+E497)/2</f>
        <v>0</v>
      </c>
      <c r="Y497" s="12">
        <f t="shared" si="1487"/>
        <v>0</v>
      </c>
      <c r="Z497" s="12">
        <f t="shared" ref="Z497:AA497" si="1488">(I497+G497+O497+M497+Q497)/5</f>
        <v>0</v>
      </c>
      <c r="AA497" s="12">
        <f t="shared" si="1488"/>
        <v>0</v>
      </c>
      <c r="AB497" s="12">
        <f t="shared" ref="AB497:AC497" si="1489">U497</f>
        <v>0</v>
      </c>
      <c r="AC497" s="12">
        <f t="shared" si="1489"/>
        <v>0</v>
      </c>
      <c r="AD497" s="12">
        <v>0.0</v>
      </c>
      <c r="AE497" s="12">
        <v>0.0</v>
      </c>
      <c r="AF497" s="12">
        <f t="shared" si="7"/>
        <v>0</v>
      </c>
    </row>
    <row r="498" ht="15.75" customHeight="1">
      <c r="A498" s="1" t="s">
        <v>27</v>
      </c>
      <c r="B498" s="13">
        <v>2011.0</v>
      </c>
      <c r="C498" s="13">
        <v>1.0</v>
      </c>
      <c r="D498" s="13">
        <v>1.0</v>
      </c>
      <c r="E498" s="13">
        <v>1.0</v>
      </c>
      <c r="F498" s="13">
        <v>1.0</v>
      </c>
      <c r="G498" s="13">
        <v>1.0</v>
      </c>
      <c r="H498" s="13">
        <v>1.0</v>
      </c>
      <c r="I498" s="13">
        <v>1.0</v>
      </c>
      <c r="J498" s="13">
        <v>1.0</v>
      </c>
      <c r="K498" s="13">
        <v>1.0</v>
      </c>
      <c r="L498" s="13">
        <v>1.0</v>
      </c>
      <c r="M498" s="13">
        <v>0.0</v>
      </c>
      <c r="N498" s="13">
        <v>0.0</v>
      </c>
      <c r="O498" s="13">
        <v>1.0</v>
      </c>
      <c r="P498" s="13">
        <v>1.0</v>
      </c>
      <c r="Q498" s="13">
        <v>1.0</v>
      </c>
      <c r="R498" s="13">
        <v>1.0</v>
      </c>
      <c r="S498" s="13">
        <v>1.0</v>
      </c>
      <c r="T498" s="13">
        <v>0.5</v>
      </c>
      <c r="U498" s="13">
        <v>0.0</v>
      </c>
      <c r="V498" s="13">
        <v>1.0</v>
      </c>
      <c r="X498" s="12">
        <f t="shared" ref="X498:Y498" si="1490">(C498+E498)/2</f>
        <v>1</v>
      </c>
      <c r="Y498" s="12">
        <f t="shared" si="1490"/>
        <v>1</v>
      </c>
      <c r="Z498" s="12">
        <f t="shared" ref="Z498:AA498" si="1491">(I498+G498+O498+M498+Q498)/5</f>
        <v>0.8</v>
      </c>
      <c r="AA498" s="12">
        <f t="shared" si="1491"/>
        <v>0.8</v>
      </c>
      <c r="AB498" s="12">
        <f t="shared" ref="AB498:AC498" si="1492">U498</f>
        <v>0</v>
      </c>
      <c r="AC498" s="12">
        <f t="shared" si="1492"/>
        <v>1</v>
      </c>
      <c r="AD498" s="12">
        <v>0.8</v>
      </c>
      <c r="AE498" s="12">
        <v>0.85</v>
      </c>
      <c r="AF498" s="12">
        <f t="shared" si="7"/>
        <v>0.825</v>
      </c>
    </row>
    <row r="499" ht="15.75" customHeight="1">
      <c r="A499" s="1" t="s">
        <v>34</v>
      </c>
      <c r="B499" s="13">
        <v>2011.0</v>
      </c>
      <c r="C499" s="13">
        <v>1.0</v>
      </c>
      <c r="D499" s="13">
        <v>1.0</v>
      </c>
      <c r="E499" s="13">
        <v>0.5</v>
      </c>
      <c r="F499" s="13">
        <v>1.0</v>
      </c>
      <c r="G499" s="13">
        <v>0.5</v>
      </c>
      <c r="H499" s="13">
        <v>1.0</v>
      </c>
      <c r="I499" s="13">
        <v>0.5</v>
      </c>
      <c r="J499" s="13">
        <v>1.0</v>
      </c>
      <c r="K499" s="13">
        <v>1.0</v>
      </c>
      <c r="L499" s="13">
        <v>1.0</v>
      </c>
      <c r="M499" s="13">
        <v>1.0</v>
      </c>
      <c r="N499" s="13">
        <v>0.0</v>
      </c>
      <c r="O499" s="13">
        <v>1.0</v>
      </c>
      <c r="P499" s="13">
        <v>1.0</v>
      </c>
      <c r="Q499" s="13">
        <v>0.0</v>
      </c>
      <c r="R499" s="13">
        <v>0.0</v>
      </c>
      <c r="S499" s="13">
        <v>1.0</v>
      </c>
      <c r="T499" s="13">
        <v>0.0</v>
      </c>
      <c r="U499" s="13">
        <v>1.0</v>
      </c>
      <c r="V499" s="13">
        <v>1.0</v>
      </c>
      <c r="X499" s="12">
        <f t="shared" ref="X499:Y499" si="1493">(C499+E499)/2</f>
        <v>0.75</v>
      </c>
      <c r="Y499" s="12">
        <f t="shared" si="1493"/>
        <v>1</v>
      </c>
      <c r="Z499" s="12">
        <f t="shared" ref="Z499:AA499" si="1494">(I499+G499+O499+M499+Q499)/5</f>
        <v>0.6</v>
      </c>
      <c r="AA499" s="12">
        <f t="shared" si="1494"/>
        <v>0.6</v>
      </c>
      <c r="AB499" s="12">
        <f t="shared" ref="AB499:AC499" si="1495">U499</f>
        <v>1</v>
      </c>
      <c r="AC499" s="12">
        <f t="shared" si="1495"/>
        <v>1</v>
      </c>
      <c r="AD499" s="12">
        <v>0.75</v>
      </c>
      <c r="AE499" s="12">
        <v>0.7</v>
      </c>
      <c r="AF499" s="12">
        <f t="shared" si="7"/>
        <v>0.725</v>
      </c>
    </row>
    <row r="500" ht="15.75" customHeight="1">
      <c r="A500" s="1" t="s">
        <v>36</v>
      </c>
      <c r="B500" s="13">
        <v>2011.0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0.0</v>
      </c>
      <c r="O500" s="13">
        <v>0.0</v>
      </c>
      <c r="P500" s="13">
        <v>0.0</v>
      </c>
      <c r="Q500" s="13">
        <v>0.0</v>
      </c>
      <c r="R500" s="13">
        <v>0.0</v>
      </c>
      <c r="S500" s="13">
        <v>1.0</v>
      </c>
      <c r="T500" s="13">
        <v>0.0</v>
      </c>
      <c r="U500" s="13">
        <v>0.0</v>
      </c>
      <c r="V500" s="13">
        <v>0.0</v>
      </c>
      <c r="X500" s="12">
        <f t="shared" ref="X500:Y500" si="1496">(C500+E500)/2</f>
        <v>0</v>
      </c>
      <c r="Y500" s="12">
        <f t="shared" si="1496"/>
        <v>0</v>
      </c>
      <c r="Z500" s="12">
        <f t="shared" ref="Z500:AA500" si="1497">(I500+G500+O500+M500+Q500)/5</f>
        <v>0</v>
      </c>
      <c r="AA500" s="12">
        <f t="shared" si="1497"/>
        <v>0</v>
      </c>
      <c r="AB500" s="12">
        <f t="shared" ref="AB500:AC500" si="1498">U500</f>
        <v>0</v>
      </c>
      <c r="AC500" s="12">
        <f t="shared" si="1498"/>
        <v>0</v>
      </c>
      <c r="AD500" s="12">
        <v>0.1</v>
      </c>
      <c r="AE500" s="12">
        <v>0.0</v>
      </c>
      <c r="AF500" s="12">
        <f t="shared" si="7"/>
        <v>0.05</v>
      </c>
    </row>
    <row r="501" ht="15.75" customHeight="1">
      <c r="A501" s="1" t="s">
        <v>39</v>
      </c>
      <c r="B501" s="13">
        <v>2011.0</v>
      </c>
      <c r="C501" s="13">
        <v>0.0</v>
      </c>
      <c r="D501" s="13">
        <v>0.5</v>
      </c>
      <c r="E501" s="13">
        <v>0.0</v>
      </c>
      <c r="F501" s="13">
        <v>0.5</v>
      </c>
      <c r="G501" s="13">
        <v>0.0</v>
      </c>
      <c r="H501" s="13">
        <v>0.5</v>
      </c>
      <c r="I501" s="13">
        <v>0.0</v>
      </c>
      <c r="J501" s="13">
        <v>0.5</v>
      </c>
      <c r="K501" s="13">
        <v>0.0</v>
      </c>
      <c r="L501" s="13">
        <v>0.5</v>
      </c>
      <c r="M501" s="13">
        <v>0.0</v>
      </c>
      <c r="N501" s="13">
        <v>0.0</v>
      </c>
      <c r="O501" s="13">
        <v>1.0</v>
      </c>
      <c r="P501" s="13">
        <v>0.0</v>
      </c>
      <c r="Q501" s="13">
        <v>0.0</v>
      </c>
      <c r="R501" s="13">
        <v>1.0</v>
      </c>
      <c r="S501" s="13">
        <v>0.0</v>
      </c>
      <c r="T501" s="13">
        <v>0.0</v>
      </c>
      <c r="U501" s="13">
        <v>0.0</v>
      </c>
      <c r="V501" s="13">
        <v>0.0</v>
      </c>
      <c r="X501" s="12">
        <f t="shared" ref="X501:Y501" si="1499">(C501+E501)/2</f>
        <v>0</v>
      </c>
      <c r="Y501" s="12">
        <f t="shared" si="1499"/>
        <v>0.5</v>
      </c>
      <c r="Z501" s="12">
        <f t="shared" ref="Z501:AA501" si="1500">(I501+G501+O501+M501+Q501)/5</f>
        <v>0.2</v>
      </c>
      <c r="AA501" s="12">
        <f t="shared" si="1500"/>
        <v>0.4</v>
      </c>
      <c r="AB501" s="12">
        <f t="shared" ref="AB501:AC501" si="1501">U501</f>
        <v>0</v>
      </c>
      <c r="AC501" s="12">
        <f t="shared" si="1501"/>
        <v>0</v>
      </c>
      <c r="AD501" s="12">
        <v>0.1</v>
      </c>
      <c r="AE501" s="12">
        <v>0.35</v>
      </c>
      <c r="AF501" s="12">
        <f t="shared" si="7"/>
        <v>0.225</v>
      </c>
    </row>
    <row r="502" ht="15.75" customHeight="1">
      <c r="A502" s="1" t="s">
        <v>40</v>
      </c>
      <c r="B502" s="13">
        <v>2011.0</v>
      </c>
      <c r="C502" s="13">
        <v>1.0</v>
      </c>
      <c r="D502" s="13">
        <v>1.0</v>
      </c>
      <c r="E502" s="13">
        <v>1.0</v>
      </c>
      <c r="F502" s="13">
        <v>1.0</v>
      </c>
      <c r="G502" s="13">
        <v>1.0</v>
      </c>
      <c r="H502" s="13">
        <v>1.0</v>
      </c>
      <c r="I502" s="13">
        <v>1.0</v>
      </c>
      <c r="J502" s="13">
        <v>1.0</v>
      </c>
      <c r="K502" s="13">
        <v>1.0</v>
      </c>
      <c r="L502" s="13">
        <v>1.0</v>
      </c>
      <c r="M502" s="13">
        <v>1.0</v>
      </c>
      <c r="N502" s="13">
        <v>1.0</v>
      </c>
      <c r="O502" s="13">
        <v>1.0</v>
      </c>
      <c r="P502" s="13">
        <v>1.0</v>
      </c>
      <c r="Q502" s="13">
        <v>1.0</v>
      </c>
      <c r="R502" s="13">
        <v>1.0</v>
      </c>
      <c r="S502" s="13">
        <v>1.0</v>
      </c>
      <c r="T502" s="13">
        <v>1.0</v>
      </c>
      <c r="U502" s="13">
        <v>1.0</v>
      </c>
      <c r="V502" s="13">
        <v>1.0</v>
      </c>
      <c r="X502" s="12">
        <f t="shared" ref="X502:Y502" si="1502">(C502+E502)/2</f>
        <v>1</v>
      </c>
      <c r="Y502" s="12">
        <f t="shared" si="1502"/>
        <v>1</v>
      </c>
      <c r="Z502" s="12">
        <f t="shared" ref="Z502:AA502" si="1503">(I502+G502+O502+M502+Q502)/5</f>
        <v>1</v>
      </c>
      <c r="AA502" s="12">
        <f t="shared" si="1503"/>
        <v>1</v>
      </c>
      <c r="AB502" s="12">
        <f t="shared" ref="AB502:AC502" si="1504">U502</f>
        <v>1</v>
      </c>
      <c r="AC502" s="12">
        <f t="shared" si="1504"/>
        <v>1</v>
      </c>
      <c r="AD502" s="12">
        <v>1.0</v>
      </c>
      <c r="AE502" s="12">
        <v>1.0</v>
      </c>
      <c r="AF502" s="12">
        <f t="shared" si="7"/>
        <v>1</v>
      </c>
    </row>
    <row r="503" ht="15.75" customHeight="1">
      <c r="A503" s="1" t="s">
        <v>41</v>
      </c>
      <c r="B503" s="13">
        <v>2011.0</v>
      </c>
      <c r="C503" s="13">
        <v>0.5</v>
      </c>
      <c r="D503" s="13">
        <v>1.0</v>
      </c>
      <c r="E503" s="13">
        <v>0.0</v>
      </c>
      <c r="F503" s="13">
        <v>1.0</v>
      </c>
      <c r="G503" s="13">
        <v>0.5</v>
      </c>
      <c r="H503" s="13">
        <v>1.0</v>
      </c>
      <c r="I503" s="13">
        <v>0.5</v>
      </c>
      <c r="J503" s="13">
        <v>1.0</v>
      </c>
      <c r="K503" s="13">
        <v>1.0</v>
      </c>
      <c r="L503" s="13">
        <v>1.0</v>
      </c>
      <c r="M503" s="13">
        <v>0.0</v>
      </c>
      <c r="N503" s="13">
        <v>0.0</v>
      </c>
      <c r="O503" s="13">
        <v>0.0</v>
      </c>
      <c r="P503" s="13">
        <v>0.0</v>
      </c>
      <c r="Q503" s="13">
        <v>0.0</v>
      </c>
      <c r="R503" s="13">
        <v>0.0</v>
      </c>
      <c r="S503" s="13">
        <v>0.0</v>
      </c>
      <c r="T503" s="13">
        <v>0.0</v>
      </c>
      <c r="U503" s="13">
        <v>1.0</v>
      </c>
      <c r="V503" s="13">
        <v>1.0</v>
      </c>
      <c r="X503" s="12">
        <f t="shared" ref="X503:Y503" si="1505">(C503+E503)/2</f>
        <v>0.25</v>
      </c>
      <c r="Y503" s="12">
        <f t="shared" si="1505"/>
        <v>1</v>
      </c>
      <c r="Z503" s="12">
        <f t="shared" ref="Z503:AA503" si="1506">(I503+G503+O503+M503+Q503)/5</f>
        <v>0.2</v>
      </c>
      <c r="AA503" s="12">
        <f t="shared" si="1506"/>
        <v>0.4</v>
      </c>
      <c r="AB503" s="12">
        <f t="shared" ref="AB503:AC503" si="1507">U503</f>
        <v>1</v>
      </c>
      <c r="AC503" s="12">
        <f t="shared" si="1507"/>
        <v>1</v>
      </c>
      <c r="AD503" s="12">
        <v>0.35</v>
      </c>
      <c r="AE503" s="12">
        <v>0.6</v>
      </c>
      <c r="AF503" s="12">
        <f t="shared" si="7"/>
        <v>0.475</v>
      </c>
    </row>
    <row r="504" ht="15.75" customHeight="1">
      <c r="A504" s="1" t="s">
        <v>45</v>
      </c>
      <c r="B504" s="13">
        <v>2011.0</v>
      </c>
      <c r="C504" s="13">
        <v>0.0</v>
      </c>
      <c r="D504" s="13">
        <v>0.5</v>
      </c>
      <c r="E504" s="13">
        <v>0.0</v>
      </c>
      <c r="F504" s="13">
        <v>0.5</v>
      </c>
      <c r="G504" s="13">
        <v>0.0</v>
      </c>
      <c r="H504" s="13">
        <v>1.0</v>
      </c>
      <c r="I504" s="13">
        <v>0.0</v>
      </c>
      <c r="J504" s="13">
        <v>1.0</v>
      </c>
      <c r="K504" s="13">
        <v>0.0</v>
      </c>
      <c r="L504" s="13">
        <v>0.5</v>
      </c>
      <c r="M504" s="13">
        <v>0.0</v>
      </c>
      <c r="N504" s="13">
        <v>0.0</v>
      </c>
      <c r="O504" s="13">
        <v>0.0</v>
      </c>
      <c r="P504" s="13">
        <v>1.0</v>
      </c>
      <c r="Q504" s="13">
        <v>0.0</v>
      </c>
      <c r="R504" s="13">
        <v>0.0</v>
      </c>
      <c r="S504" s="13">
        <v>1.0</v>
      </c>
      <c r="T504" s="13">
        <v>0.0</v>
      </c>
      <c r="U504" s="13">
        <v>0.0</v>
      </c>
      <c r="V504" s="13">
        <v>0.0</v>
      </c>
      <c r="X504" s="12">
        <f t="shared" ref="X504:Y504" si="1508">(C504+E504)/2</f>
        <v>0</v>
      </c>
      <c r="Y504" s="12">
        <f t="shared" si="1508"/>
        <v>0.5</v>
      </c>
      <c r="Z504" s="12">
        <f t="shared" ref="Z504:AA504" si="1509">(I504+G504+O504+M504+Q504)/5</f>
        <v>0</v>
      </c>
      <c r="AA504" s="12">
        <f t="shared" si="1509"/>
        <v>0.6</v>
      </c>
      <c r="AB504" s="12">
        <f t="shared" ref="AB504:AC504" si="1510">U504</f>
        <v>0</v>
      </c>
      <c r="AC504" s="12">
        <f t="shared" si="1510"/>
        <v>0</v>
      </c>
      <c r="AD504" s="12">
        <v>0.1</v>
      </c>
      <c r="AE504" s="12">
        <v>0.45</v>
      </c>
      <c r="AF504" s="12">
        <f t="shared" si="7"/>
        <v>0.275</v>
      </c>
    </row>
    <row r="505" ht="15.75" customHeight="1">
      <c r="A505" s="1" t="s">
        <v>49</v>
      </c>
      <c r="B505" s="13">
        <v>2011.0</v>
      </c>
      <c r="C505" s="13">
        <v>0.0</v>
      </c>
      <c r="D505" s="13">
        <v>0.5</v>
      </c>
      <c r="E505" s="13">
        <v>0.0</v>
      </c>
      <c r="F505" s="13">
        <v>0.5</v>
      </c>
      <c r="G505" s="13">
        <v>0.0</v>
      </c>
      <c r="H505" s="13">
        <v>1.0</v>
      </c>
      <c r="I505" s="13">
        <v>0.0</v>
      </c>
      <c r="J505" s="13">
        <v>0.5</v>
      </c>
      <c r="K505" s="13">
        <v>1.0</v>
      </c>
      <c r="L505" s="13">
        <v>1.0</v>
      </c>
      <c r="M505" s="13">
        <v>0.0</v>
      </c>
      <c r="N505" s="13">
        <v>0.0</v>
      </c>
      <c r="O505" s="13">
        <v>0.0</v>
      </c>
      <c r="P505" s="13">
        <v>0.0</v>
      </c>
      <c r="Q505" s="13">
        <v>0.0</v>
      </c>
      <c r="R505" s="13">
        <v>0.0</v>
      </c>
      <c r="S505" s="13">
        <v>0.0</v>
      </c>
      <c r="T505" s="13">
        <v>0.0</v>
      </c>
      <c r="U505" s="13">
        <v>0.0</v>
      </c>
      <c r="V505" s="13">
        <v>0.0</v>
      </c>
      <c r="X505" s="12">
        <f t="shared" ref="X505:Y505" si="1511">(C505+E505)/2</f>
        <v>0</v>
      </c>
      <c r="Y505" s="12">
        <f t="shared" si="1511"/>
        <v>0.5</v>
      </c>
      <c r="Z505" s="12">
        <f t="shared" ref="Z505:AA505" si="1512">(I505+G505+O505+M505+Q505)/5</f>
        <v>0</v>
      </c>
      <c r="AA505" s="12">
        <f t="shared" si="1512"/>
        <v>0.3</v>
      </c>
      <c r="AB505" s="12">
        <f t="shared" ref="AB505:AC505" si="1513">U505</f>
        <v>0</v>
      </c>
      <c r="AC505" s="12">
        <f t="shared" si="1513"/>
        <v>0</v>
      </c>
      <c r="AD505" s="12">
        <v>0.1</v>
      </c>
      <c r="AE505" s="12">
        <v>0.35</v>
      </c>
      <c r="AF505" s="12">
        <f t="shared" si="7"/>
        <v>0.225</v>
      </c>
    </row>
    <row r="506" ht="15.75" customHeight="1">
      <c r="A506" s="1" t="s">
        <v>128</v>
      </c>
      <c r="B506" s="13">
        <v>2011.0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0.0</v>
      </c>
      <c r="I506" s="13">
        <v>0.0</v>
      </c>
      <c r="J506" s="13">
        <v>0.0</v>
      </c>
      <c r="K506" s="13">
        <v>0.0</v>
      </c>
      <c r="L506" s="13">
        <v>0.0</v>
      </c>
      <c r="M506" s="13">
        <v>0.0</v>
      </c>
      <c r="N506" s="13">
        <v>0.0</v>
      </c>
      <c r="O506" s="13">
        <v>0.0</v>
      </c>
      <c r="P506" s="13">
        <v>0.0</v>
      </c>
      <c r="Q506" s="13">
        <v>0.0</v>
      </c>
      <c r="R506" s="13">
        <v>0.0</v>
      </c>
      <c r="S506" s="13">
        <v>0.0</v>
      </c>
      <c r="T506" s="13">
        <v>0.0</v>
      </c>
      <c r="U506" s="13">
        <v>0.0</v>
      </c>
      <c r="V506" s="13">
        <v>0.0</v>
      </c>
      <c r="X506" s="12">
        <f t="shared" ref="X506:Y506" si="1514">(C506+E506)/2</f>
        <v>0</v>
      </c>
      <c r="Y506" s="12">
        <f t="shared" si="1514"/>
        <v>0</v>
      </c>
      <c r="Z506" s="12">
        <f t="shared" ref="Z506:AA506" si="1515">(I506+G506+O506+M506+Q506)/5</f>
        <v>0</v>
      </c>
      <c r="AA506" s="12">
        <f t="shared" si="1515"/>
        <v>0</v>
      </c>
      <c r="AB506" s="12">
        <f t="shared" ref="AB506:AC506" si="1516">U506</f>
        <v>0</v>
      </c>
      <c r="AC506" s="12">
        <f t="shared" si="1516"/>
        <v>0</v>
      </c>
      <c r="AD506" s="12">
        <v>0.0</v>
      </c>
      <c r="AE506" s="12">
        <v>0.0</v>
      </c>
      <c r="AF506" s="12">
        <f t="shared" si="7"/>
        <v>0</v>
      </c>
    </row>
    <row r="507" ht="15.75" customHeight="1">
      <c r="A507" s="1" t="s">
        <v>60</v>
      </c>
      <c r="B507" s="13">
        <v>2011.0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3">
        <v>0.0</v>
      </c>
      <c r="J507" s="13">
        <v>0.0</v>
      </c>
      <c r="K507" s="13">
        <v>0.0</v>
      </c>
      <c r="L507" s="13">
        <v>0.0</v>
      </c>
      <c r="M507" s="13">
        <v>0.0</v>
      </c>
      <c r="N507" s="13">
        <v>0.0</v>
      </c>
      <c r="O507" s="13">
        <v>0.0</v>
      </c>
      <c r="P507" s="13">
        <v>0.0</v>
      </c>
      <c r="Q507" s="13">
        <v>0.0</v>
      </c>
      <c r="R507" s="13">
        <v>0.0</v>
      </c>
      <c r="S507" s="13">
        <v>1.0</v>
      </c>
      <c r="T507" s="13">
        <v>0.5</v>
      </c>
      <c r="U507" s="13">
        <v>0.0</v>
      </c>
      <c r="V507" s="13">
        <v>0.0</v>
      </c>
      <c r="X507" s="12">
        <f t="shared" ref="X507:Y507" si="1517">(C507+E507)/2</f>
        <v>0</v>
      </c>
      <c r="Y507" s="12">
        <f t="shared" si="1517"/>
        <v>0</v>
      </c>
      <c r="Z507" s="12">
        <f t="shared" ref="Z507:AA507" si="1518">(I507+G507+O507+M507+Q507)/5</f>
        <v>0</v>
      </c>
      <c r="AA507" s="12">
        <f t="shared" si="1518"/>
        <v>0</v>
      </c>
      <c r="AB507" s="12">
        <f t="shared" ref="AB507:AC507" si="1519">U507</f>
        <v>0</v>
      </c>
      <c r="AC507" s="12">
        <f t="shared" si="1519"/>
        <v>0</v>
      </c>
      <c r="AD507" s="12">
        <v>0.1</v>
      </c>
      <c r="AE507" s="12">
        <v>0.05</v>
      </c>
      <c r="AF507" s="12">
        <f t="shared" si="7"/>
        <v>0.075</v>
      </c>
    </row>
    <row r="508" ht="15.75" customHeight="1">
      <c r="A508" s="1" t="s">
        <v>64</v>
      </c>
      <c r="B508" s="13">
        <v>2011.0</v>
      </c>
      <c r="C508" s="13">
        <v>0.5</v>
      </c>
      <c r="D508" s="13">
        <v>1.0</v>
      </c>
      <c r="E508" s="13">
        <v>0.5</v>
      </c>
      <c r="F508" s="13">
        <v>0.0</v>
      </c>
      <c r="G508" s="13">
        <v>1.0</v>
      </c>
      <c r="H508" s="13">
        <v>0.5</v>
      </c>
      <c r="I508" s="13">
        <v>1.0</v>
      </c>
      <c r="J508" s="13">
        <v>0.5</v>
      </c>
      <c r="K508" s="13">
        <v>1.0</v>
      </c>
      <c r="L508" s="13">
        <v>1.0</v>
      </c>
      <c r="M508" s="13">
        <v>0.0</v>
      </c>
      <c r="N508" s="13">
        <v>1.0</v>
      </c>
      <c r="O508" s="13">
        <v>1.0</v>
      </c>
      <c r="P508" s="13">
        <v>1.0</v>
      </c>
      <c r="Q508" s="13">
        <v>0.0</v>
      </c>
      <c r="R508" s="13">
        <v>1.0</v>
      </c>
      <c r="S508" s="13">
        <v>1.0</v>
      </c>
      <c r="T508" s="13">
        <v>0.5</v>
      </c>
      <c r="U508" s="13">
        <v>1.0</v>
      </c>
      <c r="V508" s="13">
        <v>0.0</v>
      </c>
      <c r="X508" s="12">
        <f t="shared" ref="X508:Y508" si="1520">(C508+E508)/2</f>
        <v>0.5</v>
      </c>
      <c r="Y508" s="12">
        <f t="shared" si="1520"/>
        <v>0.5</v>
      </c>
      <c r="Z508" s="12">
        <f t="shared" ref="Z508:AA508" si="1521">(I508+G508+O508+M508+Q508)/5</f>
        <v>0.6</v>
      </c>
      <c r="AA508" s="12">
        <f t="shared" si="1521"/>
        <v>0.8</v>
      </c>
      <c r="AB508" s="12">
        <f t="shared" ref="AB508:AC508" si="1522">U508</f>
        <v>1</v>
      </c>
      <c r="AC508" s="12">
        <f t="shared" si="1522"/>
        <v>0</v>
      </c>
      <c r="AD508" s="12">
        <v>0.7</v>
      </c>
      <c r="AE508" s="12">
        <v>0.65</v>
      </c>
      <c r="AF508" s="12">
        <f t="shared" si="7"/>
        <v>0.675</v>
      </c>
    </row>
    <row r="509" ht="15.75" customHeight="1">
      <c r="A509" s="1" t="s">
        <v>67</v>
      </c>
      <c r="B509" s="13">
        <v>2011.0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3">
        <v>0.0</v>
      </c>
      <c r="J509" s="13">
        <v>0.0</v>
      </c>
      <c r="K509" s="13">
        <v>0.5</v>
      </c>
      <c r="L509" s="13">
        <v>0.0</v>
      </c>
      <c r="M509" s="13">
        <v>0.0</v>
      </c>
      <c r="N509" s="13">
        <v>0.0</v>
      </c>
      <c r="O509" s="13">
        <v>0.0</v>
      </c>
      <c r="P509" s="13">
        <v>0.0</v>
      </c>
      <c r="Q509" s="13">
        <v>0.0</v>
      </c>
      <c r="R509" s="13">
        <v>0.0</v>
      </c>
      <c r="S509" s="13">
        <v>1.0</v>
      </c>
      <c r="T509" s="13">
        <v>0.0</v>
      </c>
      <c r="U509" s="13">
        <v>0.0</v>
      </c>
      <c r="V509" s="13">
        <v>0.0</v>
      </c>
      <c r="X509" s="12">
        <f t="shared" ref="X509:Y509" si="1523">(C509+E509)/2</f>
        <v>0</v>
      </c>
      <c r="Y509" s="12">
        <f t="shared" si="1523"/>
        <v>0</v>
      </c>
      <c r="Z509" s="12">
        <f t="shared" ref="Z509:AA509" si="1524">(I509+G509+O509+M509+Q509)/5</f>
        <v>0</v>
      </c>
      <c r="AA509" s="12">
        <f t="shared" si="1524"/>
        <v>0</v>
      </c>
      <c r="AB509" s="12">
        <f t="shared" ref="AB509:AC509" si="1525">U509</f>
        <v>0</v>
      </c>
      <c r="AC509" s="12">
        <f t="shared" si="1525"/>
        <v>0</v>
      </c>
      <c r="AD509" s="12">
        <v>0.15</v>
      </c>
      <c r="AE509" s="12">
        <v>0.0</v>
      </c>
      <c r="AF509" s="12">
        <f t="shared" si="7"/>
        <v>0.075</v>
      </c>
    </row>
    <row r="510" ht="15.75" customHeight="1">
      <c r="A510" s="1" t="s">
        <v>72</v>
      </c>
      <c r="B510" s="13">
        <v>2011.0</v>
      </c>
      <c r="C510" s="13">
        <v>1.0</v>
      </c>
      <c r="D510" s="13">
        <v>0.5</v>
      </c>
      <c r="E510" s="13">
        <v>0.0</v>
      </c>
      <c r="F510" s="13">
        <v>0.5</v>
      </c>
      <c r="G510" s="13">
        <v>0.5</v>
      </c>
      <c r="H510" s="13">
        <v>0.5</v>
      </c>
      <c r="I510" s="13">
        <v>0.5</v>
      </c>
      <c r="J510" s="13">
        <v>0.5</v>
      </c>
      <c r="K510" s="13">
        <v>0.5</v>
      </c>
      <c r="L510" s="13">
        <v>0.5</v>
      </c>
      <c r="M510" s="13">
        <v>0.0</v>
      </c>
      <c r="N510" s="13">
        <v>0.0</v>
      </c>
      <c r="O510" s="13">
        <v>0.0</v>
      </c>
      <c r="P510" s="13">
        <v>0.0</v>
      </c>
      <c r="Q510" s="13">
        <v>0.0</v>
      </c>
      <c r="R510" s="13">
        <v>0.0</v>
      </c>
      <c r="S510" s="13">
        <v>1.0</v>
      </c>
      <c r="T510" s="13">
        <v>0.0</v>
      </c>
      <c r="U510" s="13">
        <v>0.0</v>
      </c>
      <c r="V510" s="13">
        <v>0.0</v>
      </c>
      <c r="X510" s="12">
        <f t="shared" ref="X510:Y510" si="1526">(C510+E510)/2</f>
        <v>0.5</v>
      </c>
      <c r="Y510" s="12">
        <f t="shared" si="1526"/>
        <v>0.5</v>
      </c>
      <c r="Z510" s="12">
        <f t="shared" ref="Z510:AA510" si="1527">(I510+G510+O510+M510+Q510)/5</f>
        <v>0.2</v>
      </c>
      <c r="AA510" s="12">
        <f t="shared" si="1527"/>
        <v>0.2</v>
      </c>
      <c r="AB510" s="12">
        <f t="shared" ref="AB510:AC510" si="1528">U510</f>
        <v>0</v>
      </c>
      <c r="AC510" s="12">
        <f t="shared" si="1528"/>
        <v>0</v>
      </c>
      <c r="AD510" s="12">
        <v>0.35</v>
      </c>
      <c r="AE510" s="12">
        <v>0.25</v>
      </c>
      <c r="AF510" s="12">
        <f t="shared" si="7"/>
        <v>0.3</v>
      </c>
    </row>
    <row r="511" ht="15.75" customHeight="1">
      <c r="A511" s="1" t="s">
        <v>74</v>
      </c>
      <c r="B511" s="13">
        <v>2011.0</v>
      </c>
      <c r="C511" s="13">
        <v>0.5</v>
      </c>
      <c r="D511" s="13">
        <v>0.0</v>
      </c>
      <c r="E511" s="13">
        <v>0.0</v>
      </c>
      <c r="F511" s="13">
        <v>0.0</v>
      </c>
      <c r="G511" s="13">
        <v>0.0</v>
      </c>
      <c r="H511" s="13">
        <v>0.0</v>
      </c>
      <c r="I511" s="13">
        <v>0.0</v>
      </c>
      <c r="J511" s="13">
        <v>0.0</v>
      </c>
      <c r="K511" s="13">
        <v>0.0</v>
      </c>
      <c r="L511" s="13">
        <v>0.5</v>
      </c>
      <c r="M511" s="13">
        <v>0.0</v>
      </c>
      <c r="N511" s="13">
        <v>0.0</v>
      </c>
      <c r="O511" s="13">
        <v>0.0</v>
      </c>
      <c r="P511" s="13">
        <v>0.0</v>
      </c>
      <c r="Q511" s="13">
        <v>0.0</v>
      </c>
      <c r="R511" s="13">
        <v>0.0</v>
      </c>
      <c r="S511" s="13">
        <v>0.0</v>
      </c>
      <c r="T511" s="13">
        <v>0.5</v>
      </c>
      <c r="U511" s="13">
        <v>1.0</v>
      </c>
      <c r="V511" s="13">
        <v>1.0</v>
      </c>
      <c r="X511" s="12">
        <f t="shared" ref="X511:Y511" si="1529">(C511+E511)/2</f>
        <v>0.25</v>
      </c>
      <c r="Y511" s="12">
        <f t="shared" si="1529"/>
        <v>0</v>
      </c>
      <c r="Z511" s="12">
        <f t="shared" ref="Z511:AA511" si="1530">(I511+G511+O511+M511+Q511)/5</f>
        <v>0</v>
      </c>
      <c r="AA511" s="12">
        <f t="shared" si="1530"/>
        <v>0</v>
      </c>
      <c r="AB511" s="12">
        <f t="shared" ref="AB511:AC511" si="1531">U511</f>
        <v>1</v>
      </c>
      <c r="AC511" s="12">
        <f t="shared" si="1531"/>
        <v>1</v>
      </c>
      <c r="AD511" s="12">
        <v>0.15</v>
      </c>
      <c r="AE511" s="12">
        <v>0.2</v>
      </c>
      <c r="AF511" s="12">
        <f t="shared" si="7"/>
        <v>0.175</v>
      </c>
    </row>
    <row r="512" ht="15.75" customHeight="1">
      <c r="A512" s="1" t="s">
        <v>77</v>
      </c>
      <c r="B512" s="13">
        <v>2011.0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3">
        <v>0.0</v>
      </c>
      <c r="J512" s="13">
        <v>0.0</v>
      </c>
      <c r="K512" s="13">
        <v>0.0</v>
      </c>
      <c r="L512" s="13">
        <v>0.0</v>
      </c>
      <c r="M512" s="13">
        <v>0.0</v>
      </c>
      <c r="N512" s="13">
        <v>0.0</v>
      </c>
      <c r="O512" s="13">
        <v>0.0</v>
      </c>
      <c r="P512" s="13">
        <v>0.0</v>
      </c>
      <c r="Q512" s="13">
        <v>0.0</v>
      </c>
      <c r="R512" s="13">
        <v>0.0</v>
      </c>
      <c r="S512" s="13">
        <v>1.0</v>
      </c>
      <c r="T512" s="13">
        <v>0.5</v>
      </c>
      <c r="U512" s="13">
        <v>0.0</v>
      </c>
      <c r="V512" s="13">
        <v>0.0</v>
      </c>
      <c r="X512" s="12">
        <f t="shared" ref="X512:Y512" si="1532">(C512+E512)/2</f>
        <v>0</v>
      </c>
      <c r="Y512" s="12">
        <f t="shared" si="1532"/>
        <v>0</v>
      </c>
      <c r="Z512" s="12">
        <f t="shared" ref="Z512:AA512" si="1533">(I512+G512+O512+M512+Q512)/5</f>
        <v>0</v>
      </c>
      <c r="AA512" s="12">
        <f t="shared" si="1533"/>
        <v>0</v>
      </c>
      <c r="AB512" s="12">
        <f t="shared" ref="AB512:AC512" si="1534">U512</f>
        <v>0</v>
      </c>
      <c r="AC512" s="12">
        <f t="shared" si="1534"/>
        <v>0</v>
      </c>
      <c r="AD512" s="12">
        <v>0.1</v>
      </c>
      <c r="AE512" s="12">
        <v>0.05</v>
      </c>
      <c r="AF512" s="12">
        <f t="shared" si="7"/>
        <v>0.075</v>
      </c>
    </row>
    <row r="513" ht="15.75" customHeight="1">
      <c r="A513" s="1" t="s">
        <v>130</v>
      </c>
      <c r="B513" s="13">
        <v>2011.0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3">
        <v>0.0</v>
      </c>
      <c r="J513" s="13">
        <v>0.0</v>
      </c>
      <c r="K513" s="13">
        <v>0.0</v>
      </c>
      <c r="L513" s="13">
        <v>0.0</v>
      </c>
      <c r="M513" s="13">
        <v>0.0</v>
      </c>
      <c r="N513" s="13">
        <v>0.0</v>
      </c>
      <c r="O513" s="13">
        <v>0.0</v>
      </c>
      <c r="P513" s="13">
        <v>0.0</v>
      </c>
      <c r="Q513" s="13">
        <v>0.0</v>
      </c>
      <c r="R513" s="13">
        <v>0.0</v>
      </c>
      <c r="S513" s="13">
        <v>0.0</v>
      </c>
      <c r="T513" s="13">
        <v>0.0</v>
      </c>
      <c r="U513" s="13">
        <v>0.0</v>
      </c>
      <c r="V513" s="13">
        <v>0.0</v>
      </c>
      <c r="X513" s="12">
        <f t="shared" ref="X513:Y513" si="1535">(C513+E513)/2</f>
        <v>0</v>
      </c>
      <c r="Y513" s="12">
        <f t="shared" si="1535"/>
        <v>0</v>
      </c>
      <c r="Z513" s="12">
        <f t="shared" ref="Z513:AA513" si="1536">(I513+G513+O513+M513+Q513)/5</f>
        <v>0</v>
      </c>
      <c r="AA513" s="12">
        <f t="shared" si="1536"/>
        <v>0</v>
      </c>
      <c r="AB513" s="12">
        <f t="shared" ref="AB513:AC513" si="1537">U513</f>
        <v>0</v>
      </c>
      <c r="AC513" s="12">
        <f t="shared" si="1537"/>
        <v>0</v>
      </c>
      <c r="AD513" s="12">
        <v>0.0</v>
      </c>
      <c r="AE513" s="12">
        <v>0.0</v>
      </c>
      <c r="AF513" s="12">
        <f t="shared" si="7"/>
        <v>0</v>
      </c>
    </row>
    <row r="514" ht="15.75" customHeight="1">
      <c r="A514" s="1" t="s">
        <v>79</v>
      </c>
      <c r="B514" s="13">
        <v>2011.0</v>
      </c>
      <c r="C514" s="13">
        <v>0.5</v>
      </c>
      <c r="D514" s="13">
        <v>0.5</v>
      </c>
      <c r="E514" s="13">
        <v>0.5</v>
      </c>
      <c r="F514" s="13">
        <v>1.0</v>
      </c>
      <c r="G514" s="13">
        <v>0.5</v>
      </c>
      <c r="H514" s="13">
        <v>1.0</v>
      </c>
      <c r="I514" s="13">
        <v>0.5</v>
      </c>
      <c r="J514" s="13">
        <v>1.0</v>
      </c>
      <c r="K514" s="13">
        <v>0.5</v>
      </c>
      <c r="L514" s="13">
        <v>0.5</v>
      </c>
      <c r="M514" s="13">
        <v>0.0</v>
      </c>
      <c r="N514" s="13">
        <v>1.0</v>
      </c>
      <c r="O514" s="13">
        <v>1.0</v>
      </c>
      <c r="P514" s="13">
        <v>1.0</v>
      </c>
      <c r="Q514" s="13">
        <v>1.0</v>
      </c>
      <c r="R514" s="13">
        <v>1.0</v>
      </c>
      <c r="S514" s="13">
        <v>1.0</v>
      </c>
      <c r="T514" s="13">
        <v>0.5</v>
      </c>
      <c r="U514" s="13">
        <v>1.0</v>
      </c>
      <c r="V514" s="13">
        <v>1.0</v>
      </c>
      <c r="X514" s="12">
        <f t="shared" ref="X514:Y514" si="1538">(C514+E514)/2</f>
        <v>0.5</v>
      </c>
      <c r="Y514" s="12">
        <f t="shared" si="1538"/>
        <v>0.75</v>
      </c>
      <c r="Z514" s="12">
        <f t="shared" ref="Z514:AA514" si="1539">(I514+G514+O514+M514+Q514)/5</f>
        <v>0.6</v>
      </c>
      <c r="AA514" s="12">
        <f t="shared" si="1539"/>
        <v>1</v>
      </c>
      <c r="AB514" s="12">
        <f t="shared" ref="AB514:AC514" si="1540">U514</f>
        <v>1</v>
      </c>
      <c r="AC514" s="12">
        <f t="shared" si="1540"/>
        <v>1</v>
      </c>
      <c r="AD514" s="12">
        <v>0.65</v>
      </c>
      <c r="AE514" s="12">
        <v>0.85</v>
      </c>
      <c r="AF514" s="12">
        <f t="shared" si="7"/>
        <v>0.75</v>
      </c>
    </row>
    <row r="515" ht="15.75" customHeight="1">
      <c r="A515" s="1" t="s">
        <v>82</v>
      </c>
      <c r="B515" s="13">
        <v>2011.0</v>
      </c>
      <c r="C515" s="13">
        <v>0.5</v>
      </c>
      <c r="D515" s="13">
        <v>1.0</v>
      </c>
      <c r="E515" s="13">
        <v>0.5</v>
      </c>
      <c r="F515" s="13">
        <v>1.0</v>
      </c>
      <c r="G515" s="13">
        <v>0.0</v>
      </c>
      <c r="H515" s="13">
        <v>1.0</v>
      </c>
      <c r="I515" s="13">
        <v>0.0</v>
      </c>
      <c r="J515" s="13">
        <v>1.0</v>
      </c>
      <c r="K515" s="13">
        <v>0.5</v>
      </c>
      <c r="L515" s="13">
        <v>0.5</v>
      </c>
      <c r="M515" s="13">
        <v>0.0</v>
      </c>
      <c r="N515" s="13">
        <v>0.0</v>
      </c>
      <c r="O515" s="13">
        <v>1.0</v>
      </c>
      <c r="P515" s="13">
        <v>1.0</v>
      </c>
      <c r="Q515" s="13">
        <v>1.0</v>
      </c>
      <c r="R515" s="13">
        <v>0.0</v>
      </c>
      <c r="S515" s="13">
        <v>1.0</v>
      </c>
      <c r="T515" s="13">
        <v>0.5</v>
      </c>
      <c r="U515" s="13">
        <v>1.0</v>
      </c>
      <c r="V515" s="13">
        <v>0.0</v>
      </c>
      <c r="X515" s="12">
        <f t="shared" ref="X515:Y515" si="1541">(C515+E515)/2</f>
        <v>0.5</v>
      </c>
      <c r="Y515" s="12">
        <f t="shared" si="1541"/>
        <v>1</v>
      </c>
      <c r="Z515" s="12">
        <f t="shared" ref="Z515:AA515" si="1542">(I515+G515+O515+M515+Q515)/5</f>
        <v>0.4</v>
      </c>
      <c r="AA515" s="12">
        <f t="shared" si="1542"/>
        <v>0.6</v>
      </c>
      <c r="AB515" s="12">
        <f t="shared" ref="AB515:AC515" si="1543">U515</f>
        <v>1</v>
      </c>
      <c r="AC515" s="12">
        <f t="shared" si="1543"/>
        <v>0</v>
      </c>
      <c r="AD515" s="12">
        <v>0.55</v>
      </c>
      <c r="AE515" s="12">
        <v>0.6</v>
      </c>
      <c r="AF515" s="12">
        <f t="shared" si="7"/>
        <v>0.575</v>
      </c>
    </row>
    <row r="516" ht="15.75" customHeight="1">
      <c r="A516" s="1" t="s">
        <v>84</v>
      </c>
      <c r="B516" s="13">
        <v>2011.0</v>
      </c>
      <c r="C516" s="13">
        <v>0.5</v>
      </c>
      <c r="D516" s="13">
        <v>1.0</v>
      </c>
      <c r="E516" s="13">
        <v>0.5</v>
      </c>
      <c r="F516" s="13">
        <v>1.0</v>
      </c>
      <c r="G516" s="13">
        <v>0.5</v>
      </c>
      <c r="H516" s="13">
        <v>1.0</v>
      </c>
      <c r="I516" s="13">
        <v>0.5</v>
      </c>
      <c r="J516" s="13">
        <v>1.0</v>
      </c>
      <c r="K516" s="13">
        <v>1.0</v>
      </c>
      <c r="L516" s="13">
        <v>1.0</v>
      </c>
      <c r="M516" s="13">
        <v>0.0</v>
      </c>
      <c r="N516" s="13">
        <v>1.0</v>
      </c>
      <c r="O516" s="13">
        <v>1.0</v>
      </c>
      <c r="P516" s="13">
        <v>1.0</v>
      </c>
      <c r="Q516" s="13">
        <v>1.0</v>
      </c>
      <c r="R516" s="13">
        <v>1.0</v>
      </c>
      <c r="S516" s="13">
        <v>1.0</v>
      </c>
      <c r="T516" s="13">
        <v>0.5</v>
      </c>
      <c r="U516" s="13">
        <v>0.0</v>
      </c>
      <c r="V516" s="13">
        <v>1.0</v>
      </c>
      <c r="X516" s="12">
        <f t="shared" ref="X516:Y516" si="1544">(C516+E516)/2</f>
        <v>0.5</v>
      </c>
      <c r="Y516" s="12">
        <f t="shared" si="1544"/>
        <v>1</v>
      </c>
      <c r="Z516" s="12">
        <f t="shared" ref="Z516:AA516" si="1545">(I516+G516+O516+M516+Q516)/5</f>
        <v>0.6</v>
      </c>
      <c r="AA516" s="12">
        <f t="shared" si="1545"/>
        <v>1</v>
      </c>
      <c r="AB516" s="12">
        <f t="shared" ref="AB516:AC516" si="1546">U516</f>
        <v>0</v>
      </c>
      <c r="AC516" s="12">
        <f t="shared" si="1546"/>
        <v>1</v>
      </c>
      <c r="AD516" s="12">
        <v>0.6</v>
      </c>
      <c r="AE516" s="12">
        <v>0.95</v>
      </c>
      <c r="AF516" s="12">
        <f t="shared" si="7"/>
        <v>0.775</v>
      </c>
    </row>
    <row r="517" ht="15.75" customHeight="1">
      <c r="A517" s="1" t="s">
        <v>95</v>
      </c>
      <c r="B517" s="13">
        <v>2011.0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3">
        <v>0.0</v>
      </c>
      <c r="K517" s="13">
        <v>0.0</v>
      </c>
      <c r="L517" s="13">
        <v>0.5</v>
      </c>
      <c r="M517" s="13">
        <v>0.0</v>
      </c>
      <c r="N517" s="13">
        <v>0.0</v>
      </c>
      <c r="O517" s="13">
        <v>0.0</v>
      </c>
      <c r="P517" s="13">
        <v>0.0</v>
      </c>
      <c r="Q517" s="13">
        <v>0.0</v>
      </c>
      <c r="R517" s="13">
        <v>0.0</v>
      </c>
      <c r="S517" s="13">
        <v>0.0</v>
      </c>
      <c r="T517" s="13">
        <v>0.0</v>
      </c>
      <c r="U517" s="13">
        <v>0.0</v>
      </c>
      <c r="V517" s="13">
        <v>0.0</v>
      </c>
      <c r="X517" s="12">
        <f t="shared" ref="X517:Y517" si="1547">(C517+E517)/2</f>
        <v>0</v>
      </c>
      <c r="Y517" s="12">
        <f t="shared" si="1547"/>
        <v>0</v>
      </c>
      <c r="Z517" s="12">
        <f t="shared" ref="Z517:AA517" si="1548">(I517+G517+O517+M517+Q517)/5</f>
        <v>0</v>
      </c>
      <c r="AA517" s="12">
        <f t="shared" si="1548"/>
        <v>0</v>
      </c>
      <c r="AB517" s="12">
        <f t="shared" ref="AB517:AC517" si="1549">U517</f>
        <v>0</v>
      </c>
      <c r="AC517" s="12">
        <f t="shared" si="1549"/>
        <v>0</v>
      </c>
      <c r="AD517" s="12">
        <v>0.0</v>
      </c>
      <c r="AE517" s="12">
        <v>0.05</v>
      </c>
      <c r="AF517" s="12">
        <f t="shared" si="7"/>
        <v>0.025</v>
      </c>
    </row>
    <row r="518" ht="15.75" customHeight="1">
      <c r="A518" s="1" t="s">
        <v>96</v>
      </c>
      <c r="B518" s="13">
        <v>2011.0</v>
      </c>
      <c r="C518" s="13">
        <v>1.0</v>
      </c>
      <c r="D518" s="13">
        <v>1.0</v>
      </c>
      <c r="E518" s="13">
        <v>0.5</v>
      </c>
      <c r="F518" s="13">
        <v>1.0</v>
      </c>
      <c r="G518" s="13">
        <v>0.5</v>
      </c>
      <c r="H518" s="13">
        <v>1.0</v>
      </c>
      <c r="I518" s="13">
        <v>0.5</v>
      </c>
      <c r="J518" s="13">
        <v>1.0</v>
      </c>
      <c r="K518" s="13">
        <v>1.0</v>
      </c>
      <c r="L518" s="13">
        <v>1.0</v>
      </c>
      <c r="M518" s="13">
        <v>1.0</v>
      </c>
      <c r="N518" s="13">
        <v>1.0</v>
      </c>
      <c r="O518" s="13">
        <v>1.0</v>
      </c>
      <c r="P518" s="13">
        <v>1.0</v>
      </c>
      <c r="Q518" s="13">
        <v>1.0</v>
      </c>
      <c r="R518" s="13">
        <v>1.0</v>
      </c>
      <c r="S518" s="13">
        <v>1.0</v>
      </c>
      <c r="T518" s="13">
        <v>1.0</v>
      </c>
      <c r="U518" s="13">
        <v>0.0</v>
      </c>
      <c r="V518" s="13">
        <v>1.0</v>
      </c>
      <c r="X518" s="12">
        <f t="shared" ref="X518:Y518" si="1550">(C518+E518)/2</f>
        <v>0.75</v>
      </c>
      <c r="Y518" s="12">
        <f t="shared" si="1550"/>
        <v>1</v>
      </c>
      <c r="Z518" s="12">
        <f t="shared" ref="Z518:AA518" si="1551">(I518+G518+O518+M518+Q518)/5</f>
        <v>0.8</v>
      </c>
      <c r="AA518" s="12">
        <f t="shared" si="1551"/>
        <v>1</v>
      </c>
      <c r="AB518" s="12">
        <f t="shared" ref="AB518:AC518" si="1552">U518</f>
        <v>0</v>
      </c>
      <c r="AC518" s="12">
        <f t="shared" si="1552"/>
        <v>1</v>
      </c>
      <c r="AD518" s="12">
        <v>0.75</v>
      </c>
      <c r="AE518" s="12">
        <v>1.0</v>
      </c>
      <c r="AF518" s="12">
        <f t="shared" si="7"/>
        <v>0.875</v>
      </c>
    </row>
    <row r="519" ht="15.75" customHeight="1">
      <c r="A519" s="1" t="s">
        <v>97</v>
      </c>
      <c r="B519" s="13">
        <v>2011.0</v>
      </c>
      <c r="C519" s="13">
        <v>0.5</v>
      </c>
      <c r="D519" s="13">
        <v>1.0</v>
      </c>
      <c r="E519" s="13">
        <v>0.0</v>
      </c>
      <c r="F519" s="13">
        <v>1.0</v>
      </c>
      <c r="G519" s="13">
        <v>0.5</v>
      </c>
      <c r="H519" s="13">
        <v>1.0</v>
      </c>
      <c r="I519" s="13">
        <v>0.5</v>
      </c>
      <c r="J519" s="13">
        <v>0.5</v>
      </c>
      <c r="K519" s="13">
        <v>0.5</v>
      </c>
      <c r="L519" s="13">
        <v>0.5</v>
      </c>
      <c r="M519" s="13">
        <v>0.0</v>
      </c>
      <c r="N519" s="13">
        <v>1.0</v>
      </c>
      <c r="O519" s="13">
        <v>0.0</v>
      </c>
      <c r="P519" s="13">
        <v>1.0</v>
      </c>
      <c r="Q519" s="13">
        <v>0.0</v>
      </c>
      <c r="R519" s="13">
        <v>0.0</v>
      </c>
      <c r="S519" s="13">
        <v>1.0</v>
      </c>
      <c r="T519" s="13">
        <v>1.0</v>
      </c>
      <c r="U519" s="13">
        <v>1.0</v>
      </c>
      <c r="V519" s="13">
        <v>1.0</v>
      </c>
      <c r="X519" s="12">
        <f t="shared" ref="X519:Y519" si="1553">(C519+E519)/2</f>
        <v>0.25</v>
      </c>
      <c r="Y519" s="12">
        <f t="shared" si="1553"/>
        <v>1</v>
      </c>
      <c r="Z519" s="12">
        <f t="shared" ref="Z519:AA519" si="1554">(I519+G519+O519+M519+Q519)/5</f>
        <v>0.2</v>
      </c>
      <c r="AA519" s="12">
        <f t="shared" si="1554"/>
        <v>0.7</v>
      </c>
      <c r="AB519" s="12">
        <f t="shared" ref="AB519:AC519" si="1555">U519</f>
        <v>1</v>
      </c>
      <c r="AC519" s="12">
        <f t="shared" si="1555"/>
        <v>1</v>
      </c>
      <c r="AD519" s="12">
        <v>0.4</v>
      </c>
      <c r="AE519" s="12">
        <v>0.8</v>
      </c>
      <c r="AF519" s="12">
        <f t="shared" si="7"/>
        <v>0.6</v>
      </c>
    </row>
    <row r="520" ht="15.75" customHeight="1">
      <c r="A520" s="1" t="s">
        <v>100</v>
      </c>
      <c r="B520" s="13">
        <v>2011.0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3">
        <v>0.0</v>
      </c>
      <c r="J520" s="13">
        <v>0.0</v>
      </c>
      <c r="K520" s="13">
        <v>0.0</v>
      </c>
      <c r="L520" s="13">
        <v>0.0</v>
      </c>
      <c r="M520" s="13">
        <v>0.0</v>
      </c>
      <c r="N520" s="13">
        <v>0.0</v>
      </c>
      <c r="O520" s="13">
        <v>0.0</v>
      </c>
      <c r="P520" s="13">
        <v>0.0</v>
      </c>
      <c r="Q520" s="13">
        <v>0.0</v>
      </c>
      <c r="R520" s="13">
        <v>0.0</v>
      </c>
      <c r="S520" s="13">
        <v>1.0</v>
      </c>
      <c r="T520" s="13">
        <v>0.0</v>
      </c>
      <c r="U520" s="13">
        <v>0.0</v>
      </c>
      <c r="V520" s="13">
        <v>0.0</v>
      </c>
      <c r="X520" s="12">
        <f t="shared" ref="X520:Y520" si="1556">(C520+E520)/2</f>
        <v>0</v>
      </c>
      <c r="Y520" s="12">
        <f t="shared" si="1556"/>
        <v>0</v>
      </c>
      <c r="Z520" s="12">
        <f t="shared" ref="Z520:AA520" si="1557">(I520+G520+O520+M520+Q520)/5</f>
        <v>0</v>
      </c>
      <c r="AA520" s="12">
        <f t="shared" si="1557"/>
        <v>0</v>
      </c>
      <c r="AB520" s="12">
        <f t="shared" ref="AB520:AC520" si="1558">U520</f>
        <v>0</v>
      </c>
      <c r="AC520" s="12">
        <f t="shared" si="1558"/>
        <v>0</v>
      </c>
      <c r="AD520" s="12">
        <v>0.1</v>
      </c>
      <c r="AE520" s="12">
        <v>0.0</v>
      </c>
      <c r="AF520" s="12">
        <f t="shared" si="7"/>
        <v>0.05</v>
      </c>
    </row>
    <row r="521" ht="15.75" customHeight="1">
      <c r="A521" s="1" t="s">
        <v>132</v>
      </c>
      <c r="B521" s="13">
        <v>2011.0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3">
        <v>0.0</v>
      </c>
      <c r="K521" s="13">
        <v>0.0</v>
      </c>
      <c r="L521" s="13">
        <v>0.0</v>
      </c>
      <c r="M521" s="13">
        <v>0.0</v>
      </c>
      <c r="N521" s="13">
        <v>0.0</v>
      </c>
      <c r="O521" s="13">
        <v>0.0</v>
      </c>
      <c r="P521" s="13">
        <v>0.0</v>
      </c>
      <c r="Q521" s="13">
        <v>0.0</v>
      </c>
      <c r="R521" s="13">
        <v>0.0</v>
      </c>
      <c r="S521" s="13">
        <v>0.0</v>
      </c>
      <c r="T521" s="13">
        <v>0.0</v>
      </c>
      <c r="U521" s="13">
        <v>0.0</v>
      </c>
      <c r="V521" s="13">
        <v>0.0</v>
      </c>
      <c r="X521" s="12">
        <f t="shared" ref="X521:Y521" si="1559">(C521+E521)/2</f>
        <v>0</v>
      </c>
      <c r="Y521" s="12">
        <f t="shared" si="1559"/>
        <v>0</v>
      </c>
      <c r="Z521" s="12">
        <f t="shared" ref="Z521:AA521" si="1560">(I521+G521+O521+M521+Q521)/5</f>
        <v>0</v>
      </c>
      <c r="AA521" s="12">
        <f t="shared" si="1560"/>
        <v>0</v>
      </c>
      <c r="AB521" s="12">
        <f t="shared" ref="AB521:AC521" si="1561">U521</f>
        <v>0</v>
      </c>
      <c r="AC521" s="12">
        <f t="shared" si="1561"/>
        <v>0</v>
      </c>
      <c r="AD521" s="12">
        <v>0.0</v>
      </c>
      <c r="AE521" s="12">
        <v>0.0</v>
      </c>
      <c r="AF521" s="12">
        <f t="shared" si="7"/>
        <v>0</v>
      </c>
    </row>
    <row r="522" ht="15.75" customHeight="1">
      <c r="A522" s="1" t="s">
        <v>107</v>
      </c>
      <c r="B522" s="13">
        <v>2011.0</v>
      </c>
      <c r="C522" s="13">
        <v>1.0</v>
      </c>
      <c r="D522" s="13">
        <v>1.0</v>
      </c>
      <c r="E522" s="13">
        <v>1.0</v>
      </c>
      <c r="F522" s="13">
        <v>1.0</v>
      </c>
      <c r="G522" s="13">
        <v>1.0</v>
      </c>
      <c r="H522" s="13">
        <v>1.0</v>
      </c>
      <c r="I522" s="13">
        <v>1.0</v>
      </c>
      <c r="J522" s="13">
        <v>1.0</v>
      </c>
      <c r="K522" s="13">
        <v>1.0</v>
      </c>
      <c r="L522" s="13">
        <v>1.0</v>
      </c>
      <c r="M522" s="13">
        <v>1.0</v>
      </c>
      <c r="N522" s="13">
        <v>1.0</v>
      </c>
      <c r="O522" s="13">
        <v>1.0</v>
      </c>
      <c r="P522" s="13">
        <v>1.0</v>
      </c>
      <c r="Q522" s="13">
        <v>1.0</v>
      </c>
      <c r="R522" s="13">
        <v>1.0</v>
      </c>
      <c r="S522" s="13">
        <v>1.0</v>
      </c>
      <c r="T522" s="13">
        <v>1.0</v>
      </c>
      <c r="U522" s="13">
        <v>1.0</v>
      </c>
      <c r="V522" s="13">
        <v>1.0</v>
      </c>
      <c r="X522" s="12">
        <f t="shared" ref="X522:Y522" si="1562">(C522+E522)/2</f>
        <v>1</v>
      </c>
      <c r="Y522" s="12">
        <f t="shared" si="1562"/>
        <v>1</v>
      </c>
      <c r="Z522" s="12">
        <f t="shared" ref="Z522:AA522" si="1563">(I522+G522+O522+M522+Q522)/5</f>
        <v>1</v>
      </c>
      <c r="AA522" s="12">
        <f t="shared" si="1563"/>
        <v>1</v>
      </c>
      <c r="AB522" s="12">
        <f t="shared" ref="AB522:AC522" si="1564">U522</f>
        <v>1</v>
      </c>
      <c r="AC522" s="12">
        <f t="shared" si="1564"/>
        <v>1</v>
      </c>
      <c r="AD522" s="12">
        <v>1.0</v>
      </c>
      <c r="AE522" s="12">
        <v>1.0</v>
      </c>
      <c r="AF522" s="12">
        <f t="shared" si="7"/>
        <v>1</v>
      </c>
    </row>
    <row r="523" ht="15.75" customHeight="1">
      <c r="A523" s="1" t="s">
        <v>110</v>
      </c>
      <c r="B523" s="13">
        <v>2011.0</v>
      </c>
      <c r="C523" s="13">
        <v>1.0</v>
      </c>
      <c r="D523" s="13">
        <v>1.0</v>
      </c>
      <c r="E523" s="13">
        <v>1.0</v>
      </c>
      <c r="F523" s="13">
        <v>1.0</v>
      </c>
      <c r="G523" s="13">
        <v>1.0</v>
      </c>
      <c r="H523" s="13">
        <v>1.0</v>
      </c>
      <c r="I523" s="13">
        <v>1.0</v>
      </c>
      <c r="J523" s="13">
        <v>1.0</v>
      </c>
      <c r="K523" s="13">
        <v>1.0</v>
      </c>
      <c r="L523" s="13">
        <v>1.0</v>
      </c>
      <c r="M523" s="13">
        <v>1.0</v>
      </c>
      <c r="N523" s="13">
        <v>1.0</v>
      </c>
      <c r="O523" s="13">
        <v>1.0</v>
      </c>
      <c r="P523" s="13">
        <v>1.0</v>
      </c>
      <c r="Q523" s="13">
        <v>1.0</v>
      </c>
      <c r="R523" s="13">
        <v>1.0</v>
      </c>
      <c r="S523" s="13">
        <v>1.0</v>
      </c>
      <c r="T523" s="13">
        <v>1.0</v>
      </c>
      <c r="U523" s="13">
        <v>1.0</v>
      </c>
      <c r="V523" s="13">
        <v>1.0</v>
      </c>
      <c r="X523" s="12">
        <f t="shared" ref="X523:Y523" si="1565">(C523+E523)/2</f>
        <v>1</v>
      </c>
      <c r="Y523" s="12">
        <f t="shared" si="1565"/>
        <v>1</v>
      </c>
      <c r="Z523" s="12">
        <f t="shared" ref="Z523:AA523" si="1566">(I523+G523+O523+M523+Q523)/5</f>
        <v>1</v>
      </c>
      <c r="AA523" s="12">
        <f t="shared" si="1566"/>
        <v>1</v>
      </c>
      <c r="AB523" s="12">
        <f t="shared" ref="AB523:AC523" si="1567">U523</f>
        <v>1</v>
      </c>
      <c r="AC523" s="12">
        <f t="shared" si="1567"/>
        <v>1</v>
      </c>
      <c r="AD523" s="12">
        <v>1.0</v>
      </c>
      <c r="AE523" s="12">
        <v>1.0</v>
      </c>
      <c r="AF523" s="12">
        <f t="shared" si="7"/>
        <v>1</v>
      </c>
    </row>
    <row r="524" ht="15.75" customHeight="1">
      <c r="A524" s="1" t="s">
        <v>111</v>
      </c>
      <c r="B524" s="13">
        <v>2011.0</v>
      </c>
      <c r="C524" s="13">
        <v>1.0</v>
      </c>
      <c r="D524" s="13">
        <v>1.0</v>
      </c>
      <c r="E524" s="13">
        <v>0.0</v>
      </c>
      <c r="F524" s="13">
        <v>1.0</v>
      </c>
      <c r="G524" s="13">
        <v>1.0</v>
      </c>
      <c r="H524" s="13">
        <v>1.0</v>
      </c>
      <c r="I524" s="13">
        <v>1.0</v>
      </c>
      <c r="J524" s="13">
        <v>1.0</v>
      </c>
      <c r="K524" s="13">
        <v>1.0</v>
      </c>
      <c r="L524" s="13">
        <v>1.0</v>
      </c>
      <c r="M524" s="13">
        <v>0.0</v>
      </c>
      <c r="N524" s="13">
        <v>0.0</v>
      </c>
      <c r="O524" s="13">
        <v>1.0</v>
      </c>
      <c r="P524" s="13">
        <v>1.0</v>
      </c>
      <c r="Q524" s="13">
        <v>0.0</v>
      </c>
      <c r="R524" s="13">
        <v>1.0</v>
      </c>
      <c r="S524" s="13">
        <v>1.0</v>
      </c>
      <c r="T524" s="13">
        <v>1.0</v>
      </c>
      <c r="U524" s="13">
        <v>0.0</v>
      </c>
      <c r="V524" s="13">
        <v>1.0</v>
      </c>
      <c r="X524" s="12">
        <f t="shared" ref="X524:Y524" si="1568">(C524+E524)/2</f>
        <v>0.5</v>
      </c>
      <c r="Y524" s="12">
        <f t="shared" si="1568"/>
        <v>1</v>
      </c>
      <c r="Z524" s="12">
        <f t="shared" ref="Z524:AA524" si="1569">(I524+G524+O524+M524+Q524)/5</f>
        <v>0.6</v>
      </c>
      <c r="AA524" s="12">
        <f t="shared" si="1569"/>
        <v>0.8</v>
      </c>
      <c r="AB524" s="12">
        <f t="shared" ref="AB524:AC524" si="1570">U524</f>
        <v>0</v>
      </c>
      <c r="AC524" s="12">
        <f t="shared" si="1570"/>
        <v>1</v>
      </c>
      <c r="AD524" s="12">
        <v>0.6</v>
      </c>
      <c r="AE524" s="12">
        <v>0.9</v>
      </c>
      <c r="AF524" s="12">
        <f t="shared" si="7"/>
        <v>0.75</v>
      </c>
    </row>
    <row r="525" ht="15.75" customHeight="1">
      <c r="A525" s="1" t="s">
        <v>114</v>
      </c>
      <c r="B525" s="13">
        <v>2011.0</v>
      </c>
      <c r="C525" s="13">
        <v>0.0</v>
      </c>
      <c r="D525" s="13">
        <v>1.0</v>
      </c>
      <c r="E525" s="13">
        <v>0.0</v>
      </c>
      <c r="F525" s="13">
        <v>1.0</v>
      </c>
      <c r="G525" s="13">
        <v>0.0</v>
      </c>
      <c r="H525" s="13">
        <v>1.0</v>
      </c>
      <c r="I525" s="13">
        <v>0.5</v>
      </c>
      <c r="J525" s="13">
        <v>1.0</v>
      </c>
      <c r="K525" s="13">
        <v>0.0</v>
      </c>
      <c r="L525" s="13">
        <v>0.5</v>
      </c>
      <c r="M525" s="13">
        <v>1.0</v>
      </c>
      <c r="N525" s="13">
        <v>1.0</v>
      </c>
      <c r="O525" s="13">
        <v>1.0</v>
      </c>
      <c r="P525" s="13">
        <v>1.0</v>
      </c>
      <c r="Q525" s="13">
        <v>0.0</v>
      </c>
      <c r="R525" s="13">
        <v>0.0</v>
      </c>
      <c r="S525" s="13">
        <v>1.0</v>
      </c>
      <c r="T525" s="13">
        <v>0.5</v>
      </c>
      <c r="U525" s="13">
        <v>1.0</v>
      </c>
      <c r="V525" s="13">
        <v>0.0</v>
      </c>
      <c r="X525" s="12">
        <f t="shared" ref="X525:Y525" si="1571">(C525+E525)/2</f>
        <v>0</v>
      </c>
      <c r="Y525" s="12">
        <f t="shared" si="1571"/>
        <v>1</v>
      </c>
      <c r="Z525" s="12">
        <f t="shared" ref="Z525:AA525" si="1572">(I525+G525+O525+M525+Q525)/5</f>
        <v>0.5</v>
      </c>
      <c r="AA525" s="12">
        <f t="shared" si="1572"/>
        <v>0.8</v>
      </c>
      <c r="AB525" s="12">
        <f t="shared" ref="AB525:AC525" si="1573">U525</f>
        <v>1</v>
      </c>
      <c r="AC525" s="12">
        <f t="shared" si="1573"/>
        <v>0</v>
      </c>
      <c r="AD525" s="12">
        <v>0.45</v>
      </c>
      <c r="AE525" s="12">
        <v>0.7</v>
      </c>
      <c r="AF525" s="12">
        <f t="shared" si="7"/>
        <v>0.575</v>
      </c>
    </row>
    <row r="526" ht="15.75" customHeight="1">
      <c r="A526" s="1" t="s">
        <v>116</v>
      </c>
      <c r="B526" s="13">
        <v>2011.0</v>
      </c>
      <c r="C526" s="13">
        <v>0.5</v>
      </c>
      <c r="D526" s="13">
        <v>1.0</v>
      </c>
      <c r="E526" s="13">
        <v>0.5</v>
      </c>
      <c r="F526" s="13">
        <v>1.0</v>
      </c>
      <c r="G526" s="13">
        <v>1.0</v>
      </c>
      <c r="H526" s="13">
        <v>1.0</v>
      </c>
      <c r="I526" s="13">
        <v>0.5</v>
      </c>
      <c r="J526" s="13">
        <v>1.0</v>
      </c>
      <c r="K526" s="13">
        <v>1.0</v>
      </c>
      <c r="L526" s="13">
        <v>1.0</v>
      </c>
      <c r="M526" s="13">
        <v>0.0</v>
      </c>
      <c r="N526" s="13">
        <v>1.0</v>
      </c>
      <c r="O526" s="13">
        <v>1.0</v>
      </c>
      <c r="P526" s="13">
        <v>1.0</v>
      </c>
      <c r="Q526" s="13">
        <v>0.0</v>
      </c>
      <c r="R526" s="13">
        <v>1.0</v>
      </c>
      <c r="S526" s="13">
        <v>0.0</v>
      </c>
      <c r="T526" s="13">
        <v>0.5</v>
      </c>
      <c r="U526" s="13">
        <v>1.0</v>
      </c>
      <c r="V526" s="13">
        <v>1.0</v>
      </c>
      <c r="X526" s="12">
        <f t="shared" ref="X526:Y526" si="1574">(C526+E526)/2</f>
        <v>0.5</v>
      </c>
      <c r="Y526" s="12">
        <f t="shared" si="1574"/>
        <v>1</v>
      </c>
      <c r="Z526" s="12">
        <f t="shared" ref="Z526:AA526" si="1575">(I526+G526+O526+M526+Q526)/5</f>
        <v>0.5</v>
      </c>
      <c r="AA526" s="12">
        <f t="shared" si="1575"/>
        <v>1</v>
      </c>
      <c r="AB526" s="12">
        <f t="shared" ref="AB526:AC526" si="1576">U526</f>
        <v>1</v>
      </c>
      <c r="AC526" s="12">
        <f t="shared" si="1576"/>
        <v>1</v>
      </c>
      <c r="AD526" s="12">
        <v>0.55</v>
      </c>
      <c r="AE526" s="12">
        <v>0.95</v>
      </c>
      <c r="AF526" s="12">
        <f t="shared" si="7"/>
        <v>0.75</v>
      </c>
    </row>
    <row r="527" ht="15.75" customHeight="1">
      <c r="A527" s="1" t="s">
        <v>122</v>
      </c>
      <c r="B527" s="13">
        <v>2011.0</v>
      </c>
      <c r="C527" s="13">
        <v>0.5</v>
      </c>
      <c r="D527" s="13">
        <v>0.5</v>
      </c>
      <c r="E527" s="13">
        <v>1.0</v>
      </c>
      <c r="F527" s="13">
        <v>0.5</v>
      </c>
      <c r="G527" s="13">
        <v>0.5</v>
      </c>
      <c r="H527" s="13">
        <v>0.5</v>
      </c>
      <c r="I527" s="13">
        <v>1.0</v>
      </c>
      <c r="J527" s="13">
        <v>0.5</v>
      </c>
      <c r="K527" s="13">
        <v>1.0</v>
      </c>
      <c r="L527" s="13">
        <v>0.5</v>
      </c>
      <c r="M527" s="13">
        <v>1.0</v>
      </c>
      <c r="N527" s="13">
        <v>0.0</v>
      </c>
      <c r="O527" s="13">
        <v>1.0</v>
      </c>
      <c r="P527" s="13">
        <v>0.0</v>
      </c>
      <c r="Q527" s="13">
        <v>1.0</v>
      </c>
      <c r="R527" s="13">
        <v>1.0</v>
      </c>
      <c r="S527" s="13">
        <v>0.0</v>
      </c>
      <c r="T527" s="13">
        <v>0.0</v>
      </c>
      <c r="U527" s="13">
        <v>1.0</v>
      </c>
      <c r="V527" s="13">
        <v>0.0</v>
      </c>
      <c r="X527" s="12">
        <f t="shared" ref="X527:Y527" si="1577">(C527+E527)/2</f>
        <v>0.75</v>
      </c>
      <c r="Y527" s="12">
        <f t="shared" si="1577"/>
        <v>0.5</v>
      </c>
      <c r="Z527" s="12">
        <f t="shared" ref="Z527:AA527" si="1578">(I527+G527+O527+M527+Q527)/5</f>
        <v>0.9</v>
      </c>
      <c r="AA527" s="12">
        <f t="shared" si="1578"/>
        <v>0.4</v>
      </c>
      <c r="AB527" s="12">
        <f t="shared" ref="AB527:AC527" si="1579">U527</f>
        <v>1</v>
      </c>
      <c r="AC527" s="12">
        <f t="shared" si="1579"/>
        <v>0</v>
      </c>
      <c r="AD527" s="12">
        <v>0.8</v>
      </c>
      <c r="AE527" s="12">
        <v>0.35</v>
      </c>
      <c r="AF527" s="12">
        <f t="shared" si="7"/>
        <v>0.575</v>
      </c>
    </row>
    <row r="528" ht="15.75" customHeight="1">
      <c r="A528" s="1" t="s">
        <v>135</v>
      </c>
      <c r="B528" s="13">
        <v>2011.0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3">
        <v>0.0</v>
      </c>
      <c r="K528" s="13">
        <v>0.0</v>
      </c>
      <c r="L528" s="13">
        <v>0.0</v>
      </c>
      <c r="M528" s="13">
        <v>0.0</v>
      </c>
      <c r="N528" s="13">
        <v>0.0</v>
      </c>
      <c r="O528" s="13">
        <v>0.0</v>
      </c>
      <c r="P528" s="13">
        <v>0.0</v>
      </c>
      <c r="Q528" s="13">
        <v>0.0</v>
      </c>
      <c r="R528" s="13">
        <v>0.0</v>
      </c>
      <c r="S528" s="13">
        <v>0.0</v>
      </c>
      <c r="T528" s="13">
        <v>0.0</v>
      </c>
      <c r="U528" s="13">
        <v>0.0</v>
      </c>
      <c r="V528" s="13">
        <v>0.0</v>
      </c>
      <c r="X528" s="12">
        <f t="shared" ref="X528:Y528" si="1580">(C528+E528)/2</f>
        <v>0</v>
      </c>
      <c r="Y528" s="12">
        <f t="shared" si="1580"/>
        <v>0</v>
      </c>
      <c r="Z528" s="12">
        <f t="shared" ref="Z528:AA528" si="1581">(I528+G528+O528+M528+Q528)/5</f>
        <v>0</v>
      </c>
      <c r="AA528" s="12">
        <f t="shared" si="1581"/>
        <v>0</v>
      </c>
      <c r="AB528" s="12">
        <f t="shared" ref="AB528:AC528" si="1582">U528</f>
        <v>0</v>
      </c>
      <c r="AC528" s="12">
        <f t="shared" si="1582"/>
        <v>0</v>
      </c>
      <c r="AD528" s="12">
        <v>0.0</v>
      </c>
      <c r="AE528" s="12">
        <v>0.0</v>
      </c>
      <c r="AF528" s="12">
        <f t="shared" si="7"/>
        <v>0</v>
      </c>
    </row>
    <row r="529" ht="15.75" customHeight="1">
      <c r="A529" s="1" t="s">
        <v>27</v>
      </c>
      <c r="B529" s="13">
        <v>2012.0</v>
      </c>
      <c r="C529" s="13">
        <v>1.0</v>
      </c>
      <c r="D529" s="13">
        <v>1.0</v>
      </c>
      <c r="E529" s="13">
        <v>1.0</v>
      </c>
      <c r="F529" s="13">
        <v>1.0</v>
      </c>
      <c r="G529" s="13">
        <v>1.0</v>
      </c>
      <c r="H529" s="13">
        <v>1.0</v>
      </c>
      <c r="I529" s="13">
        <v>1.0</v>
      </c>
      <c r="J529" s="13">
        <v>1.0</v>
      </c>
      <c r="K529" s="13">
        <v>1.0</v>
      </c>
      <c r="L529" s="13">
        <v>1.0</v>
      </c>
      <c r="M529" s="13">
        <v>0.0</v>
      </c>
      <c r="N529" s="13">
        <v>0.0</v>
      </c>
      <c r="O529" s="13">
        <v>1.0</v>
      </c>
      <c r="P529" s="13">
        <v>1.0</v>
      </c>
      <c r="Q529" s="13">
        <v>1.0</v>
      </c>
      <c r="R529" s="13">
        <v>1.0</v>
      </c>
      <c r="S529" s="13">
        <v>1.0</v>
      </c>
      <c r="T529" s="13">
        <v>1.0</v>
      </c>
      <c r="U529" s="13">
        <v>1.0</v>
      </c>
      <c r="V529" s="13">
        <v>1.0</v>
      </c>
      <c r="X529" s="12">
        <f t="shared" ref="X529:Y529" si="1583">(C529+E529)/2</f>
        <v>1</v>
      </c>
      <c r="Y529" s="12">
        <f t="shared" si="1583"/>
        <v>1</v>
      </c>
      <c r="Z529" s="12">
        <f t="shared" ref="Z529:AA529" si="1584">(I529+G529+O529+M529+Q529)/5</f>
        <v>0.8</v>
      </c>
      <c r="AA529" s="12">
        <f t="shared" si="1584"/>
        <v>0.8</v>
      </c>
      <c r="AB529" s="12">
        <f t="shared" ref="AB529:AC529" si="1585">U529</f>
        <v>1</v>
      </c>
      <c r="AC529" s="12">
        <f t="shared" si="1585"/>
        <v>1</v>
      </c>
      <c r="AD529" s="12">
        <v>0.9</v>
      </c>
      <c r="AE529" s="12">
        <v>0.9</v>
      </c>
      <c r="AF529" s="12">
        <f t="shared" si="7"/>
        <v>0.9</v>
      </c>
    </row>
    <row r="530" ht="15.75" customHeight="1">
      <c r="A530" s="1" t="s">
        <v>34</v>
      </c>
      <c r="B530" s="13">
        <v>2012.0</v>
      </c>
      <c r="C530" s="13">
        <v>1.0</v>
      </c>
      <c r="D530" s="13">
        <v>1.0</v>
      </c>
      <c r="E530" s="13">
        <v>0.0</v>
      </c>
      <c r="F530" s="13">
        <v>1.0</v>
      </c>
      <c r="G530" s="13">
        <v>0.5</v>
      </c>
      <c r="H530" s="13">
        <v>1.0</v>
      </c>
      <c r="I530" s="13">
        <v>0.5</v>
      </c>
      <c r="J530" s="13">
        <v>1.0</v>
      </c>
      <c r="K530" s="13">
        <v>1.0</v>
      </c>
      <c r="L530" s="13">
        <v>1.0</v>
      </c>
      <c r="M530" s="13">
        <v>0.0</v>
      </c>
      <c r="N530" s="13">
        <v>0.0</v>
      </c>
      <c r="O530" s="13">
        <v>1.0</v>
      </c>
      <c r="P530" s="13">
        <v>1.0</v>
      </c>
      <c r="Q530" s="13">
        <v>0.0</v>
      </c>
      <c r="R530" s="13">
        <v>0.0</v>
      </c>
      <c r="S530" s="13">
        <v>1.0</v>
      </c>
      <c r="T530" s="13">
        <v>0.0</v>
      </c>
      <c r="U530" s="13">
        <v>1.0</v>
      </c>
      <c r="V530" s="13">
        <v>1.0</v>
      </c>
      <c r="X530" s="12">
        <f t="shared" ref="X530:Y530" si="1586">(C530+E530)/2</f>
        <v>0.5</v>
      </c>
      <c r="Y530" s="12">
        <f t="shared" si="1586"/>
        <v>1</v>
      </c>
      <c r="Z530" s="12">
        <f t="shared" ref="Z530:AA530" si="1587">(I530+G530+O530+M530+Q530)/5</f>
        <v>0.4</v>
      </c>
      <c r="AA530" s="12">
        <f t="shared" si="1587"/>
        <v>0.6</v>
      </c>
      <c r="AB530" s="12">
        <f t="shared" ref="AB530:AC530" si="1588">U530</f>
        <v>1</v>
      </c>
      <c r="AC530" s="12">
        <f t="shared" si="1588"/>
        <v>1</v>
      </c>
      <c r="AD530" s="12">
        <v>0.6</v>
      </c>
      <c r="AE530" s="12">
        <v>0.7</v>
      </c>
      <c r="AF530" s="12">
        <f t="shared" si="7"/>
        <v>0.65</v>
      </c>
    </row>
    <row r="531" ht="15.75" customHeight="1">
      <c r="A531" s="1" t="s">
        <v>36</v>
      </c>
      <c r="B531" s="13">
        <v>2012.0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3">
        <v>0.0</v>
      </c>
      <c r="K531" s="13">
        <v>0.0</v>
      </c>
      <c r="L531" s="13">
        <v>0.0</v>
      </c>
      <c r="M531" s="13">
        <v>0.0</v>
      </c>
      <c r="N531" s="13">
        <v>0.0</v>
      </c>
      <c r="O531" s="13">
        <v>0.0</v>
      </c>
      <c r="P531" s="13">
        <v>0.0</v>
      </c>
      <c r="Q531" s="13">
        <v>0.0</v>
      </c>
      <c r="R531" s="13">
        <v>0.0</v>
      </c>
      <c r="S531" s="13">
        <v>1.0</v>
      </c>
      <c r="T531" s="13">
        <v>0.0</v>
      </c>
      <c r="U531" s="13">
        <v>0.0</v>
      </c>
      <c r="V531" s="13">
        <v>0.0</v>
      </c>
      <c r="X531" s="12">
        <f t="shared" ref="X531:Y531" si="1589">(C531+E531)/2</f>
        <v>0</v>
      </c>
      <c r="Y531" s="12">
        <f t="shared" si="1589"/>
        <v>0</v>
      </c>
      <c r="Z531" s="12">
        <f t="shared" ref="Z531:AA531" si="1590">(I531+G531+O531+M531+Q531)/5</f>
        <v>0</v>
      </c>
      <c r="AA531" s="12">
        <f t="shared" si="1590"/>
        <v>0</v>
      </c>
      <c r="AB531" s="12">
        <f t="shared" ref="AB531:AC531" si="1591">U531</f>
        <v>0</v>
      </c>
      <c r="AC531" s="12">
        <f t="shared" si="1591"/>
        <v>0</v>
      </c>
      <c r="AD531" s="12">
        <v>0.1</v>
      </c>
      <c r="AE531" s="12">
        <v>0.0</v>
      </c>
      <c r="AF531" s="12">
        <f t="shared" si="7"/>
        <v>0.05</v>
      </c>
    </row>
    <row r="532" ht="15.75" customHeight="1">
      <c r="A532" s="1" t="s">
        <v>39</v>
      </c>
      <c r="B532" s="13">
        <v>2012.0</v>
      </c>
      <c r="C532" s="13">
        <v>0.0</v>
      </c>
      <c r="D532" s="13">
        <v>0.5</v>
      </c>
      <c r="E532" s="13">
        <v>0.0</v>
      </c>
      <c r="F532" s="13">
        <v>0.5</v>
      </c>
      <c r="G532" s="13">
        <v>0.0</v>
      </c>
      <c r="H532" s="13">
        <v>0.5</v>
      </c>
      <c r="I532" s="13">
        <v>0.0</v>
      </c>
      <c r="J532" s="13">
        <v>0.5</v>
      </c>
      <c r="K532" s="13">
        <v>0.0</v>
      </c>
      <c r="L532" s="13">
        <v>0.5</v>
      </c>
      <c r="M532" s="13">
        <v>0.0</v>
      </c>
      <c r="N532" s="13">
        <v>0.0</v>
      </c>
      <c r="O532" s="13">
        <v>1.0</v>
      </c>
      <c r="P532" s="13">
        <v>0.0</v>
      </c>
      <c r="Q532" s="13">
        <v>0.0</v>
      </c>
      <c r="R532" s="13">
        <v>1.0</v>
      </c>
      <c r="S532" s="13">
        <v>0.0</v>
      </c>
      <c r="T532" s="13">
        <v>0.0</v>
      </c>
      <c r="U532" s="13">
        <v>0.0</v>
      </c>
      <c r="V532" s="13">
        <v>0.0</v>
      </c>
      <c r="X532" s="12">
        <f t="shared" ref="X532:Y532" si="1592">(C532+E532)/2</f>
        <v>0</v>
      </c>
      <c r="Y532" s="12">
        <f t="shared" si="1592"/>
        <v>0.5</v>
      </c>
      <c r="Z532" s="12">
        <f t="shared" ref="Z532:AA532" si="1593">(I532+G532+O532+M532+Q532)/5</f>
        <v>0.2</v>
      </c>
      <c r="AA532" s="12">
        <f t="shared" si="1593"/>
        <v>0.4</v>
      </c>
      <c r="AB532" s="12">
        <f t="shared" ref="AB532:AC532" si="1594">U532</f>
        <v>0</v>
      </c>
      <c r="AC532" s="12">
        <f t="shared" si="1594"/>
        <v>0</v>
      </c>
      <c r="AD532" s="12">
        <v>0.1</v>
      </c>
      <c r="AE532" s="12">
        <v>0.35</v>
      </c>
      <c r="AF532" s="12">
        <f t="shared" si="7"/>
        <v>0.225</v>
      </c>
    </row>
    <row r="533" ht="15.75" customHeight="1">
      <c r="A533" s="1" t="s">
        <v>40</v>
      </c>
      <c r="B533" s="13">
        <v>2012.0</v>
      </c>
      <c r="C533" s="13">
        <v>1.0</v>
      </c>
      <c r="D533" s="13">
        <v>1.0</v>
      </c>
      <c r="E533" s="13">
        <v>1.0</v>
      </c>
      <c r="F533" s="13">
        <v>1.0</v>
      </c>
      <c r="G533" s="13">
        <v>1.0</v>
      </c>
      <c r="H533" s="13">
        <v>1.0</v>
      </c>
      <c r="I533" s="13">
        <v>1.0</v>
      </c>
      <c r="J533" s="13">
        <v>1.0</v>
      </c>
      <c r="K533" s="13">
        <v>1.0</v>
      </c>
      <c r="L533" s="13">
        <v>1.0</v>
      </c>
      <c r="M533" s="13">
        <v>1.0</v>
      </c>
      <c r="N533" s="13">
        <v>1.0</v>
      </c>
      <c r="O533" s="13">
        <v>1.0</v>
      </c>
      <c r="P533" s="13">
        <v>1.0</v>
      </c>
      <c r="Q533" s="13">
        <v>1.0</v>
      </c>
      <c r="R533" s="13">
        <v>1.0</v>
      </c>
      <c r="S533" s="13">
        <v>1.0</v>
      </c>
      <c r="T533" s="13">
        <v>1.0</v>
      </c>
      <c r="U533" s="13">
        <v>1.0</v>
      </c>
      <c r="V533" s="13">
        <v>1.0</v>
      </c>
      <c r="X533" s="12">
        <f t="shared" ref="X533:Y533" si="1595">(C533+E533)/2</f>
        <v>1</v>
      </c>
      <c r="Y533" s="12">
        <f t="shared" si="1595"/>
        <v>1</v>
      </c>
      <c r="Z533" s="12">
        <f t="shared" ref="Z533:AA533" si="1596">(I533+G533+O533+M533+Q533)/5</f>
        <v>1</v>
      </c>
      <c r="AA533" s="12">
        <f t="shared" si="1596"/>
        <v>1</v>
      </c>
      <c r="AB533" s="12">
        <f t="shared" ref="AB533:AC533" si="1597">U533</f>
        <v>1</v>
      </c>
      <c r="AC533" s="12">
        <f t="shared" si="1597"/>
        <v>1</v>
      </c>
      <c r="AD533" s="12">
        <v>1.0</v>
      </c>
      <c r="AE533" s="12">
        <v>1.0</v>
      </c>
      <c r="AF533" s="12">
        <f t="shared" si="7"/>
        <v>1</v>
      </c>
    </row>
    <row r="534" ht="15.75" customHeight="1">
      <c r="A534" s="1" t="s">
        <v>41</v>
      </c>
      <c r="B534" s="13">
        <v>2012.0</v>
      </c>
      <c r="C534" s="13">
        <v>0.5</v>
      </c>
      <c r="D534" s="13">
        <v>1.0</v>
      </c>
      <c r="E534" s="13">
        <v>0.0</v>
      </c>
      <c r="F534" s="13">
        <v>1.0</v>
      </c>
      <c r="G534" s="13">
        <v>0.5</v>
      </c>
      <c r="H534" s="13">
        <v>1.0</v>
      </c>
      <c r="I534" s="13">
        <v>0.5</v>
      </c>
      <c r="J534" s="13">
        <v>1.0</v>
      </c>
      <c r="K534" s="13">
        <v>1.0</v>
      </c>
      <c r="L534" s="13">
        <v>1.0</v>
      </c>
      <c r="M534" s="13">
        <v>0.0</v>
      </c>
      <c r="N534" s="13">
        <v>0.0</v>
      </c>
      <c r="O534" s="13">
        <v>0.0</v>
      </c>
      <c r="P534" s="13">
        <v>0.0</v>
      </c>
      <c r="Q534" s="13">
        <v>0.0</v>
      </c>
      <c r="R534" s="13">
        <v>0.0</v>
      </c>
      <c r="S534" s="13">
        <v>0.0</v>
      </c>
      <c r="T534" s="13">
        <v>0.0</v>
      </c>
      <c r="U534" s="13">
        <v>1.0</v>
      </c>
      <c r="V534" s="13">
        <v>1.0</v>
      </c>
      <c r="X534" s="12">
        <f t="shared" ref="X534:Y534" si="1598">(C534+E534)/2</f>
        <v>0.25</v>
      </c>
      <c r="Y534" s="12">
        <f t="shared" si="1598"/>
        <v>1</v>
      </c>
      <c r="Z534" s="12">
        <f t="shared" ref="Z534:AA534" si="1599">(I534+G534+O534+M534+Q534)/5</f>
        <v>0.2</v>
      </c>
      <c r="AA534" s="12">
        <f t="shared" si="1599"/>
        <v>0.4</v>
      </c>
      <c r="AB534" s="12">
        <f t="shared" ref="AB534:AC534" si="1600">U534</f>
        <v>1</v>
      </c>
      <c r="AC534" s="12">
        <f t="shared" si="1600"/>
        <v>1</v>
      </c>
      <c r="AD534" s="12">
        <v>0.35</v>
      </c>
      <c r="AE534" s="12">
        <v>0.6</v>
      </c>
      <c r="AF534" s="12">
        <f t="shared" si="7"/>
        <v>0.475</v>
      </c>
    </row>
    <row r="535" ht="15.75" customHeight="1">
      <c r="A535" s="1" t="s">
        <v>45</v>
      </c>
      <c r="B535" s="13">
        <v>2012.0</v>
      </c>
      <c r="C535" s="13">
        <v>0.0</v>
      </c>
      <c r="D535" s="13">
        <v>0.0</v>
      </c>
      <c r="E535" s="13">
        <v>0.0</v>
      </c>
      <c r="F535" s="13">
        <v>0.5</v>
      </c>
      <c r="G535" s="13">
        <v>0.0</v>
      </c>
      <c r="H535" s="13">
        <v>0.5</v>
      </c>
      <c r="I535" s="13">
        <v>0.0</v>
      </c>
      <c r="J535" s="13">
        <v>0.0</v>
      </c>
      <c r="K535" s="13">
        <v>0.0</v>
      </c>
      <c r="L535" s="13">
        <v>0.0</v>
      </c>
      <c r="M535" s="13">
        <v>0.0</v>
      </c>
      <c r="N535" s="13">
        <v>0.0</v>
      </c>
      <c r="O535" s="13">
        <v>0.0</v>
      </c>
      <c r="P535" s="13">
        <v>0.0</v>
      </c>
      <c r="Q535" s="13">
        <v>0.0</v>
      </c>
      <c r="R535" s="13">
        <v>0.0</v>
      </c>
      <c r="S535" s="13">
        <v>0.0</v>
      </c>
      <c r="T535" s="13">
        <v>0.0</v>
      </c>
      <c r="U535" s="13">
        <v>0.0</v>
      </c>
      <c r="V535" s="13">
        <v>0.0</v>
      </c>
      <c r="X535" s="12">
        <f t="shared" ref="X535:Y535" si="1601">(C535+E535)/2</f>
        <v>0</v>
      </c>
      <c r="Y535" s="12">
        <f t="shared" si="1601"/>
        <v>0.25</v>
      </c>
      <c r="Z535" s="12">
        <f t="shared" ref="Z535:AA535" si="1602">(I535+G535+O535+M535+Q535)/5</f>
        <v>0</v>
      </c>
      <c r="AA535" s="12">
        <f t="shared" si="1602"/>
        <v>0.1</v>
      </c>
      <c r="AB535" s="12">
        <f t="shared" ref="AB535:AC535" si="1603">U535</f>
        <v>0</v>
      </c>
      <c r="AC535" s="12">
        <f t="shared" si="1603"/>
        <v>0</v>
      </c>
      <c r="AD535" s="12">
        <v>0.0</v>
      </c>
      <c r="AE535" s="12">
        <v>0.1</v>
      </c>
      <c r="AF535" s="12">
        <f t="shared" si="7"/>
        <v>0.05</v>
      </c>
    </row>
    <row r="536" ht="15.75" customHeight="1">
      <c r="A536" s="1" t="s">
        <v>49</v>
      </c>
      <c r="B536" s="13">
        <v>2012.0</v>
      </c>
      <c r="C536" s="13">
        <v>0.0</v>
      </c>
      <c r="D536" s="13">
        <v>0.5</v>
      </c>
      <c r="E536" s="13">
        <v>0.0</v>
      </c>
      <c r="F536" s="13">
        <v>0.5</v>
      </c>
      <c r="G536" s="13">
        <v>0.0</v>
      </c>
      <c r="H536" s="13">
        <v>1.0</v>
      </c>
      <c r="I536" s="13">
        <v>0.0</v>
      </c>
      <c r="J536" s="13">
        <v>0.5</v>
      </c>
      <c r="K536" s="13">
        <v>1.0</v>
      </c>
      <c r="L536" s="13">
        <v>1.0</v>
      </c>
      <c r="M536" s="13">
        <v>0.0</v>
      </c>
      <c r="N536" s="13">
        <v>0.0</v>
      </c>
      <c r="O536" s="13">
        <v>0.0</v>
      </c>
      <c r="P536" s="13">
        <v>0.0</v>
      </c>
      <c r="Q536" s="13">
        <v>0.0</v>
      </c>
      <c r="R536" s="13">
        <v>0.0</v>
      </c>
      <c r="S536" s="13">
        <v>0.0</v>
      </c>
      <c r="T536" s="13">
        <v>0.0</v>
      </c>
      <c r="U536" s="13">
        <v>0.0</v>
      </c>
      <c r="V536" s="13">
        <v>0.0</v>
      </c>
      <c r="X536" s="12">
        <f t="shared" ref="X536:Y536" si="1604">(C536+E536)/2</f>
        <v>0</v>
      </c>
      <c r="Y536" s="12">
        <f t="shared" si="1604"/>
        <v>0.5</v>
      </c>
      <c r="Z536" s="12">
        <f t="shared" ref="Z536:AA536" si="1605">(I536+G536+O536+M536+Q536)/5</f>
        <v>0</v>
      </c>
      <c r="AA536" s="12">
        <f t="shared" si="1605"/>
        <v>0.3</v>
      </c>
      <c r="AB536" s="12">
        <f t="shared" ref="AB536:AC536" si="1606">U536</f>
        <v>0</v>
      </c>
      <c r="AC536" s="12">
        <f t="shared" si="1606"/>
        <v>0</v>
      </c>
      <c r="AD536" s="12">
        <v>0.1</v>
      </c>
      <c r="AE536" s="12">
        <v>0.35</v>
      </c>
      <c r="AF536" s="12">
        <f t="shared" si="7"/>
        <v>0.225</v>
      </c>
    </row>
    <row r="537" ht="15.75" customHeight="1">
      <c r="A537" s="1" t="s">
        <v>128</v>
      </c>
      <c r="B537" s="13">
        <v>2012.0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3">
        <v>0.0</v>
      </c>
      <c r="K537" s="13">
        <v>0.0</v>
      </c>
      <c r="L537" s="13">
        <v>0.0</v>
      </c>
      <c r="M537" s="13">
        <v>0.0</v>
      </c>
      <c r="N537" s="13">
        <v>0.0</v>
      </c>
      <c r="O537" s="13">
        <v>0.0</v>
      </c>
      <c r="P537" s="13">
        <v>0.0</v>
      </c>
      <c r="Q537" s="13">
        <v>0.0</v>
      </c>
      <c r="R537" s="13">
        <v>0.0</v>
      </c>
      <c r="S537" s="13">
        <v>0.0</v>
      </c>
      <c r="T537" s="13">
        <v>0.0</v>
      </c>
      <c r="U537" s="13">
        <v>0.0</v>
      </c>
      <c r="V537" s="13">
        <v>0.0</v>
      </c>
      <c r="X537" s="12">
        <f t="shared" ref="X537:Y537" si="1607">(C537+E537)/2</f>
        <v>0</v>
      </c>
      <c r="Y537" s="12">
        <f t="shared" si="1607"/>
        <v>0</v>
      </c>
      <c r="Z537" s="12">
        <f t="shared" ref="Z537:AA537" si="1608">(I537+G537+O537+M537+Q537)/5</f>
        <v>0</v>
      </c>
      <c r="AA537" s="12">
        <f t="shared" si="1608"/>
        <v>0</v>
      </c>
      <c r="AB537" s="12">
        <f t="shared" ref="AB537:AC537" si="1609">U537</f>
        <v>0</v>
      </c>
      <c r="AC537" s="12">
        <f t="shared" si="1609"/>
        <v>0</v>
      </c>
      <c r="AD537" s="12">
        <v>0.0</v>
      </c>
      <c r="AE537" s="12">
        <v>0.0</v>
      </c>
      <c r="AF537" s="12">
        <f t="shared" si="7"/>
        <v>0</v>
      </c>
    </row>
    <row r="538" ht="15.75" customHeight="1">
      <c r="A538" s="1" t="s">
        <v>60</v>
      </c>
      <c r="B538" s="13">
        <v>2012.0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3">
        <v>0.0</v>
      </c>
      <c r="J538" s="13">
        <v>0.0</v>
      </c>
      <c r="K538" s="13">
        <v>0.0</v>
      </c>
      <c r="L538" s="13">
        <v>0.0</v>
      </c>
      <c r="M538" s="13">
        <v>0.0</v>
      </c>
      <c r="N538" s="13">
        <v>0.0</v>
      </c>
      <c r="O538" s="13">
        <v>0.0</v>
      </c>
      <c r="P538" s="13">
        <v>0.0</v>
      </c>
      <c r="Q538" s="13">
        <v>0.0</v>
      </c>
      <c r="R538" s="13">
        <v>0.0</v>
      </c>
      <c r="S538" s="13">
        <v>1.0</v>
      </c>
      <c r="T538" s="13">
        <v>0.5</v>
      </c>
      <c r="U538" s="13">
        <v>0.0</v>
      </c>
      <c r="V538" s="13">
        <v>0.0</v>
      </c>
      <c r="X538" s="12">
        <f t="shared" ref="X538:Y538" si="1610">(C538+E538)/2</f>
        <v>0</v>
      </c>
      <c r="Y538" s="12">
        <f t="shared" si="1610"/>
        <v>0</v>
      </c>
      <c r="Z538" s="12">
        <f t="shared" ref="Z538:AA538" si="1611">(I538+G538+O538+M538+Q538)/5</f>
        <v>0</v>
      </c>
      <c r="AA538" s="12">
        <f t="shared" si="1611"/>
        <v>0</v>
      </c>
      <c r="AB538" s="12">
        <f t="shared" ref="AB538:AC538" si="1612">U538</f>
        <v>0</v>
      </c>
      <c r="AC538" s="12">
        <f t="shared" si="1612"/>
        <v>0</v>
      </c>
      <c r="AD538" s="12">
        <v>0.1</v>
      </c>
      <c r="AE538" s="12">
        <v>0.05</v>
      </c>
      <c r="AF538" s="12">
        <f t="shared" si="7"/>
        <v>0.075</v>
      </c>
    </row>
    <row r="539" ht="15.75" customHeight="1">
      <c r="A539" s="1" t="s">
        <v>64</v>
      </c>
      <c r="B539" s="13">
        <v>2012.0</v>
      </c>
      <c r="C539" s="13">
        <v>0.5</v>
      </c>
      <c r="D539" s="13">
        <v>1.0</v>
      </c>
      <c r="E539" s="13">
        <v>0.5</v>
      </c>
      <c r="F539" s="13">
        <v>0.0</v>
      </c>
      <c r="G539" s="13">
        <v>1.0</v>
      </c>
      <c r="H539" s="13">
        <v>0.5</v>
      </c>
      <c r="I539" s="13">
        <v>1.0</v>
      </c>
      <c r="J539" s="13">
        <v>0.5</v>
      </c>
      <c r="K539" s="13">
        <v>1.0</v>
      </c>
      <c r="L539" s="13">
        <v>1.0</v>
      </c>
      <c r="M539" s="13">
        <v>0.0</v>
      </c>
      <c r="N539" s="13">
        <v>1.0</v>
      </c>
      <c r="O539" s="13">
        <v>1.0</v>
      </c>
      <c r="P539" s="13">
        <v>1.0</v>
      </c>
      <c r="Q539" s="13">
        <v>0.0</v>
      </c>
      <c r="R539" s="13">
        <v>1.0</v>
      </c>
      <c r="S539" s="13">
        <v>1.0</v>
      </c>
      <c r="T539" s="13">
        <v>0.5</v>
      </c>
      <c r="U539" s="13">
        <v>1.0</v>
      </c>
      <c r="V539" s="13">
        <v>0.0</v>
      </c>
      <c r="X539" s="12">
        <f t="shared" ref="X539:Y539" si="1613">(C539+E539)/2</f>
        <v>0.5</v>
      </c>
      <c r="Y539" s="12">
        <f t="shared" si="1613"/>
        <v>0.5</v>
      </c>
      <c r="Z539" s="12">
        <f t="shared" ref="Z539:AA539" si="1614">(I539+G539+O539+M539+Q539)/5</f>
        <v>0.6</v>
      </c>
      <c r="AA539" s="12">
        <f t="shared" si="1614"/>
        <v>0.8</v>
      </c>
      <c r="AB539" s="12">
        <f t="shared" ref="AB539:AC539" si="1615">U539</f>
        <v>1</v>
      </c>
      <c r="AC539" s="12">
        <f t="shared" si="1615"/>
        <v>0</v>
      </c>
      <c r="AD539" s="12">
        <v>0.7</v>
      </c>
      <c r="AE539" s="12">
        <v>0.65</v>
      </c>
      <c r="AF539" s="12">
        <f t="shared" si="7"/>
        <v>0.675</v>
      </c>
    </row>
    <row r="540" ht="15.75" customHeight="1">
      <c r="A540" s="1" t="s">
        <v>67</v>
      </c>
      <c r="B540" s="13">
        <v>2012.0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3">
        <v>0.0</v>
      </c>
      <c r="J540" s="13">
        <v>0.0</v>
      </c>
      <c r="K540" s="13">
        <v>0.5</v>
      </c>
      <c r="L540" s="13">
        <v>0.0</v>
      </c>
      <c r="M540" s="13">
        <v>0.0</v>
      </c>
      <c r="N540" s="13">
        <v>0.0</v>
      </c>
      <c r="O540" s="13">
        <v>0.0</v>
      </c>
      <c r="P540" s="13">
        <v>0.0</v>
      </c>
      <c r="Q540" s="13">
        <v>0.0</v>
      </c>
      <c r="R540" s="13">
        <v>0.0</v>
      </c>
      <c r="S540" s="13">
        <v>1.0</v>
      </c>
      <c r="T540" s="13">
        <v>0.0</v>
      </c>
      <c r="U540" s="13">
        <v>0.0</v>
      </c>
      <c r="V540" s="13">
        <v>0.0</v>
      </c>
      <c r="X540" s="12">
        <f t="shared" ref="X540:Y540" si="1616">(C540+E540)/2</f>
        <v>0</v>
      </c>
      <c r="Y540" s="12">
        <f t="shared" si="1616"/>
        <v>0</v>
      </c>
      <c r="Z540" s="12">
        <f t="shared" ref="Z540:AA540" si="1617">(I540+G540+O540+M540+Q540)/5</f>
        <v>0</v>
      </c>
      <c r="AA540" s="12">
        <f t="shared" si="1617"/>
        <v>0</v>
      </c>
      <c r="AB540" s="12">
        <f t="shared" ref="AB540:AC540" si="1618">U540</f>
        <v>0</v>
      </c>
      <c r="AC540" s="12">
        <f t="shared" si="1618"/>
        <v>0</v>
      </c>
      <c r="AD540" s="12">
        <v>0.15</v>
      </c>
      <c r="AE540" s="12">
        <v>0.0</v>
      </c>
      <c r="AF540" s="12">
        <f t="shared" si="7"/>
        <v>0.075</v>
      </c>
    </row>
    <row r="541" ht="15.75" customHeight="1">
      <c r="A541" s="1" t="s">
        <v>72</v>
      </c>
      <c r="B541" s="13">
        <v>2012.0</v>
      </c>
      <c r="C541" s="13">
        <v>1.0</v>
      </c>
      <c r="D541" s="13">
        <v>0.5</v>
      </c>
      <c r="E541" s="13">
        <v>0.0</v>
      </c>
      <c r="F541" s="13">
        <v>0.5</v>
      </c>
      <c r="G541" s="13">
        <v>0.5</v>
      </c>
      <c r="H541" s="13">
        <v>0.5</v>
      </c>
      <c r="I541" s="13">
        <v>0.5</v>
      </c>
      <c r="J541" s="13">
        <v>0.5</v>
      </c>
      <c r="K541" s="13">
        <v>0.5</v>
      </c>
      <c r="L541" s="13">
        <v>0.5</v>
      </c>
      <c r="M541" s="13">
        <v>0.0</v>
      </c>
      <c r="N541" s="13">
        <v>0.0</v>
      </c>
      <c r="O541" s="13">
        <v>0.0</v>
      </c>
      <c r="P541" s="13">
        <v>0.0</v>
      </c>
      <c r="Q541" s="13">
        <v>0.0</v>
      </c>
      <c r="R541" s="13">
        <v>0.0</v>
      </c>
      <c r="S541" s="13">
        <v>1.0</v>
      </c>
      <c r="T541" s="13">
        <v>0.0</v>
      </c>
      <c r="U541" s="13">
        <v>0.0</v>
      </c>
      <c r="V541" s="13">
        <v>0.0</v>
      </c>
      <c r="X541" s="12">
        <f t="shared" ref="X541:Y541" si="1619">(C541+E541)/2</f>
        <v>0.5</v>
      </c>
      <c r="Y541" s="12">
        <f t="shared" si="1619"/>
        <v>0.5</v>
      </c>
      <c r="Z541" s="12">
        <f t="shared" ref="Z541:AA541" si="1620">(I541+G541+O541+M541+Q541)/5</f>
        <v>0.2</v>
      </c>
      <c r="AA541" s="12">
        <f t="shared" si="1620"/>
        <v>0.2</v>
      </c>
      <c r="AB541" s="12">
        <f t="shared" ref="AB541:AC541" si="1621">U541</f>
        <v>0</v>
      </c>
      <c r="AC541" s="12">
        <f t="shared" si="1621"/>
        <v>0</v>
      </c>
      <c r="AD541" s="12">
        <v>0.35</v>
      </c>
      <c r="AE541" s="12">
        <v>0.25</v>
      </c>
      <c r="AF541" s="12">
        <f t="shared" si="7"/>
        <v>0.3</v>
      </c>
    </row>
    <row r="542" ht="15.75" customHeight="1">
      <c r="A542" s="1" t="s">
        <v>74</v>
      </c>
      <c r="B542" s="13">
        <v>2012.0</v>
      </c>
      <c r="C542" s="13">
        <v>0.5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3">
        <v>0.0</v>
      </c>
      <c r="J542" s="13">
        <v>0.0</v>
      </c>
      <c r="K542" s="13">
        <v>0.0</v>
      </c>
      <c r="L542" s="13">
        <v>0.5</v>
      </c>
      <c r="M542" s="13">
        <v>0.0</v>
      </c>
      <c r="N542" s="13">
        <v>0.0</v>
      </c>
      <c r="O542" s="13">
        <v>0.0</v>
      </c>
      <c r="P542" s="13">
        <v>0.0</v>
      </c>
      <c r="Q542" s="13">
        <v>0.0</v>
      </c>
      <c r="R542" s="13">
        <v>0.0</v>
      </c>
      <c r="S542" s="13">
        <v>0.0</v>
      </c>
      <c r="T542" s="13">
        <v>0.5</v>
      </c>
      <c r="U542" s="13">
        <v>1.0</v>
      </c>
      <c r="V542" s="13">
        <v>1.0</v>
      </c>
      <c r="X542" s="12">
        <f t="shared" ref="X542:Y542" si="1622">(C542+E542)/2</f>
        <v>0.25</v>
      </c>
      <c r="Y542" s="12">
        <f t="shared" si="1622"/>
        <v>0</v>
      </c>
      <c r="Z542" s="12">
        <f t="shared" ref="Z542:AA542" si="1623">(I542+G542+O542+M542+Q542)/5</f>
        <v>0</v>
      </c>
      <c r="AA542" s="12">
        <f t="shared" si="1623"/>
        <v>0</v>
      </c>
      <c r="AB542" s="12">
        <f t="shared" ref="AB542:AC542" si="1624">U542</f>
        <v>1</v>
      </c>
      <c r="AC542" s="12">
        <f t="shared" si="1624"/>
        <v>1</v>
      </c>
      <c r="AD542" s="12">
        <v>0.15</v>
      </c>
      <c r="AE542" s="12">
        <v>0.2</v>
      </c>
      <c r="AF542" s="12">
        <f t="shared" si="7"/>
        <v>0.175</v>
      </c>
    </row>
    <row r="543" ht="15.75" customHeight="1">
      <c r="A543" s="1" t="s">
        <v>77</v>
      </c>
      <c r="B543" s="13">
        <v>2012.0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3">
        <v>0.0</v>
      </c>
      <c r="K543" s="13">
        <v>0.0</v>
      </c>
      <c r="L543" s="13">
        <v>0.0</v>
      </c>
      <c r="M543" s="13">
        <v>0.0</v>
      </c>
      <c r="N543" s="13">
        <v>0.0</v>
      </c>
      <c r="O543" s="13">
        <v>0.0</v>
      </c>
      <c r="P543" s="13">
        <v>0.0</v>
      </c>
      <c r="Q543" s="13">
        <v>0.0</v>
      </c>
      <c r="R543" s="13">
        <v>0.0</v>
      </c>
      <c r="S543" s="13">
        <v>1.0</v>
      </c>
      <c r="T543" s="13">
        <v>0.5</v>
      </c>
      <c r="U543" s="13">
        <v>0.0</v>
      </c>
      <c r="V543" s="13">
        <v>0.0</v>
      </c>
      <c r="X543" s="12">
        <f t="shared" ref="X543:Y543" si="1625">(C543+E543)/2</f>
        <v>0</v>
      </c>
      <c r="Y543" s="12">
        <f t="shared" si="1625"/>
        <v>0</v>
      </c>
      <c r="Z543" s="12">
        <f t="shared" ref="Z543:AA543" si="1626">(I543+G543+O543+M543+Q543)/5</f>
        <v>0</v>
      </c>
      <c r="AA543" s="12">
        <f t="shared" si="1626"/>
        <v>0</v>
      </c>
      <c r="AB543" s="12">
        <f t="shared" ref="AB543:AC543" si="1627">U543</f>
        <v>0</v>
      </c>
      <c r="AC543" s="12">
        <f t="shared" si="1627"/>
        <v>0</v>
      </c>
      <c r="AD543" s="12">
        <v>0.1</v>
      </c>
      <c r="AE543" s="12">
        <v>0.05</v>
      </c>
      <c r="AF543" s="12">
        <f t="shared" si="7"/>
        <v>0.075</v>
      </c>
    </row>
    <row r="544" ht="15.75" customHeight="1">
      <c r="A544" s="1" t="s">
        <v>130</v>
      </c>
      <c r="B544" s="13">
        <v>2012.0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3">
        <v>0.0</v>
      </c>
      <c r="K544" s="13">
        <v>0.0</v>
      </c>
      <c r="L544" s="13">
        <v>0.0</v>
      </c>
      <c r="M544" s="13">
        <v>0.0</v>
      </c>
      <c r="N544" s="13">
        <v>0.0</v>
      </c>
      <c r="O544" s="13">
        <v>0.0</v>
      </c>
      <c r="P544" s="13">
        <v>0.0</v>
      </c>
      <c r="Q544" s="13">
        <v>0.0</v>
      </c>
      <c r="R544" s="13">
        <v>0.0</v>
      </c>
      <c r="S544" s="13">
        <v>0.0</v>
      </c>
      <c r="T544" s="13">
        <v>0.0</v>
      </c>
      <c r="U544" s="13">
        <v>0.0</v>
      </c>
      <c r="V544" s="13">
        <v>0.0</v>
      </c>
      <c r="X544" s="12">
        <f t="shared" ref="X544:Y544" si="1628">(C544+E544)/2</f>
        <v>0</v>
      </c>
      <c r="Y544" s="12">
        <f t="shared" si="1628"/>
        <v>0</v>
      </c>
      <c r="Z544" s="12">
        <f t="shared" ref="Z544:AA544" si="1629">(I544+G544+O544+M544+Q544)/5</f>
        <v>0</v>
      </c>
      <c r="AA544" s="12">
        <f t="shared" si="1629"/>
        <v>0</v>
      </c>
      <c r="AB544" s="12">
        <f t="shared" ref="AB544:AC544" si="1630">U544</f>
        <v>0</v>
      </c>
      <c r="AC544" s="12">
        <f t="shared" si="1630"/>
        <v>0</v>
      </c>
      <c r="AD544" s="12">
        <v>0.0</v>
      </c>
      <c r="AE544" s="12">
        <v>0.0</v>
      </c>
      <c r="AF544" s="12">
        <f t="shared" si="7"/>
        <v>0</v>
      </c>
    </row>
    <row r="545" ht="15.75" customHeight="1">
      <c r="A545" s="1" t="s">
        <v>79</v>
      </c>
      <c r="B545" s="13">
        <v>2012.0</v>
      </c>
      <c r="C545" s="13">
        <v>0.5</v>
      </c>
      <c r="D545" s="13">
        <v>0.5</v>
      </c>
      <c r="E545" s="13">
        <v>0.5</v>
      </c>
      <c r="F545" s="13">
        <v>1.0</v>
      </c>
      <c r="G545" s="13">
        <v>0.5</v>
      </c>
      <c r="H545" s="13">
        <v>1.0</v>
      </c>
      <c r="I545" s="13">
        <v>0.5</v>
      </c>
      <c r="J545" s="13">
        <v>1.0</v>
      </c>
      <c r="K545" s="13">
        <v>0.5</v>
      </c>
      <c r="L545" s="13">
        <v>0.5</v>
      </c>
      <c r="M545" s="13">
        <v>0.0</v>
      </c>
      <c r="N545" s="13">
        <v>1.0</v>
      </c>
      <c r="O545" s="13">
        <v>1.0</v>
      </c>
      <c r="P545" s="13">
        <v>1.0</v>
      </c>
      <c r="Q545" s="13">
        <v>1.0</v>
      </c>
      <c r="R545" s="13">
        <v>1.0</v>
      </c>
      <c r="S545" s="13">
        <v>1.0</v>
      </c>
      <c r="T545" s="13">
        <v>0.5</v>
      </c>
      <c r="U545" s="13">
        <v>1.0</v>
      </c>
      <c r="V545" s="13">
        <v>1.0</v>
      </c>
      <c r="X545" s="12">
        <f t="shared" ref="X545:Y545" si="1631">(C545+E545)/2</f>
        <v>0.5</v>
      </c>
      <c r="Y545" s="12">
        <f t="shared" si="1631"/>
        <v>0.75</v>
      </c>
      <c r="Z545" s="12">
        <f t="shared" ref="Z545:AA545" si="1632">(I545+G545+O545+M545+Q545)/5</f>
        <v>0.6</v>
      </c>
      <c r="AA545" s="12">
        <f t="shared" si="1632"/>
        <v>1</v>
      </c>
      <c r="AB545" s="12">
        <f t="shared" ref="AB545:AC545" si="1633">U545</f>
        <v>1</v>
      </c>
      <c r="AC545" s="12">
        <f t="shared" si="1633"/>
        <v>1</v>
      </c>
      <c r="AD545" s="12">
        <v>0.65</v>
      </c>
      <c r="AE545" s="12">
        <v>0.85</v>
      </c>
      <c r="AF545" s="12">
        <f t="shared" si="7"/>
        <v>0.75</v>
      </c>
    </row>
    <row r="546" ht="15.75" customHeight="1">
      <c r="A546" s="1" t="s">
        <v>82</v>
      </c>
      <c r="B546" s="13">
        <v>2012.0</v>
      </c>
      <c r="C546" s="13">
        <v>0.5</v>
      </c>
      <c r="D546" s="13">
        <v>1.0</v>
      </c>
      <c r="E546" s="13">
        <v>0.5</v>
      </c>
      <c r="F546" s="13">
        <v>1.0</v>
      </c>
      <c r="G546" s="13">
        <v>0.0</v>
      </c>
      <c r="H546" s="13">
        <v>1.0</v>
      </c>
      <c r="I546" s="13">
        <v>0.0</v>
      </c>
      <c r="J546" s="13">
        <v>1.0</v>
      </c>
      <c r="K546" s="13">
        <v>0.5</v>
      </c>
      <c r="L546" s="13">
        <v>0.5</v>
      </c>
      <c r="M546" s="13">
        <v>0.0</v>
      </c>
      <c r="N546" s="13">
        <v>0.0</v>
      </c>
      <c r="O546" s="13">
        <v>1.0</v>
      </c>
      <c r="P546" s="13">
        <v>1.0</v>
      </c>
      <c r="Q546" s="13">
        <v>1.0</v>
      </c>
      <c r="R546" s="13">
        <v>0.0</v>
      </c>
      <c r="S546" s="13">
        <v>1.0</v>
      </c>
      <c r="T546" s="13">
        <v>0.5</v>
      </c>
      <c r="U546" s="13">
        <v>1.0</v>
      </c>
      <c r="V546" s="13">
        <v>0.0</v>
      </c>
      <c r="X546" s="12">
        <f t="shared" ref="X546:Y546" si="1634">(C546+E546)/2</f>
        <v>0.5</v>
      </c>
      <c r="Y546" s="12">
        <f t="shared" si="1634"/>
        <v>1</v>
      </c>
      <c r="Z546" s="12">
        <f t="shared" ref="Z546:AA546" si="1635">(I546+G546+O546+M546+Q546)/5</f>
        <v>0.4</v>
      </c>
      <c r="AA546" s="12">
        <f t="shared" si="1635"/>
        <v>0.6</v>
      </c>
      <c r="AB546" s="12">
        <f t="shared" ref="AB546:AC546" si="1636">U546</f>
        <v>1</v>
      </c>
      <c r="AC546" s="12">
        <f t="shared" si="1636"/>
        <v>0</v>
      </c>
      <c r="AD546" s="12">
        <v>0.55</v>
      </c>
      <c r="AE546" s="12">
        <v>0.6</v>
      </c>
      <c r="AF546" s="12">
        <f t="shared" si="7"/>
        <v>0.575</v>
      </c>
    </row>
    <row r="547" ht="15.75" customHeight="1">
      <c r="A547" s="1" t="s">
        <v>84</v>
      </c>
      <c r="B547" s="13">
        <v>2012.0</v>
      </c>
      <c r="C547" s="13">
        <v>0.5</v>
      </c>
      <c r="D547" s="13">
        <v>1.0</v>
      </c>
      <c r="E547" s="13">
        <v>0.5</v>
      </c>
      <c r="F547" s="13">
        <v>1.0</v>
      </c>
      <c r="G547" s="13">
        <v>0.5</v>
      </c>
      <c r="H547" s="13">
        <v>1.0</v>
      </c>
      <c r="I547" s="13">
        <v>0.5</v>
      </c>
      <c r="J547" s="13">
        <v>1.0</v>
      </c>
      <c r="K547" s="13">
        <v>1.0</v>
      </c>
      <c r="L547" s="13">
        <v>1.0</v>
      </c>
      <c r="M547" s="13">
        <v>0.0</v>
      </c>
      <c r="N547" s="13">
        <v>1.0</v>
      </c>
      <c r="O547" s="13">
        <v>1.0</v>
      </c>
      <c r="P547" s="13">
        <v>1.0</v>
      </c>
      <c r="Q547" s="13">
        <v>1.0</v>
      </c>
      <c r="R547" s="13">
        <v>1.0</v>
      </c>
      <c r="S547" s="13">
        <v>1.0</v>
      </c>
      <c r="T547" s="13">
        <v>0.5</v>
      </c>
      <c r="U547" s="13">
        <v>0.0</v>
      </c>
      <c r="V547" s="13">
        <v>1.0</v>
      </c>
      <c r="X547" s="12">
        <f t="shared" ref="X547:Y547" si="1637">(C547+E547)/2</f>
        <v>0.5</v>
      </c>
      <c r="Y547" s="12">
        <f t="shared" si="1637"/>
        <v>1</v>
      </c>
      <c r="Z547" s="12">
        <f t="shared" ref="Z547:AA547" si="1638">(I547+G547+O547+M547+Q547)/5</f>
        <v>0.6</v>
      </c>
      <c r="AA547" s="12">
        <f t="shared" si="1638"/>
        <v>1</v>
      </c>
      <c r="AB547" s="12">
        <f t="shared" ref="AB547:AC547" si="1639">U547</f>
        <v>0</v>
      </c>
      <c r="AC547" s="12">
        <f t="shared" si="1639"/>
        <v>1</v>
      </c>
      <c r="AD547" s="12">
        <v>0.6</v>
      </c>
      <c r="AE547" s="12">
        <v>0.95</v>
      </c>
      <c r="AF547" s="12">
        <f t="shared" si="7"/>
        <v>0.775</v>
      </c>
    </row>
    <row r="548" ht="15.75" customHeight="1">
      <c r="A548" s="1" t="s">
        <v>95</v>
      </c>
      <c r="B548" s="13">
        <v>2012.0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3">
        <v>0.0</v>
      </c>
      <c r="J548" s="13">
        <v>0.0</v>
      </c>
      <c r="K548" s="13">
        <v>0.0</v>
      </c>
      <c r="L548" s="13">
        <v>0.5</v>
      </c>
      <c r="M548" s="13">
        <v>0.0</v>
      </c>
      <c r="N548" s="13">
        <v>0.0</v>
      </c>
      <c r="O548" s="13">
        <v>0.0</v>
      </c>
      <c r="P548" s="13">
        <v>0.0</v>
      </c>
      <c r="Q548" s="13">
        <v>0.0</v>
      </c>
      <c r="R548" s="13">
        <v>0.0</v>
      </c>
      <c r="S548" s="13">
        <v>0.0</v>
      </c>
      <c r="T548" s="13">
        <v>0.0</v>
      </c>
      <c r="U548" s="13">
        <v>0.0</v>
      </c>
      <c r="V548" s="13">
        <v>0.0</v>
      </c>
      <c r="X548" s="12">
        <f t="shared" ref="X548:Y548" si="1640">(C548+E548)/2</f>
        <v>0</v>
      </c>
      <c r="Y548" s="12">
        <f t="shared" si="1640"/>
        <v>0</v>
      </c>
      <c r="Z548" s="12">
        <f t="shared" ref="Z548:AA548" si="1641">(I548+G548+O548+M548+Q548)/5</f>
        <v>0</v>
      </c>
      <c r="AA548" s="12">
        <f t="shared" si="1641"/>
        <v>0</v>
      </c>
      <c r="AB548" s="12">
        <f t="shared" ref="AB548:AC548" si="1642">U548</f>
        <v>0</v>
      </c>
      <c r="AC548" s="12">
        <f t="shared" si="1642"/>
        <v>0</v>
      </c>
      <c r="AD548" s="12">
        <v>0.0</v>
      </c>
      <c r="AE548" s="12">
        <v>0.05</v>
      </c>
      <c r="AF548" s="12">
        <f t="shared" si="7"/>
        <v>0.025</v>
      </c>
    </row>
    <row r="549" ht="15.75" customHeight="1">
      <c r="A549" s="1" t="s">
        <v>96</v>
      </c>
      <c r="B549" s="13">
        <v>2012.0</v>
      </c>
      <c r="C549" s="13">
        <v>1.0</v>
      </c>
      <c r="D549" s="13">
        <v>1.0</v>
      </c>
      <c r="E549" s="13">
        <v>0.5</v>
      </c>
      <c r="F549" s="13">
        <v>1.0</v>
      </c>
      <c r="G549" s="13">
        <v>0.5</v>
      </c>
      <c r="H549" s="13">
        <v>1.0</v>
      </c>
      <c r="I549" s="13">
        <v>0.5</v>
      </c>
      <c r="J549" s="13">
        <v>1.0</v>
      </c>
      <c r="K549" s="13">
        <v>1.0</v>
      </c>
      <c r="L549" s="13">
        <v>1.0</v>
      </c>
      <c r="M549" s="13">
        <v>1.0</v>
      </c>
      <c r="N549" s="13">
        <v>1.0</v>
      </c>
      <c r="O549" s="13">
        <v>1.0</v>
      </c>
      <c r="P549" s="13">
        <v>1.0</v>
      </c>
      <c r="Q549" s="13">
        <v>1.0</v>
      </c>
      <c r="R549" s="13">
        <v>1.0</v>
      </c>
      <c r="S549" s="13">
        <v>1.0</v>
      </c>
      <c r="T549" s="13">
        <v>1.0</v>
      </c>
      <c r="U549" s="13">
        <v>0.0</v>
      </c>
      <c r="V549" s="13">
        <v>1.0</v>
      </c>
      <c r="X549" s="12">
        <f t="shared" ref="X549:Y549" si="1643">(C549+E549)/2</f>
        <v>0.75</v>
      </c>
      <c r="Y549" s="12">
        <f t="shared" si="1643"/>
        <v>1</v>
      </c>
      <c r="Z549" s="12">
        <f t="shared" ref="Z549:AA549" si="1644">(I549+G549+O549+M549+Q549)/5</f>
        <v>0.8</v>
      </c>
      <c r="AA549" s="12">
        <f t="shared" si="1644"/>
        <v>1</v>
      </c>
      <c r="AB549" s="12">
        <f t="shared" ref="AB549:AC549" si="1645">U549</f>
        <v>0</v>
      </c>
      <c r="AC549" s="12">
        <f t="shared" si="1645"/>
        <v>1</v>
      </c>
      <c r="AD549" s="12">
        <v>0.75</v>
      </c>
      <c r="AE549" s="12">
        <v>1.0</v>
      </c>
      <c r="AF549" s="12">
        <f t="shared" si="7"/>
        <v>0.875</v>
      </c>
    </row>
    <row r="550" ht="15.75" customHeight="1">
      <c r="A550" s="1" t="s">
        <v>97</v>
      </c>
      <c r="B550" s="13">
        <v>2012.0</v>
      </c>
      <c r="C550" s="13">
        <v>0.5</v>
      </c>
      <c r="D550" s="13">
        <v>1.0</v>
      </c>
      <c r="E550" s="13">
        <v>0.5</v>
      </c>
      <c r="F550" s="13">
        <v>1.0</v>
      </c>
      <c r="G550" s="13">
        <v>0.5</v>
      </c>
      <c r="H550" s="13">
        <v>1.0</v>
      </c>
      <c r="I550" s="13">
        <v>0.5</v>
      </c>
      <c r="J550" s="13">
        <v>0.5</v>
      </c>
      <c r="K550" s="13">
        <v>1.0</v>
      </c>
      <c r="L550" s="13">
        <v>1.0</v>
      </c>
      <c r="M550" s="13">
        <v>0.0</v>
      </c>
      <c r="N550" s="13">
        <v>1.0</v>
      </c>
      <c r="O550" s="13">
        <v>0.0</v>
      </c>
      <c r="P550" s="13">
        <v>1.0</v>
      </c>
      <c r="Q550" s="13">
        <v>0.0</v>
      </c>
      <c r="R550" s="13">
        <v>0.0</v>
      </c>
      <c r="S550" s="13">
        <v>1.0</v>
      </c>
      <c r="T550" s="13">
        <v>0.5</v>
      </c>
      <c r="U550" s="13">
        <v>1.0</v>
      </c>
      <c r="V550" s="13">
        <v>1.0</v>
      </c>
      <c r="X550" s="12">
        <f t="shared" ref="X550:Y550" si="1646">(C550+E550)/2</f>
        <v>0.5</v>
      </c>
      <c r="Y550" s="12">
        <f t="shared" si="1646"/>
        <v>1</v>
      </c>
      <c r="Z550" s="12">
        <f t="shared" ref="Z550:AA550" si="1647">(I550+G550+O550+M550+Q550)/5</f>
        <v>0.2</v>
      </c>
      <c r="AA550" s="12">
        <f t="shared" si="1647"/>
        <v>0.7</v>
      </c>
      <c r="AB550" s="12">
        <f t="shared" ref="AB550:AC550" si="1648">U550</f>
        <v>1</v>
      </c>
      <c r="AC550" s="12">
        <f t="shared" si="1648"/>
        <v>1</v>
      </c>
      <c r="AD550" s="12">
        <v>0.5</v>
      </c>
      <c r="AE550" s="12">
        <v>0.8</v>
      </c>
      <c r="AF550" s="12">
        <f t="shared" si="7"/>
        <v>0.65</v>
      </c>
    </row>
    <row r="551" ht="15.75" customHeight="1">
      <c r="A551" s="1" t="s">
        <v>100</v>
      </c>
      <c r="B551" s="13">
        <v>2012.0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0.0</v>
      </c>
      <c r="I551" s="13">
        <v>0.0</v>
      </c>
      <c r="J551" s="13">
        <v>0.0</v>
      </c>
      <c r="K551" s="13">
        <v>0.0</v>
      </c>
      <c r="L551" s="13">
        <v>0.0</v>
      </c>
      <c r="M551" s="13">
        <v>0.0</v>
      </c>
      <c r="N551" s="13">
        <v>0.0</v>
      </c>
      <c r="O551" s="13">
        <v>0.0</v>
      </c>
      <c r="P551" s="13">
        <v>0.0</v>
      </c>
      <c r="Q551" s="13">
        <v>0.0</v>
      </c>
      <c r="R551" s="13">
        <v>0.0</v>
      </c>
      <c r="S551" s="13">
        <v>1.0</v>
      </c>
      <c r="T551" s="13">
        <v>0.0</v>
      </c>
      <c r="U551" s="13">
        <v>0.0</v>
      </c>
      <c r="V551" s="13">
        <v>0.0</v>
      </c>
      <c r="X551" s="12">
        <f t="shared" ref="X551:Y551" si="1649">(C551+E551)/2</f>
        <v>0</v>
      </c>
      <c r="Y551" s="12">
        <f t="shared" si="1649"/>
        <v>0</v>
      </c>
      <c r="Z551" s="12">
        <f t="shared" ref="Z551:AA551" si="1650">(I551+G551+O551+M551+Q551)/5</f>
        <v>0</v>
      </c>
      <c r="AA551" s="12">
        <f t="shared" si="1650"/>
        <v>0</v>
      </c>
      <c r="AB551" s="12">
        <f t="shared" ref="AB551:AC551" si="1651">U551</f>
        <v>0</v>
      </c>
      <c r="AC551" s="12">
        <f t="shared" si="1651"/>
        <v>0</v>
      </c>
      <c r="AD551" s="12">
        <v>0.1</v>
      </c>
      <c r="AE551" s="12">
        <v>0.0</v>
      </c>
      <c r="AF551" s="12">
        <f t="shared" si="7"/>
        <v>0.05</v>
      </c>
    </row>
    <row r="552" ht="15.75" customHeight="1">
      <c r="A552" s="1" t="s">
        <v>132</v>
      </c>
      <c r="B552" s="13">
        <v>2012.0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3">
        <v>0.0</v>
      </c>
      <c r="K552" s="13">
        <v>0.0</v>
      </c>
      <c r="L552" s="13">
        <v>0.0</v>
      </c>
      <c r="M552" s="13">
        <v>0.0</v>
      </c>
      <c r="N552" s="13">
        <v>0.0</v>
      </c>
      <c r="O552" s="13">
        <v>0.0</v>
      </c>
      <c r="P552" s="13">
        <v>0.0</v>
      </c>
      <c r="Q552" s="13">
        <v>0.0</v>
      </c>
      <c r="R552" s="13">
        <v>0.0</v>
      </c>
      <c r="S552" s="13">
        <v>0.0</v>
      </c>
      <c r="T552" s="13">
        <v>0.0</v>
      </c>
      <c r="U552" s="13">
        <v>0.0</v>
      </c>
      <c r="V552" s="13">
        <v>0.0</v>
      </c>
      <c r="X552" s="12">
        <f t="shared" ref="X552:Y552" si="1652">(C552+E552)/2</f>
        <v>0</v>
      </c>
      <c r="Y552" s="12">
        <f t="shared" si="1652"/>
        <v>0</v>
      </c>
      <c r="Z552" s="12">
        <f t="shared" ref="Z552:AA552" si="1653">(I552+G552+O552+M552+Q552)/5</f>
        <v>0</v>
      </c>
      <c r="AA552" s="12">
        <f t="shared" si="1653"/>
        <v>0</v>
      </c>
      <c r="AB552" s="12">
        <f t="shared" ref="AB552:AC552" si="1654">U552</f>
        <v>0</v>
      </c>
      <c r="AC552" s="12">
        <f t="shared" si="1654"/>
        <v>0</v>
      </c>
      <c r="AD552" s="12">
        <v>0.0</v>
      </c>
      <c r="AE552" s="12">
        <v>0.0</v>
      </c>
      <c r="AF552" s="12">
        <f t="shared" si="7"/>
        <v>0</v>
      </c>
    </row>
    <row r="553" ht="15.75" customHeight="1">
      <c r="A553" s="1" t="s">
        <v>107</v>
      </c>
      <c r="B553" s="13">
        <v>2012.0</v>
      </c>
      <c r="C553" s="13">
        <v>1.0</v>
      </c>
      <c r="D553" s="13">
        <v>1.0</v>
      </c>
      <c r="E553" s="13">
        <v>1.0</v>
      </c>
      <c r="F553" s="13">
        <v>1.0</v>
      </c>
      <c r="G553" s="13">
        <v>1.0</v>
      </c>
      <c r="H553" s="13">
        <v>1.0</v>
      </c>
      <c r="I553" s="13">
        <v>1.0</v>
      </c>
      <c r="J553" s="13">
        <v>1.0</v>
      </c>
      <c r="K553" s="13">
        <v>1.0</v>
      </c>
      <c r="L553" s="13">
        <v>1.0</v>
      </c>
      <c r="M553" s="13">
        <v>1.0</v>
      </c>
      <c r="N553" s="13">
        <v>1.0</v>
      </c>
      <c r="O553" s="13">
        <v>1.0</v>
      </c>
      <c r="P553" s="13">
        <v>1.0</v>
      </c>
      <c r="Q553" s="13">
        <v>1.0</v>
      </c>
      <c r="R553" s="13">
        <v>1.0</v>
      </c>
      <c r="S553" s="13">
        <v>1.0</v>
      </c>
      <c r="T553" s="13">
        <v>1.0</v>
      </c>
      <c r="U553" s="13">
        <v>1.0</v>
      </c>
      <c r="V553" s="13">
        <v>1.0</v>
      </c>
      <c r="X553" s="12">
        <f t="shared" ref="X553:Y553" si="1655">(C553+E553)/2</f>
        <v>1</v>
      </c>
      <c r="Y553" s="12">
        <f t="shared" si="1655"/>
        <v>1</v>
      </c>
      <c r="Z553" s="12">
        <f t="shared" ref="Z553:AA553" si="1656">(I553+G553+O553+M553+Q553)/5</f>
        <v>1</v>
      </c>
      <c r="AA553" s="12">
        <f t="shared" si="1656"/>
        <v>1</v>
      </c>
      <c r="AB553" s="12">
        <f t="shared" ref="AB553:AC553" si="1657">U553</f>
        <v>1</v>
      </c>
      <c r="AC553" s="12">
        <f t="shared" si="1657"/>
        <v>1</v>
      </c>
      <c r="AD553" s="12">
        <v>1.0</v>
      </c>
      <c r="AE553" s="12">
        <v>1.0</v>
      </c>
      <c r="AF553" s="12">
        <f t="shared" si="7"/>
        <v>1</v>
      </c>
    </row>
    <row r="554" ht="15.75" customHeight="1">
      <c r="A554" s="1" t="s">
        <v>110</v>
      </c>
      <c r="B554" s="13">
        <v>2012.0</v>
      </c>
      <c r="C554" s="13">
        <v>1.0</v>
      </c>
      <c r="D554" s="13">
        <v>1.0</v>
      </c>
      <c r="E554" s="13">
        <v>1.0</v>
      </c>
      <c r="F554" s="13">
        <v>1.0</v>
      </c>
      <c r="G554" s="13">
        <v>1.0</v>
      </c>
      <c r="H554" s="13">
        <v>1.0</v>
      </c>
      <c r="I554" s="13">
        <v>1.0</v>
      </c>
      <c r="J554" s="13">
        <v>1.0</v>
      </c>
      <c r="K554" s="13">
        <v>1.0</v>
      </c>
      <c r="L554" s="13">
        <v>1.0</v>
      </c>
      <c r="M554" s="13">
        <v>1.0</v>
      </c>
      <c r="N554" s="13">
        <v>1.0</v>
      </c>
      <c r="O554" s="13">
        <v>1.0</v>
      </c>
      <c r="P554" s="13">
        <v>1.0</v>
      </c>
      <c r="Q554" s="13">
        <v>1.0</v>
      </c>
      <c r="R554" s="13">
        <v>1.0</v>
      </c>
      <c r="S554" s="13">
        <v>1.0</v>
      </c>
      <c r="T554" s="13">
        <v>1.0</v>
      </c>
      <c r="U554" s="13">
        <v>1.0</v>
      </c>
      <c r="V554" s="13">
        <v>1.0</v>
      </c>
      <c r="X554" s="12">
        <f t="shared" ref="X554:Y554" si="1658">(C554+E554)/2</f>
        <v>1</v>
      </c>
      <c r="Y554" s="12">
        <f t="shared" si="1658"/>
        <v>1</v>
      </c>
      <c r="Z554" s="12">
        <f t="shared" ref="Z554:AA554" si="1659">(I554+G554+O554+M554+Q554)/5</f>
        <v>1</v>
      </c>
      <c r="AA554" s="12">
        <f t="shared" si="1659"/>
        <v>1</v>
      </c>
      <c r="AB554" s="12">
        <f t="shared" ref="AB554:AC554" si="1660">U554</f>
        <v>1</v>
      </c>
      <c r="AC554" s="12">
        <f t="shared" si="1660"/>
        <v>1</v>
      </c>
      <c r="AD554" s="12">
        <v>1.0</v>
      </c>
      <c r="AE554" s="12">
        <v>1.0</v>
      </c>
      <c r="AF554" s="12">
        <f t="shared" si="7"/>
        <v>1</v>
      </c>
    </row>
    <row r="555" ht="15.75" customHeight="1">
      <c r="A555" s="1" t="s">
        <v>111</v>
      </c>
      <c r="B555" s="13">
        <v>2012.0</v>
      </c>
      <c r="C555" s="13">
        <v>1.0</v>
      </c>
      <c r="D555" s="13">
        <v>1.0</v>
      </c>
      <c r="E555" s="13">
        <v>0.5</v>
      </c>
      <c r="F555" s="13">
        <v>1.0</v>
      </c>
      <c r="G555" s="13">
        <v>1.0</v>
      </c>
      <c r="H555" s="13">
        <v>1.0</v>
      </c>
      <c r="I555" s="13">
        <v>1.0</v>
      </c>
      <c r="J555" s="13">
        <v>1.0</v>
      </c>
      <c r="K555" s="13">
        <v>1.0</v>
      </c>
      <c r="L555" s="13">
        <v>1.0</v>
      </c>
      <c r="M555" s="13">
        <v>0.0</v>
      </c>
      <c r="N555" s="13">
        <v>0.0</v>
      </c>
      <c r="O555" s="13">
        <v>1.0</v>
      </c>
      <c r="P555" s="13">
        <v>1.0</v>
      </c>
      <c r="Q555" s="13">
        <v>0.0</v>
      </c>
      <c r="R555" s="13">
        <v>1.0</v>
      </c>
      <c r="S555" s="13">
        <v>1.0</v>
      </c>
      <c r="T555" s="13">
        <v>1.0</v>
      </c>
      <c r="U555" s="13">
        <v>1.0</v>
      </c>
      <c r="V555" s="13">
        <v>1.0</v>
      </c>
      <c r="X555" s="12">
        <f t="shared" ref="X555:Y555" si="1661">(C555+E555)/2</f>
        <v>0.75</v>
      </c>
      <c r="Y555" s="12">
        <f t="shared" si="1661"/>
        <v>1</v>
      </c>
      <c r="Z555" s="12">
        <f t="shared" ref="Z555:AA555" si="1662">(I555+G555+O555+M555+Q555)/5</f>
        <v>0.6</v>
      </c>
      <c r="AA555" s="12">
        <f t="shared" si="1662"/>
        <v>0.8</v>
      </c>
      <c r="AB555" s="12">
        <f t="shared" ref="AB555:AC555" si="1663">U555</f>
        <v>1</v>
      </c>
      <c r="AC555" s="12">
        <f t="shared" si="1663"/>
        <v>1</v>
      </c>
      <c r="AD555" s="12">
        <v>0.75</v>
      </c>
      <c r="AE555" s="12">
        <v>0.9</v>
      </c>
      <c r="AF555" s="12">
        <f t="shared" si="7"/>
        <v>0.825</v>
      </c>
    </row>
    <row r="556" ht="15.75" customHeight="1">
      <c r="A556" s="1" t="s">
        <v>114</v>
      </c>
      <c r="B556" s="13">
        <v>2012.0</v>
      </c>
      <c r="C556" s="13">
        <v>0.0</v>
      </c>
      <c r="D556" s="13">
        <v>1.0</v>
      </c>
      <c r="E556" s="13">
        <v>0.0</v>
      </c>
      <c r="F556" s="13">
        <v>1.0</v>
      </c>
      <c r="G556" s="13">
        <v>0.0</v>
      </c>
      <c r="H556" s="13">
        <v>1.0</v>
      </c>
      <c r="I556" s="13">
        <v>0.5</v>
      </c>
      <c r="J556" s="13">
        <v>1.0</v>
      </c>
      <c r="K556" s="13">
        <v>0.0</v>
      </c>
      <c r="L556" s="13">
        <v>0.5</v>
      </c>
      <c r="M556" s="13">
        <v>1.0</v>
      </c>
      <c r="N556" s="13">
        <v>1.0</v>
      </c>
      <c r="O556" s="13">
        <v>1.0</v>
      </c>
      <c r="P556" s="13">
        <v>1.0</v>
      </c>
      <c r="Q556" s="13">
        <v>0.0</v>
      </c>
      <c r="R556" s="13">
        <v>0.0</v>
      </c>
      <c r="S556" s="13">
        <v>1.0</v>
      </c>
      <c r="T556" s="13">
        <v>0.5</v>
      </c>
      <c r="U556" s="13">
        <v>1.0</v>
      </c>
      <c r="V556" s="13">
        <v>0.0</v>
      </c>
      <c r="X556" s="12">
        <f t="shared" ref="X556:Y556" si="1664">(C556+E556)/2</f>
        <v>0</v>
      </c>
      <c r="Y556" s="12">
        <f t="shared" si="1664"/>
        <v>1</v>
      </c>
      <c r="Z556" s="12">
        <f t="shared" ref="Z556:AA556" si="1665">(I556+G556+O556+M556+Q556)/5</f>
        <v>0.5</v>
      </c>
      <c r="AA556" s="12">
        <f t="shared" si="1665"/>
        <v>0.8</v>
      </c>
      <c r="AB556" s="12">
        <f t="shared" ref="AB556:AC556" si="1666">U556</f>
        <v>1</v>
      </c>
      <c r="AC556" s="12">
        <f t="shared" si="1666"/>
        <v>0</v>
      </c>
      <c r="AD556" s="12">
        <v>0.45</v>
      </c>
      <c r="AE556" s="12">
        <v>0.7</v>
      </c>
      <c r="AF556" s="12">
        <f t="shared" si="7"/>
        <v>0.575</v>
      </c>
    </row>
    <row r="557" ht="15.75" customHeight="1">
      <c r="A557" s="1" t="s">
        <v>116</v>
      </c>
      <c r="B557" s="13">
        <v>2012.0</v>
      </c>
      <c r="C557" s="13">
        <v>0.5</v>
      </c>
      <c r="D557" s="13">
        <v>1.0</v>
      </c>
      <c r="E557" s="13">
        <v>0.5</v>
      </c>
      <c r="F557" s="13">
        <v>1.0</v>
      </c>
      <c r="G557" s="13">
        <v>1.0</v>
      </c>
      <c r="H557" s="13">
        <v>1.0</v>
      </c>
      <c r="I557" s="13">
        <v>0.5</v>
      </c>
      <c r="J557" s="13">
        <v>1.0</v>
      </c>
      <c r="K557" s="13">
        <v>1.0</v>
      </c>
      <c r="L557" s="13">
        <v>1.0</v>
      </c>
      <c r="M557" s="13">
        <v>0.0</v>
      </c>
      <c r="N557" s="13">
        <v>1.0</v>
      </c>
      <c r="O557" s="13">
        <v>1.0</v>
      </c>
      <c r="P557" s="13">
        <v>1.0</v>
      </c>
      <c r="Q557" s="13">
        <v>0.0</v>
      </c>
      <c r="R557" s="13">
        <v>1.0</v>
      </c>
      <c r="S557" s="13">
        <v>0.0</v>
      </c>
      <c r="T557" s="13">
        <v>0.5</v>
      </c>
      <c r="U557" s="13">
        <v>1.0</v>
      </c>
      <c r="V557" s="13">
        <v>1.0</v>
      </c>
      <c r="X557" s="12">
        <f t="shared" ref="X557:Y557" si="1667">(C557+E557)/2</f>
        <v>0.5</v>
      </c>
      <c r="Y557" s="12">
        <f t="shared" si="1667"/>
        <v>1</v>
      </c>
      <c r="Z557" s="12">
        <f t="shared" ref="Z557:AA557" si="1668">(I557+G557+O557+M557+Q557)/5</f>
        <v>0.5</v>
      </c>
      <c r="AA557" s="12">
        <f t="shared" si="1668"/>
        <v>1</v>
      </c>
      <c r="AB557" s="12">
        <f t="shared" ref="AB557:AC557" si="1669">U557</f>
        <v>1</v>
      </c>
      <c r="AC557" s="12">
        <f t="shared" si="1669"/>
        <v>1</v>
      </c>
      <c r="AD557" s="12">
        <v>0.55</v>
      </c>
      <c r="AE557" s="12">
        <v>0.95</v>
      </c>
      <c r="AF557" s="12">
        <f t="shared" si="7"/>
        <v>0.75</v>
      </c>
    </row>
    <row r="558" ht="15.75" customHeight="1">
      <c r="A558" s="1" t="s">
        <v>122</v>
      </c>
      <c r="B558" s="13">
        <v>2012.0</v>
      </c>
      <c r="C558" s="13">
        <v>0.5</v>
      </c>
      <c r="D558" s="13">
        <v>0.5</v>
      </c>
      <c r="E558" s="13">
        <v>1.0</v>
      </c>
      <c r="F558" s="13">
        <v>0.5</v>
      </c>
      <c r="G558" s="13">
        <v>0.5</v>
      </c>
      <c r="H558" s="13">
        <v>0.5</v>
      </c>
      <c r="I558" s="13">
        <v>1.0</v>
      </c>
      <c r="J558" s="13">
        <v>0.5</v>
      </c>
      <c r="K558" s="13">
        <v>1.0</v>
      </c>
      <c r="L558" s="13">
        <v>0.5</v>
      </c>
      <c r="M558" s="13">
        <v>1.0</v>
      </c>
      <c r="N558" s="13">
        <v>0.0</v>
      </c>
      <c r="O558" s="13">
        <v>1.0</v>
      </c>
      <c r="P558" s="13">
        <v>0.0</v>
      </c>
      <c r="Q558" s="13">
        <v>1.0</v>
      </c>
      <c r="R558" s="13">
        <v>1.0</v>
      </c>
      <c r="S558" s="13">
        <v>0.0</v>
      </c>
      <c r="T558" s="13">
        <v>0.0</v>
      </c>
      <c r="U558" s="13">
        <v>1.0</v>
      </c>
      <c r="V558" s="13">
        <v>0.0</v>
      </c>
      <c r="X558" s="12">
        <f t="shared" ref="X558:Y558" si="1670">(C558+E558)/2</f>
        <v>0.75</v>
      </c>
      <c r="Y558" s="12">
        <f t="shared" si="1670"/>
        <v>0.5</v>
      </c>
      <c r="Z558" s="12">
        <f t="shared" ref="Z558:AA558" si="1671">(I558+G558+O558+M558+Q558)/5</f>
        <v>0.9</v>
      </c>
      <c r="AA558" s="12">
        <f t="shared" si="1671"/>
        <v>0.4</v>
      </c>
      <c r="AB558" s="12">
        <f t="shared" ref="AB558:AC558" si="1672">U558</f>
        <v>1</v>
      </c>
      <c r="AC558" s="12">
        <f t="shared" si="1672"/>
        <v>0</v>
      </c>
      <c r="AD558" s="12">
        <v>0.8</v>
      </c>
      <c r="AE558" s="12">
        <v>0.35</v>
      </c>
      <c r="AF558" s="12">
        <f t="shared" si="7"/>
        <v>0.575</v>
      </c>
    </row>
    <row r="559" ht="15.75" customHeight="1">
      <c r="A559" s="1" t="s">
        <v>135</v>
      </c>
      <c r="B559" s="13">
        <v>2012.0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3">
        <v>0.0</v>
      </c>
      <c r="J559" s="13">
        <v>0.0</v>
      </c>
      <c r="K559" s="13">
        <v>0.0</v>
      </c>
      <c r="L559" s="13">
        <v>0.0</v>
      </c>
      <c r="M559" s="13">
        <v>0.0</v>
      </c>
      <c r="N559" s="13">
        <v>0.0</v>
      </c>
      <c r="O559" s="13">
        <v>0.0</v>
      </c>
      <c r="P559" s="13">
        <v>0.0</v>
      </c>
      <c r="Q559" s="13">
        <v>0.0</v>
      </c>
      <c r="R559" s="13">
        <v>0.0</v>
      </c>
      <c r="S559" s="13">
        <v>0.0</v>
      </c>
      <c r="T559" s="13">
        <v>0.0</v>
      </c>
      <c r="U559" s="13">
        <v>0.0</v>
      </c>
      <c r="V559" s="13">
        <v>0.0</v>
      </c>
      <c r="X559" s="12">
        <f t="shared" ref="X559:Y559" si="1673">(C559+E559)/2</f>
        <v>0</v>
      </c>
      <c r="Y559" s="12">
        <f t="shared" si="1673"/>
        <v>0</v>
      </c>
      <c r="Z559" s="12">
        <f t="shared" ref="Z559:AA559" si="1674">(I559+G559+O559+M559+Q559)/5</f>
        <v>0</v>
      </c>
      <c r="AA559" s="12">
        <f t="shared" si="1674"/>
        <v>0</v>
      </c>
      <c r="AB559" s="12">
        <f t="shared" ref="AB559:AC559" si="1675">U559</f>
        <v>0</v>
      </c>
      <c r="AC559" s="12">
        <f t="shared" si="1675"/>
        <v>0</v>
      </c>
      <c r="AD559" s="12">
        <v>0.0</v>
      </c>
      <c r="AE559" s="12">
        <v>0.0</v>
      </c>
      <c r="AF559" s="12">
        <f t="shared" si="7"/>
        <v>0</v>
      </c>
    </row>
    <row r="560" ht="15.75" customHeight="1">
      <c r="A560" s="1" t="s">
        <v>27</v>
      </c>
      <c r="B560" s="13">
        <v>2013.0</v>
      </c>
      <c r="C560" s="13">
        <v>1.0</v>
      </c>
      <c r="D560" s="13">
        <v>1.0</v>
      </c>
      <c r="E560" s="13">
        <v>1.0</v>
      </c>
      <c r="F560" s="13">
        <v>1.0</v>
      </c>
      <c r="G560" s="13">
        <v>1.0</v>
      </c>
      <c r="H560" s="13">
        <v>1.0</v>
      </c>
      <c r="I560" s="13">
        <v>1.0</v>
      </c>
      <c r="J560" s="13">
        <v>1.0</v>
      </c>
      <c r="K560" s="13">
        <v>1.0</v>
      </c>
      <c r="L560" s="13">
        <v>1.0</v>
      </c>
      <c r="M560" s="13">
        <v>0.0</v>
      </c>
      <c r="N560" s="13">
        <v>0.0</v>
      </c>
      <c r="O560" s="13">
        <v>1.0</v>
      </c>
      <c r="P560" s="13">
        <v>1.0</v>
      </c>
      <c r="Q560" s="13">
        <v>1.0</v>
      </c>
      <c r="R560" s="13">
        <v>1.0</v>
      </c>
      <c r="S560" s="13">
        <v>1.0</v>
      </c>
      <c r="T560" s="13">
        <v>1.0</v>
      </c>
      <c r="U560" s="13">
        <v>1.0</v>
      </c>
      <c r="V560" s="13">
        <v>1.0</v>
      </c>
      <c r="X560" s="12">
        <f t="shared" ref="X560:Y560" si="1676">(C560+E560)/2</f>
        <v>1</v>
      </c>
      <c r="Y560" s="12">
        <f t="shared" si="1676"/>
        <v>1</v>
      </c>
      <c r="Z560" s="12">
        <f t="shared" ref="Z560:AA560" si="1677">(I560+G560+O560+M560+Q560)/5</f>
        <v>0.8</v>
      </c>
      <c r="AA560" s="12">
        <f t="shared" si="1677"/>
        <v>0.8</v>
      </c>
      <c r="AB560" s="12">
        <f t="shared" ref="AB560:AC560" si="1678">U560</f>
        <v>1</v>
      </c>
      <c r="AC560" s="12">
        <f t="shared" si="1678"/>
        <v>1</v>
      </c>
      <c r="AD560" s="12">
        <v>0.9</v>
      </c>
      <c r="AE560" s="12">
        <v>0.9</v>
      </c>
      <c r="AF560" s="12">
        <f t="shared" si="7"/>
        <v>0.9</v>
      </c>
    </row>
    <row r="561" ht="15.75" customHeight="1">
      <c r="A561" s="1" t="s">
        <v>34</v>
      </c>
      <c r="B561" s="13">
        <v>2013.0</v>
      </c>
      <c r="C561" s="13">
        <v>1.0</v>
      </c>
      <c r="D561" s="13">
        <v>1.0</v>
      </c>
      <c r="E561" s="13">
        <v>0.0</v>
      </c>
      <c r="F561" s="13">
        <v>1.0</v>
      </c>
      <c r="G561" s="13">
        <v>0.0</v>
      </c>
      <c r="H561" s="13">
        <v>1.0</v>
      </c>
      <c r="I561" s="13">
        <v>0.0</v>
      </c>
      <c r="J561" s="13">
        <v>1.0</v>
      </c>
      <c r="K561" s="13">
        <v>1.0</v>
      </c>
      <c r="L561" s="13">
        <v>1.0</v>
      </c>
      <c r="M561" s="13">
        <v>0.0</v>
      </c>
      <c r="N561" s="13">
        <v>0.0</v>
      </c>
      <c r="O561" s="13">
        <v>1.0</v>
      </c>
      <c r="P561" s="13">
        <v>1.0</v>
      </c>
      <c r="Q561" s="13">
        <v>0.0</v>
      </c>
      <c r="R561" s="13">
        <v>0.0</v>
      </c>
      <c r="S561" s="13">
        <v>1.0</v>
      </c>
      <c r="T561" s="13">
        <v>0.0</v>
      </c>
      <c r="U561" s="13">
        <v>1.0</v>
      </c>
      <c r="V561" s="13">
        <v>1.0</v>
      </c>
      <c r="X561" s="12">
        <f t="shared" ref="X561:Y561" si="1679">(C561+E561)/2</f>
        <v>0.5</v>
      </c>
      <c r="Y561" s="12">
        <f t="shared" si="1679"/>
        <v>1</v>
      </c>
      <c r="Z561" s="12">
        <f t="shared" ref="Z561:AA561" si="1680">(I561+G561+O561+M561+Q561)/5</f>
        <v>0.2</v>
      </c>
      <c r="AA561" s="12">
        <f t="shared" si="1680"/>
        <v>0.6</v>
      </c>
      <c r="AB561" s="12">
        <f t="shared" ref="AB561:AC561" si="1681">U561</f>
        <v>1</v>
      </c>
      <c r="AC561" s="12">
        <f t="shared" si="1681"/>
        <v>1</v>
      </c>
      <c r="AD561" s="12">
        <v>0.5</v>
      </c>
      <c r="AE561" s="12">
        <v>0.7</v>
      </c>
      <c r="AF561" s="12">
        <f t="shared" si="7"/>
        <v>0.6</v>
      </c>
    </row>
    <row r="562" ht="15.75" customHeight="1">
      <c r="A562" s="1" t="s">
        <v>36</v>
      </c>
      <c r="B562" s="13">
        <v>2013.0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3">
        <v>0.0</v>
      </c>
      <c r="K562" s="13">
        <v>0.0</v>
      </c>
      <c r="L562" s="13">
        <v>0.0</v>
      </c>
      <c r="M562" s="13">
        <v>0.0</v>
      </c>
      <c r="N562" s="13">
        <v>0.0</v>
      </c>
      <c r="O562" s="13">
        <v>0.0</v>
      </c>
      <c r="P562" s="13">
        <v>0.0</v>
      </c>
      <c r="Q562" s="13">
        <v>0.0</v>
      </c>
      <c r="R562" s="13">
        <v>0.0</v>
      </c>
      <c r="S562" s="13">
        <v>1.0</v>
      </c>
      <c r="T562" s="13">
        <v>0.0</v>
      </c>
      <c r="U562" s="13">
        <v>0.0</v>
      </c>
      <c r="V562" s="13">
        <v>0.0</v>
      </c>
      <c r="X562" s="12">
        <f t="shared" ref="X562:Y562" si="1682">(C562+E562)/2</f>
        <v>0</v>
      </c>
      <c r="Y562" s="12">
        <f t="shared" si="1682"/>
        <v>0</v>
      </c>
      <c r="Z562" s="12">
        <f t="shared" ref="Z562:AA562" si="1683">(I562+G562+O562+M562+Q562)/5</f>
        <v>0</v>
      </c>
      <c r="AA562" s="12">
        <f t="shared" si="1683"/>
        <v>0</v>
      </c>
      <c r="AB562" s="12">
        <f t="shared" ref="AB562:AC562" si="1684">U562</f>
        <v>0</v>
      </c>
      <c r="AC562" s="12">
        <f t="shared" si="1684"/>
        <v>0</v>
      </c>
      <c r="AD562" s="12">
        <v>0.1</v>
      </c>
      <c r="AE562" s="12">
        <v>0.0</v>
      </c>
      <c r="AF562" s="12">
        <f t="shared" si="7"/>
        <v>0.05</v>
      </c>
    </row>
    <row r="563" ht="15.75" customHeight="1">
      <c r="A563" s="1" t="s">
        <v>39</v>
      </c>
      <c r="B563" s="13">
        <v>2013.0</v>
      </c>
      <c r="C563" s="13">
        <v>0.0</v>
      </c>
      <c r="D563" s="13">
        <v>0.5</v>
      </c>
      <c r="E563" s="13">
        <v>0.0</v>
      </c>
      <c r="F563" s="13">
        <v>0.5</v>
      </c>
      <c r="G563" s="13">
        <v>0.0</v>
      </c>
      <c r="H563" s="13">
        <v>0.5</v>
      </c>
      <c r="I563" s="13">
        <v>0.0</v>
      </c>
      <c r="J563" s="13">
        <v>0.5</v>
      </c>
      <c r="K563" s="13">
        <v>0.0</v>
      </c>
      <c r="L563" s="13">
        <v>0.5</v>
      </c>
      <c r="M563" s="13">
        <v>0.0</v>
      </c>
      <c r="N563" s="13">
        <v>0.0</v>
      </c>
      <c r="O563" s="13">
        <v>1.0</v>
      </c>
      <c r="P563" s="13">
        <v>0.0</v>
      </c>
      <c r="Q563" s="13">
        <v>0.0</v>
      </c>
      <c r="R563" s="13">
        <v>1.0</v>
      </c>
      <c r="S563" s="13">
        <v>0.0</v>
      </c>
      <c r="T563" s="13">
        <v>0.0</v>
      </c>
      <c r="U563" s="13">
        <v>0.0</v>
      </c>
      <c r="V563" s="13">
        <v>0.0</v>
      </c>
      <c r="X563" s="12">
        <f t="shared" ref="X563:Y563" si="1685">(C563+E563)/2</f>
        <v>0</v>
      </c>
      <c r="Y563" s="12">
        <f t="shared" si="1685"/>
        <v>0.5</v>
      </c>
      <c r="Z563" s="12">
        <f t="shared" ref="Z563:AA563" si="1686">(I563+G563+O563+M563+Q563)/5</f>
        <v>0.2</v>
      </c>
      <c r="AA563" s="12">
        <f t="shared" si="1686"/>
        <v>0.4</v>
      </c>
      <c r="AB563" s="12">
        <f t="shared" ref="AB563:AC563" si="1687">U563</f>
        <v>0</v>
      </c>
      <c r="AC563" s="12">
        <f t="shared" si="1687"/>
        <v>0</v>
      </c>
      <c r="AD563" s="12">
        <v>0.1</v>
      </c>
      <c r="AE563" s="12">
        <v>0.35</v>
      </c>
      <c r="AF563" s="12">
        <f t="shared" si="7"/>
        <v>0.225</v>
      </c>
    </row>
    <row r="564" ht="15.75" customHeight="1">
      <c r="A564" s="1" t="s">
        <v>40</v>
      </c>
      <c r="B564" s="13">
        <v>2013.0</v>
      </c>
      <c r="C564" s="13">
        <v>1.0</v>
      </c>
      <c r="D564" s="13">
        <v>1.0</v>
      </c>
      <c r="E564" s="13">
        <v>1.0</v>
      </c>
      <c r="F564" s="13">
        <v>1.0</v>
      </c>
      <c r="G564" s="13">
        <v>1.0</v>
      </c>
      <c r="H564" s="13">
        <v>1.0</v>
      </c>
      <c r="I564" s="13">
        <v>1.0</v>
      </c>
      <c r="J564" s="13">
        <v>1.0</v>
      </c>
      <c r="K564" s="13">
        <v>1.0</v>
      </c>
      <c r="L564" s="13">
        <v>1.0</v>
      </c>
      <c r="M564" s="13">
        <v>0.0</v>
      </c>
      <c r="N564" s="13">
        <v>0.0</v>
      </c>
      <c r="O564" s="13">
        <v>1.0</v>
      </c>
      <c r="P564" s="13">
        <v>1.0</v>
      </c>
      <c r="Q564" s="13">
        <v>1.0</v>
      </c>
      <c r="R564" s="13">
        <v>1.0</v>
      </c>
      <c r="S564" s="13">
        <v>1.0</v>
      </c>
      <c r="T564" s="13">
        <v>1.0</v>
      </c>
      <c r="U564" s="13">
        <v>1.0</v>
      </c>
      <c r="V564" s="13">
        <v>1.0</v>
      </c>
      <c r="X564" s="12">
        <f t="shared" ref="X564:Y564" si="1688">(C564+E564)/2</f>
        <v>1</v>
      </c>
      <c r="Y564" s="12">
        <f t="shared" si="1688"/>
        <v>1</v>
      </c>
      <c r="Z564" s="12">
        <f t="shared" ref="Z564:AA564" si="1689">(I564+G564+O564+M564+Q564)/5</f>
        <v>0.8</v>
      </c>
      <c r="AA564" s="12">
        <f t="shared" si="1689"/>
        <v>0.8</v>
      </c>
      <c r="AB564" s="12">
        <f t="shared" ref="AB564:AC564" si="1690">U564</f>
        <v>1</v>
      </c>
      <c r="AC564" s="12">
        <f t="shared" si="1690"/>
        <v>1</v>
      </c>
      <c r="AD564" s="12">
        <v>0.9</v>
      </c>
      <c r="AE564" s="12">
        <v>0.9</v>
      </c>
      <c r="AF564" s="12">
        <f t="shared" si="7"/>
        <v>0.9</v>
      </c>
    </row>
    <row r="565" ht="15.75" customHeight="1">
      <c r="A565" s="1" t="s">
        <v>41</v>
      </c>
      <c r="B565" s="13">
        <v>2013.0</v>
      </c>
      <c r="C565" s="13">
        <v>0.5</v>
      </c>
      <c r="D565" s="13">
        <v>1.0</v>
      </c>
      <c r="E565" s="13">
        <v>0.0</v>
      </c>
      <c r="F565" s="13">
        <v>1.0</v>
      </c>
      <c r="G565" s="13">
        <v>0.5</v>
      </c>
      <c r="H565" s="13">
        <v>1.0</v>
      </c>
      <c r="I565" s="13">
        <v>0.5</v>
      </c>
      <c r="J565" s="13">
        <v>1.0</v>
      </c>
      <c r="K565" s="13">
        <v>1.0</v>
      </c>
      <c r="L565" s="13">
        <v>1.0</v>
      </c>
      <c r="M565" s="13">
        <v>1.0</v>
      </c>
      <c r="N565" s="13">
        <v>0.0</v>
      </c>
      <c r="O565" s="13">
        <v>1.0</v>
      </c>
      <c r="P565" s="13">
        <v>0.0</v>
      </c>
      <c r="Q565" s="13">
        <v>0.0</v>
      </c>
      <c r="R565" s="13">
        <v>0.0</v>
      </c>
      <c r="S565" s="13">
        <v>0.0</v>
      </c>
      <c r="T565" s="13">
        <v>0.0</v>
      </c>
      <c r="U565" s="13">
        <v>1.0</v>
      </c>
      <c r="V565" s="13">
        <v>1.0</v>
      </c>
      <c r="X565" s="12">
        <f t="shared" ref="X565:Y565" si="1691">(C565+E565)/2</f>
        <v>0.25</v>
      </c>
      <c r="Y565" s="12">
        <f t="shared" si="1691"/>
        <v>1</v>
      </c>
      <c r="Z565" s="12">
        <f t="shared" ref="Z565:AA565" si="1692">(I565+G565+O565+M565+Q565)/5</f>
        <v>0.6</v>
      </c>
      <c r="AA565" s="12">
        <f t="shared" si="1692"/>
        <v>0.4</v>
      </c>
      <c r="AB565" s="12">
        <f t="shared" ref="AB565:AC565" si="1693">U565</f>
        <v>1</v>
      </c>
      <c r="AC565" s="12">
        <f t="shared" si="1693"/>
        <v>1</v>
      </c>
      <c r="AD565" s="12">
        <v>0.55</v>
      </c>
      <c r="AE565" s="12">
        <v>0.6</v>
      </c>
      <c r="AF565" s="12">
        <f t="shared" si="7"/>
        <v>0.575</v>
      </c>
    </row>
    <row r="566" ht="15.75" customHeight="1">
      <c r="A566" s="1" t="s">
        <v>45</v>
      </c>
      <c r="B566" s="13">
        <v>2013.0</v>
      </c>
      <c r="C566" s="13">
        <v>0.0</v>
      </c>
      <c r="D566" s="13">
        <v>0.5</v>
      </c>
      <c r="E566" s="13">
        <v>0.0</v>
      </c>
      <c r="F566" s="13">
        <v>1.0</v>
      </c>
      <c r="G566" s="13">
        <v>0.0</v>
      </c>
      <c r="H566" s="13">
        <v>1.0</v>
      </c>
      <c r="I566" s="13">
        <v>0.0</v>
      </c>
      <c r="J566" s="13">
        <v>0.5</v>
      </c>
      <c r="K566" s="13">
        <v>0.5</v>
      </c>
      <c r="L566" s="13">
        <v>1.0</v>
      </c>
      <c r="M566" s="13">
        <v>0.0</v>
      </c>
      <c r="N566" s="13">
        <v>0.0</v>
      </c>
      <c r="O566" s="13">
        <v>0.0</v>
      </c>
      <c r="P566" s="13">
        <v>1.0</v>
      </c>
      <c r="Q566" s="13">
        <v>0.0</v>
      </c>
      <c r="R566" s="13">
        <v>0.0</v>
      </c>
      <c r="S566" s="13">
        <v>1.0</v>
      </c>
      <c r="T566" s="13">
        <v>0.5</v>
      </c>
      <c r="U566" s="13">
        <v>1.0</v>
      </c>
      <c r="V566" s="13">
        <v>0.0</v>
      </c>
      <c r="X566" s="12">
        <f t="shared" ref="X566:Y566" si="1694">(C566+E566)/2</f>
        <v>0</v>
      </c>
      <c r="Y566" s="12">
        <f t="shared" si="1694"/>
        <v>0.75</v>
      </c>
      <c r="Z566" s="12">
        <f t="shared" ref="Z566:AA566" si="1695">(I566+G566+O566+M566+Q566)/5</f>
        <v>0</v>
      </c>
      <c r="AA566" s="12">
        <f t="shared" si="1695"/>
        <v>0.5</v>
      </c>
      <c r="AB566" s="12">
        <f t="shared" ref="AB566:AC566" si="1696">U566</f>
        <v>1</v>
      </c>
      <c r="AC566" s="12">
        <f t="shared" si="1696"/>
        <v>0</v>
      </c>
      <c r="AD566" s="12">
        <v>0.25</v>
      </c>
      <c r="AE566" s="12">
        <v>0.55</v>
      </c>
      <c r="AF566" s="12">
        <f t="shared" si="7"/>
        <v>0.4</v>
      </c>
    </row>
    <row r="567" ht="15.75" customHeight="1">
      <c r="A567" s="1" t="s">
        <v>49</v>
      </c>
      <c r="B567" s="13">
        <v>2013.0</v>
      </c>
      <c r="C567" s="13">
        <v>0.0</v>
      </c>
      <c r="D567" s="13">
        <v>0.5</v>
      </c>
      <c r="E567" s="13">
        <v>0.0</v>
      </c>
      <c r="F567" s="13">
        <v>0.5</v>
      </c>
      <c r="G567" s="13">
        <v>0.0</v>
      </c>
      <c r="H567" s="13">
        <v>1.0</v>
      </c>
      <c r="I567" s="13">
        <v>0.0</v>
      </c>
      <c r="J567" s="13">
        <v>0.5</v>
      </c>
      <c r="K567" s="13">
        <v>1.0</v>
      </c>
      <c r="L567" s="13">
        <v>1.0</v>
      </c>
      <c r="M567" s="13">
        <v>0.0</v>
      </c>
      <c r="N567" s="13">
        <v>0.0</v>
      </c>
      <c r="O567" s="13">
        <v>0.0</v>
      </c>
      <c r="P567" s="13">
        <v>0.0</v>
      </c>
      <c r="Q567" s="13">
        <v>0.0</v>
      </c>
      <c r="R567" s="13">
        <v>0.0</v>
      </c>
      <c r="S567" s="13">
        <v>0.0</v>
      </c>
      <c r="T567" s="13">
        <v>0.0</v>
      </c>
      <c r="U567" s="13">
        <v>0.0</v>
      </c>
      <c r="V567" s="13">
        <v>0.0</v>
      </c>
      <c r="X567" s="12">
        <f t="shared" ref="X567:Y567" si="1697">(C567+E567)/2</f>
        <v>0</v>
      </c>
      <c r="Y567" s="12">
        <f t="shared" si="1697"/>
        <v>0.5</v>
      </c>
      <c r="Z567" s="12">
        <f t="shared" ref="Z567:AA567" si="1698">(I567+G567+O567+M567+Q567)/5</f>
        <v>0</v>
      </c>
      <c r="AA567" s="12">
        <f t="shared" si="1698"/>
        <v>0.3</v>
      </c>
      <c r="AB567" s="12">
        <f t="shared" ref="AB567:AC567" si="1699">U567</f>
        <v>0</v>
      </c>
      <c r="AC567" s="12">
        <f t="shared" si="1699"/>
        <v>0</v>
      </c>
      <c r="AD567" s="12">
        <v>0.1</v>
      </c>
      <c r="AE567" s="12">
        <v>0.35</v>
      </c>
      <c r="AF567" s="12">
        <f t="shared" si="7"/>
        <v>0.225</v>
      </c>
    </row>
    <row r="568" ht="15.75" customHeight="1">
      <c r="A568" s="1" t="s">
        <v>128</v>
      </c>
      <c r="B568" s="13">
        <v>2013.0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3">
        <v>0.0</v>
      </c>
      <c r="K568" s="13">
        <v>0.0</v>
      </c>
      <c r="L568" s="13">
        <v>0.0</v>
      </c>
      <c r="M568" s="13">
        <v>0.0</v>
      </c>
      <c r="N568" s="13">
        <v>0.0</v>
      </c>
      <c r="O568" s="13">
        <v>0.0</v>
      </c>
      <c r="P568" s="13">
        <v>0.0</v>
      </c>
      <c r="Q568" s="13">
        <v>0.0</v>
      </c>
      <c r="R568" s="13">
        <v>0.0</v>
      </c>
      <c r="S568" s="13">
        <v>0.0</v>
      </c>
      <c r="T568" s="13">
        <v>0.0</v>
      </c>
      <c r="U568" s="13">
        <v>0.0</v>
      </c>
      <c r="V568" s="13">
        <v>0.0</v>
      </c>
      <c r="X568" s="12">
        <f t="shared" ref="X568:Y568" si="1700">(C568+E568)/2</f>
        <v>0</v>
      </c>
      <c r="Y568" s="12">
        <f t="shared" si="1700"/>
        <v>0</v>
      </c>
      <c r="Z568" s="12">
        <f t="shared" ref="Z568:AA568" si="1701">(I568+G568+O568+M568+Q568)/5</f>
        <v>0</v>
      </c>
      <c r="AA568" s="12">
        <f t="shared" si="1701"/>
        <v>0</v>
      </c>
      <c r="AB568" s="12">
        <f t="shared" ref="AB568:AC568" si="1702">U568</f>
        <v>0</v>
      </c>
      <c r="AC568" s="12">
        <f t="shared" si="1702"/>
        <v>0</v>
      </c>
      <c r="AD568" s="12">
        <v>0.0</v>
      </c>
      <c r="AE568" s="12">
        <v>0.0</v>
      </c>
      <c r="AF568" s="12">
        <f t="shared" si="7"/>
        <v>0</v>
      </c>
    </row>
    <row r="569" ht="15.75" customHeight="1">
      <c r="A569" s="1" t="s">
        <v>60</v>
      </c>
      <c r="B569" s="13">
        <v>2013.0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3">
        <v>0.0</v>
      </c>
      <c r="K569" s="13">
        <v>0.0</v>
      </c>
      <c r="L569" s="13">
        <v>0.0</v>
      </c>
      <c r="M569" s="13">
        <v>0.0</v>
      </c>
      <c r="N569" s="13">
        <v>0.0</v>
      </c>
      <c r="O569" s="13">
        <v>0.0</v>
      </c>
      <c r="P569" s="13">
        <v>0.0</v>
      </c>
      <c r="Q569" s="13">
        <v>0.0</v>
      </c>
      <c r="R569" s="13">
        <v>0.0</v>
      </c>
      <c r="S569" s="13">
        <v>1.0</v>
      </c>
      <c r="T569" s="13">
        <v>0.5</v>
      </c>
      <c r="U569" s="13">
        <v>0.0</v>
      </c>
      <c r="V569" s="13">
        <v>0.0</v>
      </c>
      <c r="X569" s="12">
        <f t="shared" ref="X569:Y569" si="1703">(C569+E569)/2</f>
        <v>0</v>
      </c>
      <c r="Y569" s="12">
        <f t="shared" si="1703"/>
        <v>0</v>
      </c>
      <c r="Z569" s="12">
        <f t="shared" ref="Z569:AA569" si="1704">(I569+G569+O569+M569+Q569)/5</f>
        <v>0</v>
      </c>
      <c r="AA569" s="12">
        <f t="shared" si="1704"/>
        <v>0</v>
      </c>
      <c r="AB569" s="12">
        <f t="shared" ref="AB569:AC569" si="1705">U569</f>
        <v>0</v>
      </c>
      <c r="AC569" s="12">
        <f t="shared" si="1705"/>
        <v>0</v>
      </c>
      <c r="AD569" s="12">
        <v>0.1</v>
      </c>
      <c r="AE569" s="12">
        <v>0.05</v>
      </c>
      <c r="AF569" s="12">
        <f t="shared" si="7"/>
        <v>0.075</v>
      </c>
    </row>
    <row r="570" ht="15.75" customHeight="1">
      <c r="A570" s="1" t="s">
        <v>64</v>
      </c>
      <c r="B570" s="13">
        <v>2013.0</v>
      </c>
      <c r="C570" s="13">
        <v>0.5</v>
      </c>
      <c r="D570" s="13">
        <v>1.0</v>
      </c>
      <c r="E570" s="13">
        <v>0.5</v>
      </c>
      <c r="F570" s="13">
        <v>0.0</v>
      </c>
      <c r="G570" s="13">
        <v>1.0</v>
      </c>
      <c r="H570" s="13">
        <v>0.5</v>
      </c>
      <c r="I570" s="13">
        <v>1.0</v>
      </c>
      <c r="J570" s="13">
        <v>0.5</v>
      </c>
      <c r="K570" s="13">
        <v>0.5</v>
      </c>
      <c r="L570" s="13">
        <v>0.5</v>
      </c>
      <c r="M570" s="13">
        <v>0.0</v>
      </c>
      <c r="N570" s="13">
        <v>1.0</v>
      </c>
      <c r="O570" s="13">
        <v>1.0</v>
      </c>
      <c r="P570" s="13">
        <v>1.0</v>
      </c>
      <c r="Q570" s="13">
        <v>0.0</v>
      </c>
      <c r="R570" s="13">
        <v>1.0</v>
      </c>
      <c r="S570" s="13">
        <v>1.0</v>
      </c>
      <c r="T570" s="13">
        <v>0.5</v>
      </c>
      <c r="U570" s="13">
        <v>1.0</v>
      </c>
      <c r="V570" s="13">
        <v>0.0</v>
      </c>
      <c r="X570" s="12">
        <f t="shared" ref="X570:Y570" si="1706">(C570+E570)/2</f>
        <v>0.5</v>
      </c>
      <c r="Y570" s="12">
        <f t="shared" si="1706"/>
        <v>0.5</v>
      </c>
      <c r="Z570" s="12">
        <f t="shared" ref="Z570:AA570" si="1707">(I570+G570+O570+M570+Q570)/5</f>
        <v>0.6</v>
      </c>
      <c r="AA570" s="12">
        <f t="shared" si="1707"/>
        <v>0.8</v>
      </c>
      <c r="AB570" s="12">
        <f t="shared" ref="AB570:AC570" si="1708">U570</f>
        <v>1</v>
      </c>
      <c r="AC570" s="12">
        <f t="shared" si="1708"/>
        <v>0</v>
      </c>
      <c r="AD570" s="12">
        <v>0.65</v>
      </c>
      <c r="AE570" s="12">
        <v>0.6</v>
      </c>
      <c r="AF570" s="12">
        <f t="shared" si="7"/>
        <v>0.625</v>
      </c>
    </row>
    <row r="571" ht="15.75" customHeight="1">
      <c r="A571" s="1" t="s">
        <v>67</v>
      </c>
      <c r="B571" s="13">
        <v>2013.0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3">
        <v>0.0</v>
      </c>
      <c r="K571" s="13">
        <v>0.5</v>
      </c>
      <c r="L571" s="13">
        <v>0.0</v>
      </c>
      <c r="M571" s="13">
        <v>0.0</v>
      </c>
      <c r="N571" s="13">
        <v>0.0</v>
      </c>
      <c r="O571" s="13">
        <v>0.0</v>
      </c>
      <c r="P571" s="13">
        <v>0.0</v>
      </c>
      <c r="Q571" s="13">
        <v>0.0</v>
      </c>
      <c r="R571" s="13">
        <v>0.0</v>
      </c>
      <c r="S571" s="13">
        <v>1.0</v>
      </c>
      <c r="T571" s="13">
        <v>0.0</v>
      </c>
      <c r="U571" s="13">
        <v>1.0</v>
      </c>
      <c r="V571" s="13">
        <v>0.0</v>
      </c>
      <c r="X571" s="12">
        <f t="shared" ref="X571:Y571" si="1709">(C571+E571)/2</f>
        <v>0</v>
      </c>
      <c r="Y571" s="12">
        <f t="shared" si="1709"/>
        <v>0</v>
      </c>
      <c r="Z571" s="12">
        <f t="shared" ref="Z571:AA571" si="1710">(I571+G571+O571+M571+Q571)/5</f>
        <v>0</v>
      </c>
      <c r="AA571" s="12">
        <f t="shared" si="1710"/>
        <v>0</v>
      </c>
      <c r="AB571" s="12">
        <f t="shared" ref="AB571:AC571" si="1711">U571</f>
        <v>1</v>
      </c>
      <c r="AC571" s="12">
        <f t="shared" si="1711"/>
        <v>0</v>
      </c>
      <c r="AD571" s="12">
        <v>0.25</v>
      </c>
      <c r="AE571" s="12">
        <v>0.0</v>
      </c>
      <c r="AF571" s="12">
        <f t="shared" si="7"/>
        <v>0.125</v>
      </c>
    </row>
    <row r="572" ht="15.75" customHeight="1">
      <c r="A572" s="1" t="s">
        <v>72</v>
      </c>
      <c r="B572" s="13">
        <v>2013.0</v>
      </c>
      <c r="C572" s="13">
        <v>1.0</v>
      </c>
      <c r="D572" s="13">
        <v>0.5</v>
      </c>
      <c r="E572" s="13">
        <v>0.0</v>
      </c>
      <c r="F572" s="13">
        <v>0.5</v>
      </c>
      <c r="G572" s="13">
        <v>0.5</v>
      </c>
      <c r="H572" s="13">
        <v>0.5</v>
      </c>
      <c r="I572" s="13">
        <v>0.5</v>
      </c>
      <c r="J572" s="13">
        <v>0.5</v>
      </c>
      <c r="K572" s="13">
        <v>0.5</v>
      </c>
      <c r="L572" s="13">
        <v>0.5</v>
      </c>
      <c r="M572" s="13">
        <v>0.0</v>
      </c>
      <c r="N572" s="13">
        <v>0.0</v>
      </c>
      <c r="O572" s="13">
        <v>0.0</v>
      </c>
      <c r="P572" s="13">
        <v>0.0</v>
      </c>
      <c r="Q572" s="13">
        <v>0.0</v>
      </c>
      <c r="R572" s="13">
        <v>0.0</v>
      </c>
      <c r="S572" s="13">
        <v>1.0</v>
      </c>
      <c r="T572" s="13">
        <v>0.0</v>
      </c>
      <c r="U572" s="13">
        <v>0.0</v>
      </c>
      <c r="V572" s="13">
        <v>0.0</v>
      </c>
      <c r="X572" s="12">
        <f t="shared" ref="X572:Y572" si="1712">(C572+E572)/2</f>
        <v>0.5</v>
      </c>
      <c r="Y572" s="12">
        <f t="shared" si="1712"/>
        <v>0.5</v>
      </c>
      <c r="Z572" s="12">
        <f t="shared" ref="Z572:AA572" si="1713">(I572+G572+O572+M572+Q572)/5</f>
        <v>0.2</v>
      </c>
      <c r="AA572" s="12">
        <f t="shared" si="1713"/>
        <v>0.2</v>
      </c>
      <c r="AB572" s="12">
        <f t="shared" ref="AB572:AC572" si="1714">U572</f>
        <v>0</v>
      </c>
      <c r="AC572" s="12">
        <f t="shared" si="1714"/>
        <v>0</v>
      </c>
      <c r="AD572" s="12">
        <v>0.35</v>
      </c>
      <c r="AE572" s="12">
        <v>0.25</v>
      </c>
      <c r="AF572" s="12">
        <f t="shared" si="7"/>
        <v>0.3</v>
      </c>
    </row>
    <row r="573" ht="15.75" customHeight="1">
      <c r="A573" s="1" t="s">
        <v>74</v>
      </c>
      <c r="B573" s="13">
        <v>2013.0</v>
      </c>
      <c r="C573" s="13">
        <v>0.5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3">
        <v>0.0</v>
      </c>
      <c r="K573" s="13">
        <v>0.0</v>
      </c>
      <c r="L573" s="13">
        <v>0.5</v>
      </c>
      <c r="M573" s="13">
        <v>0.0</v>
      </c>
      <c r="N573" s="13">
        <v>0.0</v>
      </c>
      <c r="O573" s="13">
        <v>0.0</v>
      </c>
      <c r="P573" s="13">
        <v>0.0</v>
      </c>
      <c r="Q573" s="13">
        <v>0.0</v>
      </c>
      <c r="R573" s="13">
        <v>0.0</v>
      </c>
      <c r="S573" s="13">
        <v>0.0</v>
      </c>
      <c r="T573" s="13">
        <v>0.0</v>
      </c>
      <c r="U573" s="13">
        <v>1.0</v>
      </c>
      <c r="V573" s="13">
        <v>1.0</v>
      </c>
      <c r="X573" s="12">
        <f t="shared" ref="X573:Y573" si="1715">(C573+E573)/2</f>
        <v>0.25</v>
      </c>
      <c r="Y573" s="12">
        <f t="shared" si="1715"/>
        <v>0</v>
      </c>
      <c r="Z573" s="12">
        <f t="shared" ref="Z573:AA573" si="1716">(I573+G573+O573+M573+Q573)/5</f>
        <v>0</v>
      </c>
      <c r="AA573" s="12">
        <f t="shared" si="1716"/>
        <v>0</v>
      </c>
      <c r="AB573" s="12">
        <f t="shared" ref="AB573:AC573" si="1717">U573</f>
        <v>1</v>
      </c>
      <c r="AC573" s="12">
        <f t="shared" si="1717"/>
        <v>1</v>
      </c>
      <c r="AD573" s="12">
        <v>0.15</v>
      </c>
      <c r="AE573" s="12">
        <v>0.15</v>
      </c>
      <c r="AF573" s="12">
        <f t="shared" si="7"/>
        <v>0.15</v>
      </c>
    </row>
    <row r="574" ht="15.75" customHeight="1">
      <c r="A574" s="1" t="s">
        <v>77</v>
      </c>
      <c r="B574" s="13">
        <v>2013.0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3">
        <v>0.0</v>
      </c>
      <c r="K574" s="13">
        <v>0.0</v>
      </c>
      <c r="L574" s="13">
        <v>0.0</v>
      </c>
      <c r="M574" s="13">
        <v>0.0</v>
      </c>
      <c r="N574" s="13">
        <v>0.0</v>
      </c>
      <c r="O574" s="13">
        <v>0.0</v>
      </c>
      <c r="P574" s="13">
        <v>0.0</v>
      </c>
      <c r="Q574" s="13">
        <v>0.0</v>
      </c>
      <c r="R574" s="13">
        <v>0.0</v>
      </c>
      <c r="S574" s="13">
        <v>1.0</v>
      </c>
      <c r="T574" s="13">
        <v>0.5</v>
      </c>
      <c r="U574" s="13">
        <v>0.0</v>
      </c>
      <c r="V574" s="13">
        <v>0.0</v>
      </c>
      <c r="X574" s="12">
        <f t="shared" ref="X574:Y574" si="1718">(C574+E574)/2</f>
        <v>0</v>
      </c>
      <c r="Y574" s="12">
        <f t="shared" si="1718"/>
        <v>0</v>
      </c>
      <c r="Z574" s="12">
        <f t="shared" ref="Z574:AA574" si="1719">(I574+G574+O574+M574+Q574)/5</f>
        <v>0</v>
      </c>
      <c r="AA574" s="12">
        <f t="shared" si="1719"/>
        <v>0</v>
      </c>
      <c r="AB574" s="12">
        <f t="shared" ref="AB574:AC574" si="1720">U574</f>
        <v>0</v>
      </c>
      <c r="AC574" s="12">
        <f t="shared" si="1720"/>
        <v>0</v>
      </c>
      <c r="AD574" s="12">
        <v>0.1</v>
      </c>
      <c r="AE574" s="12">
        <v>0.05</v>
      </c>
      <c r="AF574" s="12">
        <f t="shared" si="7"/>
        <v>0.075</v>
      </c>
    </row>
    <row r="575" ht="15.75" customHeight="1">
      <c r="A575" s="1" t="s">
        <v>130</v>
      </c>
      <c r="B575" s="13">
        <v>2013.0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3">
        <v>0.0</v>
      </c>
      <c r="K575" s="13">
        <v>0.0</v>
      </c>
      <c r="L575" s="13">
        <v>0.0</v>
      </c>
      <c r="M575" s="13">
        <v>0.0</v>
      </c>
      <c r="N575" s="13">
        <v>0.0</v>
      </c>
      <c r="O575" s="13">
        <v>0.0</v>
      </c>
      <c r="P575" s="13">
        <v>0.0</v>
      </c>
      <c r="Q575" s="13">
        <v>0.0</v>
      </c>
      <c r="R575" s="13">
        <v>0.0</v>
      </c>
      <c r="S575" s="13">
        <v>0.0</v>
      </c>
      <c r="T575" s="13">
        <v>0.0</v>
      </c>
      <c r="U575" s="13">
        <v>0.0</v>
      </c>
      <c r="V575" s="13">
        <v>0.0</v>
      </c>
      <c r="X575" s="12">
        <f t="shared" ref="X575:Y575" si="1721">(C575+E575)/2</f>
        <v>0</v>
      </c>
      <c r="Y575" s="12">
        <f t="shared" si="1721"/>
        <v>0</v>
      </c>
      <c r="Z575" s="12">
        <f t="shared" ref="Z575:AA575" si="1722">(I575+G575+O575+M575+Q575)/5</f>
        <v>0</v>
      </c>
      <c r="AA575" s="12">
        <f t="shared" si="1722"/>
        <v>0</v>
      </c>
      <c r="AB575" s="12">
        <f t="shared" ref="AB575:AC575" si="1723">U575</f>
        <v>0</v>
      </c>
      <c r="AC575" s="12">
        <f t="shared" si="1723"/>
        <v>0</v>
      </c>
      <c r="AD575" s="12">
        <v>0.0</v>
      </c>
      <c r="AE575" s="12">
        <v>0.0</v>
      </c>
      <c r="AF575" s="12">
        <f t="shared" si="7"/>
        <v>0</v>
      </c>
    </row>
    <row r="576" ht="15.75" customHeight="1">
      <c r="A576" s="1" t="s">
        <v>79</v>
      </c>
      <c r="B576" s="13">
        <v>2013.0</v>
      </c>
      <c r="C576" s="13">
        <v>0.5</v>
      </c>
      <c r="D576" s="13">
        <v>1.0</v>
      </c>
      <c r="E576" s="13">
        <v>0.5</v>
      </c>
      <c r="F576" s="13">
        <v>1.0</v>
      </c>
      <c r="G576" s="13">
        <v>0.5</v>
      </c>
      <c r="H576" s="13">
        <v>1.0</v>
      </c>
      <c r="I576" s="13">
        <v>0.5</v>
      </c>
      <c r="J576" s="13">
        <v>1.0</v>
      </c>
      <c r="K576" s="13">
        <v>1.0</v>
      </c>
      <c r="L576" s="13">
        <v>1.0</v>
      </c>
      <c r="M576" s="13">
        <v>1.0</v>
      </c>
      <c r="N576" s="13">
        <v>1.0</v>
      </c>
      <c r="O576" s="13">
        <v>1.0</v>
      </c>
      <c r="P576" s="13">
        <v>1.0</v>
      </c>
      <c r="Q576" s="13">
        <v>1.0</v>
      </c>
      <c r="R576" s="13">
        <v>1.0</v>
      </c>
      <c r="S576" s="13">
        <v>1.0</v>
      </c>
      <c r="T576" s="13">
        <v>0.5</v>
      </c>
      <c r="U576" s="13">
        <v>1.0</v>
      </c>
      <c r="V576" s="13">
        <v>1.0</v>
      </c>
      <c r="X576" s="12">
        <f t="shared" ref="X576:Y576" si="1724">(C576+E576)/2</f>
        <v>0.5</v>
      </c>
      <c r="Y576" s="12">
        <f t="shared" si="1724"/>
        <v>1</v>
      </c>
      <c r="Z576" s="12">
        <f t="shared" ref="Z576:AA576" si="1725">(I576+G576+O576+M576+Q576)/5</f>
        <v>0.8</v>
      </c>
      <c r="AA576" s="12">
        <f t="shared" si="1725"/>
        <v>1</v>
      </c>
      <c r="AB576" s="12">
        <f t="shared" ref="AB576:AC576" si="1726">U576</f>
        <v>1</v>
      </c>
      <c r="AC576" s="12">
        <f t="shared" si="1726"/>
        <v>1</v>
      </c>
      <c r="AD576" s="12">
        <v>0.8</v>
      </c>
      <c r="AE576" s="12">
        <v>0.95</v>
      </c>
      <c r="AF576" s="12">
        <f t="shared" si="7"/>
        <v>0.875</v>
      </c>
    </row>
    <row r="577" ht="15.75" customHeight="1">
      <c r="A577" s="1" t="s">
        <v>82</v>
      </c>
      <c r="B577" s="13">
        <v>2013.0</v>
      </c>
      <c r="C577" s="13">
        <v>0.5</v>
      </c>
      <c r="D577" s="13">
        <v>1.0</v>
      </c>
      <c r="E577" s="13">
        <v>0.5</v>
      </c>
      <c r="F577" s="13">
        <v>1.0</v>
      </c>
      <c r="G577" s="13">
        <v>0.0</v>
      </c>
      <c r="H577" s="13">
        <v>1.0</v>
      </c>
      <c r="I577" s="13">
        <v>0.5</v>
      </c>
      <c r="J577" s="13">
        <v>1.0</v>
      </c>
      <c r="K577" s="13">
        <v>0.5</v>
      </c>
      <c r="L577" s="13">
        <v>0.5</v>
      </c>
      <c r="M577" s="13">
        <v>0.0</v>
      </c>
      <c r="N577" s="13">
        <v>0.0</v>
      </c>
      <c r="O577" s="13">
        <v>1.0</v>
      </c>
      <c r="P577" s="13">
        <v>1.0</v>
      </c>
      <c r="Q577" s="13">
        <v>1.0</v>
      </c>
      <c r="R577" s="13">
        <v>0.0</v>
      </c>
      <c r="S577" s="13">
        <v>1.0</v>
      </c>
      <c r="T577" s="13">
        <v>0.5</v>
      </c>
      <c r="U577" s="13">
        <v>1.0</v>
      </c>
      <c r="V577" s="13">
        <v>0.0</v>
      </c>
      <c r="X577" s="12">
        <f t="shared" ref="X577:Y577" si="1727">(C577+E577)/2</f>
        <v>0.5</v>
      </c>
      <c r="Y577" s="12">
        <f t="shared" si="1727"/>
        <v>1</v>
      </c>
      <c r="Z577" s="12">
        <f t="shared" ref="Z577:AA577" si="1728">(I577+G577+O577+M577+Q577)/5</f>
        <v>0.5</v>
      </c>
      <c r="AA577" s="12">
        <f t="shared" si="1728"/>
        <v>0.6</v>
      </c>
      <c r="AB577" s="12">
        <f t="shared" ref="AB577:AC577" si="1729">U577</f>
        <v>1</v>
      </c>
      <c r="AC577" s="12">
        <f t="shared" si="1729"/>
        <v>0</v>
      </c>
      <c r="AD577" s="12">
        <v>0.6</v>
      </c>
      <c r="AE577" s="12">
        <v>0.6</v>
      </c>
      <c r="AF577" s="12">
        <f t="shared" si="7"/>
        <v>0.6</v>
      </c>
    </row>
    <row r="578" ht="15.75" customHeight="1">
      <c r="A578" s="1" t="s">
        <v>84</v>
      </c>
      <c r="B578" s="13">
        <v>2013.0</v>
      </c>
      <c r="C578" s="13">
        <v>0.5</v>
      </c>
      <c r="D578" s="13">
        <v>1.0</v>
      </c>
      <c r="E578" s="13">
        <v>0.5</v>
      </c>
      <c r="F578" s="13">
        <v>1.0</v>
      </c>
      <c r="G578" s="13">
        <v>0.5</v>
      </c>
      <c r="H578" s="13">
        <v>1.0</v>
      </c>
      <c r="I578" s="13">
        <v>0.5</v>
      </c>
      <c r="J578" s="13">
        <v>1.0</v>
      </c>
      <c r="K578" s="13">
        <v>1.0</v>
      </c>
      <c r="L578" s="13">
        <v>1.0</v>
      </c>
      <c r="M578" s="13">
        <v>0.0</v>
      </c>
      <c r="N578" s="13">
        <v>1.0</v>
      </c>
      <c r="O578" s="13">
        <v>1.0</v>
      </c>
      <c r="P578" s="13">
        <v>1.0</v>
      </c>
      <c r="Q578" s="13">
        <v>1.0</v>
      </c>
      <c r="R578" s="13">
        <v>1.0</v>
      </c>
      <c r="S578" s="13">
        <v>1.0</v>
      </c>
      <c r="T578" s="13">
        <v>0.5</v>
      </c>
      <c r="U578" s="13">
        <v>0.0</v>
      </c>
      <c r="V578" s="13">
        <v>1.0</v>
      </c>
      <c r="X578" s="12">
        <f t="shared" ref="X578:Y578" si="1730">(C578+E578)/2</f>
        <v>0.5</v>
      </c>
      <c r="Y578" s="12">
        <f t="shared" si="1730"/>
        <v>1</v>
      </c>
      <c r="Z578" s="12">
        <f t="shared" ref="Z578:AA578" si="1731">(I578+G578+O578+M578+Q578)/5</f>
        <v>0.6</v>
      </c>
      <c r="AA578" s="12">
        <f t="shared" si="1731"/>
        <v>1</v>
      </c>
      <c r="AB578" s="12">
        <f t="shared" ref="AB578:AC578" si="1732">U578</f>
        <v>0</v>
      </c>
      <c r="AC578" s="12">
        <f t="shared" si="1732"/>
        <v>1</v>
      </c>
      <c r="AD578" s="12">
        <v>0.6</v>
      </c>
      <c r="AE578" s="12">
        <v>0.95</v>
      </c>
      <c r="AF578" s="12">
        <f t="shared" si="7"/>
        <v>0.775</v>
      </c>
    </row>
    <row r="579" ht="15.75" customHeight="1">
      <c r="A579" s="1" t="s">
        <v>95</v>
      </c>
      <c r="B579" s="13">
        <v>2013.0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0.0</v>
      </c>
      <c r="I579" s="13">
        <v>0.0</v>
      </c>
      <c r="J579" s="13">
        <v>0.0</v>
      </c>
      <c r="K579" s="13">
        <v>0.0</v>
      </c>
      <c r="L579" s="13">
        <v>0.5</v>
      </c>
      <c r="M579" s="13">
        <v>0.0</v>
      </c>
      <c r="N579" s="13">
        <v>0.0</v>
      </c>
      <c r="O579" s="13">
        <v>0.0</v>
      </c>
      <c r="P579" s="13">
        <v>0.0</v>
      </c>
      <c r="Q579" s="13">
        <v>0.0</v>
      </c>
      <c r="R579" s="13">
        <v>0.0</v>
      </c>
      <c r="S579" s="13">
        <v>0.0</v>
      </c>
      <c r="T579" s="13">
        <v>0.0</v>
      </c>
      <c r="U579" s="13">
        <v>0.0</v>
      </c>
      <c r="V579" s="13">
        <v>0.0</v>
      </c>
      <c r="X579" s="12">
        <f t="shared" ref="X579:Y579" si="1733">(C579+E579)/2</f>
        <v>0</v>
      </c>
      <c r="Y579" s="12">
        <f t="shared" si="1733"/>
        <v>0</v>
      </c>
      <c r="Z579" s="12">
        <f t="shared" ref="Z579:AA579" si="1734">(I579+G579+O579+M579+Q579)/5</f>
        <v>0</v>
      </c>
      <c r="AA579" s="12">
        <f t="shared" si="1734"/>
        <v>0</v>
      </c>
      <c r="AB579" s="12">
        <f t="shared" ref="AB579:AC579" si="1735">U579</f>
        <v>0</v>
      </c>
      <c r="AC579" s="12">
        <f t="shared" si="1735"/>
        <v>0</v>
      </c>
      <c r="AD579" s="12">
        <v>0.0</v>
      </c>
      <c r="AE579" s="12">
        <v>0.05</v>
      </c>
      <c r="AF579" s="12">
        <f t="shared" si="7"/>
        <v>0.025</v>
      </c>
    </row>
    <row r="580" ht="15.75" customHeight="1">
      <c r="A580" s="1" t="s">
        <v>96</v>
      </c>
      <c r="B580" s="13">
        <v>2013.0</v>
      </c>
      <c r="C580" s="13">
        <v>1.0</v>
      </c>
      <c r="D580" s="13">
        <v>1.0</v>
      </c>
      <c r="E580" s="13">
        <v>0.5</v>
      </c>
      <c r="F580" s="13">
        <v>1.0</v>
      </c>
      <c r="G580" s="13">
        <v>0.5</v>
      </c>
      <c r="H580" s="13">
        <v>1.0</v>
      </c>
      <c r="I580" s="13">
        <v>0.5</v>
      </c>
      <c r="J580" s="13">
        <v>1.0</v>
      </c>
      <c r="K580" s="13">
        <v>1.0</v>
      </c>
      <c r="L580" s="13">
        <v>1.0</v>
      </c>
      <c r="M580" s="13">
        <v>1.0</v>
      </c>
      <c r="N580" s="13">
        <v>1.0</v>
      </c>
      <c r="O580" s="13">
        <v>1.0</v>
      </c>
      <c r="P580" s="13">
        <v>1.0</v>
      </c>
      <c r="Q580" s="13">
        <v>1.0</v>
      </c>
      <c r="R580" s="13">
        <v>1.0</v>
      </c>
      <c r="S580" s="13">
        <v>1.0</v>
      </c>
      <c r="T580" s="13">
        <v>1.0</v>
      </c>
      <c r="U580" s="13">
        <v>0.0</v>
      </c>
      <c r="V580" s="13">
        <v>1.0</v>
      </c>
      <c r="X580" s="12">
        <f t="shared" ref="X580:Y580" si="1736">(C580+E580)/2</f>
        <v>0.75</v>
      </c>
      <c r="Y580" s="12">
        <f t="shared" si="1736"/>
        <v>1</v>
      </c>
      <c r="Z580" s="12">
        <f t="shared" ref="Z580:AA580" si="1737">(I580+G580+O580+M580+Q580)/5</f>
        <v>0.8</v>
      </c>
      <c r="AA580" s="12">
        <f t="shared" si="1737"/>
        <v>1</v>
      </c>
      <c r="AB580" s="12">
        <f t="shared" ref="AB580:AC580" si="1738">U580</f>
        <v>0</v>
      </c>
      <c r="AC580" s="12">
        <f t="shared" si="1738"/>
        <v>1</v>
      </c>
      <c r="AD580" s="12">
        <v>0.75</v>
      </c>
      <c r="AE580" s="12">
        <v>1.0</v>
      </c>
      <c r="AF580" s="12">
        <f t="shared" si="7"/>
        <v>0.875</v>
      </c>
    </row>
    <row r="581" ht="15.75" customHeight="1">
      <c r="A581" s="1" t="s">
        <v>97</v>
      </c>
      <c r="B581" s="13">
        <v>2013.0</v>
      </c>
      <c r="C581" s="13">
        <v>0.5</v>
      </c>
      <c r="D581" s="13">
        <v>1.0</v>
      </c>
      <c r="E581" s="13">
        <v>0.5</v>
      </c>
      <c r="F581" s="13">
        <v>0.5</v>
      </c>
      <c r="G581" s="13">
        <v>0.5</v>
      </c>
      <c r="H581" s="13">
        <v>1.0</v>
      </c>
      <c r="I581" s="13">
        <v>0.5</v>
      </c>
      <c r="J581" s="13">
        <v>0.5</v>
      </c>
      <c r="K581" s="13">
        <v>0.5</v>
      </c>
      <c r="L581" s="13">
        <v>1.0</v>
      </c>
      <c r="M581" s="13">
        <v>0.0</v>
      </c>
      <c r="N581" s="13">
        <v>1.0</v>
      </c>
      <c r="O581" s="13">
        <v>0.0</v>
      </c>
      <c r="P581" s="13">
        <v>1.0</v>
      </c>
      <c r="Q581" s="13">
        <v>0.0</v>
      </c>
      <c r="R581" s="13">
        <v>0.0</v>
      </c>
      <c r="S581" s="13">
        <v>1.0</v>
      </c>
      <c r="T581" s="13">
        <v>0.5</v>
      </c>
      <c r="U581" s="13">
        <v>1.0</v>
      </c>
      <c r="V581" s="13">
        <v>1.0</v>
      </c>
      <c r="X581" s="12">
        <f t="shared" ref="X581:Y581" si="1739">(C581+E581)/2</f>
        <v>0.5</v>
      </c>
      <c r="Y581" s="12">
        <f t="shared" si="1739"/>
        <v>0.75</v>
      </c>
      <c r="Z581" s="12">
        <f t="shared" ref="Z581:AA581" si="1740">(I581+G581+O581+M581+Q581)/5</f>
        <v>0.2</v>
      </c>
      <c r="AA581" s="12">
        <f t="shared" si="1740"/>
        <v>0.7</v>
      </c>
      <c r="AB581" s="12">
        <f t="shared" ref="AB581:AC581" si="1741">U581</f>
        <v>1</v>
      </c>
      <c r="AC581" s="12">
        <f t="shared" si="1741"/>
        <v>1</v>
      </c>
      <c r="AD581" s="12">
        <v>0.45</v>
      </c>
      <c r="AE581" s="12">
        <v>0.75</v>
      </c>
      <c r="AF581" s="12">
        <f t="shared" si="7"/>
        <v>0.6</v>
      </c>
    </row>
    <row r="582" ht="15.75" customHeight="1">
      <c r="A582" s="1" t="s">
        <v>100</v>
      </c>
      <c r="B582" s="13">
        <v>2013.0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3">
        <v>0.0</v>
      </c>
      <c r="J582" s="13">
        <v>0.0</v>
      </c>
      <c r="K582" s="13">
        <v>0.0</v>
      </c>
      <c r="L582" s="13">
        <v>0.0</v>
      </c>
      <c r="M582" s="13">
        <v>0.0</v>
      </c>
      <c r="N582" s="13">
        <v>0.0</v>
      </c>
      <c r="O582" s="13">
        <v>0.0</v>
      </c>
      <c r="P582" s="13">
        <v>0.0</v>
      </c>
      <c r="Q582" s="13">
        <v>0.0</v>
      </c>
      <c r="R582" s="13">
        <v>0.0</v>
      </c>
      <c r="S582" s="13">
        <v>1.0</v>
      </c>
      <c r="T582" s="13">
        <v>0.0</v>
      </c>
      <c r="U582" s="13">
        <v>0.0</v>
      </c>
      <c r="V582" s="13">
        <v>0.0</v>
      </c>
      <c r="X582" s="12">
        <f t="shared" ref="X582:Y582" si="1742">(C582+E582)/2</f>
        <v>0</v>
      </c>
      <c r="Y582" s="12">
        <f t="shared" si="1742"/>
        <v>0</v>
      </c>
      <c r="Z582" s="12">
        <f t="shared" ref="Z582:AA582" si="1743">(I582+G582+O582+M582+Q582)/5</f>
        <v>0</v>
      </c>
      <c r="AA582" s="12">
        <f t="shared" si="1743"/>
        <v>0</v>
      </c>
      <c r="AB582" s="12">
        <f t="shared" ref="AB582:AC582" si="1744">U582</f>
        <v>0</v>
      </c>
      <c r="AC582" s="12">
        <f t="shared" si="1744"/>
        <v>0</v>
      </c>
      <c r="AD582" s="12">
        <v>0.1</v>
      </c>
      <c r="AE582" s="12">
        <v>0.0</v>
      </c>
      <c r="AF582" s="12">
        <f t="shared" si="7"/>
        <v>0.05</v>
      </c>
    </row>
    <row r="583" ht="15.75" customHeight="1">
      <c r="A583" s="1" t="s">
        <v>132</v>
      </c>
      <c r="B583" s="13">
        <v>2013.0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3">
        <v>0.0</v>
      </c>
      <c r="J583" s="13">
        <v>0.0</v>
      </c>
      <c r="K583" s="13">
        <v>0.0</v>
      </c>
      <c r="L583" s="13">
        <v>0.0</v>
      </c>
      <c r="M583" s="13">
        <v>0.0</v>
      </c>
      <c r="N583" s="13">
        <v>0.0</v>
      </c>
      <c r="O583" s="13">
        <v>0.0</v>
      </c>
      <c r="P583" s="13">
        <v>0.0</v>
      </c>
      <c r="Q583" s="13">
        <v>0.0</v>
      </c>
      <c r="R583" s="13">
        <v>0.0</v>
      </c>
      <c r="S583" s="13">
        <v>0.0</v>
      </c>
      <c r="T583" s="13">
        <v>0.0</v>
      </c>
      <c r="U583" s="13">
        <v>0.0</v>
      </c>
      <c r="V583" s="13">
        <v>0.0</v>
      </c>
      <c r="X583" s="12">
        <f t="shared" ref="X583:Y583" si="1745">(C583+E583)/2</f>
        <v>0</v>
      </c>
      <c r="Y583" s="12">
        <f t="shared" si="1745"/>
        <v>0</v>
      </c>
      <c r="Z583" s="12">
        <f t="shared" ref="Z583:AA583" si="1746">(I583+G583+O583+M583+Q583)/5</f>
        <v>0</v>
      </c>
      <c r="AA583" s="12">
        <f t="shared" si="1746"/>
        <v>0</v>
      </c>
      <c r="AB583" s="12">
        <f t="shared" ref="AB583:AC583" si="1747">U583</f>
        <v>0</v>
      </c>
      <c r="AC583" s="12">
        <f t="shared" si="1747"/>
        <v>0</v>
      </c>
      <c r="AD583" s="12">
        <v>0.0</v>
      </c>
      <c r="AE583" s="12">
        <v>0.0</v>
      </c>
      <c r="AF583" s="12">
        <f t="shared" si="7"/>
        <v>0</v>
      </c>
    </row>
    <row r="584" ht="15.75" customHeight="1">
      <c r="A584" s="1" t="s">
        <v>107</v>
      </c>
      <c r="B584" s="13">
        <v>2013.0</v>
      </c>
      <c r="C584" s="13">
        <v>1.0</v>
      </c>
      <c r="D584" s="13">
        <v>1.0</v>
      </c>
      <c r="E584" s="13">
        <v>1.0</v>
      </c>
      <c r="F584" s="13">
        <v>1.0</v>
      </c>
      <c r="G584" s="13">
        <v>1.0</v>
      </c>
      <c r="H584" s="13">
        <v>1.0</v>
      </c>
      <c r="I584" s="13">
        <v>1.0</v>
      </c>
      <c r="J584" s="13">
        <v>1.0</v>
      </c>
      <c r="K584" s="13">
        <v>1.0</v>
      </c>
      <c r="L584" s="13">
        <v>1.0</v>
      </c>
      <c r="M584" s="13">
        <v>1.0</v>
      </c>
      <c r="N584" s="13">
        <v>1.0</v>
      </c>
      <c r="O584" s="13">
        <v>1.0</v>
      </c>
      <c r="P584" s="13">
        <v>1.0</v>
      </c>
      <c r="Q584" s="13">
        <v>1.0</v>
      </c>
      <c r="R584" s="13">
        <v>1.0</v>
      </c>
      <c r="S584" s="13">
        <v>1.0</v>
      </c>
      <c r="T584" s="13">
        <v>1.0</v>
      </c>
      <c r="U584" s="13">
        <v>1.0</v>
      </c>
      <c r="V584" s="13">
        <v>1.0</v>
      </c>
      <c r="X584" s="12">
        <f t="shared" ref="X584:Y584" si="1748">(C584+E584)/2</f>
        <v>1</v>
      </c>
      <c r="Y584" s="12">
        <f t="shared" si="1748"/>
        <v>1</v>
      </c>
      <c r="Z584" s="12">
        <f t="shared" ref="Z584:AA584" si="1749">(I584+G584+O584+M584+Q584)/5</f>
        <v>1</v>
      </c>
      <c r="AA584" s="12">
        <f t="shared" si="1749"/>
        <v>1</v>
      </c>
      <c r="AB584" s="12">
        <f t="shared" ref="AB584:AC584" si="1750">U584</f>
        <v>1</v>
      </c>
      <c r="AC584" s="12">
        <f t="shared" si="1750"/>
        <v>1</v>
      </c>
      <c r="AD584" s="12">
        <v>1.0</v>
      </c>
      <c r="AE584" s="12">
        <v>1.0</v>
      </c>
      <c r="AF584" s="12">
        <f t="shared" si="7"/>
        <v>1</v>
      </c>
    </row>
    <row r="585" ht="15.75" customHeight="1">
      <c r="A585" s="1" t="s">
        <v>110</v>
      </c>
      <c r="B585" s="13">
        <v>2013.0</v>
      </c>
      <c r="C585" s="13">
        <v>1.0</v>
      </c>
      <c r="D585" s="13">
        <v>1.0</v>
      </c>
      <c r="E585" s="13">
        <v>1.0</v>
      </c>
      <c r="F585" s="13">
        <v>1.0</v>
      </c>
      <c r="G585" s="13">
        <v>1.0</v>
      </c>
      <c r="H585" s="13">
        <v>1.0</v>
      </c>
      <c r="I585" s="13">
        <v>1.0</v>
      </c>
      <c r="J585" s="13">
        <v>1.0</v>
      </c>
      <c r="K585" s="13">
        <v>1.0</v>
      </c>
      <c r="L585" s="13">
        <v>1.0</v>
      </c>
      <c r="M585" s="13">
        <v>1.0</v>
      </c>
      <c r="N585" s="13">
        <v>1.0</v>
      </c>
      <c r="O585" s="13">
        <v>1.0</v>
      </c>
      <c r="P585" s="13">
        <v>1.0</v>
      </c>
      <c r="Q585" s="13">
        <v>1.0</v>
      </c>
      <c r="R585" s="13">
        <v>1.0</v>
      </c>
      <c r="S585" s="13">
        <v>1.0</v>
      </c>
      <c r="T585" s="13">
        <v>1.0</v>
      </c>
      <c r="U585" s="13">
        <v>1.0</v>
      </c>
      <c r="V585" s="13">
        <v>1.0</v>
      </c>
      <c r="X585" s="12">
        <f t="shared" ref="X585:Y585" si="1751">(C585+E585)/2</f>
        <v>1</v>
      </c>
      <c r="Y585" s="12">
        <f t="shared" si="1751"/>
        <v>1</v>
      </c>
      <c r="Z585" s="12">
        <f t="shared" ref="Z585:AA585" si="1752">(I585+G585+O585+M585+Q585)/5</f>
        <v>1</v>
      </c>
      <c r="AA585" s="12">
        <f t="shared" si="1752"/>
        <v>1</v>
      </c>
      <c r="AB585" s="12">
        <f t="shared" ref="AB585:AC585" si="1753">U585</f>
        <v>1</v>
      </c>
      <c r="AC585" s="12">
        <f t="shared" si="1753"/>
        <v>1</v>
      </c>
      <c r="AD585" s="12">
        <v>1.0</v>
      </c>
      <c r="AE585" s="12">
        <v>1.0</v>
      </c>
      <c r="AF585" s="12">
        <f t="shared" si="7"/>
        <v>1</v>
      </c>
    </row>
    <row r="586" ht="15.75" customHeight="1">
      <c r="A586" s="1" t="s">
        <v>111</v>
      </c>
      <c r="B586" s="13">
        <v>2013.0</v>
      </c>
      <c r="C586" s="13">
        <v>1.0</v>
      </c>
      <c r="D586" s="13">
        <v>1.0</v>
      </c>
      <c r="E586" s="13">
        <v>0.0</v>
      </c>
      <c r="F586" s="13">
        <v>1.0</v>
      </c>
      <c r="G586" s="13">
        <v>1.0</v>
      </c>
      <c r="H586" s="13">
        <v>1.0</v>
      </c>
      <c r="I586" s="13">
        <v>1.0</v>
      </c>
      <c r="J586" s="13">
        <v>1.0</v>
      </c>
      <c r="K586" s="13">
        <v>1.0</v>
      </c>
      <c r="L586" s="13">
        <v>1.0</v>
      </c>
      <c r="M586" s="13">
        <v>0.0</v>
      </c>
      <c r="N586" s="13">
        <v>0.0</v>
      </c>
      <c r="O586" s="13">
        <v>1.0</v>
      </c>
      <c r="P586" s="13">
        <v>1.0</v>
      </c>
      <c r="Q586" s="13">
        <v>0.0</v>
      </c>
      <c r="R586" s="13">
        <v>1.0</v>
      </c>
      <c r="S586" s="13">
        <v>1.0</v>
      </c>
      <c r="T586" s="13">
        <v>0.5</v>
      </c>
      <c r="U586" s="13">
        <v>1.0</v>
      </c>
      <c r="V586" s="13">
        <v>0.0</v>
      </c>
      <c r="X586" s="12">
        <f t="shared" ref="X586:Y586" si="1754">(C586+E586)/2</f>
        <v>0.5</v>
      </c>
      <c r="Y586" s="12">
        <f t="shared" si="1754"/>
        <v>1</v>
      </c>
      <c r="Z586" s="12">
        <f t="shared" ref="Z586:AA586" si="1755">(I586+G586+O586+M586+Q586)/5</f>
        <v>0.6</v>
      </c>
      <c r="AA586" s="12">
        <f t="shared" si="1755"/>
        <v>0.8</v>
      </c>
      <c r="AB586" s="12">
        <f t="shared" ref="AB586:AC586" si="1756">U586</f>
        <v>1</v>
      </c>
      <c r="AC586" s="12">
        <f t="shared" si="1756"/>
        <v>0</v>
      </c>
      <c r="AD586" s="12">
        <v>0.7</v>
      </c>
      <c r="AE586" s="12">
        <v>0.75</v>
      </c>
      <c r="AF586" s="12">
        <f t="shared" si="7"/>
        <v>0.725</v>
      </c>
    </row>
    <row r="587" ht="15.75" customHeight="1">
      <c r="A587" s="1" t="s">
        <v>114</v>
      </c>
      <c r="B587" s="13">
        <v>2013.0</v>
      </c>
      <c r="C587" s="13">
        <v>1.0</v>
      </c>
      <c r="D587" s="13">
        <v>1.0</v>
      </c>
      <c r="E587" s="13">
        <v>0.5</v>
      </c>
      <c r="F587" s="13">
        <v>1.0</v>
      </c>
      <c r="G587" s="13">
        <v>0.0</v>
      </c>
      <c r="H587" s="13">
        <v>1.0</v>
      </c>
      <c r="I587" s="13">
        <v>0.5</v>
      </c>
      <c r="J587" s="13">
        <v>1.0</v>
      </c>
      <c r="K587" s="13">
        <v>0.0</v>
      </c>
      <c r="L587" s="13">
        <v>1.0</v>
      </c>
      <c r="M587" s="13">
        <v>1.0</v>
      </c>
      <c r="N587" s="13">
        <v>1.0</v>
      </c>
      <c r="O587" s="13">
        <v>1.0</v>
      </c>
      <c r="P587" s="13">
        <v>1.0</v>
      </c>
      <c r="Q587" s="13">
        <v>0.0</v>
      </c>
      <c r="R587" s="13">
        <v>0.0</v>
      </c>
      <c r="S587" s="13">
        <v>1.0</v>
      </c>
      <c r="T587" s="13">
        <v>0.5</v>
      </c>
      <c r="U587" s="13">
        <v>1.0</v>
      </c>
      <c r="V587" s="13">
        <v>0.0</v>
      </c>
      <c r="X587" s="12">
        <f t="shared" ref="X587:Y587" si="1757">(C587+E587)/2</f>
        <v>0.75</v>
      </c>
      <c r="Y587" s="12">
        <f t="shared" si="1757"/>
        <v>1</v>
      </c>
      <c r="Z587" s="12">
        <f t="shared" ref="Z587:AA587" si="1758">(I587+G587+O587+M587+Q587)/5</f>
        <v>0.5</v>
      </c>
      <c r="AA587" s="12">
        <f t="shared" si="1758"/>
        <v>0.8</v>
      </c>
      <c r="AB587" s="12">
        <f t="shared" ref="AB587:AC587" si="1759">U587</f>
        <v>1</v>
      </c>
      <c r="AC587" s="12">
        <f t="shared" si="1759"/>
        <v>0</v>
      </c>
      <c r="AD587" s="12">
        <v>0.6</v>
      </c>
      <c r="AE587" s="12">
        <v>0.75</v>
      </c>
      <c r="AF587" s="12">
        <f t="shared" si="7"/>
        <v>0.675</v>
      </c>
    </row>
    <row r="588" ht="15.75" customHeight="1">
      <c r="A588" s="1" t="s">
        <v>116</v>
      </c>
      <c r="B588" s="13">
        <v>2013.0</v>
      </c>
      <c r="C588" s="13">
        <v>0.5</v>
      </c>
      <c r="D588" s="13">
        <v>1.0</v>
      </c>
      <c r="E588" s="13">
        <v>0.5</v>
      </c>
      <c r="F588" s="13">
        <v>1.0</v>
      </c>
      <c r="G588" s="13">
        <v>1.0</v>
      </c>
      <c r="H588" s="13">
        <v>1.0</v>
      </c>
      <c r="I588" s="13">
        <v>0.5</v>
      </c>
      <c r="J588" s="13">
        <v>1.0</v>
      </c>
      <c r="K588" s="13">
        <v>1.0</v>
      </c>
      <c r="L588" s="13">
        <v>1.0</v>
      </c>
      <c r="M588" s="13">
        <v>0.0</v>
      </c>
      <c r="N588" s="13">
        <v>1.0</v>
      </c>
      <c r="O588" s="13">
        <v>1.0</v>
      </c>
      <c r="P588" s="13">
        <v>1.0</v>
      </c>
      <c r="Q588" s="13">
        <v>0.0</v>
      </c>
      <c r="R588" s="13">
        <v>1.0</v>
      </c>
      <c r="S588" s="13">
        <v>0.0</v>
      </c>
      <c r="T588" s="13">
        <v>0.5</v>
      </c>
      <c r="U588" s="13">
        <v>1.0</v>
      </c>
      <c r="V588" s="13">
        <v>1.0</v>
      </c>
      <c r="X588" s="12">
        <f t="shared" ref="X588:Y588" si="1760">(C588+E588)/2</f>
        <v>0.5</v>
      </c>
      <c r="Y588" s="12">
        <f t="shared" si="1760"/>
        <v>1</v>
      </c>
      <c r="Z588" s="12">
        <f t="shared" ref="Z588:AA588" si="1761">(I588+G588+O588+M588+Q588)/5</f>
        <v>0.5</v>
      </c>
      <c r="AA588" s="12">
        <f t="shared" si="1761"/>
        <v>1</v>
      </c>
      <c r="AB588" s="12">
        <f t="shared" ref="AB588:AC588" si="1762">U588</f>
        <v>1</v>
      </c>
      <c r="AC588" s="12">
        <f t="shared" si="1762"/>
        <v>1</v>
      </c>
      <c r="AD588" s="12">
        <v>0.55</v>
      </c>
      <c r="AE588" s="12">
        <v>0.95</v>
      </c>
      <c r="AF588" s="12">
        <f t="shared" si="7"/>
        <v>0.75</v>
      </c>
    </row>
    <row r="589" ht="15.75" customHeight="1">
      <c r="A589" s="1" t="s">
        <v>122</v>
      </c>
      <c r="B589" s="13">
        <v>2013.0</v>
      </c>
      <c r="C589" s="13">
        <v>0.5</v>
      </c>
      <c r="D589" s="13">
        <v>0.5</v>
      </c>
      <c r="E589" s="13">
        <v>1.0</v>
      </c>
      <c r="F589" s="13">
        <v>0.5</v>
      </c>
      <c r="G589" s="13">
        <v>0.5</v>
      </c>
      <c r="H589" s="13">
        <v>0.5</v>
      </c>
      <c r="I589" s="13">
        <v>1.0</v>
      </c>
      <c r="J589" s="13">
        <v>0.5</v>
      </c>
      <c r="K589" s="13">
        <v>1.0</v>
      </c>
      <c r="L589" s="13">
        <v>0.5</v>
      </c>
      <c r="M589" s="13">
        <v>1.0</v>
      </c>
      <c r="N589" s="13">
        <v>0.0</v>
      </c>
      <c r="O589" s="13">
        <v>1.0</v>
      </c>
      <c r="P589" s="13">
        <v>0.0</v>
      </c>
      <c r="Q589" s="13">
        <v>1.0</v>
      </c>
      <c r="R589" s="13">
        <v>1.0</v>
      </c>
      <c r="S589" s="13">
        <v>0.0</v>
      </c>
      <c r="T589" s="13">
        <v>0.0</v>
      </c>
      <c r="U589" s="13">
        <v>1.0</v>
      </c>
      <c r="V589" s="13">
        <v>0.0</v>
      </c>
      <c r="X589" s="12">
        <f t="shared" ref="X589:Y589" si="1763">(C589+E589)/2</f>
        <v>0.75</v>
      </c>
      <c r="Y589" s="12">
        <f t="shared" si="1763"/>
        <v>0.5</v>
      </c>
      <c r="Z589" s="12">
        <f t="shared" ref="Z589:AA589" si="1764">(I589+G589+O589+M589+Q589)/5</f>
        <v>0.9</v>
      </c>
      <c r="AA589" s="12">
        <f t="shared" si="1764"/>
        <v>0.4</v>
      </c>
      <c r="AB589" s="12">
        <f t="shared" ref="AB589:AC589" si="1765">U589</f>
        <v>1</v>
      </c>
      <c r="AC589" s="12">
        <f t="shared" si="1765"/>
        <v>0</v>
      </c>
      <c r="AD589" s="12">
        <v>0.8</v>
      </c>
      <c r="AE589" s="12">
        <v>0.35</v>
      </c>
      <c r="AF589" s="12">
        <f t="shared" si="7"/>
        <v>0.575</v>
      </c>
    </row>
    <row r="590" ht="15.75" customHeight="1">
      <c r="A590" s="1" t="s">
        <v>135</v>
      </c>
      <c r="B590" s="13">
        <v>2013.0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3">
        <v>0.0</v>
      </c>
      <c r="J590" s="13">
        <v>0.0</v>
      </c>
      <c r="K590" s="13">
        <v>0.0</v>
      </c>
      <c r="L590" s="13">
        <v>0.0</v>
      </c>
      <c r="M590" s="13">
        <v>0.0</v>
      </c>
      <c r="N590" s="13">
        <v>0.0</v>
      </c>
      <c r="O590" s="13">
        <v>0.0</v>
      </c>
      <c r="P590" s="13">
        <v>0.0</v>
      </c>
      <c r="Q590" s="13">
        <v>0.0</v>
      </c>
      <c r="R590" s="13">
        <v>0.0</v>
      </c>
      <c r="S590" s="13">
        <v>0.0</v>
      </c>
      <c r="T590" s="13">
        <v>0.0</v>
      </c>
      <c r="U590" s="13">
        <v>0.0</v>
      </c>
      <c r="V590" s="13">
        <v>0.0</v>
      </c>
      <c r="X590" s="12">
        <f t="shared" ref="X590:Y590" si="1766">(C590+E590)/2</f>
        <v>0</v>
      </c>
      <c r="Y590" s="12">
        <f t="shared" si="1766"/>
        <v>0</v>
      </c>
      <c r="Z590" s="12">
        <f t="shared" ref="Z590:AA590" si="1767">(I590+G590+O590+M590+Q590)/5</f>
        <v>0</v>
      </c>
      <c r="AA590" s="12">
        <f t="shared" si="1767"/>
        <v>0</v>
      </c>
      <c r="AB590" s="12">
        <f t="shared" ref="AB590:AC590" si="1768">U590</f>
        <v>0</v>
      </c>
      <c r="AC590" s="12">
        <f t="shared" si="1768"/>
        <v>0</v>
      </c>
      <c r="AD590" s="12">
        <v>0.0</v>
      </c>
      <c r="AE590" s="12">
        <v>0.0</v>
      </c>
      <c r="AF590" s="12">
        <f t="shared" si="7"/>
        <v>0</v>
      </c>
    </row>
    <row r="591" ht="15.75" customHeight="1">
      <c r="A591" s="1" t="s">
        <v>27</v>
      </c>
      <c r="B591" s="13">
        <v>2014.0</v>
      </c>
      <c r="C591" s="13">
        <v>1.0</v>
      </c>
      <c r="D591" s="13">
        <v>1.0</v>
      </c>
      <c r="E591" s="13">
        <v>1.0</v>
      </c>
      <c r="F591" s="13">
        <v>1.0</v>
      </c>
      <c r="G591" s="13">
        <v>1.0</v>
      </c>
      <c r="H591" s="13">
        <v>1.0</v>
      </c>
      <c r="I591" s="13">
        <v>1.0</v>
      </c>
      <c r="J591" s="13">
        <v>1.0</v>
      </c>
      <c r="K591" s="13">
        <v>1.0</v>
      </c>
      <c r="L591" s="13">
        <v>1.0</v>
      </c>
      <c r="M591" s="13">
        <v>0.0</v>
      </c>
      <c r="N591" s="13">
        <v>0.0</v>
      </c>
      <c r="O591" s="13">
        <v>1.0</v>
      </c>
      <c r="P591" s="13">
        <v>1.0</v>
      </c>
      <c r="Q591" s="13">
        <v>1.0</v>
      </c>
      <c r="R591" s="13">
        <v>1.0</v>
      </c>
      <c r="S591" s="13">
        <v>1.0</v>
      </c>
      <c r="T591" s="13">
        <v>1.0</v>
      </c>
      <c r="U591" s="13">
        <v>1.0</v>
      </c>
      <c r="V591" s="13">
        <v>1.0</v>
      </c>
      <c r="X591" s="12">
        <f t="shared" ref="X591:Y591" si="1769">(C591+E591)/2</f>
        <v>1</v>
      </c>
      <c r="Y591" s="12">
        <f t="shared" si="1769"/>
        <v>1</v>
      </c>
      <c r="Z591" s="12">
        <f t="shared" ref="Z591:AA591" si="1770">(I591+G591+O591+M591+Q591)/5</f>
        <v>0.8</v>
      </c>
      <c r="AA591" s="12">
        <f t="shared" si="1770"/>
        <v>0.8</v>
      </c>
      <c r="AB591" s="12">
        <f t="shared" ref="AB591:AC591" si="1771">U591</f>
        <v>1</v>
      </c>
      <c r="AC591" s="12">
        <f t="shared" si="1771"/>
        <v>1</v>
      </c>
      <c r="AD591" s="12">
        <v>0.9</v>
      </c>
      <c r="AE591" s="12">
        <v>0.9</v>
      </c>
      <c r="AF591" s="12">
        <f t="shared" si="7"/>
        <v>0.9</v>
      </c>
    </row>
    <row r="592" ht="15.75" customHeight="1">
      <c r="A592" s="1" t="s">
        <v>34</v>
      </c>
      <c r="B592" s="13">
        <v>2014.0</v>
      </c>
      <c r="C592" s="13">
        <v>1.0</v>
      </c>
      <c r="D592" s="13">
        <v>1.0</v>
      </c>
      <c r="E592" s="13">
        <v>0.0</v>
      </c>
      <c r="F592" s="13">
        <v>1.0</v>
      </c>
      <c r="G592" s="13">
        <v>0.0</v>
      </c>
      <c r="H592" s="13">
        <v>1.0</v>
      </c>
      <c r="I592" s="13">
        <v>0.0</v>
      </c>
      <c r="J592" s="13">
        <v>1.0</v>
      </c>
      <c r="K592" s="13">
        <v>1.0</v>
      </c>
      <c r="L592" s="13">
        <v>1.0</v>
      </c>
      <c r="M592" s="13">
        <v>0.0</v>
      </c>
      <c r="N592" s="13">
        <v>0.0</v>
      </c>
      <c r="O592" s="13">
        <v>1.0</v>
      </c>
      <c r="P592" s="13">
        <v>1.0</v>
      </c>
      <c r="Q592" s="13">
        <v>0.0</v>
      </c>
      <c r="R592" s="13">
        <v>0.0</v>
      </c>
      <c r="S592" s="13">
        <v>1.0</v>
      </c>
      <c r="T592" s="13">
        <v>0.0</v>
      </c>
      <c r="U592" s="13">
        <v>1.0</v>
      </c>
      <c r="V592" s="13">
        <v>1.0</v>
      </c>
      <c r="X592" s="12">
        <f t="shared" ref="X592:Y592" si="1772">(C592+E592)/2</f>
        <v>0.5</v>
      </c>
      <c r="Y592" s="12">
        <f t="shared" si="1772"/>
        <v>1</v>
      </c>
      <c r="Z592" s="12">
        <f t="shared" ref="Z592:AA592" si="1773">(I592+G592+O592+M592+Q592)/5</f>
        <v>0.2</v>
      </c>
      <c r="AA592" s="12">
        <f t="shared" si="1773"/>
        <v>0.6</v>
      </c>
      <c r="AB592" s="12">
        <f t="shared" ref="AB592:AC592" si="1774">U592</f>
        <v>1</v>
      </c>
      <c r="AC592" s="12">
        <f t="shared" si="1774"/>
        <v>1</v>
      </c>
      <c r="AD592" s="12">
        <v>0.5</v>
      </c>
      <c r="AE592" s="12">
        <v>0.7</v>
      </c>
      <c r="AF592" s="12">
        <f t="shared" si="7"/>
        <v>0.6</v>
      </c>
    </row>
    <row r="593" ht="15.75" customHeight="1">
      <c r="A593" s="1" t="s">
        <v>36</v>
      </c>
      <c r="B593" s="13">
        <v>2014.0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3">
        <v>0.0</v>
      </c>
      <c r="K593" s="13">
        <v>0.0</v>
      </c>
      <c r="L593" s="13">
        <v>0.0</v>
      </c>
      <c r="M593" s="13">
        <v>0.0</v>
      </c>
      <c r="N593" s="13">
        <v>0.0</v>
      </c>
      <c r="O593" s="13">
        <v>0.0</v>
      </c>
      <c r="P593" s="13">
        <v>0.0</v>
      </c>
      <c r="Q593" s="13">
        <v>0.0</v>
      </c>
      <c r="R593" s="13">
        <v>0.0</v>
      </c>
      <c r="S593" s="13">
        <v>1.0</v>
      </c>
      <c r="T593" s="13">
        <v>0.0</v>
      </c>
      <c r="U593" s="13">
        <v>0.0</v>
      </c>
      <c r="V593" s="13">
        <v>0.0</v>
      </c>
      <c r="X593" s="12">
        <f t="shared" ref="X593:Y593" si="1775">(C593+E593)/2</f>
        <v>0</v>
      </c>
      <c r="Y593" s="12">
        <f t="shared" si="1775"/>
        <v>0</v>
      </c>
      <c r="Z593" s="12">
        <f t="shared" ref="Z593:AA593" si="1776">(I593+G593+O593+M593+Q593)/5</f>
        <v>0</v>
      </c>
      <c r="AA593" s="12">
        <f t="shared" si="1776"/>
        <v>0</v>
      </c>
      <c r="AB593" s="12">
        <f t="shared" ref="AB593:AC593" si="1777">U593</f>
        <v>0</v>
      </c>
      <c r="AC593" s="12">
        <f t="shared" si="1777"/>
        <v>0</v>
      </c>
      <c r="AD593" s="12">
        <v>0.1</v>
      </c>
      <c r="AE593" s="12">
        <v>0.0</v>
      </c>
      <c r="AF593" s="12">
        <f t="shared" si="7"/>
        <v>0.05</v>
      </c>
    </row>
    <row r="594" ht="15.75" customHeight="1">
      <c r="A594" s="1" t="s">
        <v>39</v>
      </c>
      <c r="B594" s="13">
        <v>2014.0</v>
      </c>
      <c r="C594" s="13">
        <v>0.0</v>
      </c>
      <c r="D594" s="13">
        <v>0.5</v>
      </c>
      <c r="E594" s="13">
        <v>0.0</v>
      </c>
      <c r="F594" s="13">
        <v>0.5</v>
      </c>
      <c r="G594" s="13">
        <v>0.0</v>
      </c>
      <c r="H594" s="13">
        <v>0.5</v>
      </c>
      <c r="I594" s="13">
        <v>0.0</v>
      </c>
      <c r="J594" s="13">
        <v>0.5</v>
      </c>
      <c r="K594" s="13">
        <v>0.0</v>
      </c>
      <c r="L594" s="13">
        <v>0.5</v>
      </c>
      <c r="M594" s="13">
        <v>0.0</v>
      </c>
      <c r="N594" s="13">
        <v>0.0</v>
      </c>
      <c r="O594" s="13">
        <v>1.0</v>
      </c>
      <c r="P594" s="13">
        <v>0.0</v>
      </c>
      <c r="Q594" s="13">
        <v>0.0</v>
      </c>
      <c r="R594" s="13">
        <v>1.0</v>
      </c>
      <c r="S594" s="13">
        <v>0.0</v>
      </c>
      <c r="T594" s="13">
        <v>0.0</v>
      </c>
      <c r="U594" s="13">
        <v>0.0</v>
      </c>
      <c r="V594" s="13">
        <v>0.0</v>
      </c>
      <c r="X594" s="12">
        <f t="shared" ref="X594:Y594" si="1778">(C594+E594)/2</f>
        <v>0</v>
      </c>
      <c r="Y594" s="12">
        <f t="shared" si="1778"/>
        <v>0.5</v>
      </c>
      <c r="Z594" s="12">
        <f t="shared" ref="Z594:AA594" si="1779">(I594+G594+O594+M594+Q594)/5</f>
        <v>0.2</v>
      </c>
      <c r="AA594" s="12">
        <f t="shared" si="1779"/>
        <v>0.4</v>
      </c>
      <c r="AB594" s="12">
        <f t="shared" ref="AB594:AC594" si="1780">U594</f>
        <v>0</v>
      </c>
      <c r="AC594" s="12">
        <f t="shared" si="1780"/>
        <v>0</v>
      </c>
      <c r="AD594" s="12">
        <v>0.1</v>
      </c>
      <c r="AE594" s="12">
        <v>0.35</v>
      </c>
      <c r="AF594" s="12">
        <f t="shared" si="7"/>
        <v>0.225</v>
      </c>
    </row>
    <row r="595" ht="15.75" customHeight="1">
      <c r="A595" s="1" t="s">
        <v>40</v>
      </c>
      <c r="B595" s="13">
        <v>2014.0</v>
      </c>
      <c r="C595" s="13">
        <v>1.0</v>
      </c>
      <c r="D595" s="13">
        <v>1.0</v>
      </c>
      <c r="E595" s="13">
        <v>1.0</v>
      </c>
      <c r="F595" s="13">
        <v>1.0</v>
      </c>
      <c r="G595" s="13">
        <v>1.0</v>
      </c>
      <c r="H595" s="13">
        <v>1.0</v>
      </c>
      <c r="I595" s="13">
        <v>1.0</v>
      </c>
      <c r="J595" s="13">
        <v>1.0</v>
      </c>
      <c r="K595" s="13">
        <v>1.0</v>
      </c>
      <c r="L595" s="13">
        <v>1.0</v>
      </c>
      <c r="M595" s="13">
        <v>0.0</v>
      </c>
      <c r="N595" s="13">
        <v>0.0</v>
      </c>
      <c r="O595" s="13">
        <v>1.0</v>
      </c>
      <c r="P595" s="13">
        <v>1.0</v>
      </c>
      <c r="Q595" s="13">
        <v>0.0</v>
      </c>
      <c r="R595" s="13">
        <v>0.0</v>
      </c>
      <c r="S595" s="13">
        <v>1.0</v>
      </c>
      <c r="T595" s="13">
        <v>1.0</v>
      </c>
      <c r="U595" s="13">
        <v>1.0</v>
      </c>
      <c r="V595" s="13">
        <v>1.0</v>
      </c>
      <c r="X595" s="12">
        <f t="shared" ref="X595:Y595" si="1781">(C595+E595)/2</f>
        <v>1</v>
      </c>
      <c r="Y595" s="12">
        <f t="shared" si="1781"/>
        <v>1</v>
      </c>
      <c r="Z595" s="12">
        <f t="shared" ref="Z595:AA595" si="1782">(I595+G595+O595+M595+Q595)/5</f>
        <v>0.6</v>
      </c>
      <c r="AA595" s="12">
        <f t="shared" si="1782"/>
        <v>0.6</v>
      </c>
      <c r="AB595" s="12">
        <f t="shared" ref="AB595:AC595" si="1783">U595</f>
        <v>1</v>
      </c>
      <c r="AC595" s="12">
        <f t="shared" si="1783"/>
        <v>1</v>
      </c>
      <c r="AD595" s="12">
        <v>0.8</v>
      </c>
      <c r="AE595" s="12">
        <v>0.8</v>
      </c>
      <c r="AF595" s="12">
        <f t="shared" si="7"/>
        <v>0.8</v>
      </c>
    </row>
    <row r="596" ht="15.75" customHeight="1">
      <c r="A596" s="1" t="s">
        <v>41</v>
      </c>
      <c r="B596" s="13">
        <v>2014.0</v>
      </c>
      <c r="C596" s="13">
        <v>0.5</v>
      </c>
      <c r="D596" s="13">
        <v>1.0</v>
      </c>
      <c r="E596" s="13">
        <v>0.0</v>
      </c>
      <c r="F596" s="13">
        <v>1.0</v>
      </c>
      <c r="G596" s="13">
        <v>0.5</v>
      </c>
      <c r="H596" s="13">
        <v>1.0</v>
      </c>
      <c r="I596" s="13">
        <v>0.5</v>
      </c>
      <c r="J596" s="13">
        <v>1.0</v>
      </c>
      <c r="K596" s="13">
        <v>1.0</v>
      </c>
      <c r="L596" s="13">
        <v>1.0</v>
      </c>
      <c r="M596" s="13">
        <v>1.0</v>
      </c>
      <c r="N596" s="13">
        <v>0.0</v>
      </c>
      <c r="O596" s="13">
        <v>1.0</v>
      </c>
      <c r="P596" s="13">
        <v>0.0</v>
      </c>
      <c r="Q596" s="13">
        <v>0.0</v>
      </c>
      <c r="R596" s="13">
        <v>0.0</v>
      </c>
      <c r="S596" s="13">
        <v>0.0</v>
      </c>
      <c r="T596" s="13">
        <v>0.0</v>
      </c>
      <c r="U596" s="13">
        <v>1.0</v>
      </c>
      <c r="V596" s="13">
        <v>1.0</v>
      </c>
      <c r="X596" s="12">
        <f t="shared" ref="X596:Y596" si="1784">(C596+E596)/2</f>
        <v>0.25</v>
      </c>
      <c r="Y596" s="12">
        <f t="shared" si="1784"/>
        <v>1</v>
      </c>
      <c r="Z596" s="12">
        <f t="shared" ref="Z596:AA596" si="1785">(I596+G596+O596+M596+Q596)/5</f>
        <v>0.6</v>
      </c>
      <c r="AA596" s="12">
        <f t="shared" si="1785"/>
        <v>0.4</v>
      </c>
      <c r="AB596" s="12">
        <f t="shared" ref="AB596:AC596" si="1786">U596</f>
        <v>1</v>
      </c>
      <c r="AC596" s="12">
        <f t="shared" si="1786"/>
        <v>1</v>
      </c>
      <c r="AD596" s="12">
        <v>0.55</v>
      </c>
      <c r="AE596" s="12">
        <v>0.6</v>
      </c>
      <c r="AF596" s="12">
        <f t="shared" si="7"/>
        <v>0.575</v>
      </c>
    </row>
    <row r="597" ht="15.75" customHeight="1">
      <c r="A597" s="1" t="s">
        <v>45</v>
      </c>
      <c r="B597" s="13">
        <v>2014.0</v>
      </c>
      <c r="C597" s="13">
        <v>0.0</v>
      </c>
      <c r="D597" s="13">
        <v>0.5</v>
      </c>
      <c r="E597" s="13">
        <v>0.0</v>
      </c>
      <c r="F597" s="13">
        <v>1.0</v>
      </c>
      <c r="G597" s="13">
        <v>0.0</v>
      </c>
      <c r="H597" s="13">
        <v>1.0</v>
      </c>
      <c r="I597" s="13">
        <v>0.0</v>
      </c>
      <c r="J597" s="13">
        <v>0.5</v>
      </c>
      <c r="K597" s="13">
        <v>0.5</v>
      </c>
      <c r="L597" s="13">
        <v>1.0</v>
      </c>
      <c r="M597" s="13">
        <v>0.0</v>
      </c>
      <c r="N597" s="13">
        <v>0.0</v>
      </c>
      <c r="O597" s="13">
        <v>0.0</v>
      </c>
      <c r="P597" s="13">
        <v>1.0</v>
      </c>
      <c r="Q597" s="13">
        <v>0.0</v>
      </c>
      <c r="R597" s="13">
        <v>0.0</v>
      </c>
      <c r="S597" s="13">
        <v>1.0</v>
      </c>
      <c r="T597" s="13">
        <v>0.5</v>
      </c>
      <c r="U597" s="13">
        <v>1.0</v>
      </c>
      <c r="V597" s="13">
        <v>0.0</v>
      </c>
      <c r="X597" s="12">
        <f t="shared" ref="X597:Y597" si="1787">(C597+E597)/2</f>
        <v>0</v>
      </c>
      <c r="Y597" s="12">
        <f t="shared" si="1787"/>
        <v>0.75</v>
      </c>
      <c r="Z597" s="12">
        <f t="shared" ref="Z597:AA597" si="1788">(I597+G597+O597+M597+Q597)/5</f>
        <v>0</v>
      </c>
      <c r="AA597" s="12">
        <f t="shared" si="1788"/>
        <v>0.5</v>
      </c>
      <c r="AB597" s="12">
        <f t="shared" ref="AB597:AC597" si="1789">U597</f>
        <v>1</v>
      </c>
      <c r="AC597" s="12">
        <f t="shared" si="1789"/>
        <v>0</v>
      </c>
      <c r="AD597" s="12">
        <v>0.25</v>
      </c>
      <c r="AE597" s="12">
        <v>0.55</v>
      </c>
      <c r="AF597" s="12">
        <f t="shared" si="7"/>
        <v>0.4</v>
      </c>
    </row>
    <row r="598" ht="15.75" customHeight="1">
      <c r="A598" s="1" t="s">
        <v>49</v>
      </c>
      <c r="B598" s="13">
        <v>2014.0</v>
      </c>
      <c r="C598" s="13">
        <v>0.0</v>
      </c>
      <c r="D598" s="13">
        <v>1.0</v>
      </c>
      <c r="E598" s="13">
        <v>0.0</v>
      </c>
      <c r="F598" s="13">
        <v>0.5</v>
      </c>
      <c r="G598" s="13">
        <v>0.0</v>
      </c>
      <c r="H598" s="13">
        <v>1.0</v>
      </c>
      <c r="I598" s="13">
        <v>0.0</v>
      </c>
      <c r="J598" s="13">
        <v>0.5</v>
      </c>
      <c r="K598" s="13">
        <v>1.0</v>
      </c>
      <c r="L598" s="13">
        <v>1.0</v>
      </c>
      <c r="M598" s="13">
        <v>0.0</v>
      </c>
      <c r="N598" s="13">
        <v>0.0</v>
      </c>
      <c r="O598" s="13">
        <v>0.0</v>
      </c>
      <c r="P598" s="13">
        <v>0.0</v>
      </c>
      <c r="Q598" s="13">
        <v>0.0</v>
      </c>
      <c r="R598" s="13">
        <v>0.0</v>
      </c>
      <c r="S598" s="13">
        <v>0.0</v>
      </c>
      <c r="T598" s="13">
        <v>0.0</v>
      </c>
      <c r="U598" s="13">
        <v>0.0</v>
      </c>
      <c r="V598" s="13">
        <v>0.0</v>
      </c>
      <c r="X598" s="12">
        <f t="shared" ref="X598:Y598" si="1790">(C598+E598)/2</f>
        <v>0</v>
      </c>
      <c r="Y598" s="12">
        <f t="shared" si="1790"/>
        <v>0.75</v>
      </c>
      <c r="Z598" s="12">
        <f t="shared" ref="Z598:AA598" si="1791">(I598+G598+O598+M598+Q598)/5</f>
        <v>0</v>
      </c>
      <c r="AA598" s="12">
        <f t="shared" si="1791"/>
        <v>0.3</v>
      </c>
      <c r="AB598" s="12">
        <f t="shared" ref="AB598:AC598" si="1792">U598</f>
        <v>0</v>
      </c>
      <c r="AC598" s="12">
        <f t="shared" si="1792"/>
        <v>0</v>
      </c>
      <c r="AD598" s="12">
        <v>0.1</v>
      </c>
      <c r="AE598" s="12">
        <v>0.4</v>
      </c>
      <c r="AF598" s="12">
        <f t="shared" si="7"/>
        <v>0.25</v>
      </c>
    </row>
    <row r="599" ht="15.75" customHeight="1">
      <c r="A599" s="1" t="s">
        <v>128</v>
      </c>
      <c r="B599" s="13">
        <v>2014.0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3">
        <v>0.0</v>
      </c>
      <c r="J599" s="13">
        <v>0.0</v>
      </c>
      <c r="K599" s="13">
        <v>0.0</v>
      </c>
      <c r="L599" s="13">
        <v>0.0</v>
      </c>
      <c r="M599" s="13">
        <v>0.0</v>
      </c>
      <c r="N599" s="13">
        <v>0.0</v>
      </c>
      <c r="O599" s="13">
        <v>0.0</v>
      </c>
      <c r="P599" s="13">
        <v>0.0</v>
      </c>
      <c r="Q599" s="13">
        <v>0.0</v>
      </c>
      <c r="R599" s="13">
        <v>0.0</v>
      </c>
      <c r="S599" s="13">
        <v>0.0</v>
      </c>
      <c r="T599" s="13">
        <v>0.0</v>
      </c>
      <c r="U599" s="13">
        <v>0.0</v>
      </c>
      <c r="V599" s="13">
        <v>0.0</v>
      </c>
      <c r="X599" s="12">
        <f t="shared" ref="X599:Y599" si="1793">(C599+E599)/2</f>
        <v>0</v>
      </c>
      <c r="Y599" s="12">
        <f t="shared" si="1793"/>
        <v>0</v>
      </c>
      <c r="Z599" s="12">
        <f t="shared" ref="Z599:AA599" si="1794">(I599+G599+O599+M599+Q599)/5</f>
        <v>0</v>
      </c>
      <c r="AA599" s="12">
        <f t="shared" si="1794"/>
        <v>0</v>
      </c>
      <c r="AB599" s="12">
        <f t="shared" ref="AB599:AC599" si="1795">U599</f>
        <v>0</v>
      </c>
      <c r="AC599" s="12">
        <f t="shared" si="1795"/>
        <v>0</v>
      </c>
      <c r="AD599" s="12">
        <v>0.0</v>
      </c>
      <c r="AE599" s="12">
        <v>0.0</v>
      </c>
      <c r="AF599" s="12">
        <f t="shared" si="7"/>
        <v>0</v>
      </c>
    </row>
    <row r="600" ht="15.75" customHeight="1">
      <c r="A600" s="1" t="s">
        <v>60</v>
      </c>
      <c r="B600" s="13">
        <v>2014.0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3">
        <v>0.0</v>
      </c>
      <c r="K600" s="13">
        <v>0.0</v>
      </c>
      <c r="L600" s="13">
        <v>0.0</v>
      </c>
      <c r="M600" s="13">
        <v>0.0</v>
      </c>
      <c r="N600" s="13">
        <v>0.0</v>
      </c>
      <c r="O600" s="13">
        <v>0.0</v>
      </c>
      <c r="P600" s="13">
        <v>0.0</v>
      </c>
      <c r="Q600" s="13">
        <v>0.0</v>
      </c>
      <c r="R600" s="13">
        <v>0.0</v>
      </c>
      <c r="S600" s="13">
        <v>1.0</v>
      </c>
      <c r="T600" s="13">
        <v>0.5</v>
      </c>
      <c r="U600" s="13">
        <v>0.0</v>
      </c>
      <c r="V600" s="13">
        <v>0.0</v>
      </c>
      <c r="X600" s="12">
        <f t="shared" ref="X600:Y600" si="1796">(C600+E600)/2</f>
        <v>0</v>
      </c>
      <c r="Y600" s="12">
        <f t="shared" si="1796"/>
        <v>0</v>
      </c>
      <c r="Z600" s="12">
        <f t="shared" ref="Z600:AA600" si="1797">(I600+G600+O600+M600+Q600)/5</f>
        <v>0</v>
      </c>
      <c r="AA600" s="12">
        <f t="shared" si="1797"/>
        <v>0</v>
      </c>
      <c r="AB600" s="12">
        <f t="shared" ref="AB600:AC600" si="1798">U600</f>
        <v>0</v>
      </c>
      <c r="AC600" s="12">
        <f t="shared" si="1798"/>
        <v>0</v>
      </c>
      <c r="AD600" s="12">
        <v>0.1</v>
      </c>
      <c r="AE600" s="12">
        <v>0.05</v>
      </c>
      <c r="AF600" s="12">
        <f t="shared" si="7"/>
        <v>0.075</v>
      </c>
    </row>
    <row r="601" ht="15.75" customHeight="1">
      <c r="A601" s="1" t="s">
        <v>64</v>
      </c>
      <c r="B601" s="13">
        <v>2014.0</v>
      </c>
      <c r="C601" s="13">
        <v>0.5</v>
      </c>
      <c r="D601" s="13">
        <v>1.0</v>
      </c>
      <c r="E601" s="13">
        <v>0.5</v>
      </c>
      <c r="F601" s="13">
        <v>0.0</v>
      </c>
      <c r="G601" s="13">
        <v>1.0</v>
      </c>
      <c r="H601" s="13">
        <v>0.5</v>
      </c>
      <c r="I601" s="13">
        <v>1.0</v>
      </c>
      <c r="J601" s="13">
        <v>0.5</v>
      </c>
      <c r="K601" s="13">
        <v>0.5</v>
      </c>
      <c r="L601" s="13">
        <v>0.5</v>
      </c>
      <c r="M601" s="13">
        <v>0.0</v>
      </c>
      <c r="N601" s="13">
        <v>1.0</v>
      </c>
      <c r="O601" s="13">
        <v>1.0</v>
      </c>
      <c r="P601" s="13">
        <v>1.0</v>
      </c>
      <c r="Q601" s="13">
        <v>0.0</v>
      </c>
      <c r="R601" s="13">
        <v>1.0</v>
      </c>
      <c r="S601" s="13">
        <v>1.0</v>
      </c>
      <c r="T601" s="13">
        <v>0.5</v>
      </c>
      <c r="U601" s="13">
        <v>1.0</v>
      </c>
      <c r="V601" s="13">
        <v>0.0</v>
      </c>
      <c r="X601" s="12">
        <f t="shared" ref="X601:Y601" si="1799">(C601+E601)/2</f>
        <v>0.5</v>
      </c>
      <c r="Y601" s="12">
        <f t="shared" si="1799"/>
        <v>0.5</v>
      </c>
      <c r="Z601" s="12">
        <f t="shared" ref="Z601:AA601" si="1800">(I601+G601+O601+M601+Q601)/5</f>
        <v>0.6</v>
      </c>
      <c r="AA601" s="12">
        <f t="shared" si="1800"/>
        <v>0.8</v>
      </c>
      <c r="AB601" s="12">
        <f t="shared" ref="AB601:AC601" si="1801">U601</f>
        <v>1</v>
      </c>
      <c r="AC601" s="12">
        <f t="shared" si="1801"/>
        <v>0</v>
      </c>
      <c r="AD601" s="12">
        <v>0.65</v>
      </c>
      <c r="AE601" s="12">
        <v>0.6</v>
      </c>
      <c r="AF601" s="12">
        <f t="shared" si="7"/>
        <v>0.625</v>
      </c>
    </row>
    <row r="602" ht="15.75" customHeight="1">
      <c r="A602" s="1" t="s">
        <v>67</v>
      </c>
      <c r="B602" s="13">
        <v>2014.0</v>
      </c>
      <c r="C602" s="13">
        <v>0.0</v>
      </c>
      <c r="D602" s="13">
        <v>0.0</v>
      </c>
      <c r="E602" s="13">
        <v>0.0</v>
      </c>
      <c r="F602" s="13">
        <v>0.0</v>
      </c>
      <c r="G602" s="13">
        <v>0.0</v>
      </c>
      <c r="H602" s="13">
        <v>0.0</v>
      </c>
      <c r="I602" s="13">
        <v>0.0</v>
      </c>
      <c r="J602" s="13">
        <v>0.0</v>
      </c>
      <c r="K602" s="13">
        <v>0.0</v>
      </c>
      <c r="L602" s="13">
        <v>0.0</v>
      </c>
      <c r="M602" s="13">
        <v>0.0</v>
      </c>
      <c r="N602" s="13">
        <v>0.0</v>
      </c>
      <c r="O602" s="13">
        <v>0.0</v>
      </c>
      <c r="P602" s="13">
        <v>0.0</v>
      </c>
      <c r="Q602" s="13">
        <v>0.0</v>
      </c>
      <c r="R602" s="13">
        <v>0.0</v>
      </c>
      <c r="S602" s="13">
        <v>1.0</v>
      </c>
      <c r="T602" s="13">
        <v>0.0</v>
      </c>
      <c r="U602" s="13">
        <v>1.0</v>
      </c>
      <c r="V602" s="13">
        <v>0.0</v>
      </c>
      <c r="X602" s="12">
        <f t="shared" ref="X602:Y602" si="1802">(C602+E602)/2</f>
        <v>0</v>
      </c>
      <c r="Y602" s="12">
        <f t="shared" si="1802"/>
        <v>0</v>
      </c>
      <c r="Z602" s="12">
        <f t="shared" ref="Z602:AA602" si="1803">(I602+G602+O602+M602+Q602)/5</f>
        <v>0</v>
      </c>
      <c r="AA602" s="12">
        <f t="shared" si="1803"/>
        <v>0</v>
      </c>
      <c r="AB602" s="12">
        <f t="shared" ref="AB602:AC602" si="1804">U602</f>
        <v>1</v>
      </c>
      <c r="AC602" s="12">
        <f t="shared" si="1804"/>
        <v>0</v>
      </c>
      <c r="AD602" s="12">
        <v>0.2</v>
      </c>
      <c r="AE602" s="12">
        <v>0.0</v>
      </c>
      <c r="AF602" s="12">
        <f t="shared" si="7"/>
        <v>0.1</v>
      </c>
    </row>
    <row r="603" ht="15.75" customHeight="1">
      <c r="A603" s="1" t="s">
        <v>72</v>
      </c>
      <c r="B603" s="13">
        <v>2014.0</v>
      </c>
      <c r="C603" s="13">
        <v>1.0</v>
      </c>
      <c r="D603" s="13">
        <v>0.5</v>
      </c>
      <c r="E603" s="13">
        <v>0.0</v>
      </c>
      <c r="F603" s="13">
        <v>0.5</v>
      </c>
      <c r="G603" s="13">
        <v>0.5</v>
      </c>
      <c r="H603" s="13">
        <v>0.5</v>
      </c>
      <c r="I603" s="13">
        <v>0.5</v>
      </c>
      <c r="J603" s="13">
        <v>0.5</v>
      </c>
      <c r="K603" s="13">
        <v>0.5</v>
      </c>
      <c r="L603" s="13">
        <v>0.5</v>
      </c>
      <c r="M603" s="13">
        <v>0.0</v>
      </c>
      <c r="N603" s="13">
        <v>0.0</v>
      </c>
      <c r="O603" s="13">
        <v>0.0</v>
      </c>
      <c r="P603" s="13">
        <v>0.0</v>
      </c>
      <c r="Q603" s="13">
        <v>0.0</v>
      </c>
      <c r="R603" s="13">
        <v>0.0</v>
      </c>
      <c r="S603" s="13">
        <v>1.0</v>
      </c>
      <c r="T603" s="13">
        <v>0.0</v>
      </c>
      <c r="U603" s="13">
        <v>0.0</v>
      </c>
      <c r="V603" s="13">
        <v>0.0</v>
      </c>
      <c r="X603" s="12">
        <f t="shared" ref="X603:Y603" si="1805">(C603+E603)/2</f>
        <v>0.5</v>
      </c>
      <c r="Y603" s="12">
        <f t="shared" si="1805"/>
        <v>0.5</v>
      </c>
      <c r="Z603" s="12">
        <f t="shared" ref="Z603:AA603" si="1806">(I603+G603+O603+M603+Q603)/5</f>
        <v>0.2</v>
      </c>
      <c r="AA603" s="12">
        <f t="shared" si="1806"/>
        <v>0.2</v>
      </c>
      <c r="AB603" s="12">
        <f t="shared" ref="AB603:AC603" si="1807">U603</f>
        <v>0</v>
      </c>
      <c r="AC603" s="12">
        <f t="shared" si="1807"/>
        <v>0</v>
      </c>
      <c r="AD603" s="12">
        <v>0.35</v>
      </c>
      <c r="AE603" s="12">
        <v>0.25</v>
      </c>
      <c r="AF603" s="12">
        <f t="shared" si="7"/>
        <v>0.3</v>
      </c>
    </row>
    <row r="604" ht="15.75" customHeight="1">
      <c r="A604" s="1" t="s">
        <v>74</v>
      </c>
      <c r="B604" s="13">
        <v>2014.0</v>
      </c>
      <c r="C604" s="13">
        <v>0.5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3">
        <v>0.0</v>
      </c>
      <c r="J604" s="13">
        <v>0.0</v>
      </c>
      <c r="K604" s="13">
        <v>0.0</v>
      </c>
      <c r="L604" s="13">
        <v>0.5</v>
      </c>
      <c r="M604" s="13">
        <v>0.0</v>
      </c>
      <c r="N604" s="13">
        <v>0.0</v>
      </c>
      <c r="O604" s="13">
        <v>0.0</v>
      </c>
      <c r="P604" s="13">
        <v>0.0</v>
      </c>
      <c r="Q604" s="13">
        <v>0.0</v>
      </c>
      <c r="R604" s="13">
        <v>0.0</v>
      </c>
      <c r="S604" s="13">
        <v>0.0</v>
      </c>
      <c r="T604" s="13">
        <v>0.0</v>
      </c>
      <c r="U604" s="13">
        <v>1.0</v>
      </c>
      <c r="V604" s="13">
        <v>1.0</v>
      </c>
      <c r="X604" s="12">
        <f t="shared" ref="X604:Y604" si="1808">(C604+E604)/2</f>
        <v>0.25</v>
      </c>
      <c r="Y604" s="12">
        <f t="shared" si="1808"/>
        <v>0</v>
      </c>
      <c r="Z604" s="12">
        <f t="shared" ref="Z604:AA604" si="1809">(I604+G604+O604+M604+Q604)/5</f>
        <v>0</v>
      </c>
      <c r="AA604" s="12">
        <f t="shared" si="1809"/>
        <v>0</v>
      </c>
      <c r="AB604" s="12">
        <f t="shared" ref="AB604:AC604" si="1810">U604</f>
        <v>1</v>
      </c>
      <c r="AC604" s="12">
        <f t="shared" si="1810"/>
        <v>1</v>
      </c>
      <c r="AD604" s="12">
        <v>0.15</v>
      </c>
      <c r="AE604" s="12">
        <v>0.15</v>
      </c>
      <c r="AF604" s="12">
        <f t="shared" si="7"/>
        <v>0.15</v>
      </c>
    </row>
    <row r="605" ht="15.75" customHeight="1">
      <c r="A605" s="1" t="s">
        <v>77</v>
      </c>
      <c r="B605" s="13">
        <v>2014.0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3">
        <v>0.0</v>
      </c>
      <c r="K605" s="13">
        <v>0.0</v>
      </c>
      <c r="L605" s="13">
        <v>0.0</v>
      </c>
      <c r="M605" s="13">
        <v>0.0</v>
      </c>
      <c r="N605" s="13">
        <v>0.0</v>
      </c>
      <c r="O605" s="13">
        <v>0.0</v>
      </c>
      <c r="P605" s="13">
        <v>0.0</v>
      </c>
      <c r="Q605" s="13">
        <v>0.0</v>
      </c>
      <c r="R605" s="13">
        <v>0.0</v>
      </c>
      <c r="S605" s="13">
        <v>1.0</v>
      </c>
      <c r="T605" s="13">
        <v>0.0</v>
      </c>
      <c r="U605" s="13">
        <v>0.0</v>
      </c>
      <c r="V605" s="13">
        <v>0.0</v>
      </c>
      <c r="X605" s="12">
        <f t="shared" ref="X605:Y605" si="1811">(C605+E605)/2</f>
        <v>0</v>
      </c>
      <c r="Y605" s="12">
        <f t="shared" si="1811"/>
        <v>0</v>
      </c>
      <c r="Z605" s="12">
        <f t="shared" ref="Z605:AA605" si="1812">(I605+G605+O605+M605+Q605)/5</f>
        <v>0</v>
      </c>
      <c r="AA605" s="12">
        <f t="shared" si="1812"/>
        <v>0</v>
      </c>
      <c r="AB605" s="12">
        <f t="shared" ref="AB605:AC605" si="1813">U605</f>
        <v>0</v>
      </c>
      <c r="AC605" s="12">
        <f t="shared" si="1813"/>
        <v>0</v>
      </c>
      <c r="AD605" s="12">
        <v>0.1</v>
      </c>
      <c r="AE605" s="12">
        <v>0.0</v>
      </c>
      <c r="AF605" s="12">
        <f t="shared" si="7"/>
        <v>0.05</v>
      </c>
    </row>
    <row r="606" ht="15.75" customHeight="1">
      <c r="A606" s="1" t="s">
        <v>130</v>
      </c>
      <c r="B606" s="13">
        <v>2014.0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3">
        <v>0.0</v>
      </c>
      <c r="J606" s="13">
        <v>0.0</v>
      </c>
      <c r="K606" s="13">
        <v>0.0</v>
      </c>
      <c r="L606" s="13">
        <v>0.0</v>
      </c>
      <c r="M606" s="13">
        <v>0.0</v>
      </c>
      <c r="N606" s="13">
        <v>0.0</v>
      </c>
      <c r="O606" s="13">
        <v>0.0</v>
      </c>
      <c r="P606" s="13">
        <v>0.0</v>
      </c>
      <c r="Q606" s="13">
        <v>0.0</v>
      </c>
      <c r="R606" s="13">
        <v>0.0</v>
      </c>
      <c r="S606" s="13">
        <v>0.0</v>
      </c>
      <c r="T606" s="13">
        <v>0.0</v>
      </c>
      <c r="U606" s="13">
        <v>0.0</v>
      </c>
      <c r="V606" s="13">
        <v>0.0</v>
      </c>
      <c r="X606" s="12">
        <f t="shared" ref="X606:Y606" si="1814">(C606+E606)/2</f>
        <v>0</v>
      </c>
      <c r="Y606" s="12">
        <f t="shared" si="1814"/>
        <v>0</v>
      </c>
      <c r="Z606" s="12">
        <f t="shared" ref="Z606:AA606" si="1815">(I606+G606+O606+M606+Q606)/5</f>
        <v>0</v>
      </c>
      <c r="AA606" s="12">
        <f t="shared" si="1815"/>
        <v>0</v>
      </c>
      <c r="AB606" s="12">
        <f t="shared" ref="AB606:AC606" si="1816">U606</f>
        <v>0</v>
      </c>
      <c r="AC606" s="12">
        <f t="shared" si="1816"/>
        <v>0</v>
      </c>
      <c r="AD606" s="12">
        <v>0.0</v>
      </c>
      <c r="AE606" s="12">
        <v>0.0</v>
      </c>
      <c r="AF606" s="12">
        <f t="shared" si="7"/>
        <v>0</v>
      </c>
    </row>
    <row r="607" ht="15.75" customHeight="1">
      <c r="A607" s="1" t="s">
        <v>79</v>
      </c>
      <c r="B607" s="13">
        <v>2014.0</v>
      </c>
      <c r="C607" s="13">
        <v>0.5</v>
      </c>
      <c r="D607" s="13">
        <v>1.0</v>
      </c>
      <c r="E607" s="13">
        <v>0.5</v>
      </c>
      <c r="F607" s="13">
        <v>1.0</v>
      </c>
      <c r="G607" s="13">
        <v>0.5</v>
      </c>
      <c r="H607" s="13">
        <v>1.0</v>
      </c>
      <c r="I607" s="13">
        <v>0.5</v>
      </c>
      <c r="J607" s="13">
        <v>1.0</v>
      </c>
      <c r="K607" s="13">
        <v>1.0</v>
      </c>
      <c r="L607" s="13">
        <v>1.0</v>
      </c>
      <c r="M607" s="13">
        <v>1.0</v>
      </c>
      <c r="N607" s="13">
        <v>1.0</v>
      </c>
      <c r="O607" s="13">
        <v>1.0</v>
      </c>
      <c r="P607" s="13">
        <v>1.0</v>
      </c>
      <c r="Q607" s="13">
        <v>1.0</v>
      </c>
      <c r="R607" s="13">
        <v>1.0</v>
      </c>
      <c r="S607" s="13">
        <v>1.0</v>
      </c>
      <c r="T607" s="13">
        <v>0.5</v>
      </c>
      <c r="U607" s="13">
        <v>1.0</v>
      </c>
      <c r="V607" s="13">
        <v>1.0</v>
      </c>
      <c r="X607" s="12">
        <f t="shared" ref="X607:Y607" si="1817">(C607+E607)/2</f>
        <v>0.5</v>
      </c>
      <c r="Y607" s="12">
        <f t="shared" si="1817"/>
        <v>1</v>
      </c>
      <c r="Z607" s="12">
        <f t="shared" ref="Z607:AA607" si="1818">(I607+G607+O607+M607+Q607)/5</f>
        <v>0.8</v>
      </c>
      <c r="AA607" s="12">
        <f t="shared" si="1818"/>
        <v>1</v>
      </c>
      <c r="AB607" s="12">
        <f t="shared" ref="AB607:AC607" si="1819">U607</f>
        <v>1</v>
      </c>
      <c r="AC607" s="12">
        <f t="shared" si="1819"/>
        <v>1</v>
      </c>
      <c r="AD607" s="12">
        <v>0.8</v>
      </c>
      <c r="AE607" s="12">
        <v>0.95</v>
      </c>
      <c r="AF607" s="12">
        <f t="shared" si="7"/>
        <v>0.875</v>
      </c>
    </row>
    <row r="608" ht="15.75" customHeight="1">
      <c r="A608" s="1" t="s">
        <v>82</v>
      </c>
      <c r="B608" s="13">
        <v>2014.0</v>
      </c>
      <c r="C608" s="13">
        <v>0.5</v>
      </c>
      <c r="D608" s="13">
        <v>1.0</v>
      </c>
      <c r="E608" s="13">
        <v>0.5</v>
      </c>
      <c r="F608" s="13">
        <v>1.0</v>
      </c>
      <c r="G608" s="13">
        <v>0.5</v>
      </c>
      <c r="H608" s="13">
        <v>1.0</v>
      </c>
      <c r="I608" s="13">
        <v>0.5</v>
      </c>
      <c r="J608" s="13">
        <v>1.0</v>
      </c>
      <c r="K608" s="13">
        <v>0.5</v>
      </c>
      <c r="L608" s="13">
        <v>0.5</v>
      </c>
      <c r="M608" s="13">
        <v>0.0</v>
      </c>
      <c r="N608" s="13">
        <v>0.0</v>
      </c>
      <c r="O608" s="13">
        <v>1.0</v>
      </c>
      <c r="P608" s="13">
        <v>1.0</v>
      </c>
      <c r="Q608" s="13">
        <v>1.0</v>
      </c>
      <c r="R608" s="13">
        <v>0.0</v>
      </c>
      <c r="S608" s="13">
        <v>1.0</v>
      </c>
      <c r="T608" s="13">
        <v>0.5</v>
      </c>
      <c r="U608" s="13">
        <v>1.0</v>
      </c>
      <c r="V608" s="13">
        <v>0.0</v>
      </c>
      <c r="X608" s="12">
        <f t="shared" ref="X608:Y608" si="1820">(C608+E608)/2</f>
        <v>0.5</v>
      </c>
      <c r="Y608" s="12">
        <f t="shared" si="1820"/>
        <v>1</v>
      </c>
      <c r="Z608" s="12">
        <f t="shared" ref="Z608:AA608" si="1821">(I608+G608+O608+M608+Q608)/5</f>
        <v>0.6</v>
      </c>
      <c r="AA608" s="12">
        <f t="shared" si="1821"/>
        <v>0.6</v>
      </c>
      <c r="AB608" s="12">
        <f t="shared" ref="AB608:AC608" si="1822">U608</f>
        <v>1</v>
      </c>
      <c r="AC608" s="12">
        <f t="shared" si="1822"/>
        <v>0</v>
      </c>
      <c r="AD608" s="12">
        <v>0.65</v>
      </c>
      <c r="AE608" s="12">
        <v>0.6</v>
      </c>
      <c r="AF608" s="12">
        <f t="shared" si="7"/>
        <v>0.625</v>
      </c>
    </row>
    <row r="609" ht="15.75" customHeight="1">
      <c r="A609" s="1" t="s">
        <v>84</v>
      </c>
      <c r="B609" s="13">
        <v>2014.0</v>
      </c>
      <c r="C609" s="13">
        <v>0.5</v>
      </c>
      <c r="D609" s="13">
        <v>1.0</v>
      </c>
      <c r="E609" s="13">
        <v>0.5</v>
      </c>
      <c r="F609" s="13">
        <v>1.0</v>
      </c>
      <c r="G609" s="13">
        <v>0.5</v>
      </c>
      <c r="H609" s="13">
        <v>1.0</v>
      </c>
      <c r="I609" s="13">
        <v>0.5</v>
      </c>
      <c r="J609" s="13">
        <v>1.0</v>
      </c>
      <c r="K609" s="13">
        <v>1.0</v>
      </c>
      <c r="L609" s="13">
        <v>1.0</v>
      </c>
      <c r="M609" s="13">
        <v>0.0</v>
      </c>
      <c r="N609" s="13">
        <v>1.0</v>
      </c>
      <c r="O609" s="13">
        <v>1.0</v>
      </c>
      <c r="P609" s="13">
        <v>1.0</v>
      </c>
      <c r="Q609" s="13">
        <v>1.0</v>
      </c>
      <c r="R609" s="13">
        <v>1.0</v>
      </c>
      <c r="S609" s="13">
        <v>1.0</v>
      </c>
      <c r="T609" s="13">
        <v>0.5</v>
      </c>
      <c r="U609" s="13">
        <v>0.0</v>
      </c>
      <c r="V609" s="13">
        <v>1.0</v>
      </c>
      <c r="X609" s="12">
        <f t="shared" ref="X609:Y609" si="1823">(C609+E609)/2</f>
        <v>0.5</v>
      </c>
      <c r="Y609" s="12">
        <f t="shared" si="1823"/>
        <v>1</v>
      </c>
      <c r="Z609" s="12">
        <f t="shared" ref="Z609:AA609" si="1824">(I609+G609+O609+M609+Q609)/5</f>
        <v>0.6</v>
      </c>
      <c r="AA609" s="12">
        <f t="shared" si="1824"/>
        <v>1</v>
      </c>
      <c r="AB609" s="12">
        <f t="shared" ref="AB609:AC609" si="1825">U609</f>
        <v>0</v>
      </c>
      <c r="AC609" s="12">
        <f t="shared" si="1825"/>
        <v>1</v>
      </c>
      <c r="AD609" s="12">
        <v>0.6</v>
      </c>
      <c r="AE609" s="12">
        <v>0.95</v>
      </c>
      <c r="AF609" s="12">
        <f t="shared" si="7"/>
        <v>0.775</v>
      </c>
    </row>
    <row r="610" ht="15.75" customHeight="1">
      <c r="A610" s="1" t="s">
        <v>95</v>
      </c>
      <c r="B610" s="13">
        <v>2014.0</v>
      </c>
      <c r="C610" s="13">
        <v>0.0</v>
      </c>
      <c r="D610" s="13">
        <v>0.0</v>
      </c>
      <c r="E610" s="13">
        <v>0.0</v>
      </c>
      <c r="F610" s="13">
        <v>0.0</v>
      </c>
      <c r="G610" s="13">
        <v>0.0</v>
      </c>
      <c r="H610" s="13">
        <v>0.0</v>
      </c>
      <c r="I610" s="13">
        <v>0.0</v>
      </c>
      <c r="J610" s="13">
        <v>0.0</v>
      </c>
      <c r="K610" s="13">
        <v>0.0</v>
      </c>
      <c r="L610" s="13">
        <v>0.0</v>
      </c>
      <c r="M610" s="13">
        <v>0.0</v>
      </c>
      <c r="N610" s="13">
        <v>0.0</v>
      </c>
      <c r="O610" s="13">
        <v>0.0</v>
      </c>
      <c r="P610" s="13">
        <v>0.0</v>
      </c>
      <c r="Q610" s="13">
        <v>0.0</v>
      </c>
      <c r="R610" s="13">
        <v>0.0</v>
      </c>
      <c r="S610" s="13">
        <v>0.0</v>
      </c>
      <c r="T610" s="13">
        <v>0.0</v>
      </c>
      <c r="U610" s="13">
        <v>0.0</v>
      </c>
      <c r="V610" s="13">
        <v>0.0</v>
      </c>
      <c r="X610" s="12">
        <f t="shared" ref="X610:Y610" si="1826">(C610+E610)/2</f>
        <v>0</v>
      </c>
      <c r="Y610" s="12">
        <f t="shared" si="1826"/>
        <v>0</v>
      </c>
      <c r="Z610" s="12">
        <f t="shared" ref="Z610:AA610" si="1827">(I610+G610+O610+M610+Q610)/5</f>
        <v>0</v>
      </c>
      <c r="AA610" s="12">
        <f t="shared" si="1827"/>
        <v>0</v>
      </c>
      <c r="AB610" s="12">
        <f t="shared" ref="AB610:AC610" si="1828">U610</f>
        <v>0</v>
      </c>
      <c r="AC610" s="12">
        <f t="shared" si="1828"/>
        <v>0</v>
      </c>
      <c r="AD610" s="12">
        <v>0.0</v>
      </c>
      <c r="AE610" s="12">
        <v>0.0</v>
      </c>
      <c r="AF610" s="12">
        <f t="shared" si="7"/>
        <v>0</v>
      </c>
    </row>
    <row r="611" ht="15.75" customHeight="1">
      <c r="A611" s="1" t="s">
        <v>96</v>
      </c>
      <c r="B611" s="13">
        <v>2014.0</v>
      </c>
      <c r="C611" s="13">
        <v>1.0</v>
      </c>
      <c r="D611" s="13">
        <v>1.0</v>
      </c>
      <c r="E611" s="13">
        <v>0.5</v>
      </c>
      <c r="F611" s="13">
        <v>1.0</v>
      </c>
      <c r="G611" s="13">
        <v>0.5</v>
      </c>
      <c r="H611" s="13">
        <v>1.0</v>
      </c>
      <c r="I611" s="13">
        <v>0.5</v>
      </c>
      <c r="J611" s="13">
        <v>1.0</v>
      </c>
      <c r="K611" s="13">
        <v>1.0</v>
      </c>
      <c r="L611" s="13">
        <v>1.0</v>
      </c>
      <c r="M611" s="13">
        <v>1.0</v>
      </c>
      <c r="N611" s="13">
        <v>1.0</v>
      </c>
      <c r="O611" s="13">
        <v>1.0</v>
      </c>
      <c r="P611" s="13">
        <v>1.0</v>
      </c>
      <c r="Q611" s="13">
        <v>1.0</v>
      </c>
      <c r="R611" s="13">
        <v>1.0</v>
      </c>
      <c r="S611" s="13">
        <v>1.0</v>
      </c>
      <c r="T611" s="13">
        <v>1.0</v>
      </c>
      <c r="U611" s="13">
        <v>0.0</v>
      </c>
      <c r="V611" s="13">
        <v>1.0</v>
      </c>
      <c r="X611" s="12">
        <f t="shared" ref="X611:Y611" si="1829">(C611+E611)/2</f>
        <v>0.75</v>
      </c>
      <c r="Y611" s="12">
        <f t="shared" si="1829"/>
        <v>1</v>
      </c>
      <c r="Z611" s="12">
        <f t="shared" ref="Z611:AA611" si="1830">(I611+G611+O611+M611+Q611)/5</f>
        <v>0.8</v>
      </c>
      <c r="AA611" s="12">
        <f t="shared" si="1830"/>
        <v>1</v>
      </c>
      <c r="AB611" s="12">
        <f t="shared" ref="AB611:AC611" si="1831">U611</f>
        <v>0</v>
      </c>
      <c r="AC611" s="12">
        <f t="shared" si="1831"/>
        <v>1</v>
      </c>
      <c r="AD611" s="12">
        <v>0.75</v>
      </c>
      <c r="AE611" s="12">
        <v>1.0</v>
      </c>
      <c r="AF611" s="12">
        <f t="shared" si="7"/>
        <v>0.875</v>
      </c>
    </row>
    <row r="612" ht="15.75" customHeight="1">
      <c r="A612" s="1" t="s">
        <v>97</v>
      </c>
      <c r="B612" s="13">
        <v>2014.0</v>
      </c>
      <c r="C612" s="13">
        <v>0.5</v>
      </c>
      <c r="D612" s="13">
        <v>1.0</v>
      </c>
      <c r="E612" s="13">
        <v>0.0</v>
      </c>
      <c r="F612" s="13">
        <v>0.5</v>
      </c>
      <c r="G612" s="13">
        <v>0.5</v>
      </c>
      <c r="H612" s="13">
        <v>1.0</v>
      </c>
      <c r="I612" s="13">
        <v>1.0</v>
      </c>
      <c r="J612" s="13">
        <v>0.5</v>
      </c>
      <c r="K612" s="13">
        <v>0.5</v>
      </c>
      <c r="L612" s="13">
        <v>1.0</v>
      </c>
      <c r="M612" s="13">
        <v>0.0</v>
      </c>
      <c r="N612" s="13">
        <v>1.0</v>
      </c>
      <c r="O612" s="13">
        <v>0.0</v>
      </c>
      <c r="P612" s="13">
        <v>1.0</v>
      </c>
      <c r="Q612" s="13">
        <v>0.0</v>
      </c>
      <c r="R612" s="13">
        <v>0.0</v>
      </c>
      <c r="S612" s="13">
        <v>1.0</v>
      </c>
      <c r="T612" s="13">
        <v>0.5</v>
      </c>
      <c r="U612" s="13">
        <v>1.0</v>
      </c>
      <c r="V612" s="13">
        <v>1.0</v>
      </c>
      <c r="X612" s="12">
        <f t="shared" ref="X612:Y612" si="1832">(C612+E612)/2</f>
        <v>0.25</v>
      </c>
      <c r="Y612" s="12">
        <f t="shared" si="1832"/>
        <v>0.75</v>
      </c>
      <c r="Z612" s="12">
        <f t="shared" ref="Z612:AA612" si="1833">(I612+G612+O612+M612+Q612)/5</f>
        <v>0.3</v>
      </c>
      <c r="AA612" s="12">
        <f t="shared" si="1833"/>
        <v>0.7</v>
      </c>
      <c r="AB612" s="12">
        <f t="shared" ref="AB612:AC612" si="1834">U612</f>
        <v>1</v>
      </c>
      <c r="AC612" s="12">
        <f t="shared" si="1834"/>
        <v>1</v>
      </c>
      <c r="AD612" s="12">
        <v>0.45</v>
      </c>
      <c r="AE612" s="12">
        <v>0.75</v>
      </c>
      <c r="AF612" s="12">
        <f t="shared" si="7"/>
        <v>0.6</v>
      </c>
    </row>
    <row r="613" ht="15.75" customHeight="1">
      <c r="A613" s="1" t="s">
        <v>100</v>
      </c>
      <c r="B613" s="13">
        <v>2014.0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3">
        <v>0.0</v>
      </c>
      <c r="K613" s="13">
        <v>0.0</v>
      </c>
      <c r="L613" s="13">
        <v>0.0</v>
      </c>
      <c r="M613" s="13">
        <v>0.0</v>
      </c>
      <c r="N613" s="13">
        <v>0.0</v>
      </c>
      <c r="O613" s="13">
        <v>0.0</v>
      </c>
      <c r="P613" s="13">
        <v>0.0</v>
      </c>
      <c r="Q613" s="13">
        <v>0.0</v>
      </c>
      <c r="R613" s="13">
        <v>0.0</v>
      </c>
      <c r="S613" s="13">
        <v>1.0</v>
      </c>
      <c r="T613" s="13">
        <v>0.0</v>
      </c>
      <c r="U613" s="13">
        <v>0.0</v>
      </c>
      <c r="V613" s="13">
        <v>0.0</v>
      </c>
      <c r="X613" s="12">
        <f t="shared" ref="X613:Y613" si="1835">(C613+E613)/2</f>
        <v>0</v>
      </c>
      <c r="Y613" s="12">
        <f t="shared" si="1835"/>
        <v>0</v>
      </c>
      <c r="Z613" s="12">
        <f t="shared" ref="Z613:AA613" si="1836">(I613+G613+O613+M613+Q613)/5</f>
        <v>0</v>
      </c>
      <c r="AA613" s="12">
        <f t="shared" si="1836"/>
        <v>0</v>
      </c>
      <c r="AB613" s="12">
        <f t="shared" ref="AB613:AC613" si="1837">U613</f>
        <v>0</v>
      </c>
      <c r="AC613" s="12">
        <f t="shared" si="1837"/>
        <v>0</v>
      </c>
      <c r="AD613" s="12">
        <v>0.1</v>
      </c>
      <c r="AE613" s="12">
        <v>0.0</v>
      </c>
      <c r="AF613" s="12">
        <f t="shared" si="7"/>
        <v>0.05</v>
      </c>
    </row>
    <row r="614" ht="15.75" customHeight="1">
      <c r="A614" s="1" t="s">
        <v>132</v>
      </c>
      <c r="B614" s="13">
        <v>2014.0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3">
        <v>0.0</v>
      </c>
      <c r="K614" s="13">
        <v>0.0</v>
      </c>
      <c r="L614" s="13">
        <v>0.0</v>
      </c>
      <c r="M614" s="13">
        <v>0.0</v>
      </c>
      <c r="N614" s="13">
        <v>0.0</v>
      </c>
      <c r="O614" s="13">
        <v>0.0</v>
      </c>
      <c r="P614" s="13">
        <v>0.0</v>
      </c>
      <c r="Q614" s="13">
        <v>0.0</v>
      </c>
      <c r="R614" s="13">
        <v>0.0</v>
      </c>
      <c r="S614" s="13">
        <v>0.0</v>
      </c>
      <c r="T614" s="13">
        <v>0.0</v>
      </c>
      <c r="U614" s="13">
        <v>0.0</v>
      </c>
      <c r="V614" s="13">
        <v>0.0</v>
      </c>
      <c r="X614" s="12">
        <f t="shared" ref="X614:Y614" si="1838">(C614+E614)/2</f>
        <v>0</v>
      </c>
      <c r="Y614" s="12">
        <f t="shared" si="1838"/>
        <v>0</v>
      </c>
      <c r="Z614" s="12">
        <f t="shared" ref="Z614:AA614" si="1839">(I614+G614+O614+M614+Q614)/5</f>
        <v>0</v>
      </c>
      <c r="AA614" s="12">
        <f t="shared" si="1839"/>
        <v>0</v>
      </c>
      <c r="AB614" s="12">
        <f t="shared" ref="AB614:AC614" si="1840">U614</f>
        <v>0</v>
      </c>
      <c r="AC614" s="12">
        <f t="shared" si="1840"/>
        <v>0</v>
      </c>
      <c r="AD614" s="12">
        <v>0.0</v>
      </c>
      <c r="AE614" s="12">
        <v>0.0</v>
      </c>
      <c r="AF614" s="12">
        <f t="shared" si="7"/>
        <v>0</v>
      </c>
    </row>
    <row r="615" ht="15.75" customHeight="1">
      <c r="A615" s="1" t="s">
        <v>107</v>
      </c>
      <c r="B615" s="13">
        <v>2014.0</v>
      </c>
      <c r="C615" s="13">
        <v>1.0</v>
      </c>
      <c r="D615" s="13">
        <v>1.0</v>
      </c>
      <c r="E615" s="13">
        <v>1.0</v>
      </c>
      <c r="F615" s="13">
        <v>1.0</v>
      </c>
      <c r="G615" s="13">
        <v>1.0</v>
      </c>
      <c r="H615" s="13">
        <v>1.0</v>
      </c>
      <c r="I615" s="13">
        <v>1.0</v>
      </c>
      <c r="J615" s="13">
        <v>1.0</v>
      </c>
      <c r="K615" s="13">
        <v>1.0</v>
      </c>
      <c r="L615" s="13">
        <v>1.0</v>
      </c>
      <c r="M615" s="13">
        <v>1.0</v>
      </c>
      <c r="N615" s="13">
        <v>1.0</v>
      </c>
      <c r="O615" s="13">
        <v>1.0</v>
      </c>
      <c r="P615" s="13">
        <v>1.0</v>
      </c>
      <c r="Q615" s="13">
        <v>1.0</v>
      </c>
      <c r="R615" s="13">
        <v>1.0</v>
      </c>
      <c r="S615" s="13">
        <v>1.0</v>
      </c>
      <c r="T615" s="13">
        <v>1.0</v>
      </c>
      <c r="U615" s="13">
        <v>1.0</v>
      </c>
      <c r="V615" s="13">
        <v>1.0</v>
      </c>
      <c r="X615" s="12">
        <f t="shared" ref="X615:Y615" si="1841">(C615+E615)/2</f>
        <v>1</v>
      </c>
      <c r="Y615" s="12">
        <f t="shared" si="1841"/>
        <v>1</v>
      </c>
      <c r="Z615" s="12">
        <f t="shared" ref="Z615:AA615" si="1842">(I615+G615+O615+M615+Q615)/5</f>
        <v>1</v>
      </c>
      <c r="AA615" s="12">
        <f t="shared" si="1842"/>
        <v>1</v>
      </c>
      <c r="AB615" s="12">
        <f t="shared" ref="AB615:AC615" si="1843">U615</f>
        <v>1</v>
      </c>
      <c r="AC615" s="12">
        <f t="shared" si="1843"/>
        <v>1</v>
      </c>
      <c r="AD615" s="12">
        <v>1.0</v>
      </c>
      <c r="AE615" s="12">
        <v>1.0</v>
      </c>
      <c r="AF615" s="12">
        <f t="shared" si="7"/>
        <v>1</v>
      </c>
    </row>
    <row r="616" ht="15.75" customHeight="1">
      <c r="A616" s="1" t="s">
        <v>110</v>
      </c>
      <c r="B616" s="13">
        <v>2014.0</v>
      </c>
      <c r="C616" s="13">
        <v>1.0</v>
      </c>
      <c r="D616" s="13">
        <v>1.0</v>
      </c>
      <c r="E616" s="13">
        <v>1.0</v>
      </c>
      <c r="F616" s="13">
        <v>1.0</v>
      </c>
      <c r="G616" s="13">
        <v>1.0</v>
      </c>
      <c r="H616" s="13">
        <v>1.0</v>
      </c>
      <c r="I616" s="13">
        <v>1.0</v>
      </c>
      <c r="J616" s="13">
        <v>1.0</v>
      </c>
      <c r="K616" s="13">
        <v>1.0</v>
      </c>
      <c r="L616" s="13">
        <v>1.0</v>
      </c>
      <c r="M616" s="13">
        <v>1.0</v>
      </c>
      <c r="N616" s="13">
        <v>1.0</v>
      </c>
      <c r="O616" s="13">
        <v>1.0</v>
      </c>
      <c r="P616" s="13">
        <v>1.0</v>
      </c>
      <c r="Q616" s="13">
        <v>1.0</v>
      </c>
      <c r="R616" s="13">
        <v>1.0</v>
      </c>
      <c r="S616" s="13">
        <v>1.0</v>
      </c>
      <c r="T616" s="13">
        <v>1.0</v>
      </c>
      <c r="U616" s="13">
        <v>1.0</v>
      </c>
      <c r="V616" s="13">
        <v>1.0</v>
      </c>
      <c r="X616" s="12">
        <f t="shared" ref="X616:Y616" si="1844">(C616+E616)/2</f>
        <v>1</v>
      </c>
      <c r="Y616" s="12">
        <f t="shared" si="1844"/>
        <v>1</v>
      </c>
      <c r="Z616" s="12">
        <f t="shared" ref="Z616:AA616" si="1845">(I616+G616+O616+M616+Q616)/5</f>
        <v>1</v>
      </c>
      <c r="AA616" s="12">
        <f t="shared" si="1845"/>
        <v>1</v>
      </c>
      <c r="AB616" s="12">
        <f t="shared" ref="AB616:AC616" si="1846">U616</f>
        <v>1</v>
      </c>
      <c r="AC616" s="12">
        <f t="shared" si="1846"/>
        <v>1</v>
      </c>
      <c r="AD616" s="12">
        <v>1.0</v>
      </c>
      <c r="AE616" s="12">
        <v>1.0</v>
      </c>
      <c r="AF616" s="12">
        <f t="shared" si="7"/>
        <v>1</v>
      </c>
    </row>
    <row r="617" ht="15.75" customHeight="1">
      <c r="A617" s="1" t="s">
        <v>111</v>
      </c>
      <c r="B617" s="13">
        <v>2014.0</v>
      </c>
      <c r="C617" s="13">
        <v>1.0</v>
      </c>
      <c r="D617" s="13">
        <v>1.0</v>
      </c>
      <c r="E617" s="13">
        <v>0.0</v>
      </c>
      <c r="F617" s="13">
        <v>1.0</v>
      </c>
      <c r="G617" s="13">
        <v>1.0</v>
      </c>
      <c r="H617" s="13">
        <v>1.0</v>
      </c>
      <c r="I617" s="13">
        <v>1.0</v>
      </c>
      <c r="J617" s="13">
        <v>1.0</v>
      </c>
      <c r="K617" s="13">
        <v>1.0</v>
      </c>
      <c r="L617" s="13">
        <v>1.0</v>
      </c>
      <c r="M617" s="13">
        <v>0.0</v>
      </c>
      <c r="N617" s="13">
        <v>0.0</v>
      </c>
      <c r="O617" s="13">
        <v>1.0</v>
      </c>
      <c r="P617" s="13">
        <v>1.0</v>
      </c>
      <c r="Q617" s="13">
        <v>0.0</v>
      </c>
      <c r="R617" s="13">
        <v>1.0</v>
      </c>
      <c r="S617" s="13">
        <v>1.0</v>
      </c>
      <c r="T617" s="13">
        <v>0.5</v>
      </c>
      <c r="U617" s="13">
        <v>1.0</v>
      </c>
      <c r="V617" s="13">
        <v>0.0</v>
      </c>
      <c r="X617" s="12">
        <f t="shared" ref="X617:Y617" si="1847">(C617+E617)/2</f>
        <v>0.5</v>
      </c>
      <c r="Y617" s="12">
        <f t="shared" si="1847"/>
        <v>1</v>
      </c>
      <c r="Z617" s="12">
        <f t="shared" ref="Z617:AA617" si="1848">(I617+G617+O617+M617+Q617)/5</f>
        <v>0.6</v>
      </c>
      <c r="AA617" s="12">
        <f t="shared" si="1848"/>
        <v>0.8</v>
      </c>
      <c r="AB617" s="12">
        <f t="shared" ref="AB617:AC617" si="1849">U617</f>
        <v>1</v>
      </c>
      <c r="AC617" s="12">
        <f t="shared" si="1849"/>
        <v>0</v>
      </c>
      <c r="AD617" s="12">
        <v>0.7</v>
      </c>
      <c r="AE617" s="12">
        <v>0.75</v>
      </c>
      <c r="AF617" s="12">
        <f t="shared" si="7"/>
        <v>0.725</v>
      </c>
    </row>
    <row r="618" ht="15.75" customHeight="1">
      <c r="A618" s="1" t="s">
        <v>114</v>
      </c>
      <c r="B618" s="13">
        <v>2014.0</v>
      </c>
      <c r="C618" s="13">
        <v>1.0</v>
      </c>
      <c r="D618" s="13">
        <v>1.0</v>
      </c>
      <c r="E618" s="13">
        <v>0.5</v>
      </c>
      <c r="F618" s="13">
        <v>1.0</v>
      </c>
      <c r="G618" s="13">
        <v>0.5</v>
      </c>
      <c r="H618" s="13">
        <v>1.0</v>
      </c>
      <c r="I618" s="13">
        <v>0.5</v>
      </c>
      <c r="J618" s="13">
        <v>1.0</v>
      </c>
      <c r="K618" s="13">
        <v>0.0</v>
      </c>
      <c r="L618" s="13">
        <v>1.0</v>
      </c>
      <c r="M618" s="13">
        <v>1.0</v>
      </c>
      <c r="N618" s="13">
        <v>1.0</v>
      </c>
      <c r="O618" s="13">
        <v>1.0</v>
      </c>
      <c r="P618" s="13">
        <v>1.0</v>
      </c>
      <c r="Q618" s="13">
        <v>0.0</v>
      </c>
      <c r="R618" s="13">
        <v>0.0</v>
      </c>
      <c r="S618" s="13">
        <v>1.0</v>
      </c>
      <c r="T618" s="13">
        <v>0.5</v>
      </c>
      <c r="U618" s="13">
        <v>1.0</v>
      </c>
      <c r="V618" s="13">
        <v>0.0</v>
      </c>
      <c r="X618" s="12">
        <f t="shared" ref="X618:Y618" si="1850">(C618+E618)/2</f>
        <v>0.75</v>
      </c>
      <c r="Y618" s="12">
        <f t="shared" si="1850"/>
        <v>1</v>
      </c>
      <c r="Z618" s="12">
        <f t="shared" ref="Z618:AA618" si="1851">(I618+G618+O618+M618+Q618)/5</f>
        <v>0.6</v>
      </c>
      <c r="AA618" s="12">
        <f t="shared" si="1851"/>
        <v>0.8</v>
      </c>
      <c r="AB618" s="12">
        <f t="shared" ref="AB618:AC618" si="1852">U618</f>
        <v>1</v>
      </c>
      <c r="AC618" s="12">
        <f t="shared" si="1852"/>
        <v>0</v>
      </c>
      <c r="AD618" s="12">
        <v>0.65</v>
      </c>
      <c r="AE618" s="12">
        <v>0.75</v>
      </c>
      <c r="AF618" s="12">
        <f t="shared" si="7"/>
        <v>0.7</v>
      </c>
    </row>
    <row r="619" ht="15.75" customHeight="1">
      <c r="A619" s="1" t="s">
        <v>116</v>
      </c>
      <c r="B619" s="13">
        <v>2014.0</v>
      </c>
      <c r="C619" s="13">
        <v>1.0</v>
      </c>
      <c r="D619" s="13">
        <v>1.0</v>
      </c>
      <c r="E619" s="13">
        <v>0.5</v>
      </c>
      <c r="F619" s="13">
        <v>1.0</v>
      </c>
      <c r="G619" s="13">
        <v>1.0</v>
      </c>
      <c r="H619" s="13">
        <v>1.0</v>
      </c>
      <c r="I619" s="13">
        <v>0.5</v>
      </c>
      <c r="J619" s="13">
        <v>1.0</v>
      </c>
      <c r="K619" s="13">
        <v>1.0</v>
      </c>
      <c r="L619" s="13">
        <v>1.0</v>
      </c>
      <c r="M619" s="13">
        <v>0.0</v>
      </c>
      <c r="N619" s="13">
        <v>1.0</v>
      </c>
      <c r="O619" s="13">
        <v>1.0</v>
      </c>
      <c r="P619" s="13">
        <v>1.0</v>
      </c>
      <c r="Q619" s="13">
        <v>0.0</v>
      </c>
      <c r="R619" s="13">
        <v>1.0</v>
      </c>
      <c r="S619" s="13">
        <v>0.0</v>
      </c>
      <c r="T619" s="13">
        <v>0.5</v>
      </c>
      <c r="U619" s="13">
        <v>1.0</v>
      </c>
      <c r="V619" s="13">
        <v>1.0</v>
      </c>
      <c r="X619" s="12">
        <f t="shared" ref="X619:Y619" si="1853">(C619+E619)/2</f>
        <v>0.75</v>
      </c>
      <c r="Y619" s="12">
        <f t="shared" si="1853"/>
        <v>1</v>
      </c>
      <c r="Z619" s="12">
        <f t="shared" ref="Z619:AA619" si="1854">(I619+G619+O619+M619+Q619)/5</f>
        <v>0.5</v>
      </c>
      <c r="AA619" s="12">
        <f t="shared" si="1854"/>
        <v>1</v>
      </c>
      <c r="AB619" s="12">
        <f t="shared" ref="AB619:AC619" si="1855">U619</f>
        <v>1</v>
      </c>
      <c r="AC619" s="12">
        <f t="shared" si="1855"/>
        <v>1</v>
      </c>
      <c r="AD619" s="12">
        <v>0.6</v>
      </c>
      <c r="AE619" s="12">
        <v>0.95</v>
      </c>
      <c r="AF619" s="12">
        <f t="shared" si="7"/>
        <v>0.775</v>
      </c>
    </row>
    <row r="620" ht="15.75" customHeight="1">
      <c r="A620" s="1" t="s">
        <v>122</v>
      </c>
      <c r="B620" s="13">
        <v>2014.0</v>
      </c>
      <c r="C620" s="13">
        <v>0.5</v>
      </c>
      <c r="D620" s="13">
        <v>0.5</v>
      </c>
      <c r="E620" s="13">
        <v>1.0</v>
      </c>
      <c r="F620" s="13">
        <v>0.5</v>
      </c>
      <c r="G620" s="13">
        <v>1.0</v>
      </c>
      <c r="H620" s="13">
        <v>0.0</v>
      </c>
      <c r="I620" s="13">
        <v>1.0</v>
      </c>
      <c r="J620" s="13">
        <v>0.5</v>
      </c>
      <c r="K620" s="13">
        <v>1.0</v>
      </c>
      <c r="L620" s="13">
        <v>0.5</v>
      </c>
      <c r="M620" s="13">
        <v>1.0</v>
      </c>
      <c r="N620" s="13">
        <v>0.0</v>
      </c>
      <c r="O620" s="13">
        <v>1.0</v>
      </c>
      <c r="P620" s="13">
        <v>0.0</v>
      </c>
      <c r="Q620" s="13">
        <v>1.0</v>
      </c>
      <c r="R620" s="13">
        <v>1.0</v>
      </c>
      <c r="S620" s="13">
        <v>1.0</v>
      </c>
      <c r="T620" s="13">
        <v>0.5</v>
      </c>
      <c r="U620" s="13">
        <v>1.0</v>
      </c>
      <c r="V620" s="13">
        <v>0.0</v>
      </c>
      <c r="X620" s="12">
        <f t="shared" ref="X620:Y620" si="1856">(C620+E620)/2</f>
        <v>0.75</v>
      </c>
      <c r="Y620" s="12">
        <f t="shared" si="1856"/>
        <v>0.5</v>
      </c>
      <c r="Z620" s="12">
        <f t="shared" ref="Z620:AA620" si="1857">(I620+G620+O620+M620+Q620)/5</f>
        <v>1</v>
      </c>
      <c r="AA620" s="12">
        <f t="shared" si="1857"/>
        <v>0.3</v>
      </c>
      <c r="AB620" s="12">
        <f t="shared" ref="AB620:AC620" si="1858">U620</f>
        <v>1</v>
      </c>
      <c r="AC620" s="12">
        <f t="shared" si="1858"/>
        <v>0</v>
      </c>
      <c r="AD620" s="12">
        <v>0.95</v>
      </c>
      <c r="AE620" s="12">
        <v>0.35</v>
      </c>
      <c r="AF620" s="12">
        <f t="shared" si="7"/>
        <v>0.65</v>
      </c>
    </row>
    <row r="621" ht="15.75" customHeight="1">
      <c r="A621" s="1" t="s">
        <v>135</v>
      </c>
      <c r="B621" s="13">
        <v>2014.0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3">
        <v>0.0</v>
      </c>
      <c r="K621" s="13">
        <v>0.0</v>
      </c>
      <c r="L621" s="13">
        <v>0.0</v>
      </c>
      <c r="M621" s="13">
        <v>0.0</v>
      </c>
      <c r="N621" s="13">
        <v>0.0</v>
      </c>
      <c r="O621" s="13">
        <v>0.0</v>
      </c>
      <c r="P621" s="13">
        <v>0.0</v>
      </c>
      <c r="Q621" s="13">
        <v>0.0</v>
      </c>
      <c r="R621" s="13">
        <v>0.0</v>
      </c>
      <c r="S621" s="13">
        <v>0.0</v>
      </c>
      <c r="T621" s="13">
        <v>0.0</v>
      </c>
      <c r="U621" s="13">
        <v>0.0</v>
      </c>
      <c r="V621" s="13">
        <v>0.0</v>
      </c>
      <c r="X621" s="12">
        <f t="shared" ref="X621:Y621" si="1859">(C621+E621)/2</f>
        <v>0</v>
      </c>
      <c r="Y621" s="12">
        <f t="shared" si="1859"/>
        <v>0</v>
      </c>
      <c r="Z621" s="12">
        <f t="shared" ref="Z621:AA621" si="1860">(I621+G621+O621+M621+Q621)/5</f>
        <v>0</v>
      </c>
      <c r="AA621" s="12">
        <f t="shared" si="1860"/>
        <v>0</v>
      </c>
      <c r="AB621" s="12">
        <f t="shared" ref="AB621:AC621" si="1861">U621</f>
        <v>0</v>
      </c>
      <c r="AC621" s="12">
        <f t="shared" si="1861"/>
        <v>0</v>
      </c>
      <c r="AD621" s="12">
        <v>0.0</v>
      </c>
      <c r="AE621" s="12">
        <v>0.0</v>
      </c>
      <c r="AF621" s="12">
        <f t="shared" si="7"/>
        <v>0</v>
      </c>
    </row>
    <row r="622" ht="15.75" customHeight="1">
      <c r="A622" s="1" t="s">
        <v>27</v>
      </c>
      <c r="B622" s="13">
        <v>2015.0</v>
      </c>
      <c r="C622" s="13">
        <v>1.0</v>
      </c>
      <c r="D622" s="13">
        <v>1.0</v>
      </c>
      <c r="E622" s="13">
        <v>1.0</v>
      </c>
      <c r="F622" s="13">
        <v>1.0</v>
      </c>
      <c r="G622" s="13">
        <v>1.0</v>
      </c>
      <c r="H622" s="13">
        <v>1.0</v>
      </c>
      <c r="I622" s="13">
        <v>1.0</v>
      </c>
      <c r="J622" s="13">
        <v>1.0</v>
      </c>
      <c r="K622" s="13">
        <v>1.0</v>
      </c>
      <c r="L622" s="13">
        <v>1.0</v>
      </c>
      <c r="M622" s="13">
        <v>0.0</v>
      </c>
      <c r="N622" s="13">
        <v>0.0</v>
      </c>
      <c r="O622" s="13">
        <v>1.0</v>
      </c>
      <c r="P622" s="13">
        <v>1.0</v>
      </c>
      <c r="Q622" s="13">
        <v>1.0</v>
      </c>
      <c r="R622" s="13">
        <v>1.0</v>
      </c>
      <c r="S622" s="13">
        <v>1.0</v>
      </c>
      <c r="T622" s="13">
        <v>1.0</v>
      </c>
      <c r="U622" s="13">
        <v>1.0</v>
      </c>
      <c r="V622" s="13">
        <v>1.0</v>
      </c>
      <c r="X622" s="12">
        <f t="shared" ref="X622:Y622" si="1862">(C622+E622)/2</f>
        <v>1</v>
      </c>
      <c r="Y622" s="12">
        <f t="shared" si="1862"/>
        <v>1</v>
      </c>
      <c r="Z622" s="12">
        <f t="shared" ref="Z622:AA622" si="1863">(I622+G622+O622+M622+Q622)/5</f>
        <v>0.8</v>
      </c>
      <c r="AA622" s="12">
        <f t="shared" si="1863"/>
        <v>0.8</v>
      </c>
      <c r="AB622" s="12">
        <f t="shared" ref="AB622:AC622" si="1864">U622</f>
        <v>1</v>
      </c>
      <c r="AC622" s="12">
        <f t="shared" si="1864"/>
        <v>1</v>
      </c>
      <c r="AD622" s="12">
        <v>0.9</v>
      </c>
      <c r="AE622" s="12">
        <v>0.9</v>
      </c>
      <c r="AF622" s="12">
        <f t="shared" si="7"/>
        <v>0.9</v>
      </c>
    </row>
    <row r="623" ht="15.75" customHeight="1">
      <c r="A623" s="1" t="s">
        <v>34</v>
      </c>
      <c r="B623" s="13">
        <v>2015.0</v>
      </c>
      <c r="C623" s="13">
        <v>1.0</v>
      </c>
      <c r="D623" s="13">
        <v>1.0</v>
      </c>
      <c r="E623" s="13">
        <v>0.0</v>
      </c>
      <c r="F623" s="13">
        <v>1.0</v>
      </c>
      <c r="G623" s="13">
        <v>0.0</v>
      </c>
      <c r="H623" s="13">
        <v>1.0</v>
      </c>
      <c r="I623" s="13">
        <v>0.0</v>
      </c>
      <c r="J623" s="13">
        <v>1.0</v>
      </c>
      <c r="K623" s="13">
        <v>1.0</v>
      </c>
      <c r="L623" s="13">
        <v>1.0</v>
      </c>
      <c r="M623" s="13">
        <v>0.0</v>
      </c>
      <c r="N623" s="13">
        <v>1.0</v>
      </c>
      <c r="O623" s="13">
        <v>1.0</v>
      </c>
      <c r="P623" s="13">
        <v>1.0</v>
      </c>
      <c r="Q623" s="13">
        <v>0.0</v>
      </c>
      <c r="R623" s="13">
        <v>0.0</v>
      </c>
      <c r="S623" s="13">
        <v>1.0</v>
      </c>
      <c r="T623" s="13">
        <v>0.0</v>
      </c>
      <c r="U623" s="13">
        <v>1.0</v>
      </c>
      <c r="V623" s="13">
        <v>1.0</v>
      </c>
      <c r="X623" s="12">
        <f t="shared" ref="X623:Y623" si="1865">(C623+E623)/2</f>
        <v>0.5</v>
      </c>
      <c r="Y623" s="12">
        <f t="shared" si="1865"/>
        <v>1</v>
      </c>
      <c r="Z623" s="12">
        <f t="shared" ref="Z623:AA623" si="1866">(I623+G623+O623+M623+Q623)/5</f>
        <v>0.2</v>
      </c>
      <c r="AA623" s="12">
        <f t="shared" si="1866"/>
        <v>0.8</v>
      </c>
      <c r="AB623" s="12">
        <f t="shared" ref="AB623:AC623" si="1867">U623</f>
        <v>1</v>
      </c>
      <c r="AC623" s="12">
        <f t="shared" si="1867"/>
        <v>1</v>
      </c>
      <c r="AD623" s="12">
        <v>0.5</v>
      </c>
      <c r="AE623" s="12">
        <v>0.8</v>
      </c>
      <c r="AF623" s="12">
        <f t="shared" si="7"/>
        <v>0.65</v>
      </c>
    </row>
    <row r="624" ht="15.75" customHeight="1">
      <c r="A624" s="1" t="s">
        <v>36</v>
      </c>
      <c r="B624" s="13">
        <v>2015.0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3">
        <v>0.0</v>
      </c>
      <c r="K624" s="13">
        <v>0.0</v>
      </c>
      <c r="L624" s="13">
        <v>0.0</v>
      </c>
      <c r="M624" s="13">
        <v>0.0</v>
      </c>
      <c r="N624" s="13">
        <v>0.0</v>
      </c>
      <c r="O624" s="13">
        <v>0.0</v>
      </c>
      <c r="P624" s="13">
        <v>0.0</v>
      </c>
      <c r="Q624" s="13">
        <v>0.0</v>
      </c>
      <c r="R624" s="13">
        <v>0.0</v>
      </c>
      <c r="S624" s="13">
        <v>1.0</v>
      </c>
      <c r="T624" s="13">
        <v>0.0</v>
      </c>
      <c r="U624" s="13">
        <v>0.0</v>
      </c>
      <c r="V624" s="13">
        <v>0.0</v>
      </c>
      <c r="X624" s="12">
        <f t="shared" ref="X624:Y624" si="1868">(C624+E624)/2</f>
        <v>0</v>
      </c>
      <c r="Y624" s="12">
        <f t="shared" si="1868"/>
        <v>0</v>
      </c>
      <c r="Z624" s="12">
        <f t="shared" ref="Z624:AA624" si="1869">(I624+G624+O624+M624+Q624)/5</f>
        <v>0</v>
      </c>
      <c r="AA624" s="12">
        <f t="shared" si="1869"/>
        <v>0</v>
      </c>
      <c r="AB624" s="12">
        <f t="shared" ref="AB624:AC624" si="1870">U624</f>
        <v>0</v>
      </c>
      <c r="AC624" s="12">
        <f t="shared" si="1870"/>
        <v>0</v>
      </c>
      <c r="AD624" s="12">
        <v>0.1</v>
      </c>
      <c r="AE624" s="12">
        <v>0.0</v>
      </c>
      <c r="AF624" s="12">
        <f t="shared" si="7"/>
        <v>0.05</v>
      </c>
    </row>
    <row r="625" ht="15.75" customHeight="1">
      <c r="A625" s="1" t="s">
        <v>39</v>
      </c>
      <c r="B625" s="13">
        <v>2015.0</v>
      </c>
      <c r="C625" s="13">
        <v>0.0</v>
      </c>
      <c r="D625" s="13">
        <v>0.5</v>
      </c>
      <c r="E625" s="13">
        <v>0.0</v>
      </c>
      <c r="F625" s="13">
        <v>0.5</v>
      </c>
      <c r="G625" s="13">
        <v>0.0</v>
      </c>
      <c r="H625" s="13">
        <v>0.5</v>
      </c>
      <c r="I625" s="13">
        <v>0.0</v>
      </c>
      <c r="J625" s="13">
        <v>0.5</v>
      </c>
      <c r="K625" s="13">
        <v>0.0</v>
      </c>
      <c r="L625" s="13">
        <v>0.5</v>
      </c>
      <c r="M625" s="13">
        <v>0.0</v>
      </c>
      <c r="N625" s="13">
        <v>0.0</v>
      </c>
      <c r="O625" s="13">
        <v>1.0</v>
      </c>
      <c r="P625" s="13">
        <v>0.0</v>
      </c>
      <c r="Q625" s="13">
        <v>0.0</v>
      </c>
      <c r="R625" s="13">
        <v>1.0</v>
      </c>
      <c r="S625" s="13">
        <v>0.0</v>
      </c>
      <c r="T625" s="13">
        <v>0.0</v>
      </c>
      <c r="U625" s="13">
        <v>0.0</v>
      </c>
      <c r="V625" s="13">
        <v>0.0</v>
      </c>
      <c r="X625" s="12">
        <f t="shared" ref="X625:Y625" si="1871">(C625+E625)/2</f>
        <v>0</v>
      </c>
      <c r="Y625" s="12">
        <f t="shared" si="1871"/>
        <v>0.5</v>
      </c>
      <c r="Z625" s="12">
        <f t="shared" ref="Z625:AA625" si="1872">(I625+G625+O625+M625+Q625)/5</f>
        <v>0.2</v>
      </c>
      <c r="AA625" s="12">
        <f t="shared" si="1872"/>
        <v>0.4</v>
      </c>
      <c r="AB625" s="12">
        <f t="shared" ref="AB625:AC625" si="1873">U625</f>
        <v>0</v>
      </c>
      <c r="AC625" s="12">
        <f t="shared" si="1873"/>
        <v>0</v>
      </c>
      <c r="AD625" s="12">
        <v>0.1</v>
      </c>
      <c r="AE625" s="12">
        <v>0.35</v>
      </c>
      <c r="AF625" s="12">
        <f t="shared" si="7"/>
        <v>0.225</v>
      </c>
    </row>
    <row r="626" ht="15.75" customHeight="1">
      <c r="A626" s="1" t="s">
        <v>40</v>
      </c>
      <c r="B626" s="13">
        <v>2015.0</v>
      </c>
      <c r="C626" s="13">
        <v>1.0</v>
      </c>
      <c r="D626" s="13">
        <v>1.0</v>
      </c>
      <c r="E626" s="13">
        <v>1.0</v>
      </c>
      <c r="F626" s="13">
        <v>1.0</v>
      </c>
      <c r="G626" s="13">
        <v>1.0</v>
      </c>
      <c r="H626" s="13">
        <v>1.0</v>
      </c>
      <c r="I626" s="13">
        <v>1.0</v>
      </c>
      <c r="J626" s="13">
        <v>1.0</v>
      </c>
      <c r="K626" s="13">
        <v>1.0</v>
      </c>
      <c r="L626" s="13">
        <v>1.0</v>
      </c>
      <c r="M626" s="13">
        <v>0.0</v>
      </c>
      <c r="N626" s="13">
        <v>0.0</v>
      </c>
      <c r="O626" s="13">
        <v>1.0</v>
      </c>
      <c r="P626" s="13">
        <v>1.0</v>
      </c>
      <c r="Q626" s="13">
        <v>0.0</v>
      </c>
      <c r="R626" s="13">
        <v>0.0</v>
      </c>
      <c r="S626" s="13">
        <v>1.0</v>
      </c>
      <c r="T626" s="13">
        <v>1.0</v>
      </c>
      <c r="U626" s="13">
        <v>1.0</v>
      </c>
      <c r="V626" s="13">
        <v>1.0</v>
      </c>
      <c r="X626" s="12">
        <f t="shared" ref="X626:Y626" si="1874">(C626+E626)/2</f>
        <v>1</v>
      </c>
      <c r="Y626" s="12">
        <f t="shared" si="1874"/>
        <v>1</v>
      </c>
      <c r="Z626" s="12">
        <f t="shared" ref="Z626:AA626" si="1875">(I626+G626+O626+M626+Q626)/5</f>
        <v>0.6</v>
      </c>
      <c r="AA626" s="12">
        <f t="shared" si="1875"/>
        <v>0.6</v>
      </c>
      <c r="AB626" s="12">
        <f t="shared" ref="AB626:AC626" si="1876">U626</f>
        <v>1</v>
      </c>
      <c r="AC626" s="12">
        <f t="shared" si="1876"/>
        <v>1</v>
      </c>
      <c r="AD626" s="12">
        <v>0.8</v>
      </c>
      <c r="AE626" s="12">
        <v>0.8</v>
      </c>
      <c r="AF626" s="12">
        <f t="shared" si="7"/>
        <v>0.8</v>
      </c>
    </row>
    <row r="627" ht="15.75" customHeight="1">
      <c r="A627" s="1" t="s">
        <v>41</v>
      </c>
      <c r="B627" s="13">
        <v>2015.0</v>
      </c>
      <c r="C627" s="13">
        <v>0.5</v>
      </c>
      <c r="D627" s="13">
        <v>1.0</v>
      </c>
      <c r="E627" s="13">
        <v>0.0</v>
      </c>
      <c r="F627" s="13">
        <v>1.0</v>
      </c>
      <c r="G627" s="13">
        <v>0.5</v>
      </c>
      <c r="H627" s="13">
        <v>1.0</v>
      </c>
      <c r="I627" s="13">
        <v>0.5</v>
      </c>
      <c r="J627" s="13">
        <v>1.0</v>
      </c>
      <c r="K627" s="13">
        <v>1.0</v>
      </c>
      <c r="L627" s="13">
        <v>1.0</v>
      </c>
      <c r="M627" s="13">
        <v>1.0</v>
      </c>
      <c r="N627" s="13">
        <v>0.0</v>
      </c>
      <c r="O627" s="13">
        <v>1.0</v>
      </c>
      <c r="P627" s="13">
        <v>0.0</v>
      </c>
      <c r="Q627" s="13">
        <v>0.0</v>
      </c>
      <c r="R627" s="13">
        <v>0.0</v>
      </c>
      <c r="S627" s="13">
        <v>0.0</v>
      </c>
      <c r="T627" s="13">
        <v>0.0</v>
      </c>
      <c r="U627" s="13">
        <v>1.0</v>
      </c>
      <c r="V627" s="13">
        <v>1.0</v>
      </c>
      <c r="X627" s="12">
        <f t="shared" ref="X627:Y627" si="1877">(C627+E627)/2</f>
        <v>0.25</v>
      </c>
      <c r="Y627" s="12">
        <f t="shared" si="1877"/>
        <v>1</v>
      </c>
      <c r="Z627" s="12">
        <f t="shared" ref="Z627:AA627" si="1878">(I627+G627+O627+M627+Q627)/5</f>
        <v>0.6</v>
      </c>
      <c r="AA627" s="12">
        <f t="shared" si="1878"/>
        <v>0.4</v>
      </c>
      <c r="AB627" s="12">
        <f t="shared" ref="AB627:AC627" si="1879">U627</f>
        <v>1</v>
      </c>
      <c r="AC627" s="12">
        <f t="shared" si="1879"/>
        <v>1</v>
      </c>
      <c r="AD627" s="12">
        <v>0.55</v>
      </c>
      <c r="AE627" s="12">
        <v>0.6</v>
      </c>
      <c r="AF627" s="12">
        <f t="shared" si="7"/>
        <v>0.575</v>
      </c>
    </row>
    <row r="628" ht="15.75" customHeight="1">
      <c r="A628" s="1" t="s">
        <v>45</v>
      </c>
      <c r="B628" s="13">
        <v>2015.0</v>
      </c>
      <c r="C628" s="13">
        <v>0.0</v>
      </c>
      <c r="D628" s="13">
        <v>0.5</v>
      </c>
      <c r="E628" s="13">
        <v>0.0</v>
      </c>
      <c r="F628" s="13">
        <v>1.0</v>
      </c>
      <c r="G628" s="13">
        <v>0.0</v>
      </c>
      <c r="H628" s="13">
        <v>1.0</v>
      </c>
      <c r="I628" s="13">
        <v>0.0</v>
      </c>
      <c r="J628" s="13">
        <v>0.5</v>
      </c>
      <c r="K628" s="13">
        <v>0.5</v>
      </c>
      <c r="L628" s="13">
        <v>1.0</v>
      </c>
      <c r="M628" s="13">
        <v>0.0</v>
      </c>
      <c r="N628" s="13">
        <v>0.0</v>
      </c>
      <c r="O628" s="13">
        <v>0.0</v>
      </c>
      <c r="P628" s="13">
        <v>1.0</v>
      </c>
      <c r="Q628" s="13">
        <v>0.0</v>
      </c>
      <c r="R628" s="13">
        <v>0.0</v>
      </c>
      <c r="S628" s="13">
        <v>1.0</v>
      </c>
      <c r="T628" s="13">
        <v>0.5</v>
      </c>
      <c r="U628" s="13">
        <v>1.0</v>
      </c>
      <c r="V628" s="13">
        <v>0.0</v>
      </c>
      <c r="X628" s="12">
        <f t="shared" ref="X628:Y628" si="1880">(C628+E628)/2</f>
        <v>0</v>
      </c>
      <c r="Y628" s="12">
        <f t="shared" si="1880"/>
        <v>0.75</v>
      </c>
      <c r="Z628" s="12">
        <f t="shared" ref="Z628:AA628" si="1881">(I628+G628+O628+M628+Q628)/5</f>
        <v>0</v>
      </c>
      <c r="AA628" s="12">
        <f t="shared" si="1881"/>
        <v>0.5</v>
      </c>
      <c r="AB628" s="12">
        <f t="shared" ref="AB628:AC628" si="1882">U628</f>
        <v>1</v>
      </c>
      <c r="AC628" s="12">
        <f t="shared" si="1882"/>
        <v>0</v>
      </c>
      <c r="AD628" s="12">
        <v>0.25</v>
      </c>
      <c r="AE628" s="12">
        <v>0.55</v>
      </c>
      <c r="AF628" s="12">
        <f t="shared" si="7"/>
        <v>0.4</v>
      </c>
    </row>
    <row r="629" ht="15.75" customHeight="1">
      <c r="A629" s="1" t="s">
        <v>49</v>
      </c>
      <c r="B629" s="13">
        <v>2015.0</v>
      </c>
      <c r="C629" s="13">
        <v>0.0</v>
      </c>
      <c r="D629" s="13">
        <v>1.0</v>
      </c>
      <c r="E629" s="13">
        <v>0.0</v>
      </c>
      <c r="F629" s="13">
        <v>0.5</v>
      </c>
      <c r="G629" s="13">
        <v>0.0</v>
      </c>
      <c r="H629" s="13">
        <v>1.0</v>
      </c>
      <c r="I629" s="13">
        <v>0.0</v>
      </c>
      <c r="J629" s="13">
        <v>0.5</v>
      </c>
      <c r="K629" s="13">
        <v>1.0</v>
      </c>
      <c r="L629" s="13">
        <v>1.0</v>
      </c>
      <c r="M629" s="13">
        <v>0.0</v>
      </c>
      <c r="N629" s="13">
        <v>0.0</v>
      </c>
      <c r="O629" s="13">
        <v>0.0</v>
      </c>
      <c r="P629" s="13">
        <v>0.0</v>
      </c>
      <c r="Q629" s="13">
        <v>0.0</v>
      </c>
      <c r="R629" s="13">
        <v>0.0</v>
      </c>
      <c r="S629" s="13">
        <v>0.0</v>
      </c>
      <c r="T629" s="13">
        <v>0.0</v>
      </c>
      <c r="U629" s="13">
        <v>0.0</v>
      </c>
      <c r="V629" s="13">
        <v>0.0</v>
      </c>
      <c r="X629" s="12">
        <f t="shared" ref="X629:Y629" si="1883">(C629+E629)/2</f>
        <v>0</v>
      </c>
      <c r="Y629" s="12">
        <f t="shared" si="1883"/>
        <v>0.75</v>
      </c>
      <c r="Z629" s="12">
        <f t="shared" ref="Z629:AA629" si="1884">(I629+G629+O629+M629+Q629)/5</f>
        <v>0</v>
      </c>
      <c r="AA629" s="12">
        <f t="shared" si="1884"/>
        <v>0.3</v>
      </c>
      <c r="AB629" s="12">
        <f t="shared" ref="AB629:AC629" si="1885">U629</f>
        <v>0</v>
      </c>
      <c r="AC629" s="12">
        <f t="shared" si="1885"/>
        <v>0</v>
      </c>
      <c r="AD629" s="12">
        <v>0.1</v>
      </c>
      <c r="AE629" s="12">
        <v>0.4</v>
      </c>
      <c r="AF629" s="12">
        <f t="shared" si="7"/>
        <v>0.25</v>
      </c>
    </row>
    <row r="630" ht="15.75" customHeight="1">
      <c r="A630" s="1" t="s">
        <v>128</v>
      </c>
      <c r="B630" s="13">
        <v>2015.0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3">
        <v>0.0</v>
      </c>
      <c r="K630" s="13">
        <v>0.0</v>
      </c>
      <c r="L630" s="13">
        <v>0.0</v>
      </c>
      <c r="M630" s="13">
        <v>0.0</v>
      </c>
      <c r="N630" s="13">
        <v>0.0</v>
      </c>
      <c r="O630" s="13">
        <v>0.0</v>
      </c>
      <c r="P630" s="13">
        <v>0.0</v>
      </c>
      <c r="Q630" s="13">
        <v>0.0</v>
      </c>
      <c r="R630" s="13">
        <v>0.0</v>
      </c>
      <c r="S630" s="13">
        <v>0.0</v>
      </c>
      <c r="T630" s="13">
        <v>0.0</v>
      </c>
      <c r="U630" s="13">
        <v>0.0</v>
      </c>
      <c r="V630" s="13">
        <v>0.0</v>
      </c>
      <c r="X630" s="12">
        <f t="shared" ref="X630:Y630" si="1886">(C630+E630)/2</f>
        <v>0</v>
      </c>
      <c r="Y630" s="12">
        <f t="shared" si="1886"/>
        <v>0</v>
      </c>
      <c r="Z630" s="12">
        <f t="shared" ref="Z630:AA630" si="1887">(I630+G630+O630+M630+Q630)/5</f>
        <v>0</v>
      </c>
      <c r="AA630" s="12">
        <f t="shared" si="1887"/>
        <v>0</v>
      </c>
      <c r="AB630" s="12">
        <f t="shared" ref="AB630:AC630" si="1888">U630</f>
        <v>0</v>
      </c>
      <c r="AC630" s="12">
        <f t="shared" si="1888"/>
        <v>0</v>
      </c>
      <c r="AD630" s="12">
        <v>0.0</v>
      </c>
      <c r="AE630" s="12">
        <v>0.0</v>
      </c>
      <c r="AF630" s="12">
        <f t="shared" si="7"/>
        <v>0</v>
      </c>
    </row>
    <row r="631" ht="15.75" customHeight="1">
      <c r="A631" s="1" t="s">
        <v>60</v>
      </c>
      <c r="B631" s="13">
        <v>2015.0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3">
        <v>0.0</v>
      </c>
      <c r="J631" s="13">
        <v>0.0</v>
      </c>
      <c r="K631" s="13">
        <v>0.0</v>
      </c>
      <c r="L631" s="13">
        <v>0.0</v>
      </c>
      <c r="M631" s="13">
        <v>0.0</v>
      </c>
      <c r="N631" s="13">
        <v>0.0</v>
      </c>
      <c r="O631" s="13">
        <v>0.0</v>
      </c>
      <c r="P631" s="13">
        <v>0.0</v>
      </c>
      <c r="Q631" s="13">
        <v>0.0</v>
      </c>
      <c r="R631" s="13">
        <v>0.0</v>
      </c>
      <c r="S631" s="13">
        <v>1.0</v>
      </c>
      <c r="T631" s="13">
        <v>0.5</v>
      </c>
      <c r="U631" s="13">
        <v>0.0</v>
      </c>
      <c r="V631" s="13">
        <v>0.0</v>
      </c>
      <c r="X631" s="12">
        <f t="shared" ref="X631:Y631" si="1889">(C631+E631)/2</f>
        <v>0</v>
      </c>
      <c r="Y631" s="12">
        <f t="shared" si="1889"/>
        <v>0</v>
      </c>
      <c r="Z631" s="12">
        <f t="shared" ref="Z631:AA631" si="1890">(I631+G631+O631+M631+Q631)/5</f>
        <v>0</v>
      </c>
      <c r="AA631" s="12">
        <f t="shared" si="1890"/>
        <v>0</v>
      </c>
      <c r="AB631" s="12">
        <f t="shared" ref="AB631:AC631" si="1891">U631</f>
        <v>0</v>
      </c>
      <c r="AC631" s="12">
        <f t="shared" si="1891"/>
        <v>0</v>
      </c>
      <c r="AD631" s="12">
        <v>0.1</v>
      </c>
      <c r="AE631" s="12">
        <v>0.05</v>
      </c>
      <c r="AF631" s="12">
        <f t="shared" si="7"/>
        <v>0.075</v>
      </c>
    </row>
    <row r="632" ht="15.75" customHeight="1">
      <c r="A632" s="1" t="s">
        <v>64</v>
      </c>
      <c r="B632" s="13">
        <v>2015.0</v>
      </c>
      <c r="C632" s="13">
        <v>0.5</v>
      </c>
      <c r="D632" s="13">
        <v>1.0</v>
      </c>
      <c r="E632" s="13">
        <v>0.5</v>
      </c>
      <c r="F632" s="13">
        <v>0.0</v>
      </c>
      <c r="G632" s="13">
        <v>1.0</v>
      </c>
      <c r="H632" s="13">
        <v>0.5</v>
      </c>
      <c r="I632" s="13">
        <v>1.0</v>
      </c>
      <c r="J632" s="13">
        <v>0.5</v>
      </c>
      <c r="K632" s="13">
        <v>0.5</v>
      </c>
      <c r="L632" s="13">
        <v>0.5</v>
      </c>
      <c r="M632" s="13">
        <v>1.0</v>
      </c>
      <c r="N632" s="13">
        <v>1.0</v>
      </c>
      <c r="O632" s="13">
        <v>1.0</v>
      </c>
      <c r="P632" s="13">
        <v>1.0</v>
      </c>
      <c r="Q632" s="13">
        <v>0.0</v>
      </c>
      <c r="R632" s="13">
        <v>1.0</v>
      </c>
      <c r="S632" s="13">
        <v>1.0</v>
      </c>
      <c r="T632" s="13">
        <v>0.5</v>
      </c>
      <c r="U632" s="13">
        <v>1.0</v>
      </c>
      <c r="V632" s="13">
        <v>0.0</v>
      </c>
      <c r="X632" s="12">
        <f t="shared" ref="X632:Y632" si="1892">(C632+E632)/2</f>
        <v>0.5</v>
      </c>
      <c r="Y632" s="12">
        <f t="shared" si="1892"/>
        <v>0.5</v>
      </c>
      <c r="Z632" s="12">
        <f t="shared" ref="Z632:AA632" si="1893">(I632+G632+O632+M632+Q632)/5</f>
        <v>0.8</v>
      </c>
      <c r="AA632" s="12">
        <f t="shared" si="1893"/>
        <v>0.8</v>
      </c>
      <c r="AB632" s="12">
        <f t="shared" ref="AB632:AC632" si="1894">U632</f>
        <v>1</v>
      </c>
      <c r="AC632" s="12">
        <f t="shared" si="1894"/>
        <v>0</v>
      </c>
      <c r="AD632" s="12">
        <v>0.75</v>
      </c>
      <c r="AE632" s="12">
        <v>0.6</v>
      </c>
      <c r="AF632" s="12">
        <f t="shared" si="7"/>
        <v>0.675</v>
      </c>
    </row>
    <row r="633" ht="15.75" customHeight="1">
      <c r="A633" s="1" t="s">
        <v>67</v>
      </c>
      <c r="B633" s="13">
        <v>2015.0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3">
        <v>0.0</v>
      </c>
      <c r="J633" s="13">
        <v>0.0</v>
      </c>
      <c r="K633" s="13">
        <v>0.0</v>
      </c>
      <c r="L633" s="13">
        <v>0.0</v>
      </c>
      <c r="M633" s="13">
        <v>0.0</v>
      </c>
      <c r="N633" s="13">
        <v>0.0</v>
      </c>
      <c r="O633" s="13">
        <v>0.0</v>
      </c>
      <c r="P633" s="13">
        <v>0.0</v>
      </c>
      <c r="Q633" s="13">
        <v>0.0</v>
      </c>
      <c r="R633" s="13">
        <v>0.0</v>
      </c>
      <c r="S633" s="13">
        <v>1.0</v>
      </c>
      <c r="T633" s="13">
        <v>0.0</v>
      </c>
      <c r="U633" s="13">
        <v>1.0</v>
      </c>
      <c r="V633" s="13">
        <v>0.0</v>
      </c>
      <c r="X633" s="12">
        <f t="shared" ref="X633:Y633" si="1895">(C633+E633)/2</f>
        <v>0</v>
      </c>
      <c r="Y633" s="12">
        <f t="shared" si="1895"/>
        <v>0</v>
      </c>
      <c r="Z633" s="12">
        <f t="shared" ref="Z633:AA633" si="1896">(I633+G633+O633+M633+Q633)/5</f>
        <v>0</v>
      </c>
      <c r="AA633" s="12">
        <f t="shared" si="1896"/>
        <v>0</v>
      </c>
      <c r="AB633" s="12">
        <f t="shared" ref="AB633:AC633" si="1897">U633</f>
        <v>1</v>
      </c>
      <c r="AC633" s="12">
        <f t="shared" si="1897"/>
        <v>0</v>
      </c>
      <c r="AD633" s="12">
        <v>0.2</v>
      </c>
      <c r="AE633" s="12">
        <v>0.0</v>
      </c>
      <c r="AF633" s="12">
        <f t="shared" si="7"/>
        <v>0.1</v>
      </c>
    </row>
    <row r="634" ht="15.75" customHeight="1">
      <c r="A634" s="1" t="s">
        <v>72</v>
      </c>
      <c r="B634" s="13">
        <v>2015.0</v>
      </c>
      <c r="C634" s="13">
        <v>1.0</v>
      </c>
      <c r="D634" s="13">
        <v>0.5</v>
      </c>
      <c r="E634" s="13">
        <v>0.0</v>
      </c>
      <c r="F634" s="13">
        <v>0.5</v>
      </c>
      <c r="G634" s="13">
        <v>0.5</v>
      </c>
      <c r="H634" s="13">
        <v>0.5</v>
      </c>
      <c r="I634" s="13">
        <v>0.5</v>
      </c>
      <c r="J634" s="13">
        <v>0.5</v>
      </c>
      <c r="K634" s="13">
        <v>0.5</v>
      </c>
      <c r="L634" s="13">
        <v>0.5</v>
      </c>
      <c r="M634" s="13">
        <v>0.0</v>
      </c>
      <c r="N634" s="13">
        <v>0.0</v>
      </c>
      <c r="O634" s="13">
        <v>0.0</v>
      </c>
      <c r="P634" s="13">
        <v>0.0</v>
      </c>
      <c r="Q634" s="13">
        <v>0.0</v>
      </c>
      <c r="R634" s="13">
        <v>0.0</v>
      </c>
      <c r="S634" s="13">
        <v>1.0</v>
      </c>
      <c r="T634" s="13">
        <v>0.0</v>
      </c>
      <c r="U634" s="13">
        <v>0.0</v>
      </c>
      <c r="V634" s="13">
        <v>0.0</v>
      </c>
      <c r="X634" s="12">
        <f t="shared" ref="X634:Y634" si="1898">(C634+E634)/2</f>
        <v>0.5</v>
      </c>
      <c r="Y634" s="12">
        <f t="shared" si="1898"/>
        <v>0.5</v>
      </c>
      <c r="Z634" s="12">
        <f t="shared" ref="Z634:AA634" si="1899">(I634+G634+O634+M634+Q634)/5</f>
        <v>0.2</v>
      </c>
      <c r="AA634" s="12">
        <f t="shared" si="1899"/>
        <v>0.2</v>
      </c>
      <c r="AB634" s="12">
        <f t="shared" ref="AB634:AC634" si="1900">U634</f>
        <v>0</v>
      </c>
      <c r="AC634" s="12">
        <f t="shared" si="1900"/>
        <v>0</v>
      </c>
      <c r="AD634" s="12">
        <v>0.35</v>
      </c>
      <c r="AE634" s="12">
        <v>0.25</v>
      </c>
      <c r="AF634" s="12">
        <f t="shared" si="7"/>
        <v>0.3</v>
      </c>
    </row>
    <row r="635" ht="15.75" customHeight="1">
      <c r="A635" s="1" t="s">
        <v>74</v>
      </c>
      <c r="B635" s="13">
        <v>2015.0</v>
      </c>
      <c r="C635" s="13">
        <v>0.5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3">
        <v>0.0</v>
      </c>
      <c r="J635" s="13">
        <v>0.0</v>
      </c>
      <c r="K635" s="13">
        <v>0.0</v>
      </c>
      <c r="L635" s="13">
        <v>0.5</v>
      </c>
      <c r="M635" s="13">
        <v>0.0</v>
      </c>
      <c r="N635" s="13">
        <v>0.0</v>
      </c>
      <c r="O635" s="13">
        <v>0.0</v>
      </c>
      <c r="P635" s="13">
        <v>0.0</v>
      </c>
      <c r="Q635" s="13">
        <v>0.0</v>
      </c>
      <c r="R635" s="13">
        <v>0.0</v>
      </c>
      <c r="S635" s="13">
        <v>0.0</v>
      </c>
      <c r="T635" s="13">
        <v>0.0</v>
      </c>
      <c r="U635" s="13">
        <v>1.0</v>
      </c>
      <c r="V635" s="13">
        <v>1.0</v>
      </c>
      <c r="X635" s="12">
        <f t="shared" ref="X635:Y635" si="1901">(C635+E635)/2</f>
        <v>0.25</v>
      </c>
      <c r="Y635" s="12">
        <f t="shared" si="1901"/>
        <v>0</v>
      </c>
      <c r="Z635" s="12">
        <f t="shared" ref="Z635:AA635" si="1902">(I635+G635+O635+M635+Q635)/5</f>
        <v>0</v>
      </c>
      <c r="AA635" s="12">
        <f t="shared" si="1902"/>
        <v>0</v>
      </c>
      <c r="AB635" s="12">
        <f t="shared" ref="AB635:AC635" si="1903">U635</f>
        <v>1</v>
      </c>
      <c r="AC635" s="12">
        <f t="shared" si="1903"/>
        <v>1</v>
      </c>
      <c r="AD635" s="12">
        <v>0.15</v>
      </c>
      <c r="AE635" s="12">
        <v>0.15</v>
      </c>
      <c r="AF635" s="12">
        <f t="shared" si="7"/>
        <v>0.15</v>
      </c>
    </row>
    <row r="636" ht="15.75" customHeight="1">
      <c r="A636" s="1" t="s">
        <v>77</v>
      </c>
      <c r="B636" s="13">
        <v>2015.0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3">
        <v>0.0</v>
      </c>
      <c r="K636" s="13">
        <v>0.0</v>
      </c>
      <c r="L636" s="13">
        <v>0.0</v>
      </c>
      <c r="M636" s="13">
        <v>0.0</v>
      </c>
      <c r="N636" s="13">
        <v>0.0</v>
      </c>
      <c r="O636" s="13">
        <v>0.0</v>
      </c>
      <c r="P636" s="13">
        <v>0.0</v>
      </c>
      <c r="Q636" s="13">
        <v>0.0</v>
      </c>
      <c r="R636" s="13">
        <v>0.0</v>
      </c>
      <c r="S636" s="13">
        <v>1.0</v>
      </c>
      <c r="T636" s="13">
        <v>0.0</v>
      </c>
      <c r="U636" s="13">
        <v>0.0</v>
      </c>
      <c r="V636" s="13">
        <v>0.0</v>
      </c>
      <c r="X636" s="12">
        <f t="shared" ref="X636:Y636" si="1904">(C636+E636)/2</f>
        <v>0</v>
      </c>
      <c r="Y636" s="12">
        <f t="shared" si="1904"/>
        <v>0</v>
      </c>
      <c r="Z636" s="12">
        <f t="shared" ref="Z636:AA636" si="1905">(I636+G636+O636+M636+Q636)/5</f>
        <v>0</v>
      </c>
      <c r="AA636" s="12">
        <f t="shared" si="1905"/>
        <v>0</v>
      </c>
      <c r="AB636" s="12">
        <f t="shared" ref="AB636:AC636" si="1906">U636</f>
        <v>0</v>
      </c>
      <c r="AC636" s="12">
        <f t="shared" si="1906"/>
        <v>0</v>
      </c>
      <c r="AD636" s="12">
        <v>0.1</v>
      </c>
      <c r="AE636" s="12">
        <v>0.0</v>
      </c>
      <c r="AF636" s="12">
        <f t="shared" si="7"/>
        <v>0.05</v>
      </c>
    </row>
    <row r="637" ht="15.75" customHeight="1">
      <c r="A637" s="1" t="s">
        <v>130</v>
      </c>
      <c r="B637" s="13">
        <v>2015.0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3">
        <v>0.0</v>
      </c>
      <c r="K637" s="13">
        <v>0.0</v>
      </c>
      <c r="L637" s="13">
        <v>0.0</v>
      </c>
      <c r="M637" s="13">
        <v>0.0</v>
      </c>
      <c r="N637" s="13">
        <v>0.0</v>
      </c>
      <c r="O637" s="13">
        <v>0.0</v>
      </c>
      <c r="P637" s="13">
        <v>0.0</v>
      </c>
      <c r="Q637" s="13">
        <v>0.0</v>
      </c>
      <c r="R637" s="13">
        <v>0.0</v>
      </c>
      <c r="S637" s="13">
        <v>0.0</v>
      </c>
      <c r="T637" s="13">
        <v>0.0</v>
      </c>
      <c r="U637" s="13">
        <v>0.0</v>
      </c>
      <c r="V637" s="13">
        <v>0.0</v>
      </c>
      <c r="X637" s="12">
        <f t="shared" ref="X637:Y637" si="1907">(C637+E637)/2</f>
        <v>0</v>
      </c>
      <c r="Y637" s="12">
        <f t="shared" si="1907"/>
        <v>0</v>
      </c>
      <c r="Z637" s="12">
        <f t="shared" ref="Z637:AA637" si="1908">(I637+G637+O637+M637+Q637)/5</f>
        <v>0</v>
      </c>
      <c r="AA637" s="12">
        <f t="shared" si="1908"/>
        <v>0</v>
      </c>
      <c r="AB637" s="12">
        <f t="shared" ref="AB637:AC637" si="1909">U637</f>
        <v>0</v>
      </c>
      <c r="AC637" s="12">
        <f t="shared" si="1909"/>
        <v>0</v>
      </c>
      <c r="AD637" s="12">
        <v>0.0</v>
      </c>
      <c r="AE637" s="12">
        <v>0.0</v>
      </c>
      <c r="AF637" s="12">
        <f t="shared" si="7"/>
        <v>0</v>
      </c>
    </row>
    <row r="638" ht="15.75" customHeight="1">
      <c r="A638" s="1" t="s">
        <v>79</v>
      </c>
      <c r="B638" s="13">
        <v>2015.0</v>
      </c>
      <c r="C638" s="13">
        <v>0.5</v>
      </c>
      <c r="D638" s="13">
        <v>1.0</v>
      </c>
      <c r="E638" s="13">
        <v>0.5</v>
      </c>
      <c r="F638" s="13">
        <v>1.0</v>
      </c>
      <c r="G638" s="13">
        <v>0.5</v>
      </c>
      <c r="H638" s="13">
        <v>1.0</v>
      </c>
      <c r="I638" s="13">
        <v>0.5</v>
      </c>
      <c r="J638" s="13">
        <v>1.0</v>
      </c>
      <c r="K638" s="13">
        <v>1.0</v>
      </c>
      <c r="L638" s="13">
        <v>1.0</v>
      </c>
      <c r="M638" s="13">
        <v>1.0</v>
      </c>
      <c r="N638" s="13">
        <v>1.0</v>
      </c>
      <c r="O638" s="13">
        <v>1.0</v>
      </c>
      <c r="P638" s="13">
        <v>1.0</v>
      </c>
      <c r="Q638" s="13">
        <v>1.0</v>
      </c>
      <c r="R638" s="13">
        <v>1.0</v>
      </c>
      <c r="S638" s="13">
        <v>1.0</v>
      </c>
      <c r="T638" s="13">
        <v>0.5</v>
      </c>
      <c r="U638" s="13">
        <v>1.0</v>
      </c>
      <c r="V638" s="13">
        <v>1.0</v>
      </c>
      <c r="X638" s="12">
        <f t="shared" ref="X638:Y638" si="1910">(C638+E638)/2</f>
        <v>0.5</v>
      </c>
      <c r="Y638" s="12">
        <f t="shared" si="1910"/>
        <v>1</v>
      </c>
      <c r="Z638" s="12">
        <f t="shared" ref="Z638:AA638" si="1911">(I638+G638+O638+M638+Q638)/5</f>
        <v>0.8</v>
      </c>
      <c r="AA638" s="12">
        <f t="shared" si="1911"/>
        <v>1</v>
      </c>
      <c r="AB638" s="12">
        <f t="shared" ref="AB638:AC638" si="1912">U638</f>
        <v>1</v>
      </c>
      <c r="AC638" s="12">
        <f t="shared" si="1912"/>
        <v>1</v>
      </c>
      <c r="AD638" s="12">
        <v>0.8</v>
      </c>
      <c r="AE638" s="12">
        <v>0.95</v>
      </c>
      <c r="AF638" s="12">
        <f t="shared" si="7"/>
        <v>0.875</v>
      </c>
    </row>
    <row r="639" ht="15.75" customHeight="1">
      <c r="A639" s="1" t="s">
        <v>82</v>
      </c>
      <c r="B639" s="13">
        <v>2015.0</v>
      </c>
      <c r="C639" s="13">
        <v>0.5</v>
      </c>
      <c r="D639" s="13">
        <v>1.0</v>
      </c>
      <c r="E639" s="13">
        <v>0.5</v>
      </c>
      <c r="F639" s="13">
        <v>1.0</v>
      </c>
      <c r="G639" s="13">
        <v>0.5</v>
      </c>
      <c r="H639" s="13">
        <v>1.0</v>
      </c>
      <c r="I639" s="13">
        <v>0.5</v>
      </c>
      <c r="J639" s="13">
        <v>1.0</v>
      </c>
      <c r="K639" s="13">
        <v>0.5</v>
      </c>
      <c r="L639" s="13">
        <v>0.5</v>
      </c>
      <c r="M639" s="13">
        <v>0.0</v>
      </c>
      <c r="N639" s="13">
        <v>0.0</v>
      </c>
      <c r="O639" s="13">
        <v>1.0</v>
      </c>
      <c r="P639" s="13">
        <v>1.0</v>
      </c>
      <c r="Q639" s="13">
        <v>1.0</v>
      </c>
      <c r="R639" s="13">
        <v>0.0</v>
      </c>
      <c r="S639" s="13">
        <v>1.0</v>
      </c>
      <c r="T639" s="13">
        <v>0.5</v>
      </c>
      <c r="U639" s="13">
        <v>1.0</v>
      </c>
      <c r="V639" s="13">
        <v>0.0</v>
      </c>
      <c r="X639" s="12">
        <f t="shared" ref="X639:Y639" si="1913">(C639+E639)/2</f>
        <v>0.5</v>
      </c>
      <c r="Y639" s="12">
        <f t="shared" si="1913"/>
        <v>1</v>
      </c>
      <c r="Z639" s="12">
        <f t="shared" ref="Z639:AA639" si="1914">(I639+G639+O639+M639+Q639)/5</f>
        <v>0.6</v>
      </c>
      <c r="AA639" s="12">
        <f t="shared" si="1914"/>
        <v>0.6</v>
      </c>
      <c r="AB639" s="12">
        <f t="shared" ref="AB639:AC639" si="1915">U639</f>
        <v>1</v>
      </c>
      <c r="AC639" s="12">
        <f t="shared" si="1915"/>
        <v>0</v>
      </c>
      <c r="AD639" s="12">
        <v>0.65</v>
      </c>
      <c r="AE639" s="12">
        <v>0.6</v>
      </c>
      <c r="AF639" s="12">
        <f t="shared" si="7"/>
        <v>0.625</v>
      </c>
    </row>
    <row r="640" ht="15.75" customHeight="1">
      <c r="A640" s="1" t="s">
        <v>84</v>
      </c>
      <c r="B640" s="13">
        <v>2015.0</v>
      </c>
      <c r="C640" s="13">
        <v>0.5</v>
      </c>
      <c r="D640" s="13">
        <v>1.0</v>
      </c>
      <c r="E640" s="13">
        <v>0.5</v>
      </c>
      <c r="F640" s="13">
        <v>1.0</v>
      </c>
      <c r="G640" s="13">
        <v>0.5</v>
      </c>
      <c r="H640" s="13">
        <v>1.0</v>
      </c>
      <c r="I640" s="13">
        <v>0.5</v>
      </c>
      <c r="J640" s="13">
        <v>1.0</v>
      </c>
      <c r="K640" s="13">
        <v>1.0</v>
      </c>
      <c r="L640" s="13">
        <v>1.0</v>
      </c>
      <c r="M640" s="13">
        <v>0.0</v>
      </c>
      <c r="N640" s="13">
        <v>1.0</v>
      </c>
      <c r="O640" s="13">
        <v>1.0</v>
      </c>
      <c r="P640" s="13">
        <v>1.0</v>
      </c>
      <c r="Q640" s="13">
        <v>1.0</v>
      </c>
      <c r="R640" s="13">
        <v>1.0</v>
      </c>
      <c r="S640" s="13">
        <v>1.0</v>
      </c>
      <c r="T640" s="13">
        <v>0.5</v>
      </c>
      <c r="U640" s="13">
        <v>0.0</v>
      </c>
      <c r="V640" s="13">
        <v>1.0</v>
      </c>
      <c r="X640" s="12">
        <f t="shared" ref="X640:Y640" si="1916">(C640+E640)/2</f>
        <v>0.5</v>
      </c>
      <c r="Y640" s="12">
        <f t="shared" si="1916"/>
        <v>1</v>
      </c>
      <c r="Z640" s="12">
        <f t="shared" ref="Z640:AA640" si="1917">(I640+G640+O640+M640+Q640)/5</f>
        <v>0.6</v>
      </c>
      <c r="AA640" s="12">
        <f t="shared" si="1917"/>
        <v>1</v>
      </c>
      <c r="AB640" s="12">
        <f t="shared" ref="AB640:AC640" si="1918">U640</f>
        <v>0</v>
      </c>
      <c r="AC640" s="12">
        <f t="shared" si="1918"/>
        <v>1</v>
      </c>
      <c r="AD640" s="12">
        <v>0.6</v>
      </c>
      <c r="AE640" s="12">
        <v>0.95</v>
      </c>
      <c r="AF640" s="12">
        <f t="shared" si="7"/>
        <v>0.775</v>
      </c>
    </row>
    <row r="641" ht="15.75" customHeight="1">
      <c r="A641" s="1" t="s">
        <v>95</v>
      </c>
      <c r="B641" s="13">
        <v>2015.0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3">
        <v>0.0</v>
      </c>
      <c r="K641" s="13">
        <v>0.0</v>
      </c>
      <c r="L641" s="13">
        <v>0.0</v>
      </c>
      <c r="M641" s="13">
        <v>0.0</v>
      </c>
      <c r="N641" s="13">
        <v>0.0</v>
      </c>
      <c r="O641" s="13">
        <v>0.0</v>
      </c>
      <c r="P641" s="13">
        <v>0.0</v>
      </c>
      <c r="Q641" s="13">
        <v>0.0</v>
      </c>
      <c r="R641" s="13">
        <v>0.0</v>
      </c>
      <c r="S641" s="13">
        <v>0.0</v>
      </c>
      <c r="T641" s="13">
        <v>0.0</v>
      </c>
      <c r="U641" s="13">
        <v>0.0</v>
      </c>
      <c r="V641" s="13">
        <v>0.0</v>
      </c>
      <c r="X641" s="12">
        <f t="shared" ref="X641:Y641" si="1919">(C641+E641)/2</f>
        <v>0</v>
      </c>
      <c r="Y641" s="12">
        <f t="shared" si="1919"/>
        <v>0</v>
      </c>
      <c r="Z641" s="12">
        <f t="shared" ref="Z641:AA641" si="1920">(I641+G641+O641+M641+Q641)/5</f>
        <v>0</v>
      </c>
      <c r="AA641" s="12">
        <f t="shared" si="1920"/>
        <v>0</v>
      </c>
      <c r="AB641" s="12">
        <f t="shared" ref="AB641:AC641" si="1921">U641</f>
        <v>0</v>
      </c>
      <c r="AC641" s="12">
        <f t="shared" si="1921"/>
        <v>0</v>
      </c>
      <c r="AD641" s="12">
        <v>0.0</v>
      </c>
      <c r="AE641" s="12">
        <v>0.0</v>
      </c>
      <c r="AF641" s="12">
        <f t="shared" si="7"/>
        <v>0</v>
      </c>
    </row>
    <row r="642" ht="15.75" customHeight="1">
      <c r="A642" s="1" t="s">
        <v>96</v>
      </c>
      <c r="B642" s="13">
        <v>2015.0</v>
      </c>
      <c r="C642" s="13">
        <v>1.0</v>
      </c>
      <c r="D642" s="13">
        <v>1.0</v>
      </c>
      <c r="E642" s="13">
        <v>0.5</v>
      </c>
      <c r="F642" s="13">
        <v>1.0</v>
      </c>
      <c r="G642" s="13">
        <v>0.5</v>
      </c>
      <c r="H642" s="13">
        <v>1.0</v>
      </c>
      <c r="I642" s="13">
        <v>0.5</v>
      </c>
      <c r="J642" s="13">
        <v>1.0</v>
      </c>
      <c r="K642" s="13">
        <v>1.0</v>
      </c>
      <c r="L642" s="13">
        <v>1.0</v>
      </c>
      <c r="M642" s="13">
        <v>1.0</v>
      </c>
      <c r="N642" s="13">
        <v>1.0</v>
      </c>
      <c r="O642" s="13">
        <v>1.0</v>
      </c>
      <c r="P642" s="13">
        <v>1.0</v>
      </c>
      <c r="Q642" s="13">
        <v>1.0</v>
      </c>
      <c r="R642" s="13">
        <v>1.0</v>
      </c>
      <c r="S642" s="13">
        <v>1.0</v>
      </c>
      <c r="T642" s="13">
        <v>1.0</v>
      </c>
      <c r="U642" s="13">
        <v>0.0</v>
      </c>
      <c r="V642" s="13">
        <v>1.0</v>
      </c>
      <c r="X642" s="12">
        <f t="shared" ref="X642:Y642" si="1922">(C642+E642)/2</f>
        <v>0.75</v>
      </c>
      <c r="Y642" s="12">
        <f t="shared" si="1922"/>
        <v>1</v>
      </c>
      <c r="Z642" s="12">
        <f t="shared" ref="Z642:AA642" si="1923">(I642+G642+O642+M642+Q642)/5</f>
        <v>0.8</v>
      </c>
      <c r="AA642" s="12">
        <f t="shared" si="1923"/>
        <v>1</v>
      </c>
      <c r="AB642" s="12">
        <f t="shared" ref="AB642:AC642" si="1924">U642</f>
        <v>0</v>
      </c>
      <c r="AC642" s="12">
        <f t="shared" si="1924"/>
        <v>1</v>
      </c>
      <c r="AD642" s="12">
        <v>0.75</v>
      </c>
      <c r="AE642" s="12">
        <v>1.0</v>
      </c>
      <c r="AF642" s="12">
        <f t="shared" si="7"/>
        <v>0.875</v>
      </c>
    </row>
    <row r="643" ht="15.75" customHeight="1">
      <c r="A643" s="1" t="s">
        <v>97</v>
      </c>
      <c r="B643" s="13">
        <v>2015.0</v>
      </c>
      <c r="C643" s="13">
        <v>0.5</v>
      </c>
      <c r="D643" s="13">
        <v>1.0</v>
      </c>
      <c r="E643" s="13">
        <v>0.0</v>
      </c>
      <c r="F643" s="13">
        <v>0.5</v>
      </c>
      <c r="G643" s="13">
        <v>0.5</v>
      </c>
      <c r="H643" s="13">
        <v>1.0</v>
      </c>
      <c r="I643" s="13">
        <v>1.0</v>
      </c>
      <c r="J643" s="13">
        <v>0.5</v>
      </c>
      <c r="K643" s="13">
        <v>0.5</v>
      </c>
      <c r="L643" s="13">
        <v>1.0</v>
      </c>
      <c r="M643" s="13">
        <v>0.0</v>
      </c>
      <c r="N643" s="13">
        <v>1.0</v>
      </c>
      <c r="O643" s="13">
        <v>0.0</v>
      </c>
      <c r="P643" s="13">
        <v>1.0</v>
      </c>
      <c r="Q643" s="13">
        <v>0.0</v>
      </c>
      <c r="R643" s="13">
        <v>0.0</v>
      </c>
      <c r="S643" s="13">
        <v>1.0</v>
      </c>
      <c r="T643" s="13">
        <v>0.5</v>
      </c>
      <c r="U643" s="13">
        <v>1.0</v>
      </c>
      <c r="V643" s="13">
        <v>1.0</v>
      </c>
      <c r="X643" s="12">
        <f t="shared" ref="X643:Y643" si="1925">(C643+E643)/2</f>
        <v>0.25</v>
      </c>
      <c r="Y643" s="12">
        <f t="shared" si="1925"/>
        <v>0.75</v>
      </c>
      <c r="Z643" s="12">
        <f t="shared" ref="Z643:AA643" si="1926">(I643+G643+O643+M643+Q643)/5</f>
        <v>0.3</v>
      </c>
      <c r="AA643" s="12">
        <f t="shared" si="1926"/>
        <v>0.7</v>
      </c>
      <c r="AB643" s="12">
        <f t="shared" ref="AB643:AC643" si="1927">U643</f>
        <v>1</v>
      </c>
      <c r="AC643" s="12">
        <f t="shared" si="1927"/>
        <v>1</v>
      </c>
      <c r="AD643" s="12">
        <v>0.45</v>
      </c>
      <c r="AE643" s="12">
        <v>0.75</v>
      </c>
      <c r="AF643" s="12">
        <f t="shared" si="7"/>
        <v>0.6</v>
      </c>
    </row>
    <row r="644" ht="15.75" customHeight="1">
      <c r="A644" s="1" t="s">
        <v>100</v>
      </c>
      <c r="B644" s="13">
        <v>2015.0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3">
        <v>0.0</v>
      </c>
      <c r="K644" s="13">
        <v>0.0</v>
      </c>
      <c r="L644" s="13">
        <v>0.0</v>
      </c>
      <c r="M644" s="13">
        <v>0.0</v>
      </c>
      <c r="N644" s="13">
        <v>0.0</v>
      </c>
      <c r="O644" s="13">
        <v>0.0</v>
      </c>
      <c r="P644" s="13">
        <v>0.0</v>
      </c>
      <c r="Q644" s="13">
        <v>0.0</v>
      </c>
      <c r="R644" s="13">
        <v>0.0</v>
      </c>
      <c r="S644" s="13">
        <v>1.0</v>
      </c>
      <c r="T644" s="13">
        <v>0.0</v>
      </c>
      <c r="U644" s="13">
        <v>0.0</v>
      </c>
      <c r="V644" s="13">
        <v>0.0</v>
      </c>
      <c r="X644" s="12">
        <f t="shared" ref="X644:Y644" si="1928">(C644+E644)/2</f>
        <v>0</v>
      </c>
      <c r="Y644" s="12">
        <f t="shared" si="1928"/>
        <v>0</v>
      </c>
      <c r="Z644" s="12">
        <f t="shared" ref="Z644:AA644" si="1929">(I644+G644+O644+M644+Q644)/5</f>
        <v>0</v>
      </c>
      <c r="AA644" s="12">
        <f t="shared" si="1929"/>
        <v>0</v>
      </c>
      <c r="AB644" s="12">
        <f t="shared" ref="AB644:AC644" si="1930">U644</f>
        <v>0</v>
      </c>
      <c r="AC644" s="12">
        <f t="shared" si="1930"/>
        <v>0</v>
      </c>
      <c r="AD644" s="12">
        <v>0.1</v>
      </c>
      <c r="AE644" s="12">
        <v>0.0</v>
      </c>
      <c r="AF644" s="12">
        <f t="shared" si="7"/>
        <v>0.05</v>
      </c>
    </row>
    <row r="645" ht="15.75" customHeight="1">
      <c r="A645" s="1" t="s">
        <v>132</v>
      </c>
      <c r="B645" s="13">
        <v>2015.0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3">
        <v>0.0</v>
      </c>
      <c r="K645" s="13">
        <v>0.0</v>
      </c>
      <c r="L645" s="13">
        <v>0.0</v>
      </c>
      <c r="M645" s="13">
        <v>0.0</v>
      </c>
      <c r="N645" s="13">
        <v>0.0</v>
      </c>
      <c r="O645" s="13">
        <v>0.0</v>
      </c>
      <c r="P645" s="13">
        <v>0.0</v>
      </c>
      <c r="Q645" s="13">
        <v>0.0</v>
      </c>
      <c r="R645" s="13">
        <v>0.0</v>
      </c>
      <c r="S645" s="13">
        <v>0.0</v>
      </c>
      <c r="T645" s="13">
        <v>0.0</v>
      </c>
      <c r="U645" s="13">
        <v>0.0</v>
      </c>
      <c r="V645" s="13">
        <v>0.0</v>
      </c>
      <c r="X645" s="12">
        <f t="shared" ref="X645:Y645" si="1931">(C645+E645)/2</f>
        <v>0</v>
      </c>
      <c r="Y645" s="12">
        <f t="shared" si="1931"/>
        <v>0</v>
      </c>
      <c r="Z645" s="12">
        <f t="shared" ref="Z645:AA645" si="1932">(I645+G645+O645+M645+Q645)/5</f>
        <v>0</v>
      </c>
      <c r="AA645" s="12">
        <f t="shared" si="1932"/>
        <v>0</v>
      </c>
      <c r="AB645" s="12">
        <f t="shared" ref="AB645:AC645" si="1933">U645</f>
        <v>0</v>
      </c>
      <c r="AC645" s="12">
        <f t="shared" si="1933"/>
        <v>0</v>
      </c>
      <c r="AD645" s="12">
        <v>0.0</v>
      </c>
      <c r="AE645" s="12">
        <v>0.0</v>
      </c>
      <c r="AF645" s="12">
        <f t="shared" si="7"/>
        <v>0</v>
      </c>
    </row>
    <row r="646" ht="15.75" customHeight="1">
      <c r="A646" s="1" t="s">
        <v>107</v>
      </c>
      <c r="B646" s="13">
        <v>2015.0</v>
      </c>
      <c r="C646" s="13">
        <v>1.0</v>
      </c>
      <c r="D646" s="13">
        <v>1.0</v>
      </c>
      <c r="E646" s="13">
        <v>1.0</v>
      </c>
      <c r="F646" s="13">
        <v>1.0</v>
      </c>
      <c r="G646" s="13">
        <v>1.0</v>
      </c>
      <c r="H646" s="13">
        <v>1.0</v>
      </c>
      <c r="I646" s="13">
        <v>1.0</v>
      </c>
      <c r="J646" s="13">
        <v>1.0</v>
      </c>
      <c r="K646" s="13">
        <v>1.0</v>
      </c>
      <c r="L646" s="13">
        <v>1.0</v>
      </c>
      <c r="M646" s="13">
        <v>1.0</v>
      </c>
      <c r="N646" s="13">
        <v>1.0</v>
      </c>
      <c r="O646" s="13">
        <v>1.0</v>
      </c>
      <c r="P646" s="13">
        <v>1.0</v>
      </c>
      <c r="Q646" s="13">
        <v>1.0</v>
      </c>
      <c r="R646" s="13">
        <v>1.0</v>
      </c>
      <c r="S646" s="13">
        <v>1.0</v>
      </c>
      <c r="T646" s="13">
        <v>1.0</v>
      </c>
      <c r="U646" s="13">
        <v>1.0</v>
      </c>
      <c r="V646" s="13">
        <v>1.0</v>
      </c>
      <c r="X646" s="12">
        <f t="shared" ref="X646:Y646" si="1934">(C646+E646)/2</f>
        <v>1</v>
      </c>
      <c r="Y646" s="12">
        <f t="shared" si="1934"/>
        <v>1</v>
      </c>
      <c r="Z646" s="12">
        <f t="shared" ref="Z646:AA646" si="1935">(I646+G646+O646+M646+Q646)/5</f>
        <v>1</v>
      </c>
      <c r="AA646" s="12">
        <f t="shared" si="1935"/>
        <v>1</v>
      </c>
      <c r="AB646" s="12">
        <f t="shared" ref="AB646:AC646" si="1936">U646</f>
        <v>1</v>
      </c>
      <c r="AC646" s="12">
        <f t="shared" si="1936"/>
        <v>1</v>
      </c>
      <c r="AD646" s="12">
        <v>1.0</v>
      </c>
      <c r="AE646" s="12">
        <v>1.0</v>
      </c>
      <c r="AF646" s="12">
        <f t="shared" si="7"/>
        <v>1</v>
      </c>
    </row>
    <row r="647" ht="15.75" customHeight="1">
      <c r="A647" s="1" t="s">
        <v>110</v>
      </c>
      <c r="B647" s="13">
        <v>2015.0</v>
      </c>
      <c r="C647" s="13">
        <v>1.0</v>
      </c>
      <c r="D647" s="13">
        <v>1.0</v>
      </c>
      <c r="E647" s="13">
        <v>1.0</v>
      </c>
      <c r="F647" s="13">
        <v>1.0</v>
      </c>
      <c r="G647" s="13">
        <v>1.0</v>
      </c>
      <c r="H647" s="13">
        <v>1.0</v>
      </c>
      <c r="I647" s="13">
        <v>1.0</v>
      </c>
      <c r="J647" s="13">
        <v>1.0</v>
      </c>
      <c r="K647" s="13">
        <v>1.0</v>
      </c>
      <c r="L647" s="13">
        <v>1.0</v>
      </c>
      <c r="M647" s="13">
        <v>1.0</v>
      </c>
      <c r="N647" s="13">
        <v>1.0</v>
      </c>
      <c r="O647" s="13">
        <v>1.0</v>
      </c>
      <c r="P647" s="13">
        <v>1.0</v>
      </c>
      <c r="Q647" s="13">
        <v>1.0</v>
      </c>
      <c r="R647" s="13">
        <v>1.0</v>
      </c>
      <c r="S647" s="13">
        <v>1.0</v>
      </c>
      <c r="T647" s="13">
        <v>1.0</v>
      </c>
      <c r="U647" s="13">
        <v>1.0</v>
      </c>
      <c r="V647" s="13">
        <v>1.0</v>
      </c>
      <c r="X647" s="12">
        <f t="shared" ref="X647:Y647" si="1937">(C647+E647)/2</f>
        <v>1</v>
      </c>
      <c r="Y647" s="12">
        <f t="shared" si="1937"/>
        <v>1</v>
      </c>
      <c r="Z647" s="12">
        <f t="shared" ref="Z647:AA647" si="1938">(I647+G647+O647+M647+Q647)/5</f>
        <v>1</v>
      </c>
      <c r="AA647" s="12">
        <f t="shared" si="1938"/>
        <v>1</v>
      </c>
      <c r="AB647" s="12">
        <f t="shared" ref="AB647:AC647" si="1939">U647</f>
        <v>1</v>
      </c>
      <c r="AC647" s="12">
        <f t="shared" si="1939"/>
        <v>1</v>
      </c>
      <c r="AD647" s="12">
        <v>1.0</v>
      </c>
      <c r="AE647" s="12">
        <v>1.0</v>
      </c>
      <c r="AF647" s="12">
        <f t="shared" si="7"/>
        <v>1</v>
      </c>
    </row>
    <row r="648" ht="15.75" customHeight="1">
      <c r="A648" s="1" t="s">
        <v>111</v>
      </c>
      <c r="B648" s="13">
        <v>2015.0</v>
      </c>
      <c r="C648" s="13">
        <v>1.0</v>
      </c>
      <c r="D648" s="13">
        <v>1.0</v>
      </c>
      <c r="E648" s="13">
        <v>0.0</v>
      </c>
      <c r="F648" s="13">
        <v>1.0</v>
      </c>
      <c r="G648" s="13">
        <v>1.0</v>
      </c>
      <c r="H648" s="13">
        <v>1.0</v>
      </c>
      <c r="I648" s="13">
        <v>1.0</v>
      </c>
      <c r="J648" s="13">
        <v>1.0</v>
      </c>
      <c r="K648" s="13">
        <v>1.0</v>
      </c>
      <c r="L648" s="13">
        <v>1.0</v>
      </c>
      <c r="M648" s="13">
        <v>0.0</v>
      </c>
      <c r="N648" s="13">
        <v>0.0</v>
      </c>
      <c r="O648" s="13">
        <v>1.0</v>
      </c>
      <c r="P648" s="13">
        <v>1.0</v>
      </c>
      <c r="Q648" s="13">
        <v>0.0</v>
      </c>
      <c r="R648" s="13">
        <v>1.0</v>
      </c>
      <c r="S648" s="13">
        <v>1.0</v>
      </c>
      <c r="T648" s="13">
        <v>0.5</v>
      </c>
      <c r="U648" s="13">
        <v>1.0</v>
      </c>
      <c r="V648" s="13">
        <v>0.0</v>
      </c>
      <c r="X648" s="12">
        <f t="shared" ref="X648:Y648" si="1940">(C648+E648)/2</f>
        <v>0.5</v>
      </c>
      <c r="Y648" s="12">
        <f t="shared" si="1940"/>
        <v>1</v>
      </c>
      <c r="Z648" s="12">
        <f t="shared" ref="Z648:AA648" si="1941">(I648+G648+O648+M648+Q648)/5</f>
        <v>0.6</v>
      </c>
      <c r="AA648" s="12">
        <f t="shared" si="1941"/>
        <v>0.8</v>
      </c>
      <c r="AB648" s="12">
        <f t="shared" ref="AB648:AC648" si="1942">U648</f>
        <v>1</v>
      </c>
      <c r="AC648" s="12">
        <f t="shared" si="1942"/>
        <v>0</v>
      </c>
      <c r="AD648" s="12">
        <v>0.7</v>
      </c>
      <c r="AE648" s="12">
        <v>0.75</v>
      </c>
      <c r="AF648" s="12">
        <f t="shared" si="7"/>
        <v>0.725</v>
      </c>
    </row>
    <row r="649" ht="15.75" customHeight="1">
      <c r="A649" s="1" t="s">
        <v>114</v>
      </c>
      <c r="B649" s="13">
        <v>2015.0</v>
      </c>
      <c r="C649" s="13">
        <v>1.0</v>
      </c>
      <c r="D649" s="13">
        <v>1.0</v>
      </c>
      <c r="E649" s="13">
        <v>0.5</v>
      </c>
      <c r="F649" s="13">
        <v>1.0</v>
      </c>
      <c r="G649" s="13">
        <v>0.5</v>
      </c>
      <c r="H649" s="13">
        <v>1.0</v>
      </c>
      <c r="I649" s="13">
        <v>0.5</v>
      </c>
      <c r="J649" s="13">
        <v>1.0</v>
      </c>
      <c r="K649" s="13">
        <v>0.0</v>
      </c>
      <c r="L649" s="13">
        <v>1.0</v>
      </c>
      <c r="M649" s="13">
        <v>1.0</v>
      </c>
      <c r="N649" s="13">
        <v>1.0</v>
      </c>
      <c r="O649" s="13">
        <v>1.0</v>
      </c>
      <c r="P649" s="13">
        <v>1.0</v>
      </c>
      <c r="Q649" s="13">
        <v>0.0</v>
      </c>
      <c r="R649" s="13">
        <v>0.0</v>
      </c>
      <c r="S649" s="13">
        <v>1.0</v>
      </c>
      <c r="T649" s="13">
        <v>0.5</v>
      </c>
      <c r="U649" s="13">
        <v>1.0</v>
      </c>
      <c r="V649" s="13">
        <v>0.0</v>
      </c>
      <c r="X649" s="12">
        <f t="shared" ref="X649:Y649" si="1943">(C649+E649)/2</f>
        <v>0.75</v>
      </c>
      <c r="Y649" s="12">
        <f t="shared" si="1943"/>
        <v>1</v>
      </c>
      <c r="Z649" s="12">
        <f t="shared" ref="Z649:AA649" si="1944">(I649+G649+O649+M649+Q649)/5</f>
        <v>0.6</v>
      </c>
      <c r="AA649" s="12">
        <f t="shared" si="1944"/>
        <v>0.8</v>
      </c>
      <c r="AB649" s="12">
        <f t="shared" ref="AB649:AC649" si="1945">U649</f>
        <v>1</v>
      </c>
      <c r="AC649" s="12">
        <f t="shared" si="1945"/>
        <v>0</v>
      </c>
      <c r="AD649" s="12">
        <v>0.65</v>
      </c>
      <c r="AE649" s="12">
        <v>0.75</v>
      </c>
      <c r="AF649" s="12">
        <f t="shared" si="7"/>
        <v>0.7</v>
      </c>
    </row>
    <row r="650" ht="15.75" customHeight="1">
      <c r="A650" s="1" t="s">
        <v>116</v>
      </c>
      <c r="B650" s="13">
        <v>2015.0</v>
      </c>
      <c r="C650" s="13">
        <v>1.0</v>
      </c>
      <c r="D650" s="13">
        <v>1.0</v>
      </c>
      <c r="E650" s="13">
        <v>1.0</v>
      </c>
      <c r="F650" s="13">
        <v>1.0</v>
      </c>
      <c r="G650" s="13">
        <v>1.0</v>
      </c>
      <c r="H650" s="13">
        <v>1.0</v>
      </c>
      <c r="I650" s="13">
        <v>1.0</v>
      </c>
      <c r="J650" s="13">
        <v>1.0</v>
      </c>
      <c r="K650" s="13">
        <v>1.0</v>
      </c>
      <c r="L650" s="13">
        <v>1.0</v>
      </c>
      <c r="M650" s="13">
        <v>0.0</v>
      </c>
      <c r="N650" s="13">
        <v>1.0</v>
      </c>
      <c r="O650" s="13">
        <v>1.0</v>
      </c>
      <c r="P650" s="13">
        <v>1.0</v>
      </c>
      <c r="Q650" s="13">
        <v>0.0</v>
      </c>
      <c r="R650" s="13">
        <v>1.0</v>
      </c>
      <c r="S650" s="13">
        <v>0.0</v>
      </c>
      <c r="T650" s="13">
        <v>0.5</v>
      </c>
      <c r="U650" s="13">
        <v>1.0</v>
      </c>
      <c r="V650" s="13">
        <v>1.0</v>
      </c>
      <c r="X650" s="12">
        <f t="shared" ref="X650:Y650" si="1946">(C650+E650)/2</f>
        <v>1</v>
      </c>
      <c r="Y650" s="12">
        <f t="shared" si="1946"/>
        <v>1</v>
      </c>
      <c r="Z650" s="12">
        <f t="shared" ref="Z650:AA650" si="1947">(I650+G650+O650+M650+Q650)/5</f>
        <v>0.6</v>
      </c>
      <c r="AA650" s="12">
        <f t="shared" si="1947"/>
        <v>1</v>
      </c>
      <c r="AB650" s="12">
        <f t="shared" ref="AB650:AC650" si="1948">U650</f>
        <v>1</v>
      </c>
      <c r="AC650" s="12">
        <f t="shared" si="1948"/>
        <v>1</v>
      </c>
      <c r="AD650" s="12">
        <v>0.7</v>
      </c>
      <c r="AE650" s="12">
        <v>0.95</v>
      </c>
      <c r="AF650" s="12">
        <f t="shared" si="7"/>
        <v>0.825</v>
      </c>
    </row>
    <row r="651" ht="15.75" customHeight="1">
      <c r="A651" s="1" t="s">
        <v>122</v>
      </c>
      <c r="B651" s="13">
        <v>2015.0</v>
      </c>
      <c r="C651" s="13">
        <v>1.0</v>
      </c>
      <c r="D651" s="13">
        <v>0.5</v>
      </c>
      <c r="E651" s="13">
        <v>1.0</v>
      </c>
      <c r="F651" s="13">
        <v>0.5</v>
      </c>
      <c r="G651" s="13">
        <v>1.0</v>
      </c>
      <c r="H651" s="13">
        <v>0.5</v>
      </c>
      <c r="I651" s="13">
        <v>0.5</v>
      </c>
      <c r="J651" s="13">
        <v>0.5</v>
      </c>
      <c r="K651" s="13">
        <v>1.0</v>
      </c>
      <c r="L651" s="13">
        <v>0.5</v>
      </c>
      <c r="M651" s="13">
        <v>1.0</v>
      </c>
      <c r="N651" s="13">
        <v>0.0</v>
      </c>
      <c r="O651" s="13">
        <v>1.0</v>
      </c>
      <c r="P651" s="13">
        <v>0.0</v>
      </c>
      <c r="Q651" s="13">
        <v>1.0</v>
      </c>
      <c r="R651" s="13">
        <v>1.0</v>
      </c>
      <c r="S651" s="13">
        <v>0.0</v>
      </c>
      <c r="T651" s="13">
        <v>0.5</v>
      </c>
      <c r="U651" s="13">
        <v>1.0</v>
      </c>
      <c r="V651" s="13">
        <v>0.0</v>
      </c>
      <c r="X651" s="12">
        <f t="shared" ref="X651:Y651" si="1949">(C651+E651)/2</f>
        <v>1</v>
      </c>
      <c r="Y651" s="12">
        <f t="shared" si="1949"/>
        <v>0.5</v>
      </c>
      <c r="Z651" s="12">
        <f t="shared" ref="Z651:AA651" si="1950">(I651+G651+O651+M651+Q651)/5</f>
        <v>0.9</v>
      </c>
      <c r="AA651" s="12">
        <f t="shared" si="1950"/>
        <v>0.4</v>
      </c>
      <c r="AB651" s="12">
        <f t="shared" ref="AB651:AC651" si="1951">U651</f>
        <v>1</v>
      </c>
      <c r="AC651" s="12">
        <f t="shared" si="1951"/>
        <v>0</v>
      </c>
      <c r="AD651" s="12">
        <v>0.85</v>
      </c>
      <c r="AE651" s="12">
        <v>0.4</v>
      </c>
      <c r="AF651" s="12">
        <f t="shared" si="7"/>
        <v>0.625</v>
      </c>
    </row>
    <row r="652" ht="15.75" customHeight="1">
      <c r="A652" s="1" t="s">
        <v>135</v>
      </c>
      <c r="B652" s="13">
        <v>2015.0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3">
        <v>0.0</v>
      </c>
      <c r="J652" s="13">
        <v>0.0</v>
      </c>
      <c r="K652" s="13">
        <v>0.0</v>
      </c>
      <c r="L652" s="13">
        <v>0.0</v>
      </c>
      <c r="M652" s="13">
        <v>0.0</v>
      </c>
      <c r="N652" s="13">
        <v>0.0</v>
      </c>
      <c r="O652" s="13">
        <v>0.0</v>
      </c>
      <c r="P652" s="13">
        <v>0.0</v>
      </c>
      <c r="Q652" s="13">
        <v>0.0</v>
      </c>
      <c r="R652" s="13">
        <v>0.0</v>
      </c>
      <c r="S652" s="13">
        <v>0.0</v>
      </c>
      <c r="T652" s="13">
        <v>0.0</v>
      </c>
      <c r="U652" s="13">
        <v>0.0</v>
      </c>
      <c r="V652" s="13">
        <v>0.0</v>
      </c>
      <c r="X652" s="12">
        <f t="shared" ref="X652:Y652" si="1952">(C652+E652)/2</f>
        <v>0</v>
      </c>
      <c r="Y652" s="12">
        <f t="shared" si="1952"/>
        <v>0</v>
      </c>
      <c r="Z652" s="12">
        <f t="shared" ref="Z652:AA652" si="1953">(I652+G652+O652+M652+Q652)/5</f>
        <v>0</v>
      </c>
      <c r="AA652" s="12">
        <f t="shared" si="1953"/>
        <v>0</v>
      </c>
      <c r="AB652" s="12">
        <f t="shared" ref="AB652:AC652" si="1954">U652</f>
        <v>0</v>
      </c>
      <c r="AC652" s="12">
        <f t="shared" si="1954"/>
        <v>0</v>
      </c>
      <c r="AD652" s="12">
        <v>0.0</v>
      </c>
      <c r="AE652" s="12">
        <v>0.0</v>
      </c>
      <c r="AF652" s="12">
        <f t="shared" si="7"/>
        <v>0</v>
      </c>
    </row>
    <row r="653" ht="15.75" customHeight="1">
      <c r="A653" s="1" t="s">
        <v>27</v>
      </c>
      <c r="B653" s="13">
        <v>2016.0</v>
      </c>
      <c r="C653" s="13">
        <v>1.0</v>
      </c>
      <c r="D653" s="13">
        <v>1.0</v>
      </c>
      <c r="E653" s="13">
        <v>1.0</v>
      </c>
      <c r="F653" s="13">
        <v>1.0</v>
      </c>
      <c r="G653" s="13">
        <v>1.0</v>
      </c>
      <c r="H653" s="13">
        <v>1.0</v>
      </c>
      <c r="I653" s="13">
        <v>1.0</v>
      </c>
      <c r="J653" s="13">
        <v>1.0</v>
      </c>
      <c r="K653" s="13">
        <v>1.0</v>
      </c>
      <c r="L653" s="13">
        <v>1.0</v>
      </c>
      <c r="M653" s="13">
        <v>0.0</v>
      </c>
      <c r="N653" s="13">
        <v>0.0</v>
      </c>
      <c r="O653" s="13">
        <v>1.0</v>
      </c>
      <c r="P653" s="13">
        <v>1.0</v>
      </c>
      <c r="Q653" s="13">
        <v>1.0</v>
      </c>
      <c r="R653" s="13">
        <v>1.0</v>
      </c>
      <c r="S653" s="13">
        <v>1.0</v>
      </c>
      <c r="T653" s="13">
        <v>1.0</v>
      </c>
      <c r="U653" s="13">
        <v>1.0</v>
      </c>
      <c r="V653" s="13">
        <v>1.0</v>
      </c>
      <c r="X653" s="12">
        <f t="shared" ref="X653:Y653" si="1955">(C653+E653)/2</f>
        <v>1</v>
      </c>
      <c r="Y653" s="12">
        <f t="shared" si="1955"/>
        <v>1</v>
      </c>
      <c r="Z653" s="12">
        <f t="shared" ref="Z653:AA653" si="1956">(I653+G653+O653+M653+Q653)/5</f>
        <v>0.8</v>
      </c>
      <c r="AA653" s="12">
        <f t="shared" si="1956"/>
        <v>0.8</v>
      </c>
      <c r="AB653" s="12">
        <f t="shared" ref="AB653:AC653" si="1957">U653</f>
        <v>1</v>
      </c>
      <c r="AC653" s="12">
        <f t="shared" si="1957"/>
        <v>1</v>
      </c>
      <c r="AD653" s="12">
        <v>0.9</v>
      </c>
      <c r="AE653" s="12">
        <v>0.9</v>
      </c>
      <c r="AF653" s="12">
        <f t="shared" si="7"/>
        <v>0.9</v>
      </c>
    </row>
    <row r="654" ht="15.75" customHeight="1">
      <c r="A654" s="1" t="s">
        <v>34</v>
      </c>
      <c r="B654" s="13">
        <v>2016.0</v>
      </c>
      <c r="C654" s="13">
        <v>1.0</v>
      </c>
      <c r="D654" s="13">
        <v>1.0</v>
      </c>
      <c r="E654" s="13">
        <v>0.0</v>
      </c>
      <c r="F654" s="13">
        <v>1.0</v>
      </c>
      <c r="G654" s="13">
        <v>0.0</v>
      </c>
      <c r="H654" s="13">
        <v>1.0</v>
      </c>
      <c r="I654" s="13">
        <v>0.0</v>
      </c>
      <c r="J654" s="13">
        <v>1.0</v>
      </c>
      <c r="K654" s="13">
        <v>1.0</v>
      </c>
      <c r="L654" s="13">
        <v>1.0</v>
      </c>
      <c r="M654" s="13">
        <v>0.0</v>
      </c>
      <c r="N654" s="13">
        <v>1.0</v>
      </c>
      <c r="O654" s="13">
        <v>1.0</v>
      </c>
      <c r="P654" s="13">
        <v>1.0</v>
      </c>
      <c r="Q654" s="13">
        <v>0.0</v>
      </c>
      <c r="R654" s="13">
        <v>0.0</v>
      </c>
      <c r="S654" s="13">
        <v>1.0</v>
      </c>
      <c r="T654" s="13">
        <v>0.0</v>
      </c>
      <c r="U654" s="13">
        <v>1.0</v>
      </c>
      <c r="V654" s="13">
        <v>1.0</v>
      </c>
      <c r="X654" s="12">
        <f t="shared" ref="X654:Y654" si="1958">(C654+E654)/2</f>
        <v>0.5</v>
      </c>
      <c r="Y654" s="12">
        <f t="shared" si="1958"/>
        <v>1</v>
      </c>
      <c r="Z654" s="12">
        <f t="shared" ref="Z654:AA654" si="1959">(I654+G654+O654+M654+Q654)/5</f>
        <v>0.2</v>
      </c>
      <c r="AA654" s="12">
        <f t="shared" si="1959"/>
        <v>0.8</v>
      </c>
      <c r="AB654" s="12">
        <f t="shared" ref="AB654:AC654" si="1960">U654</f>
        <v>1</v>
      </c>
      <c r="AC654" s="12">
        <f t="shared" si="1960"/>
        <v>1</v>
      </c>
      <c r="AD654" s="12">
        <v>0.5</v>
      </c>
      <c r="AE654" s="12">
        <v>0.8</v>
      </c>
      <c r="AF654" s="12">
        <f t="shared" si="7"/>
        <v>0.65</v>
      </c>
    </row>
    <row r="655" ht="15.75" customHeight="1">
      <c r="A655" s="1" t="s">
        <v>36</v>
      </c>
      <c r="B655" s="13">
        <v>2016.0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3">
        <v>0.0</v>
      </c>
      <c r="J655" s="13">
        <v>0.0</v>
      </c>
      <c r="K655" s="13">
        <v>0.0</v>
      </c>
      <c r="L655" s="13">
        <v>0.0</v>
      </c>
      <c r="M655" s="13">
        <v>0.0</v>
      </c>
      <c r="N655" s="13">
        <v>0.0</v>
      </c>
      <c r="O655" s="13">
        <v>0.0</v>
      </c>
      <c r="P655" s="13">
        <v>0.0</v>
      </c>
      <c r="Q655" s="13">
        <v>0.0</v>
      </c>
      <c r="R655" s="13">
        <v>0.0</v>
      </c>
      <c r="S655" s="13">
        <v>1.0</v>
      </c>
      <c r="T655" s="13">
        <v>0.0</v>
      </c>
      <c r="U655" s="13">
        <v>0.0</v>
      </c>
      <c r="V655" s="13">
        <v>0.0</v>
      </c>
      <c r="X655" s="12">
        <f t="shared" ref="X655:Y655" si="1961">(C655+E655)/2</f>
        <v>0</v>
      </c>
      <c r="Y655" s="12">
        <f t="shared" si="1961"/>
        <v>0</v>
      </c>
      <c r="Z655" s="12">
        <f t="shared" ref="Z655:AA655" si="1962">(I655+G655+O655+M655+Q655)/5</f>
        <v>0</v>
      </c>
      <c r="AA655" s="12">
        <f t="shared" si="1962"/>
        <v>0</v>
      </c>
      <c r="AB655" s="12">
        <f t="shared" ref="AB655:AC655" si="1963">U655</f>
        <v>0</v>
      </c>
      <c r="AC655" s="12">
        <f t="shared" si="1963"/>
        <v>0</v>
      </c>
      <c r="AD655" s="12">
        <v>0.1</v>
      </c>
      <c r="AE655" s="12">
        <v>0.0</v>
      </c>
      <c r="AF655" s="12">
        <f t="shared" si="7"/>
        <v>0.05</v>
      </c>
    </row>
    <row r="656" ht="15.75" customHeight="1">
      <c r="A656" s="1" t="s">
        <v>39</v>
      </c>
      <c r="B656" s="13">
        <v>2016.0</v>
      </c>
      <c r="C656" s="13">
        <v>0.0</v>
      </c>
      <c r="D656" s="13">
        <v>0.5</v>
      </c>
      <c r="E656" s="13">
        <v>0.0</v>
      </c>
      <c r="F656" s="13">
        <v>0.5</v>
      </c>
      <c r="G656" s="13">
        <v>0.0</v>
      </c>
      <c r="H656" s="13">
        <v>0.5</v>
      </c>
      <c r="I656" s="13">
        <v>0.0</v>
      </c>
      <c r="J656" s="13">
        <v>0.5</v>
      </c>
      <c r="K656" s="13">
        <v>0.0</v>
      </c>
      <c r="L656" s="13">
        <v>0.5</v>
      </c>
      <c r="M656" s="13">
        <v>0.0</v>
      </c>
      <c r="N656" s="13">
        <v>0.0</v>
      </c>
      <c r="O656" s="13">
        <v>1.0</v>
      </c>
      <c r="P656" s="13">
        <v>0.0</v>
      </c>
      <c r="Q656" s="13">
        <v>0.0</v>
      </c>
      <c r="R656" s="13">
        <v>1.0</v>
      </c>
      <c r="S656" s="13">
        <v>0.0</v>
      </c>
      <c r="T656" s="13">
        <v>0.0</v>
      </c>
      <c r="U656" s="13">
        <v>0.0</v>
      </c>
      <c r="V656" s="13">
        <v>0.0</v>
      </c>
      <c r="X656" s="12">
        <f t="shared" ref="X656:Y656" si="1964">(C656+E656)/2</f>
        <v>0</v>
      </c>
      <c r="Y656" s="12">
        <f t="shared" si="1964"/>
        <v>0.5</v>
      </c>
      <c r="Z656" s="12">
        <f t="shared" ref="Z656:AA656" si="1965">(I656+G656+O656+M656+Q656)/5</f>
        <v>0.2</v>
      </c>
      <c r="AA656" s="12">
        <f t="shared" si="1965"/>
        <v>0.4</v>
      </c>
      <c r="AB656" s="12">
        <f t="shared" ref="AB656:AC656" si="1966">U656</f>
        <v>0</v>
      </c>
      <c r="AC656" s="12">
        <f t="shared" si="1966"/>
        <v>0</v>
      </c>
      <c r="AD656" s="12">
        <v>0.1</v>
      </c>
      <c r="AE656" s="12">
        <v>0.35</v>
      </c>
      <c r="AF656" s="12">
        <f t="shared" si="7"/>
        <v>0.225</v>
      </c>
    </row>
    <row r="657" ht="15.75" customHeight="1">
      <c r="A657" s="1" t="s">
        <v>40</v>
      </c>
      <c r="B657" s="13">
        <v>2016.0</v>
      </c>
      <c r="C657" s="13">
        <v>1.0</v>
      </c>
      <c r="D657" s="13">
        <v>1.0</v>
      </c>
      <c r="E657" s="13">
        <v>1.0</v>
      </c>
      <c r="F657" s="13">
        <v>1.0</v>
      </c>
      <c r="G657" s="13">
        <v>1.0</v>
      </c>
      <c r="H657" s="13">
        <v>1.0</v>
      </c>
      <c r="I657" s="13">
        <v>1.0</v>
      </c>
      <c r="J657" s="13">
        <v>1.0</v>
      </c>
      <c r="K657" s="13">
        <v>1.0</v>
      </c>
      <c r="L657" s="13">
        <v>1.0</v>
      </c>
      <c r="M657" s="13">
        <v>0.0</v>
      </c>
      <c r="N657" s="13">
        <v>1.0</v>
      </c>
      <c r="O657" s="13">
        <v>1.0</v>
      </c>
      <c r="P657" s="13">
        <v>1.0</v>
      </c>
      <c r="Q657" s="13">
        <v>1.0</v>
      </c>
      <c r="R657" s="13">
        <v>0.0</v>
      </c>
      <c r="S657" s="13">
        <v>1.0</v>
      </c>
      <c r="T657" s="13">
        <v>1.0</v>
      </c>
      <c r="U657" s="13">
        <v>1.0</v>
      </c>
      <c r="V657" s="13">
        <v>1.0</v>
      </c>
      <c r="X657" s="12">
        <f t="shared" ref="X657:Y657" si="1967">(C657+E657)/2</f>
        <v>1</v>
      </c>
      <c r="Y657" s="12">
        <f t="shared" si="1967"/>
        <v>1</v>
      </c>
      <c r="Z657" s="12">
        <f t="shared" ref="Z657:AA657" si="1968">(I657+G657+O657+M657+Q657)/5</f>
        <v>0.8</v>
      </c>
      <c r="AA657" s="12">
        <f t="shared" si="1968"/>
        <v>0.8</v>
      </c>
      <c r="AB657" s="12">
        <f t="shared" ref="AB657:AC657" si="1969">U657</f>
        <v>1</v>
      </c>
      <c r="AC657" s="12">
        <f t="shared" si="1969"/>
        <v>1</v>
      </c>
      <c r="AD657" s="12">
        <v>0.9</v>
      </c>
      <c r="AE657" s="12">
        <v>0.9</v>
      </c>
      <c r="AF657" s="12">
        <f t="shared" si="7"/>
        <v>0.9</v>
      </c>
    </row>
    <row r="658" ht="15.75" customHeight="1">
      <c r="A658" s="1" t="s">
        <v>41</v>
      </c>
      <c r="B658" s="13">
        <v>2016.0</v>
      </c>
      <c r="C658" s="13">
        <v>0.5</v>
      </c>
      <c r="D658" s="13">
        <v>1.0</v>
      </c>
      <c r="E658" s="13">
        <v>0.0</v>
      </c>
      <c r="F658" s="13">
        <v>1.0</v>
      </c>
      <c r="G658" s="13">
        <v>0.5</v>
      </c>
      <c r="H658" s="13">
        <v>1.0</v>
      </c>
      <c r="I658" s="13">
        <v>0.5</v>
      </c>
      <c r="J658" s="13">
        <v>1.0</v>
      </c>
      <c r="K658" s="13">
        <v>1.0</v>
      </c>
      <c r="L658" s="13">
        <v>1.0</v>
      </c>
      <c r="M658" s="13">
        <v>1.0</v>
      </c>
      <c r="N658" s="13">
        <v>0.0</v>
      </c>
      <c r="O658" s="13">
        <v>1.0</v>
      </c>
      <c r="P658" s="13">
        <v>0.0</v>
      </c>
      <c r="Q658" s="13">
        <v>0.0</v>
      </c>
      <c r="R658" s="13">
        <v>0.0</v>
      </c>
      <c r="S658" s="13">
        <v>0.0</v>
      </c>
      <c r="T658" s="13">
        <v>0.0</v>
      </c>
      <c r="U658" s="13">
        <v>1.0</v>
      </c>
      <c r="V658" s="13">
        <v>1.0</v>
      </c>
      <c r="X658" s="12">
        <f t="shared" ref="X658:Y658" si="1970">(C658+E658)/2</f>
        <v>0.25</v>
      </c>
      <c r="Y658" s="12">
        <f t="shared" si="1970"/>
        <v>1</v>
      </c>
      <c r="Z658" s="12">
        <f t="shared" ref="Z658:AA658" si="1971">(I658+G658+O658+M658+Q658)/5</f>
        <v>0.6</v>
      </c>
      <c r="AA658" s="12">
        <f t="shared" si="1971"/>
        <v>0.4</v>
      </c>
      <c r="AB658" s="12">
        <f t="shared" ref="AB658:AC658" si="1972">U658</f>
        <v>1</v>
      </c>
      <c r="AC658" s="12">
        <f t="shared" si="1972"/>
        <v>1</v>
      </c>
      <c r="AD658" s="12">
        <v>0.55</v>
      </c>
      <c r="AE658" s="12">
        <v>0.6</v>
      </c>
      <c r="AF658" s="12">
        <f t="shared" si="7"/>
        <v>0.575</v>
      </c>
    </row>
    <row r="659" ht="15.75" customHeight="1">
      <c r="A659" s="1" t="s">
        <v>45</v>
      </c>
      <c r="B659" s="13">
        <v>2016.0</v>
      </c>
      <c r="C659" s="13">
        <v>0.0</v>
      </c>
      <c r="D659" s="13">
        <v>0.5</v>
      </c>
      <c r="E659" s="13">
        <v>0.0</v>
      </c>
      <c r="F659" s="13">
        <v>1.0</v>
      </c>
      <c r="G659" s="13">
        <v>0.0</v>
      </c>
      <c r="H659" s="13">
        <v>1.0</v>
      </c>
      <c r="I659" s="13">
        <v>0.0</v>
      </c>
      <c r="J659" s="13">
        <v>0.5</v>
      </c>
      <c r="K659" s="13">
        <v>0.5</v>
      </c>
      <c r="L659" s="13">
        <v>1.0</v>
      </c>
      <c r="M659" s="13">
        <v>0.0</v>
      </c>
      <c r="N659" s="13">
        <v>0.0</v>
      </c>
      <c r="O659" s="13">
        <v>0.0</v>
      </c>
      <c r="P659" s="13">
        <v>1.0</v>
      </c>
      <c r="Q659" s="13">
        <v>0.0</v>
      </c>
      <c r="R659" s="13">
        <v>0.0</v>
      </c>
      <c r="S659" s="13">
        <v>1.0</v>
      </c>
      <c r="T659" s="13">
        <v>0.5</v>
      </c>
      <c r="U659" s="13">
        <v>1.0</v>
      </c>
      <c r="V659" s="13">
        <v>0.0</v>
      </c>
      <c r="X659" s="12">
        <f t="shared" ref="X659:Y659" si="1973">(C659+E659)/2</f>
        <v>0</v>
      </c>
      <c r="Y659" s="12">
        <f t="shared" si="1973"/>
        <v>0.75</v>
      </c>
      <c r="Z659" s="12">
        <f t="shared" ref="Z659:AA659" si="1974">(I659+G659+O659+M659+Q659)/5</f>
        <v>0</v>
      </c>
      <c r="AA659" s="12">
        <f t="shared" si="1974"/>
        <v>0.5</v>
      </c>
      <c r="AB659" s="12">
        <f t="shared" ref="AB659:AC659" si="1975">U659</f>
        <v>1</v>
      </c>
      <c r="AC659" s="12">
        <f t="shared" si="1975"/>
        <v>0</v>
      </c>
      <c r="AD659" s="12">
        <v>0.25</v>
      </c>
      <c r="AE659" s="12">
        <v>0.55</v>
      </c>
      <c r="AF659" s="12">
        <f t="shared" si="7"/>
        <v>0.4</v>
      </c>
    </row>
    <row r="660" ht="15.75" customHeight="1">
      <c r="A660" s="1" t="s">
        <v>49</v>
      </c>
      <c r="B660" s="13">
        <v>2016.0</v>
      </c>
      <c r="C660" s="13">
        <v>0.0</v>
      </c>
      <c r="D660" s="13">
        <v>1.0</v>
      </c>
      <c r="E660" s="13">
        <v>0.0</v>
      </c>
      <c r="F660" s="13">
        <v>0.5</v>
      </c>
      <c r="G660" s="13">
        <v>0.0</v>
      </c>
      <c r="H660" s="13">
        <v>1.0</v>
      </c>
      <c r="I660" s="13">
        <v>0.0</v>
      </c>
      <c r="J660" s="13">
        <v>0.5</v>
      </c>
      <c r="K660" s="13">
        <v>1.0</v>
      </c>
      <c r="L660" s="13">
        <v>1.0</v>
      </c>
      <c r="M660" s="13">
        <v>0.0</v>
      </c>
      <c r="N660" s="13">
        <v>0.0</v>
      </c>
      <c r="O660" s="13">
        <v>0.0</v>
      </c>
      <c r="P660" s="13">
        <v>0.0</v>
      </c>
      <c r="Q660" s="13">
        <v>0.0</v>
      </c>
      <c r="R660" s="13">
        <v>0.0</v>
      </c>
      <c r="S660" s="13">
        <v>0.0</v>
      </c>
      <c r="T660" s="13">
        <v>0.0</v>
      </c>
      <c r="U660" s="13">
        <v>0.0</v>
      </c>
      <c r="V660" s="13">
        <v>0.0</v>
      </c>
      <c r="X660" s="12">
        <f t="shared" ref="X660:Y660" si="1976">(C660+E660)/2</f>
        <v>0</v>
      </c>
      <c r="Y660" s="12">
        <f t="shared" si="1976"/>
        <v>0.75</v>
      </c>
      <c r="Z660" s="12">
        <f t="shared" ref="Z660:AA660" si="1977">(I660+G660+O660+M660+Q660)/5</f>
        <v>0</v>
      </c>
      <c r="AA660" s="12">
        <f t="shared" si="1977"/>
        <v>0.3</v>
      </c>
      <c r="AB660" s="12">
        <f t="shared" ref="AB660:AC660" si="1978">U660</f>
        <v>0</v>
      </c>
      <c r="AC660" s="12">
        <f t="shared" si="1978"/>
        <v>0</v>
      </c>
      <c r="AD660" s="12">
        <v>0.1</v>
      </c>
      <c r="AE660" s="12">
        <v>0.4</v>
      </c>
      <c r="AF660" s="12">
        <f t="shared" si="7"/>
        <v>0.25</v>
      </c>
    </row>
    <row r="661" ht="15.75" customHeight="1">
      <c r="A661" s="1" t="s">
        <v>128</v>
      </c>
      <c r="B661" s="13">
        <v>2016.0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3">
        <v>0.0</v>
      </c>
      <c r="K661" s="13">
        <v>0.0</v>
      </c>
      <c r="L661" s="13">
        <v>0.0</v>
      </c>
      <c r="M661" s="13">
        <v>0.0</v>
      </c>
      <c r="N661" s="13">
        <v>0.0</v>
      </c>
      <c r="O661" s="13">
        <v>0.0</v>
      </c>
      <c r="P661" s="13">
        <v>0.0</v>
      </c>
      <c r="Q661" s="13">
        <v>0.0</v>
      </c>
      <c r="R661" s="13">
        <v>0.0</v>
      </c>
      <c r="S661" s="13">
        <v>0.0</v>
      </c>
      <c r="T661" s="13">
        <v>0.0</v>
      </c>
      <c r="U661" s="13">
        <v>0.0</v>
      </c>
      <c r="V661" s="13">
        <v>0.0</v>
      </c>
      <c r="X661" s="12">
        <f t="shared" ref="X661:Y661" si="1979">(C661+E661)/2</f>
        <v>0</v>
      </c>
      <c r="Y661" s="12">
        <f t="shared" si="1979"/>
        <v>0</v>
      </c>
      <c r="Z661" s="12">
        <f t="shared" ref="Z661:AA661" si="1980">(I661+G661+O661+M661+Q661)/5</f>
        <v>0</v>
      </c>
      <c r="AA661" s="12">
        <f t="shared" si="1980"/>
        <v>0</v>
      </c>
      <c r="AB661" s="12">
        <f t="shared" ref="AB661:AC661" si="1981">U661</f>
        <v>0</v>
      </c>
      <c r="AC661" s="12">
        <f t="shared" si="1981"/>
        <v>0</v>
      </c>
      <c r="AD661" s="12">
        <v>0.0</v>
      </c>
      <c r="AE661" s="12">
        <v>0.0</v>
      </c>
      <c r="AF661" s="12">
        <f t="shared" si="7"/>
        <v>0</v>
      </c>
    </row>
    <row r="662" ht="15.75" customHeight="1">
      <c r="A662" s="1" t="s">
        <v>60</v>
      </c>
      <c r="B662" s="13">
        <v>2016.0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3">
        <v>0.0</v>
      </c>
      <c r="K662" s="13">
        <v>0.0</v>
      </c>
      <c r="L662" s="13">
        <v>0.0</v>
      </c>
      <c r="M662" s="13">
        <v>0.0</v>
      </c>
      <c r="N662" s="13">
        <v>0.0</v>
      </c>
      <c r="O662" s="13">
        <v>0.0</v>
      </c>
      <c r="P662" s="13">
        <v>0.0</v>
      </c>
      <c r="Q662" s="13">
        <v>0.0</v>
      </c>
      <c r="R662" s="13">
        <v>0.0</v>
      </c>
      <c r="S662" s="13">
        <v>1.0</v>
      </c>
      <c r="T662" s="13">
        <v>0.5</v>
      </c>
      <c r="U662" s="13">
        <v>0.0</v>
      </c>
      <c r="V662" s="13">
        <v>0.0</v>
      </c>
      <c r="X662" s="12">
        <f t="shared" ref="X662:Y662" si="1982">(C662+E662)/2</f>
        <v>0</v>
      </c>
      <c r="Y662" s="12">
        <f t="shared" si="1982"/>
        <v>0</v>
      </c>
      <c r="Z662" s="12">
        <f t="shared" ref="Z662:AA662" si="1983">(I662+G662+O662+M662+Q662)/5</f>
        <v>0</v>
      </c>
      <c r="AA662" s="12">
        <f t="shared" si="1983"/>
        <v>0</v>
      </c>
      <c r="AB662" s="12">
        <f t="shared" ref="AB662:AC662" si="1984">U662</f>
        <v>0</v>
      </c>
      <c r="AC662" s="12">
        <f t="shared" si="1984"/>
        <v>0</v>
      </c>
      <c r="AD662" s="12">
        <v>0.1</v>
      </c>
      <c r="AE662" s="12">
        <v>0.05</v>
      </c>
      <c r="AF662" s="12">
        <f t="shared" si="7"/>
        <v>0.075</v>
      </c>
    </row>
    <row r="663" ht="15.75" customHeight="1">
      <c r="A663" s="1" t="s">
        <v>64</v>
      </c>
      <c r="B663" s="13">
        <v>2016.0</v>
      </c>
      <c r="C663" s="13">
        <v>0.5</v>
      </c>
      <c r="D663" s="13">
        <v>1.0</v>
      </c>
      <c r="E663" s="13">
        <v>0.5</v>
      </c>
      <c r="F663" s="13">
        <v>0.0</v>
      </c>
      <c r="G663" s="13">
        <v>1.0</v>
      </c>
      <c r="H663" s="13">
        <v>0.5</v>
      </c>
      <c r="I663" s="13">
        <v>1.0</v>
      </c>
      <c r="J663" s="13">
        <v>0.5</v>
      </c>
      <c r="K663" s="13">
        <v>0.5</v>
      </c>
      <c r="L663" s="13">
        <v>0.5</v>
      </c>
      <c r="M663" s="13">
        <v>1.0</v>
      </c>
      <c r="N663" s="13">
        <v>1.0</v>
      </c>
      <c r="O663" s="13">
        <v>1.0</v>
      </c>
      <c r="P663" s="13">
        <v>1.0</v>
      </c>
      <c r="Q663" s="13">
        <v>0.0</v>
      </c>
      <c r="R663" s="13">
        <v>1.0</v>
      </c>
      <c r="S663" s="13">
        <v>1.0</v>
      </c>
      <c r="T663" s="13">
        <v>0.5</v>
      </c>
      <c r="U663" s="13">
        <v>1.0</v>
      </c>
      <c r="V663" s="13">
        <v>0.0</v>
      </c>
      <c r="X663" s="12">
        <f t="shared" ref="X663:Y663" si="1985">(C663+E663)/2</f>
        <v>0.5</v>
      </c>
      <c r="Y663" s="12">
        <f t="shared" si="1985"/>
        <v>0.5</v>
      </c>
      <c r="Z663" s="12">
        <f t="shared" ref="Z663:AA663" si="1986">(I663+G663+O663+M663+Q663)/5</f>
        <v>0.8</v>
      </c>
      <c r="AA663" s="12">
        <f t="shared" si="1986"/>
        <v>0.8</v>
      </c>
      <c r="AB663" s="12">
        <f t="shared" ref="AB663:AC663" si="1987">U663</f>
        <v>1</v>
      </c>
      <c r="AC663" s="12">
        <f t="shared" si="1987"/>
        <v>0</v>
      </c>
      <c r="AD663" s="12">
        <v>0.75</v>
      </c>
      <c r="AE663" s="12">
        <v>0.6</v>
      </c>
      <c r="AF663" s="12">
        <f t="shared" si="7"/>
        <v>0.675</v>
      </c>
    </row>
    <row r="664" ht="15.75" customHeight="1">
      <c r="A664" s="1" t="s">
        <v>67</v>
      </c>
      <c r="B664" s="13">
        <v>2016.0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3">
        <v>0.0</v>
      </c>
      <c r="K664" s="13">
        <v>0.0</v>
      </c>
      <c r="L664" s="13">
        <v>0.0</v>
      </c>
      <c r="M664" s="13">
        <v>0.0</v>
      </c>
      <c r="N664" s="13">
        <v>0.0</v>
      </c>
      <c r="O664" s="13">
        <v>0.0</v>
      </c>
      <c r="P664" s="13">
        <v>0.0</v>
      </c>
      <c r="Q664" s="13">
        <v>0.0</v>
      </c>
      <c r="R664" s="13">
        <v>0.0</v>
      </c>
      <c r="S664" s="13">
        <v>1.0</v>
      </c>
      <c r="T664" s="13">
        <v>0.0</v>
      </c>
      <c r="U664" s="13">
        <v>1.0</v>
      </c>
      <c r="V664" s="13">
        <v>0.0</v>
      </c>
      <c r="X664" s="12">
        <f t="shared" ref="X664:Y664" si="1988">(C664+E664)/2</f>
        <v>0</v>
      </c>
      <c r="Y664" s="12">
        <f t="shared" si="1988"/>
        <v>0</v>
      </c>
      <c r="Z664" s="12">
        <f t="shared" ref="Z664:AA664" si="1989">(I664+G664+O664+M664+Q664)/5</f>
        <v>0</v>
      </c>
      <c r="AA664" s="12">
        <f t="shared" si="1989"/>
        <v>0</v>
      </c>
      <c r="AB664" s="12">
        <f t="shared" ref="AB664:AC664" si="1990">U664</f>
        <v>1</v>
      </c>
      <c r="AC664" s="12">
        <f t="shared" si="1990"/>
        <v>0</v>
      </c>
      <c r="AD664" s="12">
        <v>0.2</v>
      </c>
      <c r="AE664" s="12">
        <v>0.0</v>
      </c>
      <c r="AF664" s="12">
        <f t="shared" si="7"/>
        <v>0.1</v>
      </c>
    </row>
    <row r="665" ht="15.75" customHeight="1">
      <c r="A665" s="1" t="s">
        <v>72</v>
      </c>
      <c r="B665" s="13">
        <v>2016.0</v>
      </c>
      <c r="C665" s="13">
        <v>1.0</v>
      </c>
      <c r="D665" s="13">
        <v>0.5</v>
      </c>
      <c r="E665" s="13">
        <v>0.0</v>
      </c>
      <c r="F665" s="13">
        <v>0.5</v>
      </c>
      <c r="G665" s="13">
        <v>0.5</v>
      </c>
      <c r="H665" s="13">
        <v>0.5</v>
      </c>
      <c r="I665" s="13">
        <v>0.5</v>
      </c>
      <c r="J665" s="13">
        <v>0.5</v>
      </c>
      <c r="K665" s="13">
        <v>0.5</v>
      </c>
      <c r="L665" s="13">
        <v>0.5</v>
      </c>
      <c r="M665" s="13">
        <v>0.0</v>
      </c>
      <c r="N665" s="13">
        <v>0.0</v>
      </c>
      <c r="O665" s="13">
        <v>0.0</v>
      </c>
      <c r="P665" s="13">
        <v>0.0</v>
      </c>
      <c r="Q665" s="13">
        <v>0.0</v>
      </c>
      <c r="R665" s="13">
        <v>0.0</v>
      </c>
      <c r="S665" s="13">
        <v>1.0</v>
      </c>
      <c r="T665" s="13">
        <v>0.0</v>
      </c>
      <c r="U665" s="13">
        <v>0.0</v>
      </c>
      <c r="V665" s="13">
        <v>0.0</v>
      </c>
      <c r="X665" s="12">
        <f t="shared" ref="X665:Y665" si="1991">(C665+E665)/2</f>
        <v>0.5</v>
      </c>
      <c r="Y665" s="12">
        <f t="shared" si="1991"/>
        <v>0.5</v>
      </c>
      <c r="Z665" s="12">
        <f t="shared" ref="Z665:AA665" si="1992">(I665+G665+O665+M665+Q665)/5</f>
        <v>0.2</v>
      </c>
      <c r="AA665" s="12">
        <f t="shared" si="1992"/>
        <v>0.2</v>
      </c>
      <c r="AB665" s="12">
        <f t="shared" ref="AB665:AC665" si="1993">U665</f>
        <v>0</v>
      </c>
      <c r="AC665" s="12">
        <f t="shared" si="1993"/>
        <v>0</v>
      </c>
      <c r="AD665" s="12">
        <v>0.35</v>
      </c>
      <c r="AE665" s="12">
        <v>0.25</v>
      </c>
      <c r="AF665" s="12">
        <f t="shared" si="7"/>
        <v>0.3</v>
      </c>
    </row>
    <row r="666" ht="15.75" customHeight="1">
      <c r="A666" s="1" t="s">
        <v>74</v>
      </c>
      <c r="B666" s="13">
        <v>2016.0</v>
      </c>
      <c r="C666" s="13">
        <v>0.5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3">
        <v>0.0</v>
      </c>
      <c r="K666" s="13">
        <v>0.5</v>
      </c>
      <c r="L666" s="13">
        <v>0.5</v>
      </c>
      <c r="M666" s="13">
        <v>0.0</v>
      </c>
      <c r="N666" s="13">
        <v>0.0</v>
      </c>
      <c r="O666" s="13">
        <v>0.0</v>
      </c>
      <c r="P666" s="13">
        <v>0.0</v>
      </c>
      <c r="Q666" s="13">
        <v>0.0</v>
      </c>
      <c r="R666" s="13">
        <v>0.0</v>
      </c>
      <c r="S666" s="13">
        <v>0.0</v>
      </c>
      <c r="T666" s="13">
        <v>0.0</v>
      </c>
      <c r="U666" s="13">
        <v>1.0</v>
      </c>
      <c r="V666" s="13">
        <v>1.0</v>
      </c>
      <c r="X666" s="12">
        <f t="shared" ref="X666:Y666" si="1994">(C666+E666)/2</f>
        <v>0.25</v>
      </c>
      <c r="Y666" s="12">
        <f t="shared" si="1994"/>
        <v>0</v>
      </c>
      <c r="Z666" s="12">
        <f t="shared" ref="Z666:AA666" si="1995">(I666+G666+O666+M666+Q666)/5</f>
        <v>0</v>
      </c>
      <c r="AA666" s="12">
        <f t="shared" si="1995"/>
        <v>0</v>
      </c>
      <c r="AB666" s="12">
        <f t="shared" ref="AB666:AC666" si="1996">U666</f>
        <v>1</v>
      </c>
      <c r="AC666" s="12">
        <f t="shared" si="1996"/>
        <v>1</v>
      </c>
      <c r="AD666" s="12">
        <v>0.2</v>
      </c>
      <c r="AE666" s="12">
        <v>0.15</v>
      </c>
      <c r="AF666" s="12">
        <f t="shared" si="7"/>
        <v>0.175</v>
      </c>
    </row>
    <row r="667" ht="15.75" customHeight="1">
      <c r="A667" s="1" t="s">
        <v>77</v>
      </c>
      <c r="B667" s="13">
        <v>2016.0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3">
        <v>0.0</v>
      </c>
      <c r="K667" s="13">
        <v>0.0</v>
      </c>
      <c r="L667" s="13">
        <v>0.0</v>
      </c>
      <c r="M667" s="13">
        <v>0.0</v>
      </c>
      <c r="N667" s="13">
        <v>0.0</v>
      </c>
      <c r="O667" s="13">
        <v>0.0</v>
      </c>
      <c r="P667" s="13">
        <v>0.0</v>
      </c>
      <c r="Q667" s="13">
        <v>0.0</v>
      </c>
      <c r="R667" s="13">
        <v>0.0</v>
      </c>
      <c r="S667" s="13">
        <v>1.0</v>
      </c>
      <c r="T667" s="13">
        <v>0.0</v>
      </c>
      <c r="U667" s="13">
        <v>0.0</v>
      </c>
      <c r="V667" s="13">
        <v>0.0</v>
      </c>
      <c r="X667" s="12">
        <f t="shared" ref="X667:Y667" si="1997">(C667+E667)/2</f>
        <v>0</v>
      </c>
      <c r="Y667" s="12">
        <f t="shared" si="1997"/>
        <v>0</v>
      </c>
      <c r="Z667" s="12">
        <f t="shared" ref="Z667:AA667" si="1998">(I667+G667+O667+M667+Q667)/5</f>
        <v>0</v>
      </c>
      <c r="AA667" s="12">
        <f t="shared" si="1998"/>
        <v>0</v>
      </c>
      <c r="AB667" s="12">
        <f t="shared" ref="AB667:AC667" si="1999">U667</f>
        <v>0</v>
      </c>
      <c r="AC667" s="12">
        <f t="shared" si="1999"/>
        <v>0</v>
      </c>
      <c r="AD667" s="12">
        <v>0.1</v>
      </c>
      <c r="AE667" s="12">
        <v>0.0</v>
      </c>
      <c r="AF667" s="12">
        <f t="shared" si="7"/>
        <v>0.05</v>
      </c>
    </row>
    <row r="668" ht="15.75" customHeight="1">
      <c r="A668" s="1" t="s">
        <v>130</v>
      </c>
      <c r="B668" s="13">
        <v>2016.0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3">
        <v>0.0</v>
      </c>
      <c r="K668" s="13">
        <v>0.0</v>
      </c>
      <c r="L668" s="13">
        <v>0.0</v>
      </c>
      <c r="M668" s="13">
        <v>0.0</v>
      </c>
      <c r="N668" s="13">
        <v>0.0</v>
      </c>
      <c r="O668" s="13">
        <v>0.0</v>
      </c>
      <c r="P668" s="13">
        <v>0.0</v>
      </c>
      <c r="Q668" s="13">
        <v>0.0</v>
      </c>
      <c r="R668" s="13">
        <v>0.0</v>
      </c>
      <c r="S668" s="13">
        <v>0.0</v>
      </c>
      <c r="T668" s="13">
        <v>0.0</v>
      </c>
      <c r="U668" s="13">
        <v>0.0</v>
      </c>
      <c r="V668" s="13">
        <v>0.0</v>
      </c>
      <c r="X668" s="12">
        <f t="shared" ref="X668:Y668" si="2000">(C668+E668)/2</f>
        <v>0</v>
      </c>
      <c r="Y668" s="12">
        <f t="shared" si="2000"/>
        <v>0</v>
      </c>
      <c r="Z668" s="12">
        <f t="shared" ref="Z668:AA668" si="2001">(I668+G668+O668+M668+Q668)/5</f>
        <v>0</v>
      </c>
      <c r="AA668" s="12">
        <f t="shared" si="2001"/>
        <v>0</v>
      </c>
      <c r="AB668" s="12">
        <f t="shared" ref="AB668:AC668" si="2002">U668</f>
        <v>0</v>
      </c>
      <c r="AC668" s="12">
        <f t="shared" si="2002"/>
        <v>0</v>
      </c>
      <c r="AD668" s="12">
        <v>0.0</v>
      </c>
      <c r="AE668" s="12">
        <v>0.0</v>
      </c>
      <c r="AF668" s="12">
        <f t="shared" si="7"/>
        <v>0</v>
      </c>
    </row>
    <row r="669" ht="15.75" customHeight="1">
      <c r="A669" s="1" t="s">
        <v>79</v>
      </c>
      <c r="B669" s="13">
        <v>2016.0</v>
      </c>
      <c r="C669" s="13">
        <v>0.5</v>
      </c>
      <c r="D669" s="13">
        <v>1.0</v>
      </c>
      <c r="E669" s="13">
        <v>0.5</v>
      </c>
      <c r="F669" s="13">
        <v>1.0</v>
      </c>
      <c r="G669" s="13">
        <v>0.5</v>
      </c>
      <c r="H669" s="13">
        <v>1.0</v>
      </c>
      <c r="I669" s="13">
        <v>0.5</v>
      </c>
      <c r="J669" s="13">
        <v>1.0</v>
      </c>
      <c r="K669" s="13">
        <v>1.0</v>
      </c>
      <c r="L669" s="13">
        <v>1.0</v>
      </c>
      <c r="M669" s="13">
        <v>1.0</v>
      </c>
      <c r="N669" s="13">
        <v>1.0</v>
      </c>
      <c r="O669" s="13">
        <v>1.0</v>
      </c>
      <c r="P669" s="13">
        <v>1.0</v>
      </c>
      <c r="Q669" s="13">
        <v>1.0</v>
      </c>
      <c r="R669" s="13">
        <v>1.0</v>
      </c>
      <c r="S669" s="13">
        <v>1.0</v>
      </c>
      <c r="T669" s="13">
        <v>0.5</v>
      </c>
      <c r="U669" s="13">
        <v>1.0</v>
      </c>
      <c r="V669" s="13">
        <v>1.0</v>
      </c>
      <c r="X669" s="12">
        <f t="shared" ref="X669:Y669" si="2003">(C669+E669)/2</f>
        <v>0.5</v>
      </c>
      <c r="Y669" s="12">
        <f t="shared" si="2003"/>
        <v>1</v>
      </c>
      <c r="Z669" s="12">
        <f t="shared" ref="Z669:AA669" si="2004">(I669+G669+O669+M669+Q669)/5</f>
        <v>0.8</v>
      </c>
      <c r="AA669" s="12">
        <f t="shared" si="2004"/>
        <v>1</v>
      </c>
      <c r="AB669" s="12">
        <f t="shared" ref="AB669:AC669" si="2005">U669</f>
        <v>1</v>
      </c>
      <c r="AC669" s="12">
        <f t="shared" si="2005"/>
        <v>1</v>
      </c>
      <c r="AD669" s="12">
        <v>0.8</v>
      </c>
      <c r="AE669" s="12">
        <v>0.95</v>
      </c>
      <c r="AF669" s="12">
        <f t="shared" si="7"/>
        <v>0.875</v>
      </c>
    </row>
    <row r="670" ht="15.75" customHeight="1">
      <c r="A670" s="1" t="s">
        <v>82</v>
      </c>
      <c r="B670" s="13">
        <v>2016.0</v>
      </c>
      <c r="C670" s="13">
        <v>0.5</v>
      </c>
      <c r="D670" s="13">
        <v>1.0</v>
      </c>
      <c r="E670" s="13">
        <v>0.5</v>
      </c>
      <c r="F670" s="13">
        <v>1.0</v>
      </c>
      <c r="G670" s="13">
        <v>0.5</v>
      </c>
      <c r="H670" s="13">
        <v>1.0</v>
      </c>
      <c r="I670" s="13">
        <v>0.5</v>
      </c>
      <c r="J670" s="13">
        <v>1.0</v>
      </c>
      <c r="K670" s="13">
        <v>0.5</v>
      </c>
      <c r="L670" s="13">
        <v>0.5</v>
      </c>
      <c r="M670" s="13">
        <v>0.0</v>
      </c>
      <c r="N670" s="13">
        <v>0.0</v>
      </c>
      <c r="O670" s="13">
        <v>1.0</v>
      </c>
      <c r="P670" s="13">
        <v>1.0</v>
      </c>
      <c r="Q670" s="13">
        <v>1.0</v>
      </c>
      <c r="R670" s="13">
        <v>0.0</v>
      </c>
      <c r="S670" s="13">
        <v>1.0</v>
      </c>
      <c r="T670" s="13">
        <v>0.5</v>
      </c>
      <c r="U670" s="13">
        <v>1.0</v>
      </c>
      <c r="V670" s="13">
        <v>0.0</v>
      </c>
      <c r="X670" s="12">
        <f t="shared" ref="X670:Y670" si="2006">(C670+E670)/2</f>
        <v>0.5</v>
      </c>
      <c r="Y670" s="12">
        <f t="shared" si="2006"/>
        <v>1</v>
      </c>
      <c r="Z670" s="12">
        <f t="shared" ref="Z670:AA670" si="2007">(I670+G670+O670+M670+Q670)/5</f>
        <v>0.6</v>
      </c>
      <c r="AA670" s="12">
        <f t="shared" si="2007"/>
        <v>0.6</v>
      </c>
      <c r="AB670" s="12">
        <f t="shared" ref="AB670:AC670" si="2008">U670</f>
        <v>1</v>
      </c>
      <c r="AC670" s="12">
        <f t="shared" si="2008"/>
        <v>0</v>
      </c>
      <c r="AD670" s="12">
        <v>0.65</v>
      </c>
      <c r="AE670" s="12">
        <v>0.6</v>
      </c>
      <c r="AF670" s="12">
        <f t="shared" si="7"/>
        <v>0.625</v>
      </c>
    </row>
    <row r="671" ht="15.75" customHeight="1">
      <c r="A671" s="1" t="s">
        <v>84</v>
      </c>
      <c r="B671" s="13">
        <v>2016.0</v>
      </c>
      <c r="C671" s="13">
        <v>0.5</v>
      </c>
      <c r="D671" s="13">
        <v>1.0</v>
      </c>
      <c r="E671" s="13">
        <v>0.5</v>
      </c>
      <c r="F671" s="13">
        <v>1.0</v>
      </c>
      <c r="G671" s="13">
        <v>0.5</v>
      </c>
      <c r="H671" s="13">
        <v>1.0</v>
      </c>
      <c r="I671" s="13">
        <v>0.5</v>
      </c>
      <c r="J671" s="13">
        <v>1.0</v>
      </c>
      <c r="K671" s="13">
        <v>1.0</v>
      </c>
      <c r="L671" s="13">
        <v>1.0</v>
      </c>
      <c r="M671" s="13">
        <v>0.0</v>
      </c>
      <c r="N671" s="13">
        <v>1.0</v>
      </c>
      <c r="O671" s="13">
        <v>1.0</v>
      </c>
      <c r="P671" s="13">
        <v>1.0</v>
      </c>
      <c r="Q671" s="13">
        <v>1.0</v>
      </c>
      <c r="R671" s="13">
        <v>1.0</v>
      </c>
      <c r="S671" s="13">
        <v>1.0</v>
      </c>
      <c r="T671" s="13">
        <v>0.5</v>
      </c>
      <c r="U671" s="13">
        <v>0.0</v>
      </c>
      <c r="V671" s="13">
        <v>1.0</v>
      </c>
      <c r="X671" s="12">
        <f t="shared" ref="X671:Y671" si="2009">(C671+E671)/2</f>
        <v>0.5</v>
      </c>
      <c r="Y671" s="12">
        <f t="shared" si="2009"/>
        <v>1</v>
      </c>
      <c r="Z671" s="12">
        <f t="shared" ref="Z671:AA671" si="2010">(I671+G671+O671+M671+Q671)/5</f>
        <v>0.6</v>
      </c>
      <c r="AA671" s="12">
        <f t="shared" si="2010"/>
        <v>1</v>
      </c>
      <c r="AB671" s="12">
        <f t="shared" ref="AB671:AC671" si="2011">U671</f>
        <v>0</v>
      </c>
      <c r="AC671" s="12">
        <f t="shared" si="2011"/>
        <v>1</v>
      </c>
      <c r="AD671" s="12">
        <v>0.6</v>
      </c>
      <c r="AE671" s="12">
        <v>0.95</v>
      </c>
      <c r="AF671" s="12">
        <f t="shared" si="7"/>
        <v>0.775</v>
      </c>
    </row>
    <row r="672" ht="15.75" customHeight="1">
      <c r="A672" s="1" t="s">
        <v>95</v>
      </c>
      <c r="B672" s="13">
        <v>2016.0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3">
        <v>0.0</v>
      </c>
      <c r="K672" s="13">
        <v>0.0</v>
      </c>
      <c r="L672" s="13">
        <v>0.0</v>
      </c>
      <c r="M672" s="13">
        <v>0.0</v>
      </c>
      <c r="N672" s="13">
        <v>0.0</v>
      </c>
      <c r="O672" s="13">
        <v>0.0</v>
      </c>
      <c r="P672" s="13">
        <v>0.0</v>
      </c>
      <c r="Q672" s="13">
        <v>0.0</v>
      </c>
      <c r="R672" s="13">
        <v>0.0</v>
      </c>
      <c r="S672" s="13">
        <v>0.0</v>
      </c>
      <c r="T672" s="13">
        <v>0.0</v>
      </c>
      <c r="U672" s="13">
        <v>0.0</v>
      </c>
      <c r="V672" s="13">
        <v>0.0</v>
      </c>
      <c r="X672" s="12">
        <f t="shared" ref="X672:Y672" si="2012">(C672+E672)/2</f>
        <v>0</v>
      </c>
      <c r="Y672" s="12">
        <f t="shared" si="2012"/>
        <v>0</v>
      </c>
      <c r="Z672" s="12">
        <f t="shared" ref="Z672:AA672" si="2013">(I672+G672+O672+M672+Q672)/5</f>
        <v>0</v>
      </c>
      <c r="AA672" s="12">
        <f t="shared" si="2013"/>
        <v>0</v>
      </c>
      <c r="AB672" s="12">
        <f t="shared" ref="AB672:AC672" si="2014">U672</f>
        <v>0</v>
      </c>
      <c r="AC672" s="12">
        <f t="shared" si="2014"/>
        <v>0</v>
      </c>
      <c r="AD672" s="12">
        <v>0.0</v>
      </c>
      <c r="AE672" s="12">
        <v>0.0</v>
      </c>
      <c r="AF672" s="12">
        <f t="shared" si="7"/>
        <v>0</v>
      </c>
    </row>
    <row r="673" ht="15.75" customHeight="1">
      <c r="A673" s="1" t="s">
        <v>96</v>
      </c>
      <c r="B673" s="13">
        <v>2016.0</v>
      </c>
      <c r="C673" s="13">
        <v>1.0</v>
      </c>
      <c r="D673" s="13">
        <v>1.0</v>
      </c>
      <c r="E673" s="13">
        <v>0.5</v>
      </c>
      <c r="F673" s="13">
        <v>1.0</v>
      </c>
      <c r="G673" s="13">
        <v>0.5</v>
      </c>
      <c r="H673" s="13">
        <v>1.0</v>
      </c>
      <c r="I673" s="13">
        <v>0.5</v>
      </c>
      <c r="J673" s="13">
        <v>1.0</v>
      </c>
      <c r="K673" s="13">
        <v>1.0</v>
      </c>
      <c r="L673" s="13">
        <v>1.0</v>
      </c>
      <c r="M673" s="13">
        <v>1.0</v>
      </c>
      <c r="N673" s="13">
        <v>1.0</v>
      </c>
      <c r="O673" s="13">
        <v>1.0</v>
      </c>
      <c r="P673" s="13">
        <v>1.0</v>
      </c>
      <c r="Q673" s="13">
        <v>1.0</v>
      </c>
      <c r="R673" s="13">
        <v>1.0</v>
      </c>
      <c r="S673" s="13">
        <v>1.0</v>
      </c>
      <c r="T673" s="13">
        <v>1.0</v>
      </c>
      <c r="U673" s="13">
        <v>0.0</v>
      </c>
      <c r="V673" s="13">
        <v>1.0</v>
      </c>
      <c r="X673" s="12">
        <f t="shared" ref="X673:Y673" si="2015">(C673+E673)/2</f>
        <v>0.75</v>
      </c>
      <c r="Y673" s="12">
        <f t="shared" si="2015"/>
        <v>1</v>
      </c>
      <c r="Z673" s="12">
        <f t="shared" ref="Z673:AA673" si="2016">(I673+G673+O673+M673+Q673)/5</f>
        <v>0.8</v>
      </c>
      <c r="AA673" s="12">
        <f t="shared" si="2016"/>
        <v>1</v>
      </c>
      <c r="AB673" s="12">
        <f t="shared" ref="AB673:AC673" si="2017">U673</f>
        <v>0</v>
      </c>
      <c r="AC673" s="12">
        <f t="shared" si="2017"/>
        <v>1</v>
      </c>
      <c r="AD673" s="12">
        <v>0.75</v>
      </c>
      <c r="AE673" s="12">
        <v>1.0</v>
      </c>
      <c r="AF673" s="12">
        <f t="shared" si="7"/>
        <v>0.875</v>
      </c>
    </row>
    <row r="674" ht="15.75" customHeight="1">
      <c r="A674" s="1" t="s">
        <v>97</v>
      </c>
      <c r="B674" s="13">
        <v>2016.0</v>
      </c>
      <c r="C674" s="13">
        <v>0.5</v>
      </c>
      <c r="D674" s="13">
        <v>1.0</v>
      </c>
      <c r="E674" s="13">
        <v>0.0</v>
      </c>
      <c r="F674" s="13">
        <v>0.5</v>
      </c>
      <c r="G674" s="13">
        <v>0.5</v>
      </c>
      <c r="H674" s="13">
        <v>1.0</v>
      </c>
      <c r="I674" s="13">
        <v>1.0</v>
      </c>
      <c r="J674" s="13">
        <v>0.5</v>
      </c>
      <c r="K674" s="13">
        <v>0.5</v>
      </c>
      <c r="L674" s="13">
        <v>1.0</v>
      </c>
      <c r="M674" s="13">
        <v>0.0</v>
      </c>
      <c r="N674" s="13">
        <v>1.0</v>
      </c>
      <c r="O674" s="13">
        <v>0.0</v>
      </c>
      <c r="P674" s="13">
        <v>1.0</v>
      </c>
      <c r="Q674" s="13">
        <v>0.0</v>
      </c>
      <c r="R674" s="13">
        <v>0.0</v>
      </c>
      <c r="S674" s="13">
        <v>1.0</v>
      </c>
      <c r="T674" s="13">
        <v>0.5</v>
      </c>
      <c r="U674" s="13">
        <v>1.0</v>
      </c>
      <c r="V674" s="13">
        <v>1.0</v>
      </c>
      <c r="X674" s="12">
        <f t="shared" ref="X674:Y674" si="2018">(C674+E674)/2</f>
        <v>0.25</v>
      </c>
      <c r="Y674" s="12">
        <f t="shared" si="2018"/>
        <v>0.75</v>
      </c>
      <c r="Z674" s="12">
        <f t="shared" ref="Z674:AA674" si="2019">(I674+G674+O674+M674+Q674)/5</f>
        <v>0.3</v>
      </c>
      <c r="AA674" s="12">
        <f t="shared" si="2019"/>
        <v>0.7</v>
      </c>
      <c r="AB674" s="12">
        <f t="shared" ref="AB674:AC674" si="2020">U674</f>
        <v>1</v>
      </c>
      <c r="AC674" s="12">
        <f t="shared" si="2020"/>
        <v>1</v>
      </c>
      <c r="AD674" s="12">
        <v>0.45</v>
      </c>
      <c r="AE674" s="12">
        <v>0.75</v>
      </c>
      <c r="AF674" s="12">
        <f t="shared" si="7"/>
        <v>0.6</v>
      </c>
    </row>
    <row r="675" ht="15.75" customHeight="1">
      <c r="A675" s="1" t="s">
        <v>100</v>
      </c>
      <c r="B675" s="13">
        <v>2016.0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3">
        <v>0.0</v>
      </c>
      <c r="J675" s="13">
        <v>0.0</v>
      </c>
      <c r="K675" s="13">
        <v>0.0</v>
      </c>
      <c r="L675" s="13">
        <v>0.0</v>
      </c>
      <c r="M675" s="13">
        <v>0.0</v>
      </c>
      <c r="N675" s="13">
        <v>0.0</v>
      </c>
      <c r="O675" s="13">
        <v>0.0</v>
      </c>
      <c r="P675" s="13">
        <v>0.0</v>
      </c>
      <c r="Q675" s="13">
        <v>0.0</v>
      </c>
      <c r="R675" s="13">
        <v>0.0</v>
      </c>
      <c r="S675" s="13">
        <v>1.0</v>
      </c>
      <c r="T675" s="13">
        <v>0.0</v>
      </c>
      <c r="U675" s="13">
        <v>0.0</v>
      </c>
      <c r="V675" s="13">
        <v>0.0</v>
      </c>
      <c r="X675" s="12">
        <f t="shared" ref="X675:Y675" si="2021">(C675+E675)/2</f>
        <v>0</v>
      </c>
      <c r="Y675" s="12">
        <f t="shared" si="2021"/>
        <v>0</v>
      </c>
      <c r="Z675" s="12">
        <f t="shared" ref="Z675:AA675" si="2022">(I675+G675+O675+M675+Q675)/5</f>
        <v>0</v>
      </c>
      <c r="AA675" s="12">
        <f t="shared" si="2022"/>
        <v>0</v>
      </c>
      <c r="AB675" s="12">
        <f t="shared" ref="AB675:AC675" si="2023">U675</f>
        <v>0</v>
      </c>
      <c r="AC675" s="12">
        <f t="shared" si="2023"/>
        <v>0</v>
      </c>
      <c r="AD675" s="12">
        <v>0.1</v>
      </c>
      <c r="AE675" s="12">
        <v>0.0</v>
      </c>
      <c r="AF675" s="12">
        <f t="shared" si="7"/>
        <v>0.05</v>
      </c>
    </row>
    <row r="676" ht="15.75" customHeight="1">
      <c r="A676" s="1" t="s">
        <v>132</v>
      </c>
      <c r="B676" s="13">
        <v>2016.0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3">
        <v>0.0</v>
      </c>
      <c r="K676" s="13">
        <v>0.0</v>
      </c>
      <c r="L676" s="13">
        <v>0.0</v>
      </c>
      <c r="M676" s="13">
        <v>0.0</v>
      </c>
      <c r="N676" s="13">
        <v>0.0</v>
      </c>
      <c r="O676" s="13">
        <v>0.0</v>
      </c>
      <c r="P676" s="13">
        <v>0.0</v>
      </c>
      <c r="Q676" s="13">
        <v>0.0</v>
      </c>
      <c r="R676" s="13">
        <v>0.0</v>
      </c>
      <c r="S676" s="13">
        <v>0.0</v>
      </c>
      <c r="T676" s="13">
        <v>0.0</v>
      </c>
      <c r="U676" s="13">
        <v>0.0</v>
      </c>
      <c r="V676" s="13">
        <v>0.0</v>
      </c>
      <c r="X676" s="12">
        <f t="shared" ref="X676:Y676" si="2024">(C676+E676)/2</f>
        <v>0</v>
      </c>
      <c r="Y676" s="12">
        <f t="shared" si="2024"/>
        <v>0</v>
      </c>
      <c r="Z676" s="12">
        <f t="shared" ref="Z676:AA676" si="2025">(I676+G676+O676+M676+Q676)/5</f>
        <v>0</v>
      </c>
      <c r="AA676" s="12">
        <f t="shared" si="2025"/>
        <v>0</v>
      </c>
      <c r="AB676" s="12">
        <f t="shared" ref="AB676:AC676" si="2026">U676</f>
        <v>0</v>
      </c>
      <c r="AC676" s="12">
        <f t="shared" si="2026"/>
        <v>0</v>
      </c>
      <c r="AD676" s="12">
        <v>0.0</v>
      </c>
      <c r="AE676" s="12">
        <v>0.0</v>
      </c>
      <c r="AF676" s="12">
        <f t="shared" si="7"/>
        <v>0</v>
      </c>
    </row>
    <row r="677" ht="15.75" customHeight="1">
      <c r="A677" s="1" t="s">
        <v>107</v>
      </c>
      <c r="B677" s="13">
        <v>2016.0</v>
      </c>
      <c r="C677" s="13">
        <v>1.0</v>
      </c>
      <c r="D677" s="13">
        <v>1.0</v>
      </c>
      <c r="E677" s="13">
        <v>1.0</v>
      </c>
      <c r="F677" s="13">
        <v>0.5</v>
      </c>
      <c r="G677" s="13">
        <v>1.0</v>
      </c>
      <c r="H677" s="13">
        <v>1.0</v>
      </c>
      <c r="I677" s="13">
        <v>1.0</v>
      </c>
      <c r="J677" s="13">
        <v>1.0</v>
      </c>
      <c r="K677" s="13">
        <v>1.0</v>
      </c>
      <c r="L677" s="13">
        <v>1.0</v>
      </c>
      <c r="M677" s="13">
        <v>1.0</v>
      </c>
      <c r="N677" s="13">
        <v>1.0</v>
      </c>
      <c r="O677" s="13">
        <v>1.0</v>
      </c>
      <c r="P677" s="13">
        <v>1.0</v>
      </c>
      <c r="Q677" s="13">
        <v>1.0</v>
      </c>
      <c r="R677" s="13">
        <v>1.0</v>
      </c>
      <c r="S677" s="13">
        <v>1.0</v>
      </c>
      <c r="T677" s="13">
        <v>0.5</v>
      </c>
      <c r="U677" s="13">
        <v>1.0</v>
      </c>
      <c r="V677" s="13">
        <v>1.0</v>
      </c>
      <c r="X677" s="12">
        <f t="shared" ref="X677:Y677" si="2027">(C677+E677)/2</f>
        <v>1</v>
      </c>
      <c r="Y677" s="12">
        <f t="shared" si="2027"/>
        <v>0.75</v>
      </c>
      <c r="Z677" s="12">
        <f t="shared" ref="Z677:AA677" si="2028">(I677+G677+O677+M677+Q677)/5</f>
        <v>1</v>
      </c>
      <c r="AA677" s="12">
        <f t="shared" si="2028"/>
        <v>1</v>
      </c>
      <c r="AB677" s="12">
        <f t="shared" ref="AB677:AC677" si="2029">U677</f>
        <v>1</v>
      </c>
      <c r="AC677" s="12">
        <f t="shared" si="2029"/>
        <v>1</v>
      </c>
      <c r="AD677" s="12">
        <v>1.0</v>
      </c>
      <c r="AE677" s="12">
        <v>0.9</v>
      </c>
      <c r="AF677" s="12">
        <f t="shared" si="7"/>
        <v>0.95</v>
      </c>
    </row>
    <row r="678" ht="15.75" customHeight="1">
      <c r="A678" s="1" t="s">
        <v>110</v>
      </c>
      <c r="B678" s="13">
        <v>2016.0</v>
      </c>
      <c r="C678" s="13">
        <v>0.5</v>
      </c>
      <c r="D678" s="13">
        <v>0.5</v>
      </c>
      <c r="E678" s="13">
        <v>1.0</v>
      </c>
      <c r="F678" s="13">
        <v>1.0</v>
      </c>
      <c r="G678" s="13">
        <v>1.0</v>
      </c>
      <c r="H678" s="13">
        <v>1.0</v>
      </c>
      <c r="I678" s="13">
        <v>1.0</v>
      </c>
      <c r="J678" s="13">
        <v>1.0</v>
      </c>
      <c r="K678" s="13">
        <v>1.0</v>
      </c>
      <c r="L678" s="13">
        <v>1.0</v>
      </c>
      <c r="M678" s="13">
        <v>0.0</v>
      </c>
      <c r="N678" s="13">
        <v>0.0</v>
      </c>
      <c r="O678" s="13">
        <v>1.0</v>
      </c>
      <c r="P678" s="13">
        <v>1.0</v>
      </c>
      <c r="Q678" s="13">
        <v>1.0</v>
      </c>
      <c r="R678" s="13">
        <v>1.0</v>
      </c>
      <c r="S678" s="13">
        <v>1.0</v>
      </c>
      <c r="T678" s="13">
        <v>1.0</v>
      </c>
      <c r="U678" s="13">
        <v>0.0</v>
      </c>
      <c r="V678" s="13">
        <v>1.0</v>
      </c>
      <c r="X678" s="12">
        <f t="shared" ref="X678:Y678" si="2030">(C678+E678)/2</f>
        <v>0.75</v>
      </c>
      <c r="Y678" s="12">
        <f t="shared" si="2030"/>
        <v>0.75</v>
      </c>
      <c r="Z678" s="12">
        <f t="shared" ref="Z678:AA678" si="2031">(I678+G678+O678+M678+Q678)/5</f>
        <v>0.8</v>
      </c>
      <c r="AA678" s="12">
        <f t="shared" si="2031"/>
        <v>0.8</v>
      </c>
      <c r="AB678" s="12">
        <f t="shared" ref="AB678:AC678" si="2032">U678</f>
        <v>0</v>
      </c>
      <c r="AC678" s="12">
        <f t="shared" si="2032"/>
        <v>1</v>
      </c>
      <c r="AD678" s="12">
        <v>0.75</v>
      </c>
      <c r="AE678" s="12">
        <v>0.85</v>
      </c>
      <c r="AF678" s="12">
        <f t="shared" si="7"/>
        <v>0.8</v>
      </c>
    </row>
    <row r="679" ht="15.75" customHeight="1">
      <c r="A679" s="1" t="s">
        <v>111</v>
      </c>
      <c r="B679" s="13">
        <v>2016.0</v>
      </c>
      <c r="C679" s="13">
        <v>1.0</v>
      </c>
      <c r="D679" s="13">
        <v>1.0</v>
      </c>
      <c r="E679" s="13">
        <v>0.0</v>
      </c>
      <c r="F679" s="13">
        <v>1.0</v>
      </c>
      <c r="G679" s="13">
        <v>1.0</v>
      </c>
      <c r="H679" s="13">
        <v>1.0</v>
      </c>
      <c r="I679" s="13">
        <v>1.0</v>
      </c>
      <c r="J679" s="13">
        <v>1.0</v>
      </c>
      <c r="K679" s="13">
        <v>1.0</v>
      </c>
      <c r="L679" s="13">
        <v>1.0</v>
      </c>
      <c r="M679" s="13">
        <v>0.0</v>
      </c>
      <c r="N679" s="13">
        <v>0.0</v>
      </c>
      <c r="O679" s="13">
        <v>1.0</v>
      </c>
      <c r="P679" s="13">
        <v>1.0</v>
      </c>
      <c r="Q679" s="13">
        <v>0.0</v>
      </c>
      <c r="R679" s="13">
        <v>1.0</v>
      </c>
      <c r="S679" s="13">
        <v>1.0</v>
      </c>
      <c r="T679" s="13">
        <v>0.5</v>
      </c>
      <c r="U679" s="13">
        <v>1.0</v>
      </c>
      <c r="V679" s="13">
        <v>0.0</v>
      </c>
      <c r="X679" s="12">
        <f t="shared" ref="X679:Y679" si="2033">(C679+E679)/2</f>
        <v>0.5</v>
      </c>
      <c r="Y679" s="12">
        <f t="shared" si="2033"/>
        <v>1</v>
      </c>
      <c r="Z679" s="12">
        <f t="shared" ref="Z679:AA679" si="2034">(I679+G679+O679+M679+Q679)/5</f>
        <v>0.6</v>
      </c>
      <c r="AA679" s="12">
        <f t="shared" si="2034"/>
        <v>0.8</v>
      </c>
      <c r="AB679" s="12">
        <f t="shared" ref="AB679:AC679" si="2035">U679</f>
        <v>1</v>
      </c>
      <c r="AC679" s="12">
        <f t="shared" si="2035"/>
        <v>0</v>
      </c>
      <c r="AD679" s="12">
        <v>0.7</v>
      </c>
      <c r="AE679" s="12">
        <v>0.75</v>
      </c>
      <c r="AF679" s="12">
        <f t="shared" si="7"/>
        <v>0.725</v>
      </c>
    </row>
    <row r="680" ht="15.75" customHeight="1">
      <c r="A680" s="1" t="s">
        <v>114</v>
      </c>
      <c r="B680" s="13">
        <v>2016.0</v>
      </c>
      <c r="C680" s="13">
        <v>1.0</v>
      </c>
      <c r="D680" s="13">
        <v>1.0</v>
      </c>
      <c r="E680" s="13">
        <v>0.5</v>
      </c>
      <c r="F680" s="13">
        <v>1.0</v>
      </c>
      <c r="G680" s="13">
        <v>0.5</v>
      </c>
      <c r="H680" s="13">
        <v>1.0</v>
      </c>
      <c r="I680" s="13">
        <v>0.5</v>
      </c>
      <c r="J680" s="13">
        <v>1.0</v>
      </c>
      <c r="K680" s="13">
        <v>0.0</v>
      </c>
      <c r="L680" s="13">
        <v>1.0</v>
      </c>
      <c r="M680" s="13">
        <v>1.0</v>
      </c>
      <c r="N680" s="13">
        <v>1.0</v>
      </c>
      <c r="O680" s="13">
        <v>1.0</v>
      </c>
      <c r="P680" s="13">
        <v>1.0</v>
      </c>
      <c r="Q680" s="13">
        <v>0.0</v>
      </c>
      <c r="R680" s="13">
        <v>0.0</v>
      </c>
      <c r="S680" s="13">
        <v>1.0</v>
      </c>
      <c r="T680" s="13">
        <v>0.5</v>
      </c>
      <c r="U680" s="13">
        <v>1.0</v>
      </c>
      <c r="V680" s="13">
        <v>0.0</v>
      </c>
      <c r="X680" s="12">
        <f t="shared" ref="X680:Y680" si="2036">(C680+E680)/2</f>
        <v>0.75</v>
      </c>
      <c r="Y680" s="12">
        <f t="shared" si="2036"/>
        <v>1</v>
      </c>
      <c r="Z680" s="12">
        <f t="shared" ref="Z680:AA680" si="2037">(I680+G680+O680+M680+Q680)/5</f>
        <v>0.6</v>
      </c>
      <c r="AA680" s="12">
        <f t="shared" si="2037"/>
        <v>0.8</v>
      </c>
      <c r="AB680" s="12">
        <f t="shared" ref="AB680:AC680" si="2038">U680</f>
        <v>1</v>
      </c>
      <c r="AC680" s="12">
        <f t="shared" si="2038"/>
        <v>0</v>
      </c>
      <c r="AD680" s="12">
        <v>0.65</v>
      </c>
      <c r="AE680" s="12">
        <v>0.75</v>
      </c>
      <c r="AF680" s="12">
        <f t="shared" si="7"/>
        <v>0.7</v>
      </c>
    </row>
    <row r="681" ht="15.75" customHeight="1">
      <c r="A681" s="1" t="s">
        <v>116</v>
      </c>
      <c r="B681" s="13">
        <v>2016.0</v>
      </c>
      <c r="C681" s="13">
        <v>1.0</v>
      </c>
      <c r="D681" s="13">
        <v>1.0</v>
      </c>
      <c r="E681" s="13">
        <v>1.0</v>
      </c>
      <c r="F681" s="13">
        <v>1.0</v>
      </c>
      <c r="G681" s="13">
        <v>1.0</v>
      </c>
      <c r="H681" s="13">
        <v>1.0</v>
      </c>
      <c r="I681" s="13">
        <v>1.0</v>
      </c>
      <c r="J681" s="13">
        <v>1.0</v>
      </c>
      <c r="K681" s="13">
        <v>1.0</v>
      </c>
      <c r="L681" s="13">
        <v>1.0</v>
      </c>
      <c r="M681" s="13">
        <v>0.0</v>
      </c>
      <c r="N681" s="13">
        <v>1.0</v>
      </c>
      <c r="O681" s="13">
        <v>1.0</v>
      </c>
      <c r="P681" s="13">
        <v>1.0</v>
      </c>
      <c r="Q681" s="13">
        <v>0.0</v>
      </c>
      <c r="R681" s="13">
        <v>1.0</v>
      </c>
      <c r="S681" s="13">
        <v>0.0</v>
      </c>
      <c r="T681" s="13">
        <v>0.5</v>
      </c>
      <c r="U681" s="13">
        <v>1.0</v>
      </c>
      <c r="V681" s="13">
        <v>1.0</v>
      </c>
      <c r="X681" s="12">
        <f t="shared" ref="X681:Y681" si="2039">(C681+E681)/2</f>
        <v>1</v>
      </c>
      <c r="Y681" s="12">
        <f t="shared" si="2039"/>
        <v>1</v>
      </c>
      <c r="Z681" s="12">
        <f t="shared" ref="Z681:AA681" si="2040">(I681+G681+O681+M681+Q681)/5</f>
        <v>0.6</v>
      </c>
      <c r="AA681" s="12">
        <f t="shared" si="2040"/>
        <v>1</v>
      </c>
      <c r="AB681" s="12">
        <f t="shared" ref="AB681:AC681" si="2041">U681</f>
        <v>1</v>
      </c>
      <c r="AC681" s="12">
        <f t="shared" si="2041"/>
        <v>1</v>
      </c>
      <c r="AD681" s="12">
        <v>0.7</v>
      </c>
      <c r="AE681" s="12">
        <v>0.95</v>
      </c>
      <c r="AF681" s="12">
        <f t="shared" si="7"/>
        <v>0.825</v>
      </c>
    </row>
    <row r="682" ht="15.75" customHeight="1">
      <c r="A682" s="1" t="s">
        <v>122</v>
      </c>
      <c r="B682" s="13">
        <v>2016.0</v>
      </c>
      <c r="C682" s="13">
        <v>1.0</v>
      </c>
      <c r="D682" s="13">
        <v>0.5</v>
      </c>
      <c r="E682" s="13">
        <v>1.0</v>
      </c>
      <c r="F682" s="13">
        <v>0.5</v>
      </c>
      <c r="G682" s="13">
        <v>1.0</v>
      </c>
      <c r="H682" s="13">
        <v>0.5</v>
      </c>
      <c r="I682" s="13">
        <v>0.5</v>
      </c>
      <c r="J682" s="13">
        <v>0.5</v>
      </c>
      <c r="K682" s="13">
        <v>1.0</v>
      </c>
      <c r="L682" s="13">
        <v>0.5</v>
      </c>
      <c r="M682" s="13">
        <v>1.0</v>
      </c>
      <c r="N682" s="13">
        <v>0.0</v>
      </c>
      <c r="O682" s="13">
        <v>1.0</v>
      </c>
      <c r="P682" s="13">
        <v>0.0</v>
      </c>
      <c r="Q682" s="13">
        <v>1.0</v>
      </c>
      <c r="R682" s="13">
        <v>1.0</v>
      </c>
      <c r="S682" s="13">
        <v>0.0</v>
      </c>
      <c r="T682" s="13">
        <v>0.5</v>
      </c>
      <c r="U682" s="13">
        <v>1.0</v>
      </c>
      <c r="V682" s="13">
        <v>0.0</v>
      </c>
      <c r="X682" s="12">
        <f t="shared" ref="X682:Y682" si="2042">(C682+E682)/2</f>
        <v>1</v>
      </c>
      <c r="Y682" s="12">
        <f t="shared" si="2042"/>
        <v>0.5</v>
      </c>
      <c r="Z682" s="12">
        <f t="shared" ref="Z682:AA682" si="2043">(I682+G682+O682+M682+Q682)/5</f>
        <v>0.9</v>
      </c>
      <c r="AA682" s="12">
        <f t="shared" si="2043"/>
        <v>0.4</v>
      </c>
      <c r="AB682" s="12">
        <f t="shared" ref="AB682:AC682" si="2044">U682</f>
        <v>1</v>
      </c>
      <c r="AC682" s="12">
        <f t="shared" si="2044"/>
        <v>0</v>
      </c>
      <c r="AD682" s="12">
        <v>0.85</v>
      </c>
      <c r="AE682" s="12">
        <v>0.4</v>
      </c>
      <c r="AF682" s="12">
        <f t="shared" si="7"/>
        <v>0.625</v>
      </c>
    </row>
    <row r="683" ht="15.75" customHeight="1">
      <c r="A683" s="1" t="s">
        <v>135</v>
      </c>
      <c r="B683" s="13">
        <v>2016.0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3">
        <v>0.0</v>
      </c>
      <c r="K683" s="13">
        <v>0.0</v>
      </c>
      <c r="L683" s="13">
        <v>0.0</v>
      </c>
      <c r="M683" s="13">
        <v>0.0</v>
      </c>
      <c r="N683" s="13">
        <v>0.0</v>
      </c>
      <c r="O683" s="13">
        <v>0.0</v>
      </c>
      <c r="P683" s="13">
        <v>0.0</v>
      </c>
      <c r="Q683" s="13">
        <v>0.0</v>
      </c>
      <c r="R683" s="13">
        <v>0.0</v>
      </c>
      <c r="S683" s="13">
        <v>0.0</v>
      </c>
      <c r="T683" s="13">
        <v>0.0</v>
      </c>
      <c r="U683" s="13">
        <v>0.0</v>
      </c>
      <c r="V683" s="13">
        <v>0.0</v>
      </c>
      <c r="X683" s="12">
        <f t="shared" ref="X683:Y683" si="2045">(C683+E683)/2</f>
        <v>0</v>
      </c>
      <c r="Y683" s="12">
        <f t="shared" si="2045"/>
        <v>0</v>
      </c>
      <c r="Z683" s="12">
        <f t="shared" ref="Z683:AA683" si="2046">(I683+G683+O683+M683+Q683)/5</f>
        <v>0</v>
      </c>
      <c r="AA683" s="12">
        <f t="shared" si="2046"/>
        <v>0</v>
      </c>
      <c r="AB683" s="12">
        <f t="shared" ref="AB683:AC683" si="2047">U683</f>
        <v>0</v>
      </c>
      <c r="AC683" s="12">
        <f t="shared" si="2047"/>
        <v>0</v>
      </c>
      <c r="AD683" s="12">
        <v>0.0</v>
      </c>
      <c r="AE683" s="12">
        <v>0.0</v>
      </c>
      <c r="AF683" s="12">
        <f t="shared" si="7"/>
        <v>0</v>
      </c>
    </row>
    <row r="684" ht="15.75" customHeight="1">
      <c r="A684" s="1" t="s">
        <v>27</v>
      </c>
      <c r="B684" s="13">
        <v>2017.0</v>
      </c>
      <c r="C684" s="13">
        <v>0.0</v>
      </c>
      <c r="D684" s="13">
        <v>0.0</v>
      </c>
      <c r="E684" s="13">
        <v>0.0</v>
      </c>
      <c r="F684" s="13">
        <v>0.5</v>
      </c>
      <c r="G684" s="13">
        <v>0.0</v>
      </c>
      <c r="H684" s="13">
        <v>0.0</v>
      </c>
      <c r="I684" s="13">
        <v>0.0</v>
      </c>
      <c r="J684" s="13">
        <v>0.5</v>
      </c>
      <c r="K684" s="13">
        <v>0.0</v>
      </c>
      <c r="L684" s="13">
        <v>0.5</v>
      </c>
      <c r="M684" s="13">
        <v>0.0</v>
      </c>
      <c r="N684" s="13">
        <v>0.0</v>
      </c>
      <c r="O684" s="13">
        <v>0.0</v>
      </c>
      <c r="P684" s="13">
        <v>0.0</v>
      </c>
      <c r="Q684" s="13">
        <v>0.0</v>
      </c>
      <c r="R684" s="13">
        <v>0.0</v>
      </c>
      <c r="S684" s="13">
        <v>0.0</v>
      </c>
      <c r="T684" s="13">
        <v>0.0</v>
      </c>
      <c r="U684" s="13">
        <v>0.0</v>
      </c>
      <c r="V684" s="13">
        <v>0.0</v>
      </c>
      <c r="X684" s="12">
        <f t="shared" ref="X684:Y684" si="2048">(C684+E684)/2</f>
        <v>0</v>
      </c>
      <c r="Y684" s="12">
        <f t="shared" si="2048"/>
        <v>0.25</v>
      </c>
      <c r="Z684" s="12">
        <f t="shared" ref="Z684:AA684" si="2049">(I684+G684+O684+M684+Q684)/5</f>
        <v>0</v>
      </c>
      <c r="AA684" s="12">
        <f t="shared" si="2049"/>
        <v>0.1</v>
      </c>
      <c r="AB684" s="12">
        <f t="shared" ref="AB684:AC684" si="2050">U684</f>
        <v>0</v>
      </c>
      <c r="AC684" s="12">
        <f t="shared" si="2050"/>
        <v>0</v>
      </c>
      <c r="AD684" s="12">
        <v>0.0</v>
      </c>
      <c r="AE684" s="12">
        <v>0.15</v>
      </c>
      <c r="AF684" s="12">
        <f t="shared" si="7"/>
        <v>0.075</v>
      </c>
    </row>
    <row r="685" ht="15.75" customHeight="1">
      <c r="A685" s="1" t="s">
        <v>34</v>
      </c>
      <c r="B685" s="13">
        <v>2017.0</v>
      </c>
      <c r="C685" s="13">
        <v>1.0</v>
      </c>
      <c r="D685" s="13">
        <v>1.0</v>
      </c>
      <c r="E685" s="13">
        <v>0.0</v>
      </c>
      <c r="F685" s="13">
        <v>1.0</v>
      </c>
      <c r="G685" s="13">
        <v>0.0</v>
      </c>
      <c r="H685" s="13">
        <v>1.0</v>
      </c>
      <c r="I685" s="13">
        <v>0.0</v>
      </c>
      <c r="J685" s="13">
        <v>1.0</v>
      </c>
      <c r="K685" s="13">
        <v>1.0</v>
      </c>
      <c r="L685" s="13">
        <v>1.0</v>
      </c>
      <c r="M685" s="13">
        <v>0.0</v>
      </c>
      <c r="N685" s="13">
        <v>1.0</v>
      </c>
      <c r="O685" s="13">
        <v>1.0</v>
      </c>
      <c r="P685" s="13">
        <v>1.0</v>
      </c>
      <c r="Q685" s="13">
        <v>0.0</v>
      </c>
      <c r="R685" s="13">
        <v>0.0</v>
      </c>
      <c r="S685" s="13">
        <v>1.0</v>
      </c>
      <c r="T685" s="13">
        <v>0.0</v>
      </c>
      <c r="U685" s="13">
        <v>1.0</v>
      </c>
      <c r="V685" s="13">
        <v>1.0</v>
      </c>
      <c r="X685" s="12">
        <f t="shared" ref="X685:Y685" si="2051">(C685+E685)/2</f>
        <v>0.5</v>
      </c>
      <c r="Y685" s="12">
        <f t="shared" si="2051"/>
        <v>1</v>
      </c>
      <c r="Z685" s="12">
        <f t="shared" ref="Z685:AA685" si="2052">(I685+G685+O685+M685+Q685)/5</f>
        <v>0.2</v>
      </c>
      <c r="AA685" s="12">
        <f t="shared" si="2052"/>
        <v>0.8</v>
      </c>
      <c r="AB685" s="12">
        <f t="shared" ref="AB685:AC685" si="2053">U685</f>
        <v>1</v>
      </c>
      <c r="AC685" s="12">
        <f t="shared" si="2053"/>
        <v>1</v>
      </c>
      <c r="AD685" s="12">
        <v>0.5</v>
      </c>
      <c r="AE685" s="12">
        <v>0.8</v>
      </c>
      <c r="AF685" s="12">
        <f t="shared" si="7"/>
        <v>0.65</v>
      </c>
    </row>
    <row r="686" ht="15.75" customHeight="1">
      <c r="A686" s="1" t="s">
        <v>36</v>
      </c>
      <c r="B686" s="13">
        <v>2017.0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0.0</v>
      </c>
      <c r="I686" s="13">
        <v>0.0</v>
      </c>
      <c r="J686" s="13">
        <v>0.0</v>
      </c>
      <c r="K686" s="13">
        <v>0.0</v>
      </c>
      <c r="L686" s="13">
        <v>0.0</v>
      </c>
      <c r="M686" s="13">
        <v>0.0</v>
      </c>
      <c r="N686" s="13">
        <v>0.0</v>
      </c>
      <c r="O686" s="13">
        <v>0.0</v>
      </c>
      <c r="P686" s="13">
        <v>0.0</v>
      </c>
      <c r="Q686" s="13">
        <v>0.0</v>
      </c>
      <c r="R686" s="13">
        <v>0.0</v>
      </c>
      <c r="S686" s="13">
        <v>1.0</v>
      </c>
      <c r="T686" s="13">
        <v>0.0</v>
      </c>
      <c r="U686" s="13">
        <v>0.0</v>
      </c>
      <c r="V686" s="13">
        <v>0.0</v>
      </c>
      <c r="X686" s="12">
        <f t="shared" ref="X686:Y686" si="2054">(C686+E686)/2</f>
        <v>0</v>
      </c>
      <c r="Y686" s="12">
        <f t="shared" si="2054"/>
        <v>0</v>
      </c>
      <c r="Z686" s="12">
        <f t="shared" ref="Z686:AA686" si="2055">(I686+G686+O686+M686+Q686)/5</f>
        <v>0</v>
      </c>
      <c r="AA686" s="12">
        <f t="shared" si="2055"/>
        <v>0</v>
      </c>
      <c r="AB686" s="12">
        <f t="shared" ref="AB686:AC686" si="2056">U686</f>
        <v>0</v>
      </c>
      <c r="AC686" s="12">
        <f t="shared" si="2056"/>
        <v>0</v>
      </c>
      <c r="AD686" s="12">
        <v>0.1</v>
      </c>
      <c r="AE686" s="12">
        <v>0.0</v>
      </c>
      <c r="AF686" s="12">
        <f t="shared" si="7"/>
        <v>0.05</v>
      </c>
    </row>
    <row r="687" ht="15.75" customHeight="1">
      <c r="A687" s="1" t="s">
        <v>39</v>
      </c>
      <c r="B687" s="13">
        <v>2017.0</v>
      </c>
      <c r="C687" s="13">
        <v>0.0</v>
      </c>
      <c r="D687" s="13">
        <v>0.5</v>
      </c>
      <c r="E687" s="13">
        <v>0.0</v>
      </c>
      <c r="F687" s="13">
        <v>0.5</v>
      </c>
      <c r="G687" s="13">
        <v>0.0</v>
      </c>
      <c r="H687" s="13">
        <v>0.5</v>
      </c>
      <c r="I687" s="13">
        <v>0.0</v>
      </c>
      <c r="J687" s="13">
        <v>0.5</v>
      </c>
      <c r="K687" s="13">
        <v>0.0</v>
      </c>
      <c r="L687" s="13">
        <v>0.5</v>
      </c>
      <c r="M687" s="13">
        <v>0.0</v>
      </c>
      <c r="N687" s="13">
        <v>0.0</v>
      </c>
      <c r="O687" s="13">
        <v>1.0</v>
      </c>
      <c r="P687" s="13">
        <v>0.0</v>
      </c>
      <c r="Q687" s="13">
        <v>0.0</v>
      </c>
      <c r="R687" s="13">
        <v>1.0</v>
      </c>
      <c r="S687" s="13">
        <v>0.0</v>
      </c>
      <c r="T687" s="13">
        <v>0.0</v>
      </c>
      <c r="U687" s="13">
        <v>0.0</v>
      </c>
      <c r="V687" s="13">
        <v>0.0</v>
      </c>
      <c r="X687" s="12">
        <f t="shared" ref="X687:Y687" si="2057">(C687+E687)/2</f>
        <v>0</v>
      </c>
      <c r="Y687" s="12">
        <f t="shared" si="2057"/>
        <v>0.5</v>
      </c>
      <c r="Z687" s="12">
        <f t="shared" ref="Z687:AA687" si="2058">(I687+G687+O687+M687+Q687)/5</f>
        <v>0.2</v>
      </c>
      <c r="AA687" s="12">
        <f t="shared" si="2058"/>
        <v>0.4</v>
      </c>
      <c r="AB687" s="12">
        <f t="shared" ref="AB687:AC687" si="2059">U687</f>
        <v>0</v>
      </c>
      <c r="AC687" s="12">
        <f t="shared" si="2059"/>
        <v>0</v>
      </c>
      <c r="AD687" s="12">
        <v>0.1</v>
      </c>
      <c r="AE687" s="12">
        <v>0.35</v>
      </c>
      <c r="AF687" s="12">
        <f t="shared" si="7"/>
        <v>0.225</v>
      </c>
    </row>
    <row r="688" ht="15.75" customHeight="1">
      <c r="A688" s="1" t="s">
        <v>40</v>
      </c>
      <c r="B688" s="13">
        <v>2017.0</v>
      </c>
      <c r="C688" s="13">
        <v>1.0</v>
      </c>
      <c r="D688" s="13">
        <v>1.0</v>
      </c>
      <c r="E688" s="13">
        <v>1.0</v>
      </c>
      <c r="F688" s="13">
        <v>1.0</v>
      </c>
      <c r="G688" s="13">
        <v>1.0</v>
      </c>
      <c r="H688" s="13">
        <v>1.0</v>
      </c>
      <c r="I688" s="13">
        <v>1.0</v>
      </c>
      <c r="J688" s="13">
        <v>1.0</v>
      </c>
      <c r="K688" s="13">
        <v>1.0</v>
      </c>
      <c r="L688" s="13">
        <v>1.0</v>
      </c>
      <c r="M688" s="13">
        <v>0.0</v>
      </c>
      <c r="N688" s="13">
        <v>1.0</v>
      </c>
      <c r="O688" s="13">
        <v>1.0</v>
      </c>
      <c r="P688" s="13">
        <v>1.0</v>
      </c>
      <c r="Q688" s="13">
        <v>1.0</v>
      </c>
      <c r="R688" s="13">
        <v>0.0</v>
      </c>
      <c r="S688" s="13">
        <v>1.0</v>
      </c>
      <c r="T688" s="13">
        <v>1.0</v>
      </c>
      <c r="U688" s="13">
        <v>1.0</v>
      </c>
      <c r="V688" s="13">
        <v>1.0</v>
      </c>
      <c r="X688" s="12">
        <f t="shared" ref="X688:Y688" si="2060">(C688+E688)/2</f>
        <v>1</v>
      </c>
      <c r="Y688" s="12">
        <f t="shared" si="2060"/>
        <v>1</v>
      </c>
      <c r="Z688" s="12">
        <f t="shared" ref="Z688:AA688" si="2061">(I688+G688+O688+M688+Q688)/5</f>
        <v>0.8</v>
      </c>
      <c r="AA688" s="12">
        <f t="shared" si="2061"/>
        <v>0.8</v>
      </c>
      <c r="AB688" s="12">
        <f t="shared" ref="AB688:AC688" si="2062">U688</f>
        <v>1</v>
      </c>
      <c r="AC688" s="12">
        <f t="shared" si="2062"/>
        <v>1</v>
      </c>
      <c r="AD688" s="12">
        <v>0.9</v>
      </c>
      <c r="AE688" s="12">
        <v>0.9</v>
      </c>
      <c r="AF688" s="12">
        <f t="shared" si="7"/>
        <v>0.9</v>
      </c>
    </row>
    <row r="689" ht="15.75" customHeight="1">
      <c r="A689" s="1" t="s">
        <v>41</v>
      </c>
      <c r="B689" s="13">
        <v>2017.0</v>
      </c>
      <c r="C689" s="13">
        <v>0.5</v>
      </c>
      <c r="D689" s="13">
        <v>1.0</v>
      </c>
      <c r="E689" s="13">
        <v>0.0</v>
      </c>
      <c r="F689" s="13">
        <v>1.0</v>
      </c>
      <c r="G689" s="13">
        <v>0.5</v>
      </c>
      <c r="H689" s="13">
        <v>1.0</v>
      </c>
      <c r="I689" s="13">
        <v>0.5</v>
      </c>
      <c r="J689" s="13">
        <v>1.0</v>
      </c>
      <c r="K689" s="13">
        <v>1.0</v>
      </c>
      <c r="L689" s="13">
        <v>1.0</v>
      </c>
      <c r="M689" s="13">
        <v>1.0</v>
      </c>
      <c r="N689" s="13">
        <v>0.0</v>
      </c>
      <c r="O689" s="13">
        <v>1.0</v>
      </c>
      <c r="P689" s="13">
        <v>0.0</v>
      </c>
      <c r="Q689" s="13">
        <v>0.0</v>
      </c>
      <c r="R689" s="13">
        <v>0.0</v>
      </c>
      <c r="S689" s="13">
        <v>0.0</v>
      </c>
      <c r="T689" s="13">
        <v>0.0</v>
      </c>
      <c r="U689" s="13">
        <v>1.0</v>
      </c>
      <c r="V689" s="13">
        <v>1.0</v>
      </c>
      <c r="X689" s="12">
        <f t="shared" ref="X689:Y689" si="2063">(C689+E689)/2</f>
        <v>0.25</v>
      </c>
      <c r="Y689" s="12">
        <f t="shared" si="2063"/>
        <v>1</v>
      </c>
      <c r="Z689" s="12">
        <f t="shared" ref="Z689:AA689" si="2064">(I689+G689+O689+M689+Q689)/5</f>
        <v>0.6</v>
      </c>
      <c r="AA689" s="12">
        <f t="shared" si="2064"/>
        <v>0.4</v>
      </c>
      <c r="AB689" s="12">
        <f t="shared" ref="AB689:AC689" si="2065">U689</f>
        <v>1</v>
      </c>
      <c r="AC689" s="12">
        <f t="shared" si="2065"/>
        <v>1</v>
      </c>
      <c r="AD689" s="12">
        <v>0.55</v>
      </c>
      <c r="AE689" s="12">
        <v>0.6</v>
      </c>
      <c r="AF689" s="12">
        <f t="shared" si="7"/>
        <v>0.575</v>
      </c>
    </row>
    <row r="690" ht="15.75" customHeight="1">
      <c r="A690" s="1" t="s">
        <v>45</v>
      </c>
      <c r="B690" s="13">
        <v>2017.0</v>
      </c>
      <c r="C690" s="13">
        <v>0.0</v>
      </c>
      <c r="D690" s="13">
        <v>0.5</v>
      </c>
      <c r="E690" s="13">
        <v>0.0</v>
      </c>
      <c r="F690" s="13">
        <v>1.0</v>
      </c>
      <c r="G690" s="13">
        <v>0.0</v>
      </c>
      <c r="H690" s="13">
        <v>1.0</v>
      </c>
      <c r="I690" s="13">
        <v>0.0</v>
      </c>
      <c r="J690" s="13">
        <v>0.5</v>
      </c>
      <c r="K690" s="13">
        <v>0.5</v>
      </c>
      <c r="L690" s="13">
        <v>1.0</v>
      </c>
      <c r="M690" s="13">
        <v>0.0</v>
      </c>
      <c r="N690" s="13">
        <v>0.0</v>
      </c>
      <c r="O690" s="13">
        <v>0.0</v>
      </c>
      <c r="P690" s="13">
        <v>1.0</v>
      </c>
      <c r="Q690" s="13">
        <v>0.0</v>
      </c>
      <c r="R690" s="13">
        <v>0.0</v>
      </c>
      <c r="S690" s="13">
        <v>1.0</v>
      </c>
      <c r="T690" s="13">
        <v>0.5</v>
      </c>
      <c r="U690" s="13">
        <v>1.0</v>
      </c>
      <c r="V690" s="13">
        <v>0.0</v>
      </c>
      <c r="X690" s="12">
        <f t="shared" ref="X690:Y690" si="2066">(C690+E690)/2</f>
        <v>0</v>
      </c>
      <c r="Y690" s="12">
        <f t="shared" si="2066"/>
        <v>0.75</v>
      </c>
      <c r="Z690" s="12">
        <f t="shared" ref="Z690:AA690" si="2067">(I690+G690+O690+M690+Q690)/5</f>
        <v>0</v>
      </c>
      <c r="AA690" s="12">
        <f t="shared" si="2067"/>
        <v>0.5</v>
      </c>
      <c r="AB690" s="12">
        <f t="shared" ref="AB690:AC690" si="2068">U690</f>
        <v>1</v>
      </c>
      <c r="AC690" s="12">
        <f t="shared" si="2068"/>
        <v>0</v>
      </c>
      <c r="AD690" s="12">
        <v>0.25</v>
      </c>
      <c r="AE690" s="12">
        <v>0.55</v>
      </c>
      <c r="AF690" s="12">
        <f t="shared" si="7"/>
        <v>0.4</v>
      </c>
    </row>
    <row r="691" ht="15.75" customHeight="1">
      <c r="A691" s="1" t="s">
        <v>49</v>
      </c>
      <c r="B691" s="13">
        <v>2017.0</v>
      </c>
      <c r="C691" s="13">
        <v>0.0</v>
      </c>
      <c r="D691" s="13">
        <v>1.0</v>
      </c>
      <c r="E691" s="13">
        <v>0.0</v>
      </c>
      <c r="F691" s="13">
        <v>0.5</v>
      </c>
      <c r="G691" s="13">
        <v>0.0</v>
      </c>
      <c r="H691" s="13">
        <v>1.0</v>
      </c>
      <c r="I691" s="13">
        <v>0.0</v>
      </c>
      <c r="J691" s="13">
        <v>0.5</v>
      </c>
      <c r="K691" s="13">
        <v>1.0</v>
      </c>
      <c r="L691" s="13">
        <v>1.0</v>
      </c>
      <c r="M691" s="13">
        <v>0.0</v>
      </c>
      <c r="N691" s="13">
        <v>0.0</v>
      </c>
      <c r="O691" s="13">
        <v>0.0</v>
      </c>
      <c r="P691" s="13">
        <v>0.0</v>
      </c>
      <c r="Q691" s="13">
        <v>0.0</v>
      </c>
      <c r="R691" s="13">
        <v>0.0</v>
      </c>
      <c r="S691" s="13">
        <v>0.0</v>
      </c>
      <c r="T691" s="13">
        <v>0.0</v>
      </c>
      <c r="U691" s="13">
        <v>0.0</v>
      </c>
      <c r="V691" s="13">
        <v>0.0</v>
      </c>
      <c r="X691" s="12">
        <f t="shared" ref="X691:Y691" si="2069">(C691+E691)/2</f>
        <v>0</v>
      </c>
      <c r="Y691" s="12">
        <f t="shared" si="2069"/>
        <v>0.75</v>
      </c>
      <c r="Z691" s="12">
        <f t="shared" ref="Z691:AA691" si="2070">(I691+G691+O691+M691+Q691)/5</f>
        <v>0</v>
      </c>
      <c r="AA691" s="12">
        <f t="shared" si="2070"/>
        <v>0.3</v>
      </c>
      <c r="AB691" s="12">
        <f t="shared" ref="AB691:AC691" si="2071">U691</f>
        <v>0</v>
      </c>
      <c r="AC691" s="12">
        <f t="shared" si="2071"/>
        <v>0</v>
      </c>
      <c r="AD691" s="12">
        <v>0.1</v>
      </c>
      <c r="AE691" s="12">
        <v>0.4</v>
      </c>
      <c r="AF691" s="12">
        <f t="shared" si="7"/>
        <v>0.25</v>
      </c>
    </row>
    <row r="692" ht="15.75" customHeight="1">
      <c r="A692" s="1" t="s">
        <v>128</v>
      </c>
      <c r="B692" s="13">
        <v>2017.0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3">
        <v>0.0</v>
      </c>
      <c r="K692" s="13">
        <v>0.0</v>
      </c>
      <c r="L692" s="13">
        <v>0.0</v>
      </c>
      <c r="M692" s="13">
        <v>0.0</v>
      </c>
      <c r="N692" s="13">
        <v>0.0</v>
      </c>
      <c r="O692" s="13">
        <v>0.0</v>
      </c>
      <c r="P692" s="13">
        <v>0.0</v>
      </c>
      <c r="Q692" s="13">
        <v>0.0</v>
      </c>
      <c r="R692" s="13">
        <v>0.0</v>
      </c>
      <c r="S692" s="13">
        <v>0.0</v>
      </c>
      <c r="T692" s="13">
        <v>0.0</v>
      </c>
      <c r="U692" s="13">
        <v>0.0</v>
      </c>
      <c r="V692" s="13">
        <v>0.0</v>
      </c>
      <c r="X692" s="12">
        <f t="shared" ref="X692:Y692" si="2072">(C692+E692)/2</f>
        <v>0</v>
      </c>
      <c r="Y692" s="12">
        <f t="shared" si="2072"/>
        <v>0</v>
      </c>
      <c r="Z692" s="12">
        <f t="shared" ref="Z692:AA692" si="2073">(I692+G692+O692+M692+Q692)/5</f>
        <v>0</v>
      </c>
      <c r="AA692" s="12">
        <f t="shared" si="2073"/>
        <v>0</v>
      </c>
      <c r="AB692" s="12">
        <f t="shared" ref="AB692:AC692" si="2074">U692</f>
        <v>0</v>
      </c>
      <c r="AC692" s="12">
        <f t="shared" si="2074"/>
        <v>0</v>
      </c>
      <c r="AD692" s="12">
        <v>0.0</v>
      </c>
      <c r="AE692" s="12">
        <v>0.0</v>
      </c>
      <c r="AF692" s="12">
        <f t="shared" si="7"/>
        <v>0</v>
      </c>
    </row>
    <row r="693" ht="15.75" customHeight="1">
      <c r="A693" s="1" t="s">
        <v>60</v>
      </c>
      <c r="B693" s="13">
        <v>2017.0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3">
        <v>0.0</v>
      </c>
      <c r="K693" s="13">
        <v>0.0</v>
      </c>
      <c r="L693" s="13">
        <v>0.0</v>
      </c>
      <c r="M693" s="13">
        <v>0.0</v>
      </c>
      <c r="N693" s="13">
        <v>0.0</v>
      </c>
      <c r="O693" s="13">
        <v>0.0</v>
      </c>
      <c r="P693" s="13">
        <v>0.0</v>
      </c>
      <c r="Q693" s="13">
        <v>0.0</v>
      </c>
      <c r="R693" s="13">
        <v>0.0</v>
      </c>
      <c r="S693" s="13">
        <v>1.0</v>
      </c>
      <c r="T693" s="13">
        <v>0.5</v>
      </c>
      <c r="U693" s="13">
        <v>0.0</v>
      </c>
      <c r="V693" s="13">
        <v>0.0</v>
      </c>
      <c r="X693" s="12">
        <f t="shared" ref="X693:Y693" si="2075">(C693+E693)/2</f>
        <v>0</v>
      </c>
      <c r="Y693" s="12">
        <f t="shared" si="2075"/>
        <v>0</v>
      </c>
      <c r="Z693" s="12">
        <f t="shared" ref="Z693:AA693" si="2076">(I693+G693+O693+M693+Q693)/5</f>
        <v>0</v>
      </c>
      <c r="AA693" s="12">
        <f t="shared" si="2076"/>
        <v>0</v>
      </c>
      <c r="AB693" s="12">
        <f t="shared" ref="AB693:AC693" si="2077">U693</f>
        <v>0</v>
      </c>
      <c r="AC693" s="12">
        <f t="shared" si="2077"/>
        <v>0</v>
      </c>
      <c r="AD693" s="12">
        <v>0.1</v>
      </c>
      <c r="AE693" s="12">
        <v>0.05</v>
      </c>
      <c r="AF693" s="12">
        <f t="shared" si="7"/>
        <v>0.075</v>
      </c>
    </row>
    <row r="694" ht="15.75" customHeight="1">
      <c r="A694" s="1" t="s">
        <v>64</v>
      </c>
      <c r="B694" s="13">
        <v>2017.0</v>
      </c>
      <c r="C694" s="13">
        <v>0.5</v>
      </c>
      <c r="D694" s="13">
        <v>1.0</v>
      </c>
      <c r="E694" s="13">
        <v>0.5</v>
      </c>
      <c r="F694" s="13">
        <v>0.0</v>
      </c>
      <c r="G694" s="13">
        <v>1.0</v>
      </c>
      <c r="H694" s="13">
        <v>0.5</v>
      </c>
      <c r="I694" s="13">
        <v>1.0</v>
      </c>
      <c r="J694" s="13">
        <v>0.5</v>
      </c>
      <c r="K694" s="13">
        <v>0.5</v>
      </c>
      <c r="L694" s="13">
        <v>0.5</v>
      </c>
      <c r="M694" s="13">
        <v>1.0</v>
      </c>
      <c r="N694" s="13">
        <v>1.0</v>
      </c>
      <c r="O694" s="13">
        <v>1.0</v>
      </c>
      <c r="P694" s="13">
        <v>1.0</v>
      </c>
      <c r="Q694" s="13">
        <v>0.0</v>
      </c>
      <c r="R694" s="13">
        <v>1.0</v>
      </c>
      <c r="S694" s="13">
        <v>1.0</v>
      </c>
      <c r="T694" s="13">
        <v>0.5</v>
      </c>
      <c r="U694" s="13">
        <v>1.0</v>
      </c>
      <c r="V694" s="13">
        <v>0.0</v>
      </c>
      <c r="X694" s="12">
        <f t="shared" ref="X694:Y694" si="2078">(C694+E694)/2</f>
        <v>0.5</v>
      </c>
      <c r="Y694" s="12">
        <f t="shared" si="2078"/>
        <v>0.5</v>
      </c>
      <c r="Z694" s="12">
        <f t="shared" ref="Z694:AA694" si="2079">(I694+G694+O694+M694+Q694)/5</f>
        <v>0.8</v>
      </c>
      <c r="AA694" s="12">
        <f t="shared" si="2079"/>
        <v>0.8</v>
      </c>
      <c r="AB694" s="12">
        <f t="shared" ref="AB694:AC694" si="2080">U694</f>
        <v>1</v>
      </c>
      <c r="AC694" s="12">
        <f t="shared" si="2080"/>
        <v>0</v>
      </c>
      <c r="AD694" s="12">
        <v>0.75</v>
      </c>
      <c r="AE694" s="12">
        <v>0.6</v>
      </c>
      <c r="AF694" s="12">
        <f t="shared" si="7"/>
        <v>0.675</v>
      </c>
    </row>
    <row r="695" ht="15.75" customHeight="1">
      <c r="A695" s="1" t="s">
        <v>67</v>
      </c>
      <c r="B695" s="13">
        <v>2017.0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3">
        <v>0.0</v>
      </c>
      <c r="K695" s="13">
        <v>0.0</v>
      </c>
      <c r="L695" s="13">
        <v>0.0</v>
      </c>
      <c r="M695" s="13">
        <v>0.0</v>
      </c>
      <c r="N695" s="13">
        <v>0.0</v>
      </c>
      <c r="O695" s="13">
        <v>0.0</v>
      </c>
      <c r="P695" s="13">
        <v>0.0</v>
      </c>
      <c r="Q695" s="13">
        <v>0.0</v>
      </c>
      <c r="R695" s="13">
        <v>0.0</v>
      </c>
      <c r="S695" s="13">
        <v>1.0</v>
      </c>
      <c r="T695" s="13">
        <v>0.0</v>
      </c>
      <c r="U695" s="13">
        <v>1.0</v>
      </c>
      <c r="V695" s="13">
        <v>0.0</v>
      </c>
      <c r="X695" s="12">
        <f t="shared" ref="X695:Y695" si="2081">(C695+E695)/2</f>
        <v>0</v>
      </c>
      <c r="Y695" s="12">
        <f t="shared" si="2081"/>
        <v>0</v>
      </c>
      <c r="Z695" s="12">
        <f t="shared" ref="Z695:AA695" si="2082">(I695+G695+O695+M695+Q695)/5</f>
        <v>0</v>
      </c>
      <c r="AA695" s="12">
        <f t="shared" si="2082"/>
        <v>0</v>
      </c>
      <c r="AB695" s="12">
        <f t="shared" ref="AB695:AC695" si="2083">U695</f>
        <v>1</v>
      </c>
      <c r="AC695" s="12">
        <f t="shared" si="2083"/>
        <v>0</v>
      </c>
      <c r="AD695" s="12">
        <v>0.2</v>
      </c>
      <c r="AE695" s="12">
        <v>0.0</v>
      </c>
      <c r="AF695" s="12">
        <f t="shared" si="7"/>
        <v>0.1</v>
      </c>
    </row>
    <row r="696" ht="15.75" customHeight="1">
      <c r="A696" s="1" t="s">
        <v>72</v>
      </c>
      <c r="B696" s="13">
        <v>2017.0</v>
      </c>
      <c r="C696" s="13">
        <v>1.0</v>
      </c>
      <c r="D696" s="13">
        <v>0.5</v>
      </c>
      <c r="E696" s="13">
        <v>0.0</v>
      </c>
      <c r="F696" s="13">
        <v>0.5</v>
      </c>
      <c r="G696" s="13">
        <v>0.5</v>
      </c>
      <c r="H696" s="13">
        <v>0.5</v>
      </c>
      <c r="I696" s="13">
        <v>0.5</v>
      </c>
      <c r="J696" s="13">
        <v>0.5</v>
      </c>
      <c r="K696" s="13">
        <v>0.5</v>
      </c>
      <c r="L696" s="13">
        <v>0.5</v>
      </c>
      <c r="M696" s="13">
        <v>0.0</v>
      </c>
      <c r="N696" s="13">
        <v>0.0</v>
      </c>
      <c r="O696" s="13">
        <v>0.0</v>
      </c>
      <c r="P696" s="13">
        <v>0.0</v>
      </c>
      <c r="Q696" s="13">
        <v>0.0</v>
      </c>
      <c r="R696" s="13">
        <v>0.0</v>
      </c>
      <c r="S696" s="13">
        <v>1.0</v>
      </c>
      <c r="T696" s="13">
        <v>0.0</v>
      </c>
      <c r="U696" s="13">
        <v>0.0</v>
      </c>
      <c r="V696" s="13">
        <v>0.0</v>
      </c>
      <c r="X696" s="12">
        <f t="shared" ref="X696:Y696" si="2084">(C696+E696)/2</f>
        <v>0.5</v>
      </c>
      <c r="Y696" s="12">
        <f t="shared" si="2084"/>
        <v>0.5</v>
      </c>
      <c r="Z696" s="12">
        <f t="shared" ref="Z696:AA696" si="2085">(I696+G696+O696+M696+Q696)/5</f>
        <v>0.2</v>
      </c>
      <c r="AA696" s="12">
        <f t="shared" si="2085"/>
        <v>0.2</v>
      </c>
      <c r="AB696" s="12">
        <f t="shared" ref="AB696:AC696" si="2086">U696</f>
        <v>0</v>
      </c>
      <c r="AC696" s="12">
        <f t="shared" si="2086"/>
        <v>0</v>
      </c>
      <c r="AD696" s="12">
        <v>0.35</v>
      </c>
      <c r="AE696" s="12">
        <v>0.25</v>
      </c>
      <c r="AF696" s="12">
        <f t="shared" si="7"/>
        <v>0.3</v>
      </c>
    </row>
    <row r="697" ht="15.75" customHeight="1">
      <c r="A697" s="1" t="s">
        <v>74</v>
      </c>
      <c r="B697" s="13">
        <v>2017.0</v>
      </c>
      <c r="C697" s="13">
        <v>0.5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3">
        <v>0.0</v>
      </c>
      <c r="K697" s="13">
        <v>0.5</v>
      </c>
      <c r="L697" s="13">
        <v>0.5</v>
      </c>
      <c r="M697" s="13">
        <v>0.0</v>
      </c>
      <c r="N697" s="13">
        <v>0.0</v>
      </c>
      <c r="O697" s="13">
        <v>0.0</v>
      </c>
      <c r="P697" s="13">
        <v>0.0</v>
      </c>
      <c r="Q697" s="13">
        <v>0.0</v>
      </c>
      <c r="R697" s="13">
        <v>0.0</v>
      </c>
      <c r="S697" s="13">
        <v>0.0</v>
      </c>
      <c r="T697" s="13">
        <v>0.0</v>
      </c>
      <c r="U697" s="13">
        <v>1.0</v>
      </c>
      <c r="V697" s="13">
        <v>1.0</v>
      </c>
      <c r="X697" s="12">
        <f t="shared" ref="X697:Y697" si="2087">(C697+E697)/2</f>
        <v>0.25</v>
      </c>
      <c r="Y697" s="12">
        <f t="shared" si="2087"/>
        <v>0</v>
      </c>
      <c r="Z697" s="12">
        <f t="shared" ref="Z697:AA697" si="2088">(I697+G697+O697+M697+Q697)/5</f>
        <v>0</v>
      </c>
      <c r="AA697" s="12">
        <f t="shared" si="2088"/>
        <v>0</v>
      </c>
      <c r="AB697" s="12">
        <f t="shared" ref="AB697:AC697" si="2089">U697</f>
        <v>1</v>
      </c>
      <c r="AC697" s="12">
        <f t="shared" si="2089"/>
        <v>1</v>
      </c>
      <c r="AD697" s="12">
        <v>0.2</v>
      </c>
      <c r="AE697" s="12">
        <v>0.15</v>
      </c>
      <c r="AF697" s="12">
        <f t="shared" si="7"/>
        <v>0.175</v>
      </c>
    </row>
    <row r="698" ht="15.75" customHeight="1">
      <c r="A698" s="1" t="s">
        <v>77</v>
      </c>
      <c r="B698" s="13">
        <v>2017.0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3">
        <v>0.0</v>
      </c>
      <c r="J698" s="13">
        <v>0.0</v>
      </c>
      <c r="K698" s="13">
        <v>0.0</v>
      </c>
      <c r="L698" s="13">
        <v>0.0</v>
      </c>
      <c r="M698" s="13">
        <v>0.0</v>
      </c>
      <c r="N698" s="13">
        <v>0.0</v>
      </c>
      <c r="O698" s="13">
        <v>0.0</v>
      </c>
      <c r="P698" s="13">
        <v>0.0</v>
      </c>
      <c r="Q698" s="13">
        <v>0.0</v>
      </c>
      <c r="R698" s="13">
        <v>0.0</v>
      </c>
      <c r="S698" s="13">
        <v>1.0</v>
      </c>
      <c r="T698" s="13">
        <v>0.0</v>
      </c>
      <c r="U698" s="13">
        <v>0.0</v>
      </c>
      <c r="V698" s="13">
        <v>0.0</v>
      </c>
      <c r="X698" s="12">
        <f t="shared" ref="X698:Y698" si="2090">(C698+E698)/2</f>
        <v>0</v>
      </c>
      <c r="Y698" s="12">
        <f t="shared" si="2090"/>
        <v>0</v>
      </c>
      <c r="Z698" s="12">
        <f t="shared" ref="Z698:AA698" si="2091">(I698+G698+O698+M698+Q698)/5</f>
        <v>0</v>
      </c>
      <c r="AA698" s="12">
        <f t="shared" si="2091"/>
        <v>0</v>
      </c>
      <c r="AB698" s="12">
        <f t="shared" ref="AB698:AC698" si="2092">U698</f>
        <v>0</v>
      </c>
      <c r="AC698" s="12">
        <f t="shared" si="2092"/>
        <v>0</v>
      </c>
      <c r="AD698" s="12">
        <v>0.1</v>
      </c>
      <c r="AE698" s="12">
        <v>0.0</v>
      </c>
      <c r="AF698" s="12">
        <f t="shared" si="7"/>
        <v>0.05</v>
      </c>
    </row>
    <row r="699" ht="15.75" customHeight="1">
      <c r="A699" s="1" t="s">
        <v>130</v>
      </c>
      <c r="B699" s="13">
        <v>2017.0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3">
        <v>0.0</v>
      </c>
      <c r="J699" s="13">
        <v>0.0</v>
      </c>
      <c r="K699" s="13">
        <v>0.0</v>
      </c>
      <c r="L699" s="13">
        <v>0.0</v>
      </c>
      <c r="M699" s="13">
        <v>0.0</v>
      </c>
      <c r="N699" s="13">
        <v>0.0</v>
      </c>
      <c r="O699" s="13">
        <v>0.0</v>
      </c>
      <c r="P699" s="13">
        <v>0.0</v>
      </c>
      <c r="Q699" s="13">
        <v>0.0</v>
      </c>
      <c r="R699" s="13">
        <v>0.0</v>
      </c>
      <c r="S699" s="13">
        <v>0.0</v>
      </c>
      <c r="T699" s="13">
        <v>0.0</v>
      </c>
      <c r="U699" s="13">
        <v>0.0</v>
      </c>
      <c r="V699" s="13">
        <v>0.0</v>
      </c>
      <c r="X699" s="12">
        <f t="shared" ref="X699:Y699" si="2093">(C699+E699)/2</f>
        <v>0</v>
      </c>
      <c r="Y699" s="12">
        <f t="shared" si="2093"/>
        <v>0</v>
      </c>
      <c r="Z699" s="12">
        <f t="shared" ref="Z699:AA699" si="2094">(I699+G699+O699+M699+Q699)/5</f>
        <v>0</v>
      </c>
      <c r="AA699" s="12">
        <f t="shared" si="2094"/>
        <v>0</v>
      </c>
      <c r="AB699" s="12">
        <f t="shared" ref="AB699:AC699" si="2095">U699</f>
        <v>0</v>
      </c>
      <c r="AC699" s="12">
        <f t="shared" si="2095"/>
        <v>0</v>
      </c>
      <c r="AD699" s="12">
        <v>0.0</v>
      </c>
      <c r="AE699" s="12">
        <v>0.0</v>
      </c>
      <c r="AF699" s="12">
        <f t="shared" si="7"/>
        <v>0</v>
      </c>
    </row>
    <row r="700" ht="15.75" customHeight="1">
      <c r="A700" s="1" t="s">
        <v>79</v>
      </c>
      <c r="B700" s="13">
        <v>2017.0</v>
      </c>
      <c r="C700" s="13">
        <v>0.5</v>
      </c>
      <c r="D700" s="13">
        <v>1.0</v>
      </c>
      <c r="E700" s="13">
        <v>0.5</v>
      </c>
      <c r="F700" s="13">
        <v>1.0</v>
      </c>
      <c r="G700" s="13">
        <v>0.5</v>
      </c>
      <c r="H700" s="13">
        <v>1.0</v>
      </c>
      <c r="I700" s="13">
        <v>0.5</v>
      </c>
      <c r="J700" s="13">
        <v>1.0</v>
      </c>
      <c r="K700" s="13">
        <v>1.0</v>
      </c>
      <c r="L700" s="13">
        <v>1.0</v>
      </c>
      <c r="M700" s="13">
        <v>1.0</v>
      </c>
      <c r="N700" s="13">
        <v>1.0</v>
      </c>
      <c r="O700" s="13">
        <v>1.0</v>
      </c>
      <c r="P700" s="13">
        <v>1.0</v>
      </c>
      <c r="Q700" s="13">
        <v>1.0</v>
      </c>
      <c r="R700" s="13">
        <v>1.0</v>
      </c>
      <c r="S700" s="13">
        <v>1.0</v>
      </c>
      <c r="T700" s="13">
        <v>0.5</v>
      </c>
      <c r="U700" s="13">
        <v>1.0</v>
      </c>
      <c r="V700" s="13">
        <v>1.0</v>
      </c>
      <c r="X700" s="12">
        <f t="shared" ref="X700:Y700" si="2096">(C700+E700)/2</f>
        <v>0.5</v>
      </c>
      <c r="Y700" s="12">
        <f t="shared" si="2096"/>
        <v>1</v>
      </c>
      <c r="Z700" s="12">
        <f t="shared" ref="Z700:AA700" si="2097">(I700+G700+O700+M700+Q700)/5</f>
        <v>0.8</v>
      </c>
      <c r="AA700" s="12">
        <f t="shared" si="2097"/>
        <v>1</v>
      </c>
      <c r="AB700" s="12">
        <f t="shared" ref="AB700:AC700" si="2098">U700</f>
        <v>1</v>
      </c>
      <c r="AC700" s="12">
        <f t="shared" si="2098"/>
        <v>1</v>
      </c>
      <c r="AD700" s="12">
        <v>0.8</v>
      </c>
      <c r="AE700" s="12">
        <v>0.95</v>
      </c>
      <c r="AF700" s="12">
        <f t="shared" si="7"/>
        <v>0.875</v>
      </c>
    </row>
    <row r="701" ht="15.75" customHeight="1">
      <c r="A701" s="1" t="s">
        <v>82</v>
      </c>
      <c r="B701" s="13">
        <v>2017.0</v>
      </c>
      <c r="C701" s="13">
        <v>0.5</v>
      </c>
      <c r="D701" s="13">
        <v>1.0</v>
      </c>
      <c r="E701" s="13">
        <v>0.5</v>
      </c>
      <c r="F701" s="13">
        <v>1.0</v>
      </c>
      <c r="G701" s="13">
        <v>0.5</v>
      </c>
      <c r="H701" s="13">
        <v>1.0</v>
      </c>
      <c r="I701" s="13">
        <v>0.5</v>
      </c>
      <c r="J701" s="13">
        <v>1.0</v>
      </c>
      <c r="K701" s="13">
        <v>0.5</v>
      </c>
      <c r="L701" s="13">
        <v>0.5</v>
      </c>
      <c r="M701" s="13">
        <v>0.0</v>
      </c>
      <c r="N701" s="13">
        <v>0.0</v>
      </c>
      <c r="O701" s="13">
        <v>1.0</v>
      </c>
      <c r="P701" s="13">
        <v>1.0</v>
      </c>
      <c r="Q701" s="13">
        <v>1.0</v>
      </c>
      <c r="R701" s="13">
        <v>0.0</v>
      </c>
      <c r="S701" s="13">
        <v>1.0</v>
      </c>
      <c r="T701" s="13">
        <v>0.5</v>
      </c>
      <c r="U701" s="13">
        <v>1.0</v>
      </c>
      <c r="V701" s="13">
        <v>0.0</v>
      </c>
      <c r="X701" s="12">
        <f t="shared" ref="X701:Y701" si="2099">(C701+E701)/2</f>
        <v>0.5</v>
      </c>
      <c r="Y701" s="12">
        <f t="shared" si="2099"/>
        <v>1</v>
      </c>
      <c r="Z701" s="12">
        <f t="shared" ref="Z701:AA701" si="2100">(I701+G701+O701+M701+Q701)/5</f>
        <v>0.6</v>
      </c>
      <c r="AA701" s="12">
        <f t="shared" si="2100"/>
        <v>0.6</v>
      </c>
      <c r="AB701" s="12">
        <f t="shared" ref="AB701:AC701" si="2101">U701</f>
        <v>1</v>
      </c>
      <c r="AC701" s="12">
        <f t="shared" si="2101"/>
        <v>0</v>
      </c>
      <c r="AD701" s="12">
        <v>0.65</v>
      </c>
      <c r="AE701" s="12">
        <v>0.6</v>
      </c>
      <c r="AF701" s="12">
        <f t="shared" si="7"/>
        <v>0.625</v>
      </c>
    </row>
    <row r="702" ht="15.75" customHeight="1">
      <c r="A702" s="1" t="s">
        <v>84</v>
      </c>
      <c r="B702" s="13">
        <v>2017.0</v>
      </c>
      <c r="C702" s="13">
        <v>0.5</v>
      </c>
      <c r="D702" s="13">
        <v>1.0</v>
      </c>
      <c r="E702" s="13">
        <v>0.5</v>
      </c>
      <c r="F702" s="13">
        <v>1.0</v>
      </c>
      <c r="G702" s="13">
        <v>0.5</v>
      </c>
      <c r="H702" s="13">
        <v>1.0</v>
      </c>
      <c r="I702" s="13">
        <v>0.5</v>
      </c>
      <c r="J702" s="13">
        <v>1.0</v>
      </c>
      <c r="K702" s="13">
        <v>1.0</v>
      </c>
      <c r="L702" s="13">
        <v>1.0</v>
      </c>
      <c r="M702" s="13">
        <v>0.0</v>
      </c>
      <c r="N702" s="13">
        <v>1.0</v>
      </c>
      <c r="O702" s="13">
        <v>1.0</v>
      </c>
      <c r="P702" s="13">
        <v>1.0</v>
      </c>
      <c r="Q702" s="13">
        <v>1.0</v>
      </c>
      <c r="R702" s="13">
        <v>1.0</v>
      </c>
      <c r="S702" s="13">
        <v>1.0</v>
      </c>
      <c r="T702" s="13">
        <v>0.5</v>
      </c>
      <c r="U702" s="13">
        <v>0.0</v>
      </c>
      <c r="V702" s="13">
        <v>1.0</v>
      </c>
      <c r="X702" s="12">
        <f t="shared" ref="X702:Y702" si="2102">(C702+E702)/2</f>
        <v>0.5</v>
      </c>
      <c r="Y702" s="12">
        <f t="shared" si="2102"/>
        <v>1</v>
      </c>
      <c r="Z702" s="12">
        <f t="shared" ref="Z702:AA702" si="2103">(I702+G702+O702+M702+Q702)/5</f>
        <v>0.6</v>
      </c>
      <c r="AA702" s="12">
        <f t="shared" si="2103"/>
        <v>1</v>
      </c>
      <c r="AB702" s="12">
        <f t="shared" ref="AB702:AC702" si="2104">U702</f>
        <v>0</v>
      </c>
      <c r="AC702" s="12">
        <f t="shared" si="2104"/>
        <v>1</v>
      </c>
      <c r="AD702" s="12">
        <v>0.6</v>
      </c>
      <c r="AE702" s="12">
        <v>0.95</v>
      </c>
      <c r="AF702" s="12">
        <f t="shared" si="7"/>
        <v>0.775</v>
      </c>
    </row>
    <row r="703" ht="15.75" customHeight="1">
      <c r="A703" s="1" t="s">
        <v>95</v>
      </c>
      <c r="B703" s="13">
        <v>2017.0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3">
        <v>0.0</v>
      </c>
      <c r="J703" s="13">
        <v>0.0</v>
      </c>
      <c r="K703" s="13">
        <v>0.0</v>
      </c>
      <c r="L703" s="13">
        <v>0.0</v>
      </c>
      <c r="M703" s="13">
        <v>0.0</v>
      </c>
      <c r="N703" s="13">
        <v>0.0</v>
      </c>
      <c r="O703" s="13">
        <v>0.0</v>
      </c>
      <c r="P703" s="13">
        <v>0.0</v>
      </c>
      <c r="Q703" s="13">
        <v>0.0</v>
      </c>
      <c r="R703" s="13">
        <v>0.0</v>
      </c>
      <c r="S703" s="13">
        <v>0.0</v>
      </c>
      <c r="T703" s="13">
        <v>0.0</v>
      </c>
      <c r="U703" s="13">
        <v>0.0</v>
      </c>
      <c r="V703" s="13">
        <v>0.0</v>
      </c>
      <c r="X703" s="12">
        <f t="shared" ref="X703:Y703" si="2105">(C703+E703)/2</f>
        <v>0</v>
      </c>
      <c r="Y703" s="12">
        <f t="shared" si="2105"/>
        <v>0</v>
      </c>
      <c r="Z703" s="12">
        <f t="shared" ref="Z703:AA703" si="2106">(I703+G703+O703+M703+Q703)/5</f>
        <v>0</v>
      </c>
      <c r="AA703" s="12">
        <f t="shared" si="2106"/>
        <v>0</v>
      </c>
      <c r="AB703" s="12">
        <f t="shared" ref="AB703:AC703" si="2107">U703</f>
        <v>0</v>
      </c>
      <c r="AC703" s="12">
        <f t="shared" si="2107"/>
        <v>0</v>
      </c>
      <c r="AD703" s="12">
        <v>0.0</v>
      </c>
      <c r="AE703" s="12">
        <v>0.0</v>
      </c>
      <c r="AF703" s="12">
        <f t="shared" si="7"/>
        <v>0</v>
      </c>
    </row>
    <row r="704" ht="15.75" customHeight="1">
      <c r="A704" s="1" t="s">
        <v>96</v>
      </c>
      <c r="B704" s="13">
        <v>2017.0</v>
      </c>
      <c r="C704" s="13">
        <v>1.0</v>
      </c>
      <c r="D704" s="13">
        <v>1.0</v>
      </c>
      <c r="E704" s="13">
        <v>1.0</v>
      </c>
      <c r="F704" s="13">
        <v>1.0</v>
      </c>
      <c r="G704" s="13">
        <v>0.5</v>
      </c>
      <c r="H704" s="13">
        <v>1.0</v>
      </c>
      <c r="I704" s="13">
        <v>1.0</v>
      </c>
      <c r="J704" s="13">
        <v>1.0</v>
      </c>
      <c r="K704" s="13">
        <v>1.0</v>
      </c>
      <c r="L704" s="13">
        <v>1.0</v>
      </c>
      <c r="M704" s="13">
        <v>1.0</v>
      </c>
      <c r="N704" s="13">
        <v>1.0</v>
      </c>
      <c r="O704" s="13">
        <v>1.0</v>
      </c>
      <c r="P704" s="13">
        <v>1.0</v>
      </c>
      <c r="Q704" s="13">
        <v>1.0</v>
      </c>
      <c r="R704" s="13">
        <v>1.0</v>
      </c>
      <c r="S704" s="13">
        <v>1.0</v>
      </c>
      <c r="T704" s="13">
        <v>1.0</v>
      </c>
      <c r="U704" s="13">
        <v>1.0</v>
      </c>
      <c r="V704" s="13">
        <v>1.0</v>
      </c>
      <c r="X704" s="12">
        <f t="shared" ref="X704:Y704" si="2108">(C704+E704)/2</f>
        <v>1</v>
      </c>
      <c r="Y704" s="12">
        <f t="shared" si="2108"/>
        <v>1</v>
      </c>
      <c r="Z704" s="12">
        <f t="shared" ref="Z704:AA704" si="2109">(I704+G704+O704+M704+Q704)/5</f>
        <v>0.9</v>
      </c>
      <c r="AA704" s="12">
        <f t="shared" si="2109"/>
        <v>1</v>
      </c>
      <c r="AB704" s="12">
        <f t="shared" ref="AB704:AC704" si="2110">U704</f>
        <v>1</v>
      </c>
      <c r="AC704" s="12">
        <f t="shared" si="2110"/>
        <v>1</v>
      </c>
      <c r="AD704" s="12">
        <v>0.95</v>
      </c>
      <c r="AE704" s="12">
        <v>1.0</v>
      </c>
      <c r="AF704" s="12">
        <f t="shared" si="7"/>
        <v>0.975</v>
      </c>
    </row>
    <row r="705" ht="15.75" customHeight="1">
      <c r="A705" s="1" t="s">
        <v>97</v>
      </c>
      <c r="B705" s="13">
        <v>2017.0</v>
      </c>
      <c r="C705" s="13">
        <v>0.5</v>
      </c>
      <c r="D705" s="13">
        <v>1.0</v>
      </c>
      <c r="E705" s="13">
        <v>0.0</v>
      </c>
      <c r="F705" s="13">
        <v>0.5</v>
      </c>
      <c r="G705" s="13">
        <v>0.5</v>
      </c>
      <c r="H705" s="13">
        <v>1.0</v>
      </c>
      <c r="I705" s="13">
        <v>1.0</v>
      </c>
      <c r="J705" s="13">
        <v>0.5</v>
      </c>
      <c r="K705" s="13">
        <v>0.5</v>
      </c>
      <c r="L705" s="13">
        <v>1.0</v>
      </c>
      <c r="M705" s="13">
        <v>0.0</v>
      </c>
      <c r="N705" s="13">
        <v>1.0</v>
      </c>
      <c r="O705" s="13">
        <v>0.0</v>
      </c>
      <c r="P705" s="13">
        <v>1.0</v>
      </c>
      <c r="Q705" s="13">
        <v>0.0</v>
      </c>
      <c r="R705" s="13">
        <v>0.0</v>
      </c>
      <c r="S705" s="13">
        <v>1.0</v>
      </c>
      <c r="T705" s="13">
        <v>0.5</v>
      </c>
      <c r="U705" s="13">
        <v>1.0</v>
      </c>
      <c r="V705" s="13">
        <v>1.0</v>
      </c>
      <c r="X705" s="12">
        <f t="shared" ref="X705:Y705" si="2111">(C705+E705)/2</f>
        <v>0.25</v>
      </c>
      <c r="Y705" s="12">
        <f t="shared" si="2111"/>
        <v>0.75</v>
      </c>
      <c r="Z705" s="12">
        <f t="shared" ref="Z705:AA705" si="2112">(I705+G705+O705+M705+Q705)/5</f>
        <v>0.3</v>
      </c>
      <c r="AA705" s="12">
        <f t="shared" si="2112"/>
        <v>0.7</v>
      </c>
      <c r="AB705" s="12">
        <f t="shared" ref="AB705:AC705" si="2113">U705</f>
        <v>1</v>
      </c>
      <c r="AC705" s="12">
        <f t="shared" si="2113"/>
        <v>1</v>
      </c>
      <c r="AD705" s="12">
        <v>0.45</v>
      </c>
      <c r="AE705" s="12">
        <v>0.75</v>
      </c>
      <c r="AF705" s="12">
        <f t="shared" si="7"/>
        <v>0.6</v>
      </c>
    </row>
    <row r="706" ht="15.75" customHeight="1">
      <c r="A706" s="1" t="s">
        <v>100</v>
      </c>
      <c r="B706" s="13">
        <v>2017.0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3">
        <v>0.0</v>
      </c>
      <c r="J706" s="13">
        <v>0.0</v>
      </c>
      <c r="K706" s="13">
        <v>0.0</v>
      </c>
      <c r="L706" s="13">
        <v>0.0</v>
      </c>
      <c r="M706" s="13">
        <v>0.0</v>
      </c>
      <c r="N706" s="13">
        <v>0.0</v>
      </c>
      <c r="O706" s="13">
        <v>0.0</v>
      </c>
      <c r="P706" s="13">
        <v>0.0</v>
      </c>
      <c r="Q706" s="13">
        <v>0.0</v>
      </c>
      <c r="R706" s="13">
        <v>0.0</v>
      </c>
      <c r="S706" s="13">
        <v>1.0</v>
      </c>
      <c r="T706" s="13">
        <v>0.0</v>
      </c>
      <c r="U706" s="13">
        <v>0.0</v>
      </c>
      <c r="V706" s="13">
        <v>0.0</v>
      </c>
      <c r="X706" s="12">
        <f t="shared" ref="X706:Y706" si="2114">(C706+E706)/2</f>
        <v>0</v>
      </c>
      <c r="Y706" s="12">
        <f t="shared" si="2114"/>
        <v>0</v>
      </c>
      <c r="Z706" s="12">
        <f t="shared" ref="Z706:AA706" si="2115">(I706+G706+O706+M706+Q706)/5</f>
        <v>0</v>
      </c>
      <c r="AA706" s="12">
        <f t="shared" si="2115"/>
        <v>0</v>
      </c>
      <c r="AB706" s="12">
        <f t="shared" ref="AB706:AC706" si="2116">U706</f>
        <v>0</v>
      </c>
      <c r="AC706" s="12">
        <f t="shared" si="2116"/>
        <v>0</v>
      </c>
      <c r="AD706" s="12">
        <v>0.1</v>
      </c>
      <c r="AE706" s="12">
        <v>0.0</v>
      </c>
      <c r="AF706" s="12">
        <f t="shared" si="7"/>
        <v>0.05</v>
      </c>
    </row>
    <row r="707" ht="15.75" customHeight="1">
      <c r="A707" s="1" t="s">
        <v>132</v>
      </c>
      <c r="B707" s="13">
        <v>2017.0</v>
      </c>
      <c r="C707" s="13">
        <v>0.0</v>
      </c>
      <c r="D707" s="13">
        <v>0.0</v>
      </c>
      <c r="E707" s="13">
        <v>0.0</v>
      </c>
      <c r="F707" s="13">
        <v>0.0</v>
      </c>
      <c r="G707" s="13">
        <v>0.0</v>
      </c>
      <c r="H707" s="13">
        <v>0.0</v>
      </c>
      <c r="I707" s="13">
        <v>0.0</v>
      </c>
      <c r="J707" s="13">
        <v>0.0</v>
      </c>
      <c r="K707" s="13">
        <v>0.0</v>
      </c>
      <c r="L707" s="13">
        <v>0.0</v>
      </c>
      <c r="M707" s="13">
        <v>0.0</v>
      </c>
      <c r="N707" s="13">
        <v>0.0</v>
      </c>
      <c r="O707" s="13">
        <v>0.0</v>
      </c>
      <c r="P707" s="13">
        <v>0.0</v>
      </c>
      <c r="Q707" s="13">
        <v>0.0</v>
      </c>
      <c r="R707" s="13">
        <v>0.0</v>
      </c>
      <c r="S707" s="13">
        <v>0.0</v>
      </c>
      <c r="T707" s="13">
        <v>0.0</v>
      </c>
      <c r="U707" s="13">
        <v>0.0</v>
      </c>
      <c r="V707" s="13">
        <v>0.0</v>
      </c>
      <c r="X707" s="12">
        <f t="shared" ref="X707:Y707" si="2117">(C707+E707)/2</f>
        <v>0</v>
      </c>
      <c r="Y707" s="12">
        <f t="shared" si="2117"/>
        <v>0</v>
      </c>
      <c r="Z707" s="12">
        <f t="shared" ref="Z707:AA707" si="2118">(I707+G707+O707+M707+Q707)/5</f>
        <v>0</v>
      </c>
      <c r="AA707" s="12">
        <f t="shared" si="2118"/>
        <v>0</v>
      </c>
      <c r="AB707" s="12">
        <f t="shared" ref="AB707:AC707" si="2119">U707</f>
        <v>0</v>
      </c>
      <c r="AC707" s="12">
        <f t="shared" si="2119"/>
        <v>0</v>
      </c>
      <c r="AD707" s="12">
        <v>0.0</v>
      </c>
      <c r="AE707" s="12">
        <v>0.0</v>
      </c>
      <c r="AF707" s="12">
        <f t="shared" si="7"/>
        <v>0</v>
      </c>
    </row>
    <row r="708" ht="15.75" customHeight="1">
      <c r="A708" s="1" t="s">
        <v>107</v>
      </c>
      <c r="B708" s="13">
        <v>2017.0</v>
      </c>
      <c r="C708" s="13">
        <v>1.0</v>
      </c>
      <c r="D708" s="13">
        <v>1.0</v>
      </c>
      <c r="E708" s="13">
        <v>1.0</v>
      </c>
      <c r="F708" s="13">
        <v>0.5</v>
      </c>
      <c r="G708" s="13">
        <v>1.0</v>
      </c>
      <c r="H708" s="13">
        <v>1.0</v>
      </c>
      <c r="I708" s="13">
        <v>1.0</v>
      </c>
      <c r="J708" s="13">
        <v>1.0</v>
      </c>
      <c r="K708" s="13">
        <v>1.0</v>
      </c>
      <c r="L708" s="13">
        <v>1.0</v>
      </c>
      <c r="M708" s="13">
        <v>1.0</v>
      </c>
      <c r="N708" s="13">
        <v>1.0</v>
      </c>
      <c r="O708" s="13">
        <v>1.0</v>
      </c>
      <c r="P708" s="13">
        <v>1.0</v>
      </c>
      <c r="Q708" s="13">
        <v>1.0</v>
      </c>
      <c r="R708" s="13">
        <v>1.0</v>
      </c>
      <c r="S708" s="13">
        <v>1.0</v>
      </c>
      <c r="T708" s="13">
        <v>0.5</v>
      </c>
      <c r="U708" s="13">
        <v>1.0</v>
      </c>
      <c r="V708" s="13">
        <v>1.0</v>
      </c>
      <c r="X708" s="12">
        <f t="shared" ref="X708:Y708" si="2120">(C708+E708)/2</f>
        <v>1</v>
      </c>
      <c r="Y708" s="12">
        <f t="shared" si="2120"/>
        <v>0.75</v>
      </c>
      <c r="Z708" s="12">
        <f t="shared" ref="Z708:AA708" si="2121">(I708+G708+O708+M708+Q708)/5</f>
        <v>1</v>
      </c>
      <c r="AA708" s="12">
        <f t="shared" si="2121"/>
        <v>1</v>
      </c>
      <c r="AB708" s="12">
        <f t="shared" ref="AB708:AC708" si="2122">U708</f>
        <v>1</v>
      </c>
      <c r="AC708" s="12">
        <f t="shared" si="2122"/>
        <v>1</v>
      </c>
      <c r="AD708" s="12">
        <v>1.0</v>
      </c>
      <c r="AE708" s="12">
        <v>0.9</v>
      </c>
      <c r="AF708" s="12">
        <f t="shared" si="7"/>
        <v>0.95</v>
      </c>
    </row>
    <row r="709" ht="15.75" customHeight="1">
      <c r="A709" s="1" t="s">
        <v>110</v>
      </c>
      <c r="B709" s="13">
        <v>2017.0</v>
      </c>
      <c r="C709" s="13">
        <v>0.5</v>
      </c>
      <c r="D709" s="13">
        <v>0.5</v>
      </c>
      <c r="E709" s="13">
        <v>1.0</v>
      </c>
      <c r="F709" s="13">
        <v>1.0</v>
      </c>
      <c r="G709" s="13">
        <v>1.0</v>
      </c>
      <c r="H709" s="13">
        <v>1.0</v>
      </c>
      <c r="I709" s="13">
        <v>1.0</v>
      </c>
      <c r="J709" s="13">
        <v>1.0</v>
      </c>
      <c r="K709" s="13">
        <v>1.0</v>
      </c>
      <c r="L709" s="13">
        <v>1.0</v>
      </c>
      <c r="M709" s="13">
        <v>0.0</v>
      </c>
      <c r="N709" s="13">
        <v>0.0</v>
      </c>
      <c r="O709" s="13">
        <v>1.0</v>
      </c>
      <c r="P709" s="13">
        <v>1.0</v>
      </c>
      <c r="Q709" s="13">
        <v>1.0</v>
      </c>
      <c r="R709" s="13">
        <v>1.0</v>
      </c>
      <c r="S709" s="13">
        <v>1.0</v>
      </c>
      <c r="T709" s="13">
        <v>1.0</v>
      </c>
      <c r="U709" s="13">
        <v>0.0</v>
      </c>
      <c r="V709" s="13">
        <v>1.0</v>
      </c>
      <c r="X709" s="12">
        <f t="shared" ref="X709:Y709" si="2123">(C709+E709)/2</f>
        <v>0.75</v>
      </c>
      <c r="Y709" s="12">
        <f t="shared" si="2123"/>
        <v>0.75</v>
      </c>
      <c r="Z709" s="12">
        <f t="shared" ref="Z709:AA709" si="2124">(I709+G709+O709+M709+Q709)/5</f>
        <v>0.8</v>
      </c>
      <c r="AA709" s="12">
        <f t="shared" si="2124"/>
        <v>0.8</v>
      </c>
      <c r="AB709" s="12">
        <f t="shared" ref="AB709:AC709" si="2125">U709</f>
        <v>0</v>
      </c>
      <c r="AC709" s="12">
        <f t="shared" si="2125"/>
        <v>1</v>
      </c>
      <c r="AD709" s="12">
        <v>0.75</v>
      </c>
      <c r="AE709" s="12">
        <v>0.85</v>
      </c>
      <c r="AF709" s="12">
        <f t="shared" si="7"/>
        <v>0.8</v>
      </c>
    </row>
    <row r="710" ht="15.75" customHeight="1">
      <c r="A710" s="1" t="s">
        <v>111</v>
      </c>
      <c r="B710" s="13">
        <v>2017.0</v>
      </c>
      <c r="C710" s="13">
        <v>1.0</v>
      </c>
      <c r="D710" s="13">
        <v>1.0</v>
      </c>
      <c r="E710" s="13">
        <v>0.0</v>
      </c>
      <c r="F710" s="13">
        <v>1.0</v>
      </c>
      <c r="G710" s="13">
        <v>1.0</v>
      </c>
      <c r="H710" s="13">
        <v>1.0</v>
      </c>
      <c r="I710" s="13">
        <v>1.0</v>
      </c>
      <c r="J710" s="13">
        <v>1.0</v>
      </c>
      <c r="K710" s="13">
        <v>1.0</v>
      </c>
      <c r="L710" s="13">
        <v>1.0</v>
      </c>
      <c r="M710" s="13">
        <v>0.0</v>
      </c>
      <c r="N710" s="13">
        <v>0.0</v>
      </c>
      <c r="O710" s="13">
        <v>1.0</v>
      </c>
      <c r="P710" s="13">
        <v>1.0</v>
      </c>
      <c r="Q710" s="13">
        <v>0.0</v>
      </c>
      <c r="R710" s="13">
        <v>1.0</v>
      </c>
      <c r="S710" s="13">
        <v>1.0</v>
      </c>
      <c r="T710" s="13">
        <v>0.5</v>
      </c>
      <c r="U710" s="13">
        <v>1.0</v>
      </c>
      <c r="V710" s="13">
        <v>0.0</v>
      </c>
      <c r="X710" s="12">
        <f t="shared" ref="X710:Y710" si="2126">(C710+E710)/2</f>
        <v>0.5</v>
      </c>
      <c r="Y710" s="12">
        <f t="shared" si="2126"/>
        <v>1</v>
      </c>
      <c r="Z710" s="12">
        <f t="shared" ref="Z710:AA710" si="2127">(I710+G710+O710+M710+Q710)/5</f>
        <v>0.6</v>
      </c>
      <c r="AA710" s="12">
        <f t="shared" si="2127"/>
        <v>0.8</v>
      </c>
      <c r="AB710" s="12">
        <f t="shared" ref="AB710:AC710" si="2128">U710</f>
        <v>1</v>
      </c>
      <c r="AC710" s="12">
        <f t="shared" si="2128"/>
        <v>0</v>
      </c>
      <c r="AD710" s="12">
        <v>0.7</v>
      </c>
      <c r="AE710" s="12">
        <v>0.75</v>
      </c>
      <c r="AF710" s="12">
        <f t="shared" si="7"/>
        <v>0.725</v>
      </c>
    </row>
    <row r="711" ht="15.75" customHeight="1">
      <c r="A711" s="1" t="s">
        <v>114</v>
      </c>
      <c r="B711" s="13">
        <v>2017.0</v>
      </c>
      <c r="C711" s="13">
        <v>1.0</v>
      </c>
      <c r="D711" s="13">
        <v>1.0</v>
      </c>
      <c r="E711" s="13">
        <v>0.5</v>
      </c>
      <c r="F711" s="13">
        <v>1.0</v>
      </c>
      <c r="G711" s="13">
        <v>0.5</v>
      </c>
      <c r="H711" s="13">
        <v>1.0</v>
      </c>
      <c r="I711" s="13">
        <v>0.5</v>
      </c>
      <c r="J711" s="13">
        <v>1.0</v>
      </c>
      <c r="K711" s="13">
        <v>0.0</v>
      </c>
      <c r="L711" s="13">
        <v>1.0</v>
      </c>
      <c r="M711" s="13">
        <v>1.0</v>
      </c>
      <c r="N711" s="13">
        <v>1.0</v>
      </c>
      <c r="O711" s="13">
        <v>1.0</v>
      </c>
      <c r="P711" s="13">
        <v>1.0</v>
      </c>
      <c r="Q711" s="13">
        <v>0.0</v>
      </c>
      <c r="R711" s="13">
        <v>0.0</v>
      </c>
      <c r="S711" s="13">
        <v>1.0</v>
      </c>
      <c r="T711" s="13">
        <v>0.5</v>
      </c>
      <c r="U711" s="13">
        <v>1.0</v>
      </c>
      <c r="V711" s="13">
        <v>0.0</v>
      </c>
      <c r="X711" s="12">
        <f t="shared" ref="X711:Y711" si="2129">(C711+E711)/2</f>
        <v>0.75</v>
      </c>
      <c r="Y711" s="12">
        <f t="shared" si="2129"/>
        <v>1</v>
      </c>
      <c r="Z711" s="12">
        <f t="shared" ref="Z711:AA711" si="2130">(I711+G711+O711+M711+Q711)/5</f>
        <v>0.6</v>
      </c>
      <c r="AA711" s="12">
        <f t="shared" si="2130"/>
        <v>0.8</v>
      </c>
      <c r="AB711" s="12">
        <f t="shared" ref="AB711:AC711" si="2131">U711</f>
        <v>1</v>
      </c>
      <c r="AC711" s="12">
        <f t="shared" si="2131"/>
        <v>0</v>
      </c>
      <c r="AD711" s="12">
        <v>0.65</v>
      </c>
      <c r="AE711" s="12">
        <v>0.75</v>
      </c>
      <c r="AF711" s="12">
        <f t="shared" si="7"/>
        <v>0.7</v>
      </c>
    </row>
    <row r="712" ht="15.75" customHeight="1">
      <c r="A712" s="1" t="s">
        <v>116</v>
      </c>
      <c r="B712" s="13">
        <v>2017.0</v>
      </c>
      <c r="C712" s="13">
        <v>1.0</v>
      </c>
      <c r="D712" s="13">
        <v>1.0</v>
      </c>
      <c r="E712" s="13">
        <v>1.0</v>
      </c>
      <c r="F712" s="13">
        <v>1.0</v>
      </c>
      <c r="G712" s="13">
        <v>1.0</v>
      </c>
      <c r="H712" s="13">
        <v>1.0</v>
      </c>
      <c r="I712" s="13">
        <v>1.0</v>
      </c>
      <c r="J712" s="13">
        <v>1.0</v>
      </c>
      <c r="K712" s="13">
        <v>1.0</v>
      </c>
      <c r="L712" s="13">
        <v>1.0</v>
      </c>
      <c r="M712" s="13">
        <v>0.0</v>
      </c>
      <c r="N712" s="13">
        <v>1.0</v>
      </c>
      <c r="O712" s="13">
        <v>1.0</v>
      </c>
      <c r="P712" s="13">
        <v>1.0</v>
      </c>
      <c r="Q712" s="13">
        <v>0.0</v>
      </c>
      <c r="R712" s="13">
        <v>1.0</v>
      </c>
      <c r="S712" s="13">
        <v>0.0</v>
      </c>
      <c r="T712" s="13">
        <v>0.5</v>
      </c>
      <c r="U712" s="13">
        <v>1.0</v>
      </c>
      <c r="V712" s="13">
        <v>1.0</v>
      </c>
      <c r="X712" s="12">
        <f t="shared" ref="X712:Y712" si="2132">(C712+E712)/2</f>
        <v>1</v>
      </c>
      <c r="Y712" s="12">
        <f t="shared" si="2132"/>
        <v>1</v>
      </c>
      <c r="Z712" s="12">
        <f t="shared" ref="Z712:AA712" si="2133">(I712+G712+O712+M712+Q712)/5</f>
        <v>0.6</v>
      </c>
      <c r="AA712" s="12">
        <f t="shared" si="2133"/>
        <v>1</v>
      </c>
      <c r="AB712" s="12">
        <f t="shared" ref="AB712:AC712" si="2134">U712</f>
        <v>1</v>
      </c>
      <c r="AC712" s="12">
        <f t="shared" si="2134"/>
        <v>1</v>
      </c>
      <c r="AD712" s="12">
        <v>0.7</v>
      </c>
      <c r="AE712" s="12">
        <v>0.95</v>
      </c>
      <c r="AF712" s="12">
        <f t="shared" si="7"/>
        <v>0.825</v>
      </c>
    </row>
    <row r="713" ht="15.75" customHeight="1">
      <c r="A713" s="1" t="s">
        <v>122</v>
      </c>
      <c r="B713" s="13">
        <v>2017.0</v>
      </c>
      <c r="C713" s="13">
        <v>1.0</v>
      </c>
      <c r="D713" s="13">
        <v>0.5</v>
      </c>
      <c r="E713" s="13">
        <v>1.0</v>
      </c>
      <c r="F713" s="13">
        <v>0.5</v>
      </c>
      <c r="G713" s="13">
        <v>1.0</v>
      </c>
      <c r="H713" s="13">
        <v>0.5</v>
      </c>
      <c r="I713" s="13">
        <v>0.5</v>
      </c>
      <c r="J713" s="13">
        <v>0.5</v>
      </c>
      <c r="K713" s="13">
        <v>1.0</v>
      </c>
      <c r="L713" s="13">
        <v>0.5</v>
      </c>
      <c r="M713" s="13">
        <v>1.0</v>
      </c>
      <c r="N713" s="13">
        <v>0.0</v>
      </c>
      <c r="O713" s="13">
        <v>1.0</v>
      </c>
      <c r="P713" s="13">
        <v>0.0</v>
      </c>
      <c r="Q713" s="13">
        <v>1.0</v>
      </c>
      <c r="R713" s="13">
        <v>1.0</v>
      </c>
      <c r="S713" s="13">
        <v>0.0</v>
      </c>
      <c r="T713" s="13">
        <v>0.5</v>
      </c>
      <c r="U713" s="13">
        <v>1.0</v>
      </c>
      <c r="V713" s="13">
        <v>0.0</v>
      </c>
      <c r="X713" s="12">
        <f t="shared" ref="X713:Y713" si="2135">(C713+E713)/2</f>
        <v>1</v>
      </c>
      <c r="Y713" s="12">
        <f t="shared" si="2135"/>
        <v>0.5</v>
      </c>
      <c r="Z713" s="12">
        <f t="shared" ref="Z713:AA713" si="2136">(I713+G713+O713+M713+Q713)/5</f>
        <v>0.9</v>
      </c>
      <c r="AA713" s="12">
        <f t="shared" si="2136"/>
        <v>0.4</v>
      </c>
      <c r="AB713" s="12">
        <f t="shared" ref="AB713:AC713" si="2137">U713</f>
        <v>1</v>
      </c>
      <c r="AC713" s="12">
        <f t="shared" si="2137"/>
        <v>0</v>
      </c>
      <c r="AD713" s="12">
        <v>0.85</v>
      </c>
      <c r="AE713" s="12">
        <v>0.4</v>
      </c>
      <c r="AF713" s="12">
        <f t="shared" si="7"/>
        <v>0.625</v>
      </c>
    </row>
    <row r="714" ht="15.75" customHeight="1">
      <c r="A714" s="1" t="s">
        <v>135</v>
      </c>
      <c r="B714" s="13">
        <v>2017.0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3">
        <v>0.0</v>
      </c>
      <c r="K714" s="13">
        <v>0.0</v>
      </c>
      <c r="L714" s="13">
        <v>0.0</v>
      </c>
      <c r="M714" s="13">
        <v>0.0</v>
      </c>
      <c r="N714" s="13">
        <v>0.0</v>
      </c>
      <c r="O714" s="13">
        <v>0.0</v>
      </c>
      <c r="P714" s="13">
        <v>0.0</v>
      </c>
      <c r="Q714" s="13">
        <v>0.0</v>
      </c>
      <c r="R714" s="13">
        <v>0.0</v>
      </c>
      <c r="S714" s="13">
        <v>0.0</v>
      </c>
      <c r="T714" s="13">
        <v>0.0</v>
      </c>
      <c r="U714" s="13">
        <v>0.0</v>
      </c>
      <c r="V714" s="13">
        <v>0.0</v>
      </c>
      <c r="X714" s="12">
        <f t="shared" ref="X714:Y714" si="2138">(C714+E714)/2</f>
        <v>0</v>
      </c>
      <c r="Y714" s="12">
        <f t="shared" si="2138"/>
        <v>0</v>
      </c>
      <c r="Z714" s="12">
        <f t="shared" ref="Z714:AA714" si="2139">(I714+G714+O714+M714+Q714)/5</f>
        <v>0</v>
      </c>
      <c r="AA714" s="12">
        <f t="shared" si="2139"/>
        <v>0</v>
      </c>
      <c r="AB714" s="12">
        <f t="shared" ref="AB714:AC714" si="2140">U714</f>
        <v>0</v>
      </c>
      <c r="AC714" s="12">
        <f t="shared" si="2140"/>
        <v>0</v>
      </c>
      <c r="AD714" s="12">
        <v>0.0</v>
      </c>
      <c r="AE714" s="12">
        <v>0.0</v>
      </c>
      <c r="AF714" s="12">
        <f t="shared" si="7"/>
        <v>0</v>
      </c>
    </row>
    <row r="715" ht="15.75" customHeight="1">
      <c r="X715" s="14"/>
      <c r="Y715" s="14"/>
      <c r="Z715" s="14"/>
      <c r="AA715" s="14"/>
      <c r="AB715" s="14"/>
      <c r="AC715" s="14"/>
      <c r="AD715" s="14"/>
      <c r="AE715" s="14"/>
      <c r="AF715" s="14"/>
    </row>
    <row r="716" ht="15.75" customHeight="1">
      <c r="X716" s="14"/>
      <c r="Y716" s="14"/>
      <c r="Z716" s="14"/>
      <c r="AA716" s="14"/>
      <c r="AB716" s="14"/>
      <c r="AC716" s="14"/>
      <c r="AD716" s="14"/>
      <c r="AE716" s="14"/>
      <c r="AF716" s="14"/>
    </row>
    <row r="717" ht="15.75" customHeight="1">
      <c r="X717" s="14"/>
      <c r="Y717" s="14"/>
      <c r="Z717" s="14"/>
      <c r="AA717" s="14"/>
      <c r="AB717" s="14"/>
      <c r="AC717" s="14"/>
      <c r="AD717" s="14"/>
      <c r="AE717" s="14"/>
      <c r="AF717" s="14"/>
    </row>
    <row r="718" ht="15.75" customHeight="1">
      <c r="X718" s="14"/>
      <c r="Y718" s="14"/>
      <c r="Z718" s="14"/>
      <c r="AA718" s="14"/>
      <c r="AB718" s="14"/>
      <c r="AC718" s="14"/>
      <c r="AD718" s="14"/>
      <c r="AE718" s="14"/>
      <c r="AF718" s="14"/>
    </row>
    <row r="719" ht="15.75" customHeight="1">
      <c r="X719" s="14"/>
      <c r="Y719" s="14"/>
      <c r="Z719" s="14"/>
      <c r="AA719" s="14"/>
      <c r="AB719" s="14"/>
      <c r="AC719" s="14"/>
      <c r="AD719" s="14"/>
      <c r="AE719" s="14"/>
      <c r="AF719" s="14"/>
    </row>
    <row r="720" ht="15.75" customHeight="1">
      <c r="X720" s="14"/>
      <c r="Y720" s="14"/>
      <c r="Z720" s="14"/>
      <c r="AA720" s="14"/>
      <c r="AB720" s="14"/>
      <c r="AC720" s="14"/>
      <c r="AD720" s="14"/>
      <c r="AE720" s="14"/>
      <c r="AF720" s="14"/>
    </row>
    <row r="721" ht="15.75" customHeight="1">
      <c r="X721" s="14"/>
      <c r="Y721" s="14"/>
      <c r="Z721" s="14"/>
      <c r="AA721" s="14"/>
      <c r="AB721" s="14"/>
      <c r="AC721" s="14"/>
      <c r="AD721" s="14"/>
      <c r="AE721" s="14"/>
      <c r="AF721" s="14"/>
    </row>
    <row r="722" ht="15.75" customHeight="1">
      <c r="X722" s="14"/>
      <c r="Y722" s="14"/>
      <c r="Z722" s="14"/>
      <c r="AA722" s="14"/>
      <c r="AB722" s="14"/>
      <c r="AC722" s="14"/>
      <c r="AD722" s="14"/>
      <c r="AE722" s="14"/>
      <c r="AF722" s="14"/>
    </row>
    <row r="723" ht="15.75" customHeight="1">
      <c r="X723" s="14"/>
      <c r="Y723" s="14"/>
      <c r="Z723" s="14"/>
      <c r="AA723" s="14"/>
      <c r="AB723" s="14"/>
      <c r="AC723" s="14"/>
      <c r="AD723" s="14"/>
      <c r="AE723" s="14"/>
      <c r="AF723" s="14"/>
    </row>
    <row r="724" ht="15.75" customHeight="1">
      <c r="X724" s="14"/>
      <c r="Y724" s="14"/>
      <c r="Z724" s="14"/>
      <c r="AA724" s="14"/>
      <c r="AB724" s="14"/>
      <c r="AC724" s="14"/>
      <c r="AD724" s="14"/>
      <c r="AE724" s="14"/>
      <c r="AF724" s="14"/>
    </row>
    <row r="725" ht="15.75" customHeight="1">
      <c r="X725" s="14"/>
      <c r="Y725" s="14"/>
      <c r="Z725" s="14"/>
      <c r="AA725" s="14"/>
      <c r="AB725" s="14"/>
      <c r="AC725" s="14"/>
      <c r="AD725" s="14"/>
      <c r="AE725" s="14"/>
      <c r="AF725" s="14"/>
    </row>
    <row r="726" ht="15.75" customHeight="1">
      <c r="X726" s="14"/>
      <c r="Y726" s="14"/>
      <c r="Z726" s="14"/>
      <c r="AA726" s="14"/>
      <c r="AB726" s="14"/>
      <c r="AC726" s="14"/>
      <c r="AD726" s="14"/>
      <c r="AE726" s="14"/>
      <c r="AF726" s="14"/>
    </row>
    <row r="727" ht="15.75" customHeight="1">
      <c r="X727" s="14"/>
      <c r="Y727" s="14"/>
      <c r="Z727" s="14"/>
      <c r="AA727" s="14"/>
      <c r="AB727" s="14"/>
      <c r="AC727" s="14"/>
      <c r="AD727" s="14"/>
      <c r="AE727" s="14"/>
      <c r="AF727" s="14"/>
    </row>
    <row r="728" ht="15.75" customHeight="1">
      <c r="X728" s="14"/>
      <c r="Y728" s="14"/>
      <c r="Z728" s="14"/>
      <c r="AA728" s="14"/>
      <c r="AB728" s="14"/>
      <c r="AC728" s="14"/>
      <c r="AD728" s="14"/>
      <c r="AE728" s="14"/>
      <c r="AF728" s="14"/>
    </row>
    <row r="729" ht="15.75" customHeight="1">
      <c r="X729" s="14"/>
      <c r="Y729" s="14"/>
      <c r="Z729" s="14"/>
      <c r="AA729" s="14"/>
      <c r="AB729" s="14"/>
      <c r="AC729" s="14"/>
      <c r="AD729" s="14"/>
      <c r="AE729" s="14"/>
      <c r="AF729" s="14"/>
    </row>
    <row r="730" ht="15.75" customHeight="1">
      <c r="X730" s="14"/>
      <c r="Y730" s="14"/>
      <c r="Z730" s="14"/>
      <c r="AA730" s="14"/>
      <c r="AB730" s="14"/>
      <c r="AC730" s="14"/>
      <c r="AD730" s="14"/>
      <c r="AE730" s="14"/>
      <c r="AF730" s="14"/>
    </row>
    <row r="731" ht="15.75" customHeight="1">
      <c r="X731" s="14"/>
      <c r="Y731" s="14"/>
      <c r="Z731" s="14"/>
      <c r="AA731" s="14"/>
      <c r="AB731" s="14"/>
      <c r="AC731" s="14"/>
      <c r="AD731" s="14"/>
      <c r="AE731" s="14"/>
      <c r="AF731" s="14"/>
    </row>
    <row r="732" ht="15.75" customHeight="1">
      <c r="X732" s="14"/>
      <c r="Y732" s="14"/>
      <c r="Z732" s="14"/>
      <c r="AA732" s="14"/>
      <c r="AB732" s="14"/>
      <c r="AC732" s="14"/>
      <c r="AD732" s="14"/>
      <c r="AE732" s="14"/>
      <c r="AF732" s="14"/>
    </row>
    <row r="733" ht="15.75" customHeight="1">
      <c r="X733" s="14"/>
      <c r="Y733" s="14"/>
      <c r="Z733" s="14"/>
      <c r="AA733" s="14"/>
      <c r="AB733" s="14"/>
      <c r="AC733" s="14"/>
      <c r="AD733" s="14"/>
      <c r="AE733" s="14"/>
      <c r="AF733" s="14"/>
    </row>
    <row r="734" ht="15.75" customHeight="1">
      <c r="X734" s="14"/>
      <c r="Y734" s="14"/>
      <c r="Z734" s="14"/>
      <c r="AA734" s="14"/>
      <c r="AB734" s="14"/>
      <c r="AC734" s="14"/>
      <c r="AD734" s="14"/>
      <c r="AE734" s="14"/>
      <c r="AF734" s="14"/>
    </row>
    <row r="735" ht="15.75" customHeight="1">
      <c r="X735" s="14"/>
      <c r="Y735" s="14"/>
      <c r="Z735" s="14"/>
      <c r="AA735" s="14"/>
      <c r="AB735" s="14"/>
      <c r="AC735" s="14"/>
      <c r="AD735" s="14"/>
      <c r="AE735" s="14"/>
      <c r="AF735" s="14"/>
    </row>
    <row r="736" ht="15.75" customHeight="1">
      <c r="X736" s="14"/>
      <c r="Y736" s="14"/>
      <c r="Z736" s="14"/>
      <c r="AA736" s="14"/>
      <c r="AB736" s="14"/>
      <c r="AC736" s="14"/>
      <c r="AD736" s="14"/>
      <c r="AE736" s="14"/>
      <c r="AF736" s="14"/>
    </row>
    <row r="737" ht="15.75" customHeight="1">
      <c r="X737" s="14"/>
      <c r="Y737" s="14"/>
      <c r="Z737" s="14"/>
      <c r="AA737" s="14"/>
      <c r="AB737" s="14"/>
      <c r="AC737" s="14"/>
      <c r="AD737" s="14"/>
      <c r="AE737" s="14"/>
      <c r="AF737" s="14"/>
    </row>
    <row r="738" ht="15.75" customHeight="1">
      <c r="X738" s="14"/>
      <c r="Y738" s="14"/>
      <c r="Z738" s="14"/>
      <c r="AA738" s="14"/>
      <c r="AB738" s="14"/>
      <c r="AC738" s="14"/>
      <c r="AD738" s="14"/>
      <c r="AE738" s="14"/>
      <c r="AF738" s="14"/>
    </row>
    <row r="739" ht="15.75" customHeight="1">
      <c r="X739" s="14"/>
      <c r="Y739" s="14"/>
      <c r="Z739" s="14"/>
      <c r="AA739" s="14"/>
      <c r="AB739" s="14"/>
      <c r="AC739" s="14"/>
      <c r="AD739" s="14"/>
      <c r="AE739" s="14"/>
      <c r="AF739" s="14"/>
    </row>
    <row r="740" ht="15.75" customHeight="1">
      <c r="X740" s="14"/>
      <c r="Y740" s="14"/>
      <c r="Z740" s="14"/>
      <c r="AA740" s="14"/>
      <c r="AB740" s="14"/>
      <c r="AC740" s="14"/>
      <c r="AD740" s="14"/>
      <c r="AE740" s="14"/>
      <c r="AF740" s="14"/>
    </row>
    <row r="741" ht="15.75" customHeight="1">
      <c r="X741" s="14"/>
      <c r="Y741" s="14"/>
      <c r="Z741" s="14"/>
      <c r="AA741" s="14"/>
      <c r="AB741" s="14"/>
      <c r="AC741" s="14"/>
      <c r="AD741" s="14"/>
      <c r="AE741" s="14"/>
      <c r="AF741" s="14"/>
    </row>
    <row r="742" ht="15.75" customHeight="1">
      <c r="X742" s="14"/>
      <c r="Y742" s="14"/>
      <c r="Z742" s="14"/>
      <c r="AA742" s="14"/>
      <c r="AB742" s="14"/>
      <c r="AC742" s="14"/>
      <c r="AD742" s="14"/>
      <c r="AE742" s="14"/>
      <c r="AF742" s="14"/>
    </row>
    <row r="743" ht="15.75" customHeight="1">
      <c r="X743" s="14"/>
      <c r="Y743" s="14"/>
      <c r="Z743" s="14"/>
      <c r="AA743" s="14"/>
      <c r="AB743" s="14"/>
      <c r="AC743" s="14"/>
      <c r="AD743" s="14"/>
      <c r="AE743" s="14"/>
      <c r="AF743" s="14"/>
    </row>
    <row r="744" ht="15.75" customHeight="1">
      <c r="X744" s="14"/>
      <c r="Y744" s="14"/>
      <c r="Z744" s="14"/>
      <c r="AA744" s="14"/>
      <c r="AB744" s="14"/>
      <c r="AC744" s="14"/>
      <c r="AD744" s="14"/>
      <c r="AE744" s="14"/>
      <c r="AF744" s="14"/>
    </row>
    <row r="745" ht="15.75" customHeight="1">
      <c r="X745" s="14"/>
      <c r="Y745" s="14"/>
      <c r="Z745" s="14"/>
      <c r="AA745" s="14"/>
      <c r="AB745" s="14"/>
      <c r="AC745" s="14"/>
      <c r="AD745" s="14"/>
      <c r="AE745" s="14"/>
      <c r="AF745" s="14"/>
    </row>
    <row r="746" ht="15.75" customHeight="1">
      <c r="X746" s="14"/>
      <c r="Y746" s="14"/>
      <c r="Z746" s="14"/>
      <c r="AA746" s="14"/>
      <c r="AB746" s="14"/>
      <c r="AC746" s="14"/>
      <c r="AD746" s="14"/>
      <c r="AE746" s="14"/>
      <c r="AF746" s="14"/>
    </row>
    <row r="747" ht="15.75" customHeight="1">
      <c r="X747" s="14"/>
      <c r="Y747" s="14"/>
      <c r="Z747" s="14"/>
      <c r="AA747" s="14"/>
      <c r="AB747" s="14"/>
      <c r="AC747" s="14"/>
      <c r="AD747" s="14"/>
      <c r="AE747" s="14"/>
      <c r="AF747" s="14"/>
    </row>
    <row r="748" ht="15.75" customHeight="1">
      <c r="X748" s="14"/>
      <c r="Y748" s="14"/>
      <c r="Z748" s="14"/>
      <c r="AA748" s="14"/>
      <c r="AB748" s="14"/>
      <c r="AC748" s="14"/>
      <c r="AD748" s="14"/>
      <c r="AE748" s="14"/>
      <c r="AF748" s="14"/>
    </row>
    <row r="749" ht="15.75" customHeight="1">
      <c r="X749" s="14"/>
      <c r="Y749" s="14"/>
      <c r="Z749" s="14"/>
      <c r="AA749" s="14"/>
      <c r="AB749" s="14"/>
      <c r="AC749" s="14"/>
      <c r="AD749" s="14"/>
      <c r="AE749" s="14"/>
      <c r="AF749" s="14"/>
    </row>
    <row r="750" ht="15.75" customHeight="1">
      <c r="X750" s="14"/>
      <c r="Y750" s="14"/>
      <c r="Z750" s="14"/>
      <c r="AA750" s="14"/>
      <c r="AB750" s="14"/>
      <c r="AC750" s="14"/>
      <c r="AD750" s="14"/>
      <c r="AE750" s="14"/>
      <c r="AF750" s="14"/>
    </row>
    <row r="751" ht="15.75" customHeight="1">
      <c r="X751" s="14"/>
      <c r="Y751" s="14"/>
      <c r="Z751" s="14"/>
      <c r="AA751" s="14"/>
      <c r="AB751" s="14"/>
      <c r="AC751" s="14"/>
      <c r="AD751" s="14"/>
      <c r="AE751" s="14"/>
      <c r="AF751" s="14"/>
    </row>
    <row r="752" ht="15.75" customHeight="1">
      <c r="X752" s="14"/>
      <c r="Y752" s="14"/>
      <c r="Z752" s="14"/>
      <c r="AA752" s="14"/>
      <c r="AB752" s="14"/>
      <c r="AC752" s="14"/>
      <c r="AD752" s="14"/>
      <c r="AE752" s="14"/>
      <c r="AF752" s="14"/>
    </row>
    <row r="753" ht="15.75" customHeight="1">
      <c r="X753" s="14"/>
      <c r="Y753" s="14"/>
      <c r="Z753" s="14"/>
      <c r="AA753" s="14"/>
      <c r="AB753" s="14"/>
      <c r="AC753" s="14"/>
      <c r="AD753" s="14"/>
      <c r="AE753" s="14"/>
      <c r="AF753" s="14"/>
    </row>
    <row r="754" ht="15.75" customHeight="1">
      <c r="X754" s="14"/>
      <c r="Y754" s="14"/>
      <c r="Z754" s="14"/>
      <c r="AA754" s="14"/>
      <c r="AB754" s="14"/>
      <c r="AC754" s="14"/>
      <c r="AD754" s="14"/>
      <c r="AE754" s="14"/>
      <c r="AF754" s="14"/>
    </row>
    <row r="755" ht="15.75" customHeight="1">
      <c r="X755" s="14"/>
      <c r="Y755" s="14"/>
      <c r="Z755" s="14"/>
      <c r="AA755" s="14"/>
      <c r="AB755" s="14"/>
      <c r="AC755" s="14"/>
      <c r="AD755" s="14"/>
      <c r="AE755" s="14"/>
      <c r="AF755" s="14"/>
    </row>
    <row r="756" ht="15.75" customHeight="1">
      <c r="X756" s="14"/>
      <c r="Y756" s="14"/>
      <c r="Z756" s="14"/>
      <c r="AA756" s="14"/>
      <c r="AB756" s="14"/>
      <c r="AC756" s="14"/>
      <c r="AD756" s="14"/>
      <c r="AE756" s="14"/>
      <c r="AF756" s="14"/>
    </row>
    <row r="757" ht="15.75" customHeight="1">
      <c r="X757" s="14"/>
      <c r="Y757" s="14"/>
      <c r="Z757" s="14"/>
      <c r="AA757" s="14"/>
      <c r="AB757" s="14"/>
      <c r="AC757" s="14"/>
      <c r="AD757" s="14"/>
      <c r="AE757" s="14"/>
      <c r="AF757" s="14"/>
    </row>
    <row r="758" ht="15.75" customHeight="1">
      <c r="X758" s="14"/>
      <c r="Y758" s="14"/>
      <c r="Z758" s="14"/>
      <c r="AA758" s="14"/>
      <c r="AB758" s="14"/>
      <c r="AC758" s="14"/>
      <c r="AD758" s="14"/>
      <c r="AE758" s="14"/>
      <c r="AF758" s="14"/>
    </row>
    <row r="759" ht="15.75" customHeight="1">
      <c r="X759" s="14"/>
      <c r="Y759" s="14"/>
      <c r="Z759" s="14"/>
      <c r="AA759" s="14"/>
      <c r="AB759" s="14"/>
      <c r="AC759" s="14"/>
      <c r="AD759" s="14"/>
      <c r="AE759" s="14"/>
      <c r="AF759" s="14"/>
    </row>
    <row r="760" ht="15.75" customHeight="1">
      <c r="X760" s="14"/>
      <c r="Y760" s="14"/>
      <c r="Z760" s="14"/>
      <c r="AA760" s="14"/>
      <c r="AB760" s="14"/>
      <c r="AC760" s="14"/>
      <c r="AD760" s="14"/>
      <c r="AE760" s="14"/>
      <c r="AF760" s="14"/>
    </row>
    <row r="761" ht="15.75" customHeight="1">
      <c r="X761" s="14"/>
      <c r="Y761" s="14"/>
      <c r="Z761" s="14"/>
      <c r="AA761" s="14"/>
      <c r="AB761" s="14"/>
      <c r="AC761" s="14"/>
      <c r="AD761" s="14"/>
      <c r="AE761" s="14"/>
      <c r="AF761" s="14"/>
    </row>
    <row r="762" ht="15.75" customHeight="1">
      <c r="X762" s="14"/>
      <c r="Y762" s="14"/>
      <c r="Z762" s="14"/>
      <c r="AA762" s="14"/>
      <c r="AB762" s="14"/>
      <c r="AC762" s="14"/>
      <c r="AD762" s="14"/>
      <c r="AE762" s="14"/>
      <c r="AF762" s="14"/>
    </row>
    <row r="763" ht="15.75" customHeight="1">
      <c r="X763" s="14"/>
      <c r="Y763" s="14"/>
      <c r="Z763" s="14"/>
      <c r="AA763" s="14"/>
      <c r="AB763" s="14"/>
      <c r="AC763" s="14"/>
      <c r="AD763" s="14"/>
      <c r="AE763" s="14"/>
      <c r="AF763" s="14"/>
    </row>
    <row r="764" ht="15.75" customHeight="1">
      <c r="X764" s="14"/>
      <c r="Y764" s="14"/>
      <c r="Z764" s="14"/>
      <c r="AA764" s="14"/>
      <c r="AB764" s="14"/>
      <c r="AC764" s="14"/>
      <c r="AD764" s="14"/>
      <c r="AE764" s="14"/>
      <c r="AF764" s="14"/>
    </row>
    <row r="765" ht="15.75" customHeight="1">
      <c r="X765" s="14"/>
      <c r="Y765" s="14"/>
      <c r="Z765" s="14"/>
      <c r="AA765" s="14"/>
      <c r="AB765" s="14"/>
      <c r="AC765" s="14"/>
      <c r="AD765" s="14"/>
      <c r="AE765" s="14"/>
      <c r="AF765" s="14"/>
    </row>
    <row r="766" ht="15.75" customHeight="1">
      <c r="X766" s="14"/>
      <c r="Y766" s="14"/>
      <c r="Z766" s="14"/>
      <c r="AA766" s="14"/>
      <c r="AB766" s="14"/>
      <c r="AC766" s="14"/>
      <c r="AD766" s="14"/>
      <c r="AE766" s="14"/>
      <c r="AF766" s="14"/>
    </row>
    <row r="767" ht="15.75" customHeight="1">
      <c r="X767" s="14"/>
      <c r="Y767" s="14"/>
      <c r="Z767" s="14"/>
      <c r="AA767" s="14"/>
      <c r="AB767" s="14"/>
      <c r="AC767" s="14"/>
      <c r="AD767" s="14"/>
      <c r="AE767" s="14"/>
      <c r="AF767" s="14"/>
    </row>
    <row r="768" ht="15.75" customHeight="1">
      <c r="X768" s="14"/>
      <c r="Y768" s="14"/>
      <c r="Z768" s="14"/>
      <c r="AA768" s="14"/>
      <c r="AB768" s="14"/>
      <c r="AC768" s="14"/>
      <c r="AD768" s="14"/>
      <c r="AE768" s="14"/>
      <c r="AF768" s="14"/>
    </row>
    <row r="769" ht="15.75" customHeight="1">
      <c r="X769" s="14"/>
      <c r="Y769" s="14"/>
      <c r="Z769" s="14"/>
      <c r="AA769" s="14"/>
      <c r="AB769" s="14"/>
      <c r="AC769" s="14"/>
      <c r="AD769" s="14"/>
      <c r="AE769" s="14"/>
      <c r="AF769" s="14"/>
    </row>
    <row r="770" ht="15.75" customHeight="1">
      <c r="X770" s="14"/>
      <c r="Y770" s="14"/>
      <c r="Z770" s="14"/>
      <c r="AA770" s="14"/>
      <c r="AB770" s="14"/>
      <c r="AC770" s="14"/>
      <c r="AD770" s="14"/>
      <c r="AE770" s="14"/>
      <c r="AF770" s="14"/>
    </row>
    <row r="771" ht="15.75" customHeight="1">
      <c r="X771" s="14"/>
      <c r="Y771" s="14"/>
      <c r="Z771" s="14"/>
      <c r="AA771" s="14"/>
      <c r="AB771" s="14"/>
      <c r="AC771" s="14"/>
      <c r="AD771" s="14"/>
      <c r="AE771" s="14"/>
      <c r="AF771" s="14"/>
    </row>
    <row r="772" ht="15.75" customHeight="1">
      <c r="X772" s="14"/>
      <c r="Y772" s="14"/>
      <c r="Z772" s="14"/>
      <c r="AA772" s="14"/>
      <c r="AB772" s="14"/>
      <c r="AC772" s="14"/>
      <c r="AD772" s="14"/>
      <c r="AE772" s="14"/>
      <c r="AF772" s="14"/>
    </row>
    <row r="773" ht="15.75" customHeight="1">
      <c r="X773" s="14"/>
      <c r="Y773" s="14"/>
      <c r="Z773" s="14"/>
      <c r="AA773" s="14"/>
      <c r="AB773" s="14"/>
      <c r="AC773" s="14"/>
      <c r="AD773" s="14"/>
      <c r="AE773" s="14"/>
      <c r="AF773" s="14"/>
    </row>
    <row r="774" ht="15.75" customHeight="1">
      <c r="X774" s="14"/>
      <c r="Y774" s="14"/>
      <c r="Z774" s="14"/>
      <c r="AA774" s="14"/>
      <c r="AB774" s="14"/>
      <c r="AC774" s="14"/>
      <c r="AD774" s="14"/>
      <c r="AE774" s="14"/>
      <c r="AF774" s="14"/>
    </row>
    <row r="775" ht="15.75" customHeight="1">
      <c r="X775" s="14"/>
      <c r="Y775" s="14"/>
      <c r="Z775" s="14"/>
      <c r="AA775" s="14"/>
      <c r="AB775" s="14"/>
      <c r="AC775" s="14"/>
      <c r="AD775" s="14"/>
      <c r="AE775" s="14"/>
      <c r="AF775" s="14"/>
    </row>
    <row r="776" ht="15.75" customHeight="1">
      <c r="X776" s="14"/>
      <c r="Y776" s="14"/>
      <c r="Z776" s="14"/>
      <c r="AA776" s="14"/>
      <c r="AB776" s="14"/>
      <c r="AC776" s="14"/>
      <c r="AD776" s="14"/>
      <c r="AE776" s="14"/>
      <c r="AF776" s="14"/>
    </row>
    <row r="777" ht="15.75" customHeight="1">
      <c r="X777" s="14"/>
      <c r="Y777" s="14"/>
      <c r="Z777" s="14"/>
      <c r="AA777" s="14"/>
      <c r="AB777" s="14"/>
      <c r="AC777" s="14"/>
      <c r="AD777" s="14"/>
      <c r="AE777" s="14"/>
      <c r="AF777" s="14"/>
    </row>
    <row r="778" ht="15.75" customHeight="1">
      <c r="X778" s="14"/>
      <c r="Y778" s="14"/>
      <c r="Z778" s="14"/>
      <c r="AA778" s="14"/>
      <c r="AB778" s="14"/>
      <c r="AC778" s="14"/>
      <c r="AD778" s="14"/>
      <c r="AE778" s="14"/>
      <c r="AF778" s="14"/>
    </row>
    <row r="779" ht="15.75" customHeight="1">
      <c r="X779" s="14"/>
      <c r="Y779" s="14"/>
      <c r="Z779" s="14"/>
      <c r="AA779" s="14"/>
      <c r="AB779" s="14"/>
      <c r="AC779" s="14"/>
      <c r="AD779" s="14"/>
      <c r="AE779" s="14"/>
      <c r="AF779" s="14"/>
    </row>
    <row r="780" ht="15.75" customHeight="1">
      <c r="X780" s="14"/>
      <c r="Y780" s="14"/>
      <c r="Z780" s="14"/>
      <c r="AA780" s="14"/>
      <c r="AB780" s="14"/>
      <c r="AC780" s="14"/>
      <c r="AD780" s="14"/>
      <c r="AE780" s="14"/>
      <c r="AF780" s="14"/>
    </row>
    <row r="781" ht="15.75" customHeight="1">
      <c r="X781" s="14"/>
      <c r="Y781" s="14"/>
      <c r="Z781" s="14"/>
      <c r="AA781" s="14"/>
      <c r="AB781" s="14"/>
      <c r="AC781" s="14"/>
      <c r="AD781" s="14"/>
      <c r="AE781" s="14"/>
      <c r="AF781" s="14"/>
    </row>
    <row r="782" ht="15.75" customHeight="1">
      <c r="X782" s="14"/>
      <c r="Y782" s="14"/>
      <c r="Z782" s="14"/>
      <c r="AA782" s="14"/>
      <c r="AB782" s="14"/>
      <c r="AC782" s="14"/>
      <c r="AD782" s="14"/>
      <c r="AE782" s="14"/>
      <c r="AF782" s="14"/>
    </row>
    <row r="783" ht="15.75" customHeight="1">
      <c r="X783" s="14"/>
      <c r="Y783" s="14"/>
      <c r="Z783" s="14"/>
      <c r="AA783" s="14"/>
      <c r="AB783" s="14"/>
      <c r="AC783" s="14"/>
      <c r="AD783" s="14"/>
      <c r="AE783" s="14"/>
      <c r="AF783" s="14"/>
    </row>
    <row r="784" ht="15.75" customHeight="1">
      <c r="X784" s="14"/>
      <c r="Y784" s="14"/>
      <c r="Z784" s="14"/>
      <c r="AA784" s="14"/>
      <c r="AB784" s="14"/>
      <c r="AC784" s="14"/>
      <c r="AD784" s="14"/>
      <c r="AE784" s="14"/>
      <c r="AF784" s="14"/>
    </row>
    <row r="785" ht="15.75" customHeight="1">
      <c r="X785" s="14"/>
      <c r="Y785" s="14"/>
      <c r="Z785" s="14"/>
      <c r="AA785" s="14"/>
      <c r="AB785" s="14"/>
      <c r="AC785" s="14"/>
      <c r="AD785" s="14"/>
      <c r="AE785" s="14"/>
      <c r="AF785" s="14"/>
    </row>
    <row r="786" ht="15.75" customHeight="1">
      <c r="X786" s="14"/>
      <c r="Y786" s="14"/>
      <c r="Z786" s="14"/>
      <c r="AA786" s="14"/>
      <c r="AB786" s="14"/>
      <c r="AC786" s="14"/>
      <c r="AD786" s="14"/>
      <c r="AE786" s="14"/>
      <c r="AF786" s="14"/>
    </row>
    <row r="787" ht="15.75" customHeight="1">
      <c r="X787" s="14"/>
      <c r="Y787" s="14"/>
      <c r="Z787" s="14"/>
      <c r="AA787" s="14"/>
      <c r="AB787" s="14"/>
      <c r="AC787" s="14"/>
      <c r="AD787" s="14"/>
      <c r="AE787" s="14"/>
      <c r="AF787" s="14"/>
    </row>
    <row r="788" ht="15.75" customHeight="1">
      <c r="X788" s="14"/>
      <c r="Y788" s="14"/>
      <c r="Z788" s="14"/>
      <c r="AA788" s="14"/>
      <c r="AB788" s="14"/>
      <c r="AC788" s="14"/>
      <c r="AD788" s="14"/>
      <c r="AE788" s="14"/>
      <c r="AF788" s="14"/>
    </row>
    <row r="789" ht="15.75" customHeight="1">
      <c r="X789" s="14"/>
      <c r="Y789" s="14"/>
      <c r="Z789" s="14"/>
      <c r="AA789" s="14"/>
      <c r="AB789" s="14"/>
      <c r="AC789" s="14"/>
      <c r="AD789" s="14"/>
      <c r="AE789" s="14"/>
      <c r="AF789" s="14"/>
    </row>
    <row r="790" ht="15.75" customHeight="1">
      <c r="X790" s="14"/>
      <c r="Y790" s="14"/>
      <c r="Z790" s="14"/>
      <c r="AA790" s="14"/>
      <c r="AB790" s="14"/>
      <c r="AC790" s="14"/>
      <c r="AD790" s="14"/>
      <c r="AE790" s="14"/>
      <c r="AF790" s="14"/>
    </row>
    <row r="791" ht="15.75" customHeight="1">
      <c r="X791" s="14"/>
      <c r="Y791" s="14"/>
      <c r="Z791" s="14"/>
      <c r="AA791" s="14"/>
      <c r="AB791" s="14"/>
      <c r="AC791" s="14"/>
      <c r="AD791" s="14"/>
      <c r="AE791" s="14"/>
      <c r="AF791" s="14"/>
    </row>
    <row r="792" ht="15.75" customHeight="1">
      <c r="X792" s="14"/>
      <c r="Y792" s="14"/>
      <c r="Z792" s="14"/>
      <c r="AA792" s="14"/>
      <c r="AB792" s="14"/>
      <c r="AC792" s="14"/>
      <c r="AD792" s="14"/>
      <c r="AE792" s="14"/>
      <c r="AF792" s="14"/>
    </row>
    <row r="793" ht="15.75" customHeight="1">
      <c r="X793" s="14"/>
      <c r="Y793" s="14"/>
      <c r="Z793" s="14"/>
      <c r="AA793" s="14"/>
      <c r="AB793" s="14"/>
      <c r="AC793" s="14"/>
      <c r="AD793" s="14"/>
      <c r="AE793" s="14"/>
      <c r="AF793" s="14"/>
    </row>
    <row r="794" ht="15.75" customHeight="1">
      <c r="X794" s="14"/>
      <c r="Y794" s="14"/>
      <c r="Z794" s="14"/>
      <c r="AA794" s="14"/>
      <c r="AB794" s="14"/>
      <c r="AC794" s="14"/>
      <c r="AD794" s="14"/>
      <c r="AE794" s="14"/>
      <c r="AF794" s="14"/>
    </row>
    <row r="795" ht="15.75" customHeight="1">
      <c r="X795" s="14"/>
      <c r="Y795" s="14"/>
      <c r="Z795" s="14"/>
      <c r="AA795" s="14"/>
      <c r="AB795" s="14"/>
      <c r="AC795" s="14"/>
      <c r="AD795" s="14"/>
      <c r="AE795" s="14"/>
      <c r="AF795" s="14"/>
    </row>
    <row r="796" ht="15.75" customHeight="1">
      <c r="X796" s="14"/>
      <c r="Y796" s="14"/>
      <c r="Z796" s="14"/>
      <c r="AA796" s="14"/>
      <c r="AB796" s="14"/>
      <c r="AC796" s="14"/>
      <c r="AD796" s="14"/>
      <c r="AE796" s="14"/>
      <c r="AF796" s="14"/>
    </row>
    <row r="797" ht="15.75" customHeight="1">
      <c r="X797" s="14"/>
      <c r="Y797" s="14"/>
      <c r="Z797" s="14"/>
      <c r="AA797" s="14"/>
      <c r="AB797" s="14"/>
      <c r="AC797" s="14"/>
      <c r="AD797" s="14"/>
      <c r="AE797" s="14"/>
      <c r="AF797" s="14"/>
    </row>
    <row r="798" ht="15.75" customHeight="1">
      <c r="X798" s="14"/>
      <c r="Y798" s="14"/>
      <c r="Z798" s="14"/>
      <c r="AA798" s="14"/>
      <c r="AB798" s="14"/>
      <c r="AC798" s="14"/>
      <c r="AD798" s="14"/>
      <c r="AE798" s="14"/>
      <c r="AF798" s="14"/>
    </row>
    <row r="799" ht="15.75" customHeight="1">
      <c r="X799" s="14"/>
      <c r="Y799" s="14"/>
      <c r="Z799" s="14"/>
      <c r="AA799" s="14"/>
      <c r="AB799" s="14"/>
      <c r="AC799" s="14"/>
      <c r="AD799" s="14"/>
      <c r="AE799" s="14"/>
      <c r="AF799" s="14"/>
    </row>
    <row r="800" ht="15.75" customHeight="1">
      <c r="X800" s="14"/>
      <c r="Y800" s="14"/>
      <c r="Z800" s="14"/>
      <c r="AA800" s="14"/>
      <c r="AB800" s="14"/>
      <c r="AC800" s="14"/>
      <c r="AD800" s="14"/>
      <c r="AE800" s="14"/>
      <c r="AF800" s="14"/>
    </row>
    <row r="801" ht="15.75" customHeight="1">
      <c r="X801" s="14"/>
      <c r="Y801" s="14"/>
      <c r="Z801" s="14"/>
      <c r="AA801" s="14"/>
      <c r="AB801" s="14"/>
      <c r="AC801" s="14"/>
      <c r="AD801" s="14"/>
      <c r="AE801" s="14"/>
      <c r="AF801" s="14"/>
    </row>
    <row r="802" ht="15.75" customHeight="1">
      <c r="X802" s="14"/>
      <c r="Y802" s="14"/>
      <c r="Z802" s="14"/>
      <c r="AA802" s="14"/>
      <c r="AB802" s="14"/>
      <c r="AC802" s="14"/>
      <c r="AD802" s="14"/>
      <c r="AE802" s="14"/>
      <c r="AF802" s="14"/>
    </row>
    <row r="803" ht="15.75" customHeight="1">
      <c r="X803" s="14"/>
      <c r="Y803" s="14"/>
      <c r="Z803" s="14"/>
      <c r="AA803" s="14"/>
      <c r="AB803" s="14"/>
      <c r="AC803" s="14"/>
      <c r="AD803" s="14"/>
      <c r="AE803" s="14"/>
      <c r="AF803" s="14"/>
    </row>
    <row r="804" ht="15.75" customHeight="1">
      <c r="X804" s="14"/>
      <c r="Y804" s="14"/>
      <c r="Z804" s="14"/>
      <c r="AA804" s="14"/>
      <c r="AB804" s="14"/>
      <c r="AC804" s="14"/>
      <c r="AD804" s="14"/>
      <c r="AE804" s="14"/>
      <c r="AF804" s="14"/>
    </row>
    <row r="805" ht="15.75" customHeight="1">
      <c r="X805" s="14"/>
      <c r="Y805" s="14"/>
      <c r="Z805" s="14"/>
      <c r="AA805" s="14"/>
      <c r="AB805" s="14"/>
      <c r="AC805" s="14"/>
      <c r="AD805" s="14"/>
      <c r="AE805" s="14"/>
      <c r="AF805" s="14"/>
    </row>
    <row r="806" ht="15.75" customHeight="1">
      <c r="X806" s="14"/>
      <c r="Y806" s="14"/>
      <c r="Z806" s="14"/>
      <c r="AA806" s="14"/>
      <c r="AB806" s="14"/>
      <c r="AC806" s="14"/>
      <c r="AD806" s="14"/>
      <c r="AE806" s="14"/>
      <c r="AF806" s="14"/>
    </row>
    <row r="807" ht="15.75" customHeight="1">
      <c r="X807" s="14"/>
      <c r="Y807" s="14"/>
      <c r="Z807" s="14"/>
      <c r="AA807" s="14"/>
      <c r="AB807" s="14"/>
      <c r="AC807" s="14"/>
      <c r="AD807" s="14"/>
      <c r="AE807" s="14"/>
      <c r="AF807" s="14"/>
    </row>
    <row r="808" ht="15.75" customHeight="1">
      <c r="X808" s="14"/>
      <c r="Y808" s="14"/>
      <c r="Z808" s="14"/>
      <c r="AA808" s="14"/>
      <c r="AB808" s="14"/>
      <c r="AC808" s="14"/>
      <c r="AD808" s="14"/>
      <c r="AE808" s="14"/>
      <c r="AF808" s="14"/>
    </row>
    <row r="809" ht="15.75" customHeight="1">
      <c r="X809" s="14"/>
      <c r="Y809" s="14"/>
      <c r="Z809" s="14"/>
      <c r="AA809" s="14"/>
      <c r="AB809" s="14"/>
      <c r="AC809" s="14"/>
      <c r="AD809" s="14"/>
      <c r="AE809" s="14"/>
      <c r="AF809" s="14"/>
    </row>
    <row r="810" ht="15.75" customHeight="1">
      <c r="X810" s="14"/>
      <c r="Y810" s="14"/>
      <c r="Z810" s="14"/>
      <c r="AA810" s="14"/>
      <c r="AB810" s="14"/>
      <c r="AC810" s="14"/>
      <c r="AD810" s="14"/>
      <c r="AE810" s="14"/>
      <c r="AF810" s="14"/>
    </row>
    <row r="811" ht="15.75" customHeight="1">
      <c r="X811" s="14"/>
      <c r="Y811" s="14"/>
      <c r="Z811" s="14"/>
      <c r="AA811" s="14"/>
      <c r="AB811" s="14"/>
      <c r="AC811" s="14"/>
      <c r="AD811" s="14"/>
      <c r="AE811" s="14"/>
      <c r="AF811" s="14"/>
    </row>
    <row r="812" ht="15.75" customHeight="1">
      <c r="X812" s="14"/>
      <c r="Y812" s="14"/>
      <c r="Z812" s="14"/>
      <c r="AA812" s="14"/>
      <c r="AB812" s="14"/>
      <c r="AC812" s="14"/>
      <c r="AD812" s="14"/>
      <c r="AE812" s="14"/>
      <c r="AF812" s="14"/>
    </row>
    <row r="813" ht="15.75" customHeight="1">
      <c r="X813" s="14"/>
      <c r="Y813" s="14"/>
      <c r="Z813" s="14"/>
      <c r="AA813" s="14"/>
      <c r="AB813" s="14"/>
      <c r="AC813" s="14"/>
      <c r="AD813" s="14"/>
      <c r="AE813" s="14"/>
      <c r="AF813" s="14"/>
    </row>
    <row r="814" ht="15.75" customHeight="1">
      <c r="X814" s="14"/>
      <c r="Y814" s="14"/>
      <c r="Z814" s="14"/>
      <c r="AA814" s="14"/>
      <c r="AB814" s="14"/>
      <c r="AC814" s="14"/>
      <c r="AD814" s="14"/>
      <c r="AE814" s="14"/>
      <c r="AF814" s="14"/>
    </row>
    <row r="815" ht="15.75" customHeight="1">
      <c r="X815" s="14"/>
      <c r="Y815" s="14"/>
      <c r="Z815" s="14"/>
      <c r="AA815" s="14"/>
      <c r="AB815" s="14"/>
      <c r="AC815" s="14"/>
      <c r="AD815" s="14"/>
      <c r="AE815" s="14"/>
      <c r="AF815" s="14"/>
    </row>
    <row r="816" ht="15.75" customHeight="1">
      <c r="X816" s="14"/>
      <c r="Y816" s="14"/>
      <c r="Z816" s="14"/>
      <c r="AA816" s="14"/>
      <c r="AB816" s="14"/>
      <c r="AC816" s="14"/>
      <c r="AD816" s="14"/>
      <c r="AE816" s="14"/>
      <c r="AF816" s="14"/>
    </row>
    <row r="817" ht="15.75" customHeight="1">
      <c r="X817" s="14"/>
      <c r="Y817" s="14"/>
      <c r="Z817" s="14"/>
      <c r="AA817" s="14"/>
      <c r="AB817" s="14"/>
      <c r="AC817" s="14"/>
      <c r="AD817" s="14"/>
      <c r="AE817" s="14"/>
      <c r="AF817" s="14"/>
    </row>
    <row r="818" ht="15.75" customHeight="1">
      <c r="X818" s="14"/>
      <c r="Y818" s="14"/>
      <c r="Z818" s="14"/>
      <c r="AA818" s="14"/>
      <c r="AB818" s="14"/>
      <c r="AC818" s="14"/>
      <c r="AD818" s="14"/>
      <c r="AE818" s="14"/>
      <c r="AF818" s="14"/>
    </row>
    <row r="819" ht="15.75" customHeight="1">
      <c r="X819" s="14"/>
      <c r="Y819" s="14"/>
      <c r="Z819" s="14"/>
      <c r="AA819" s="14"/>
      <c r="AB819" s="14"/>
      <c r="AC819" s="14"/>
      <c r="AD819" s="14"/>
      <c r="AE819" s="14"/>
      <c r="AF819" s="14"/>
    </row>
    <row r="820" ht="15.75" customHeight="1">
      <c r="X820" s="14"/>
      <c r="Y820" s="14"/>
      <c r="Z820" s="14"/>
      <c r="AA820" s="14"/>
      <c r="AB820" s="14"/>
      <c r="AC820" s="14"/>
      <c r="AD820" s="14"/>
      <c r="AE820" s="14"/>
      <c r="AF820" s="14"/>
    </row>
    <row r="821" ht="15.75" customHeight="1">
      <c r="X821" s="14"/>
      <c r="Y821" s="14"/>
      <c r="Z821" s="14"/>
      <c r="AA821" s="14"/>
      <c r="AB821" s="14"/>
      <c r="AC821" s="14"/>
      <c r="AD821" s="14"/>
      <c r="AE821" s="14"/>
      <c r="AF821" s="14"/>
    </row>
    <row r="822" ht="15.75" customHeight="1">
      <c r="X822" s="14"/>
      <c r="Y822" s="14"/>
      <c r="Z822" s="14"/>
      <c r="AA822" s="14"/>
      <c r="AB822" s="14"/>
      <c r="AC822" s="14"/>
      <c r="AD822" s="14"/>
      <c r="AE822" s="14"/>
      <c r="AF822" s="14"/>
    </row>
    <row r="823" ht="15.75" customHeight="1">
      <c r="X823" s="14"/>
      <c r="Y823" s="14"/>
      <c r="Z823" s="14"/>
      <c r="AA823" s="14"/>
      <c r="AB823" s="14"/>
      <c r="AC823" s="14"/>
      <c r="AD823" s="14"/>
      <c r="AE823" s="14"/>
      <c r="AF823" s="14"/>
    </row>
    <row r="824" ht="15.75" customHeight="1">
      <c r="X824" s="14"/>
      <c r="Y824" s="14"/>
      <c r="Z824" s="14"/>
      <c r="AA824" s="14"/>
      <c r="AB824" s="14"/>
      <c r="AC824" s="14"/>
      <c r="AD824" s="14"/>
      <c r="AE824" s="14"/>
      <c r="AF824" s="14"/>
    </row>
    <row r="825" ht="15.75" customHeight="1">
      <c r="X825" s="14"/>
      <c r="Y825" s="14"/>
      <c r="Z825" s="14"/>
      <c r="AA825" s="14"/>
      <c r="AB825" s="14"/>
      <c r="AC825" s="14"/>
      <c r="AD825" s="14"/>
      <c r="AE825" s="14"/>
      <c r="AF825" s="14"/>
    </row>
    <row r="826" ht="15.75" customHeight="1">
      <c r="X826" s="14"/>
      <c r="Y826" s="14"/>
      <c r="Z826" s="14"/>
      <c r="AA826" s="14"/>
      <c r="AB826" s="14"/>
      <c r="AC826" s="14"/>
      <c r="AD826" s="14"/>
      <c r="AE826" s="14"/>
      <c r="AF826" s="14"/>
    </row>
    <row r="827" ht="15.75" customHeight="1">
      <c r="X827" s="14"/>
      <c r="Y827" s="14"/>
      <c r="Z827" s="14"/>
      <c r="AA827" s="14"/>
      <c r="AB827" s="14"/>
      <c r="AC827" s="14"/>
      <c r="AD827" s="14"/>
      <c r="AE827" s="14"/>
      <c r="AF827" s="14"/>
    </row>
    <row r="828" ht="15.75" customHeight="1">
      <c r="X828" s="14"/>
      <c r="Y828" s="14"/>
      <c r="Z828" s="14"/>
      <c r="AA828" s="14"/>
      <c r="AB828" s="14"/>
      <c r="AC828" s="14"/>
      <c r="AD828" s="14"/>
      <c r="AE828" s="14"/>
      <c r="AF828" s="14"/>
    </row>
    <row r="829" ht="15.75" customHeight="1">
      <c r="X829" s="14"/>
      <c r="Y829" s="14"/>
      <c r="Z829" s="14"/>
      <c r="AA829" s="14"/>
      <c r="AB829" s="14"/>
      <c r="AC829" s="14"/>
      <c r="AD829" s="14"/>
      <c r="AE829" s="14"/>
      <c r="AF829" s="14"/>
    </row>
    <row r="830" ht="15.75" customHeight="1">
      <c r="X830" s="14"/>
      <c r="Y830" s="14"/>
      <c r="Z830" s="14"/>
      <c r="AA830" s="14"/>
      <c r="AB830" s="14"/>
      <c r="AC830" s="14"/>
      <c r="AD830" s="14"/>
      <c r="AE830" s="14"/>
      <c r="AF830" s="14"/>
    </row>
    <row r="831" ht="15.75" customHeight="1">
      <c r="X831" s="14"/>
      <c r="Y831" s="14"/>
      <c r="Z831" s="14"/>
      <c r="AA831" s="14"/>
      <c r="AB831" s="14"/>
      <c r="AC831" s="14"/>
      <c r="AD831" s="14"/>
      <c r="AE831" s="14"/>
      <c r="AF831" s="14"/>
    </row>
    <row r="832" ht="15.75" customHeight="1">
      <c r="X832" s="14"/>
      <c r="Y832" s="14"/>
      <c r="Z832" s="14"/>
      <c r="AA832" s="14"/>
      <c r="AB832" s="14"/>
      <c r="AC832" s="14"/>
      <c r="AD832" s="14"/>
      <c r="AE832" s="14"/>
      <c r="AF832" s="14"/>
    </row>
    <row r="833" ht="15.75" customHeight="1">
      <c r="X833" s="14"/>
      <c r="Y833" s="14"/>
      <c r="Z833" s="14"/>
      <c r="AA833" s="14"/>
      <c r="AB833" s="14"/>
      <c r="AC833" s="14"/>
      <c r="AD833" s="14"/>
      <c r="AE833" s="14"/>
      <c r="AF833" s="14"/>
    </row>
    <row r="834" ht="15.75" customHeight="1">
      <c r="X834" s="14"/>
      <c r="Y834" s="14"/>
      <c r="Z834" s="14"/>
      <c r="AA834" s="14"/>
      <c r="AB834" s="14"/>
      <c r="AC834" s="14"/>
      <c r="AD834" s="14"/>
      <c r="AE834" s="14"/>
      <c r="AF834" s="14"/>
    </row>
    <row r="835" ht="15.75" customHeight="1">
      <c r="X835" s="14"/>
      <c r="Y835" s="14"/>
      <c r="Z835" s="14"/>
      <c r="AA835" s="14"/>
      <c r="AB835" s="14"/>
      <c r="AC835" s="14"/>
      <c r="AD835" s="14"/>
      <c r="AE835" s="14"/>
      <c r="AF835" s="14"/>
    </row>
    <row r="836" ht="15.75" customHeight="1">
      <c r="X836" s="14"/>
      <c r="Y836" s="14"/>
      <c r="Z836" s="14"/>
      <c r="AA836" s="14"/>
      <c r="AB836" s="14"/>
      <c r="AC836" s="14"/>
      <c r="AD836" s="14"/>
      <c r="AE836" s="14"/>
      <c r="AF836" s="14"/>
    </row>
    <row r="837" ht="15.75" customHeight="1">
      <c r="X837" s="14"/>
      <c r="Y837" s="14"/>
      <c r="Z837" s="14"/>
      <c r="AA837" s="14"/>
      <c r="AB837" s="14"/>
      <c r="AC837" s="14"/>
      <c r="AD837" s="14"/>
      <c r="AE837" s="14"/>
      <c r="AF837" s="14"/>
    </row>
    <row r="838" ht="15.75" customHeight="1">
      <c r="X838" s="14"/>
      <c r="Y838" s="14"/>
      <c r="Z838" s="14"/>
      <c r="AA838" s="14"/>
      <c r="AB838" s="14"/>
      <c r="AC838" s="14"/>
      <c r="AD838" s="14"/>
      <c r="AE838" s="14"/>
      <c r="AF838" s="14"/>
    </row>
    <row r="839" ht="15.75" customHeight="1">
      <c r="X839" s="14"/>
      <c r="Y839" s="14"/>
      <c r="Z839" s="14"/>
      <c r="AA839" s="14"/>
      <c r="AB839" s="14"/>
      <c r="AC839" s="14"/>
      <c r="AD839" s="14"/>
      <c r="AE839" s="14"/>
      <c r="AF839" s="14"/>
    </row>
    <row r="840" ht="15.75" customHeight="1">
      <c r="X840" s="14"/>
      <c r="Y840" s="14"/>
      <c r="Z840" s="14"/>
      <c r="AA840" s="14"/>
      <c r="AB840" s="14"/>
      <c r="AC840" s="14"/>
      <c r="AD840" s="14"/>
      <c r="AE840" s="14"/>
      <c r="AF840" s="14"/>
    </row>
    <row r="841" ht="15.75" customHeight="1">
      <c r="X841" s="14"/>
      <c r="Y841" s="14"/>
      <c r="Z841" s="14"/>
      <c r="AA841" s="14"/>
      <c r="AB841" s="14"/>
      <c r="AC841" s="14"/>
      <c r="AD841" s="14"/>
      <c r="AE841" s="14"/>
      <c r="AF841" s="14"/>
    </row>
    <row r="842" ht="15.75" customHeight="1">
      <c r="X842" s="14"/>
      <c r="Y842" s="14"/>
      <c r="Z842" s="14"/>
      <c r="AA842" s="14"/>
      <c r="AB842" s="14"/>
      <c r="AC842" s="14"/>
      <c r="AD842" s="14"/>
      <c r="AE842" s="14"/>
      <c r="AF842" s="14"/>
    </row>
    <row r="843" ht="15.75" customHeight="1">
      <c r="X843" s="14"/>
      <c r="Y843" s="14"/>
      <c r="Z843" s="14"/>
      <c r="AA843" s="14"/>
      <c r="AB843" s="14"/>
      <c r="AC843" s="14"/>
      <c r="AD843" s="14"/>
      <c r="AE843" s="14"/>
      <c r="AF843" s="14"/>
    </row>
    <row r="844" ht="15.75" customHeight="1">
      <c r="X844" s="14"/>
      <c r="Y844" s="14"/>
      <c r="Z844" s="14"/>
      <c r="AA844" s="14"/>
      <c r="AB844" s="14"/>
      <c r="AC844" s="14"/>
      <c r="AD844" s="14"/>
      <c r="AE844" s="14"/>
      <c r="AF844" s="14"/>
    </row>
    <row r="845" ht="15.75" customHeight="1">
      <c r="X845" s="14"/>
      <c r="Y845" s="14"/>
      <c r="Z845" s="14"/>
      <c r="AA845" s="14"/>
      <c r="AB845" s="14"/>
      <c r="AC845" s="14"/>
      <c r="AD845" s="14"/>
      <c r="AE845" s="14"/>
      <c r="AF845" s="14"/>
    </row>
    <row r="846" ht="15.75" customHeight="1">
      <c r="X846" s="14"/>
      <c r="Y846" s="14"/>
      <c r="Z846" s="14"/>
      <c r="AA846" s="14"/>
      <c r="AB846" s="14"/>
      <c r="AC846" s="14"/>
      <c r="AD846" s="14"/>
      <c r="AE846" s="14"/>
      <c r="AF846" s="14"/>
    </row>
    <row r="847" ht="15.75" customHeight="1">
      <c r="X847" s="14"/>
      <c r="Y847" s="14"/>
      <c r="Z847" s="14"/>
      <c r="AA847" s="14"/>
      <c r="AB847" s="14"/>
      <c r="AC847" s="14"/>
      <c r="AD847" s="14"/>
      <c r="AE847" s="14"/>
      <c r="AF847" s="14"/>
    </row>
    <row r="848" ht="15.75" customHeight="1">
      <c r="X848" s="14"/>
      <c r="Y848" s="14"/>
      <c r="Z848" s="14"/>
      <c r="AA848" s="14"/>
      <c r="AB848" s="14"/>
      <c r="AC848" s="14"/>
      <c r="AD848" s="14"/>
      <c r="AE848" s="14"/>
      <c r="AF848" s="14"/>
    </row>
    <row r="849" ht="15.75" customHeight="1">
      <c r="X849" s="14"/>
      <c r="Y849" s="14"/>
      <c r="Z849" s="14"/>
      <c r="AA849" s="14"/>
      <c r="AB849" s="14"/>
      <c r="AC849" s="14"/>
      <c r="AD849" s="14"/>
      <c r="AE849" s="14"/>
      <c r="AF849" s="14"/>
    </row>
    <row r="850" ht="15.75" customHeight="1">
      <c r="X850" s="14"/>
      <c r="Y850" s="14"/>
      <c r="Z850" s="14"/>
      <c r="AA850" s="14"/>
      <c r="AB850" s="14"/>
      <c r="AC850" s="14"/>
      <c r="AD850" s="14"/>
      <c r="AE850" s="14"/>
      <c r="AF850" s="14"/>
    </row>
    <row r="851" ht="15.75" customHeight="1">
      <c r="X851" s="14"/>
      <c r="Y851" s="14"/>
      <c r="Z851" s="14"/>
      <c r="AA851" s="14"/>
      <c r="AB851" s="14"/>
      <c r="AC851" s="14"/>
      <c r="AD851" s="14"/>
      <c r="AE851" s="14"/>
      <c r="AF851" s="14"/>
    </row>
    <row r="852" ht="15.75" customHeight="1">
      <c r="X852" s="14"/>
      <c r="Y852" s="14"/>
      <c r="Z852" s="14"/>
      <c r="AA852" s="14"/>
      <c r="AB852" s="14"/>
      <c r="AC852" s="14"/>
      <c r="AD852" s="14"/>
      <c r="AE852" s="14"/>
      <c r="AF852" s="14"/>
    </row>
    <row r="853" ht="15.75" customHeight="1">
      <c r="X853" s="14"/>
      <c r="Y853" s="14"/>
      <c r="Z853" s="14"/>
      <c r="AA853" s="14"/>
      <c r="AB853" s="14"/>
      <c r="AC853" s="14"/>
      <c r="AD853" s="14"/>
      <c r="AE853" s="14"/>
      <c r="AF853" s="14"/>
    </row>
    <row r="854" ht="15.75" customHeight="1">
      <c r="X854" s="14"/>
      <c r="Y854" s="14"/>
      <c r="Z854" s="14"/>
      <c r="AA854" s="14"/>
      <c r="AB854" s="14"/>
      <c r="AC854" s="14"/>
      <c r="AD854" s="14"/>
      <c r="AE854" s="14"/>
      <c r="AF854" s="14"/>
    </row>
    <row r="855" ht="15.75" customHeight="1">
      <c r="X855" s="14"/>
      <c r="Y855" s="14"/>
      <c r="Z855" s="14"/>
      <c r="AA855" s="14"/>
      <c r="AB855" s="14"/>
      <c r="AC855" s="14"/>
      <c r="AD855" s="14"/>
      <c r="AE855" s="14"/>
      <c r="AF855" s="14"/>
    </row>
    <row r="856" ht="15.75" customHeight="1">
      <c r="X856" s="14"/>
      <c r="Y856" s="14"/>
      <c r="Z856" s="14"/>
      <c r="AA856" s="14"/>
      <c r="AB856" s="14"/>
      <c r="AC856" s="14"/>
      <c r="AD856" s="14"/>
      <c r="AE856" s="14"/>
      <c r="AF856" s="14"/>
    </row>
    <row r="857" ht="15.75" customHeight="1">
      <c r="X857" s="14"/>
      <c r="Y857" s="14"/>
      <c r="Z857" s="14"/>
      <c r="AA857" s="14"/>
      <c r="AB857" s="14"/>
      <c r="AC857" s="14"/>
      <c r="AD857" s="14"/>
      <c r="AE857" s="14"/>
      <c r="AF857" s="14"/>
    </row>
    <row r="858" ht="15.75" customHeight="1">
      <c r="X858" s="14"/>
      <c r="Y858" s="14"/>
      <c r="Z858" s="14"/>
      <c r="AA858" s="14"/>
      <c r="AB858" s="14"/>
      <c r="AC858" s="14"/>
      <c r="AD858" s="14"/>
      <c r="AE858" s="14"/>
      <c r="AF858" s="14"/>
    </row>
    <row r="859" ht="15.75" customHeight="1">
      <c r="X859" s="14"/>
      <c r="Y859" s="14"/>
      <c r="Z859" s="14"/>
      <c r="AA859" s="14"/>
      <c r="AB859" s="14"/>
      <c r="AC859" s="14"/>
      <c r="AD859" s="14"/>
      <c r="AE859" s="14"/>
      <c r="AF859" s="14"/>
    </row>
    <row r="860" ht="15.75" customHeight="1">
      <c r="X860" s="14"/>
      <c r="Y860" s="14"/>
      <c r="Z860" s="14"/>
      <c r="AA860" s="14"/>
      <c r="AB860" s="14"/>
      <c r="AC860" s="14"/>
      <c r="AD860" s="14"/>
      <c r="AE860" s="14"/>
      <c r="AF860" s="14"/>
    </row>
    <row r="861" ht="15.75" customHeight="1">
      <c r="X861" s="14"/>
      <c r="Y861" s="14"/>
      <c r="Z861" s="14"/>
      <c r="AA861" s="14"/>
      <c r="AB861" s="14"/>
      <c r="AC861" s="14"/>
      <c r="AD861" s="14"/>
      <c r="AE861" s="14"/>
      <c r="AF861" s="14"/>
    </row>
    <row r="862" ht="15.75" customHeight="1">
      <c r="X862" s="14"/>
      <c r="Y862" s="14"/>
      <c r="Z862" s="14"/>
      <c r="AA862" s="14"/>
      <c r="AB862" s="14"/>
      <c r="AC862" s="14"/>
      <c r="AD862" s="14"/>
      <c r="AE862" s="14"/>
      <c r="AF862" s="14"/>
    </row>
    <row r="863" ht="15.75" customHeight="1">
      <c r="X863" s="14"/>
      <c r="Y863" s="14"/>
      <c r="Z863" s="14"/>
      <c r="AA863" s="14"/>
      <c r="AB863" s="14"/>
      <c r="AC863" s="14"/>
      <c r="AD863" s="14"/>
      <c r="AE863" s="14"/>
      <c r="AF863" s="14"/>
    </row>
    <row r="864" ht="15.75" customHeight="1">
      <c r="X864" s="14"/>
      <c r="Y864" s="14"/>
      <c r="Z864" s="14"/>
      <c r="AA864" s="14"/>
      <c r="AB864" s="14"/>
      <c r="AC864" s="14"/>
      <c r="AD864" s="14"/>
      <c r="AE864" s="14"/>
      <c r="AF864" s="14"/>
    </row>
    <row r="865" ht="15.75" customHeight="1">
      <c r="X865" s="14"/>
      <c r="Y865" s="14"/>
      <c r="Z865" s="14"/>
      <c r="AA865" s="14"/>
      <c r="AB865" s="14"/>
      <c r="AC865" s="14"/>
      <c r="AD865" s="14"/>
      <c r="AE865" s="14"/>
      <c r="AF865" s="14"/>
    </row>
    <row r="866" ht="15.75" customHeight="1">
      <c r="X866" s="14"/>
      <c r="Y866" s="14"/>
      <c r="Z866" s="14"/>
      <c r="AA866" s="14"/>
      <c r="AB866" s="14"/>
      <c r="AC866" s="14"/>
      <c r="AD866" s="14"/>
      <c r="AE866" s="14"/>
      <c r="AF866" s="14"/>
    </row>
    <row r="867" ht="15.75" customHeight="1">
      <c r="X867" s="14"/>
      <c r="Y867" s="14"/>
      <c r="Z867" s="14"/>
      <c r="AA867" s="14"/>
      <c r="AB867" s="14"/>
      <c r="AC867" s="14"/>
      <c r="AD867" s="14"/>
      <c r="AE867" s="14"/>
      <c r="AF867" s="14"/>
    </row>
    <row r="868" ht="15.75" customHeight="1">
      <c r="X868" s="14"/>
      <c r="Y868" s="14"/>
      <c r="Z868" s="14"/>
      <c r="AA868" s="14"/>
      <c r="AB868" s="14"/>
      <c r="AC868" s="14"/>
      <c r="AD868" s="14"/>
      <c r="AE868" s="14"/>
      <c r="AF868" s="14"/>
    </row>
    <row r="869" ht="15.75" customHeight="1">
      <c r="X869" s="14"/>
      <c r="Y869" s="14"/>
      <c r="Z869" s="14"/>
      <c r="AA869" s="14"/>
      <c r="AB869" s="14"/>
      <c r="AC869" s="14"/>
      <c r="AD869" s="14"/>
      <c r="AE869" s="14"/>
      <c r="AF869" s="14"/>
    </row>
    <row r="870" ht="15.75" customHeight="1">
      <c r="X870" s="14"/>
      <c r="Y870" s="14"/>
      <c r="Z870" s="14"/>
      <c r="AA870" s="14"/>
      <c r="AB870" s="14"/>
      <c r="AC870" s="14"/>
      <c r="AD870" s="14"/>
      <c r="AE870" s="14"/>
      <c r="AF870" s="14"/>
    </row>
    <row r="871" ht="15.75" customHeight="1">
      <c r="X871" s="14"/>
      <c r="Y871" s="14"/>
      <c r="Z871" s="14"/>
      <c r="AA871" s="14"/>
      <c r="AB871" s="14"/>
      <c r="AC871" s="14"/>
      <c r="AD871" s="14"/>
      <c r="AE871" s="14"/>
      <c r="AF871" s="14"/>
    </row>
    <row r="872" ht="15.75" customHeight="1">
      <c r="X872" s="14"/>
      <c r="Y872" s="14"/>
      <c r="Z872" s="14"/>
      <c r="AA872" s="14"/>
      <c r="AB872" s="14"/>
      <c r="AC872" s="14"/>
      <c r="AD872" s="14"/>
      <c r="AE872" s="14"/>
      <c r="AF872" s="14"/>
    </row>
    <row r="873" ht="15.75" customHeight="1">
      <c r="X873" s="14"/>
      <c r="Y873" s="14"/>
      <c r="Z873" s="14"/>
      <c r="AA873" s="14"/>
      <c r="AB873" s="14"/>
      <c r="AC873" s="14"/>
      <c r="AD873" s="14"/>
      <c r="AE873" s="14"/>
      <c r="AF873" s="14"/>
    </row>
    <row r="874" ht="15.75" customHeight="1">
      <c r="X874" s="14"/>
      <c r="Y874" s="14"/>
      <c r="Z874" s="14"/>
      <c r="AA874" s="14"/>
      <c r="AB874" s="14"/>
      <c r="AC874" s="14"/>
      <c r="AD874" s="14"/>
      <c r="AE874" s="14"/>
      <c r="AF874" s="14"/>
    </row>
    <row r="875" ht="15.75" customHeight="1">
      <c r="X875" s="14"/>
      <c r="Y875" s="14"/>
      <c r="Z875" s="14"/>
      <c r="AA875" s="14"/>
      <c r="AB875" s="14"/>
      <c r="AC875" s="14"/>
      <c r="AD875" s="14"/>
      <c r="AE875" s="14"/>
      <c r="AF875" s="14"/>
    </row>
    <row r="876" ht="15.75" customHeight="1">
      <c r="X876" s="14"/>
      <c r="Y876" s="14"/>
      <c r="Z876" s="14"/>
      <c r="AA876" s="14"/>
      <c r="AB876" s="14"/>
      <c r="AC876" s="14"/>
      <c r="AD876" s="14"/>
      <c r="AE876" s="14"/>
      <c r="AF876" s="14"/>
    </row>
    <row r="877" ht="15.75" customHeight="1">
      <c r="X877" s="14"/>
      <c r="Y877" s="14"/>
      <c r="Z877" s="14"/>
      <c r="AA877" s="14"/>
      <c r="AB877" s="14"/>
      <c r="AC877" s="14"/>
      <c r="AD877" s="14"/>
      <c r="AE877" s="14"/>
      <c r="AF877" s="14"/>
    </row>
    <row r="878" ht="15.75" customHeight="1">
      <c r="X878" s="14"/>
      <c r="Y878" s="14"/>
      <c r="Z878" s="14"/>
      <c r="AA878" s="14"/>
      <c r="AB878" s="14"/>
      <c r="AC878" s="14"/>
      <c r="AD878" s="14"/>
      <c r="AE878" s="14"/>
      <c r="AF878" s="14"/>
    </row>
    <row r="879" ht="15.75" customHeight="1">
      <c r="X879" s="14"/>
      <c r="Y879" s="14"/>
      <c r="Z879" s="14"/>
      <c r="AA879" s="14"/>
      <c r="AB879" s="14"/>
      <c r="AC879" s="14"/>
      <c r="AD879" s="14"/>
      <c r="AE879" s="14"/>
      <c r="AF879" s="14"/>
    </row>
    <row r="880" ht="15.75" customHeight="1">
      <c r="X880" s="14"/>
      <c r="Y880" s="14"/>
      <c r="Z880" s="14"/>
      <c r="AA880" s="14"/>
      <c r="AB880" s="14"/>
      <c r="AC880" s="14"/>
      <c r="AD880" s="14"/>
      <c r="AE880" s="14"/>
      <c r="AF880" s="14"/>
    </row>
    <row r="881" ht="15.75" customHeight="1">
      <c r="X881" s="14"/>
      <c r="Y881" s="14"/>
      <c r="Z881" s="14"/>
      <c r="AA881" s="14"/>
      <c r="AB881" s="14"/>
      <c r="AC881" s="14"/>
      <c r="AD881" s="14"/>
      <c r="AE881" s="14"/>
      <c r="AF881" s="14"/>
    </row>
    <row r="882" ht="15.75" customHeight="1">
      <c r="X882" s="14"/>
      <c r="Y882" s="14"/>
      <c r="Z882" s="14"/>
      <c r="AA882" s="14"/>
      <c r="AB882" s="14"/>
      <c r="AC882" s="14"/>
      <c r="AD882" s="14"/>
      <c r="AE882" s="14"/>
      <c r="AF882" s="14"/>
    </row>
    <row r="883" ht="15.75" customHeight="1">
      <c r="X883" s="14"/>
      <c r="Y883" s="14"/>
      <c r="Z883" s="14"/>
      <c r="AA883" s="14"/>
      <c r="AB883" s="14"/>
      <c r="AC883" s="14"/>
      <c r="AD883" s="14"/>
      <c r="AE883" s="14"/>
      <c r="AF883" s="14"/>
    </row>
    <row r="884" ht="15.75" customHeight="1">
      <c r="X884" s="14"/>
      <c r="Y884" s="14"/>
      <c r="Z884" s="14"/>
      <c r="AA884" s="14"/>
      <c r="AB884" s="14"/>
      <c r="AC884" s="14"/>
      <c r="AD884" s="14"/>
      <c r="AE884" s="14"/>
      <c r="AF884" s="14"/>
    </row>
    <row r="885" ht="15.75" customHeight="1">
      <c r="X885" s="14"/>
      <c r="Y885" s="14"/>
      <c r="Z885" s="14"/>
      <c r="AA885" s="14"/>
      <c r="AB885" s="14"/>
      <c r="AC885" s="14"/>
      <c r="AD885" s="14"/>
      <c r="AE885" s="14"/>
      <c r="AF885" s="14"/>
    </row>
    <row r="886" ht="15.75" customHeight="1">
      <c r="X886" s="14"/>
      <c r="Y886" s="14"/>
      <c r="Z886" s="14"/>
      <c r="AA886" s="14"/>
      <c r="AB886" s="14"/>
      <c r="AC886" s="14"/>
      <c r="AD886" s="14"/>
      <c r="AE886" s="14"/>
      <c r="AF886" s="14"/>
    </row>
    <row r="887" ht="15.75" customHeight="1">
      <c r="X887" s="14"/>
      <c r="Y887" s="14"/>
      <c r="Z887" s="14"/>
      <c r="AA887" s="14"/>
      <c r="AB887" s="14"/>
      <c r="AC887" s="14"/>
      <c r="AD887" s="14"/>
      <c r="AE887" s="14"/>
      <c r="AF887" s="14"/>
    </row>
    <row r="888" ht="15.75" customHeight="1">
      <c r="X888" s="14"/>
      <c r="Y888" s="14"/>
      <c r="Z888" s="14"/>
      <c r="AA888" s="14"/>
      <c r="AB888" s="14"/>
      <c r="AC888" s="14"/>
      <c r="AD888" s="14"/>
      <c r="AE888" s="14"/>
      <c r="AF888" s="14"/>
    </row>
    <row r="889" ht="15.75" customHeight="1">
      <c r="X889" s="14"/>
      <c r="Y889" s="14"/>
      <c r="Z889" s="14"/>
      <c r="AA889" s="14"/>
      <c r="AB889" s="14"/>
      <c r="AC889" s="14"/>
      <c r="AD889" s="14"/>
      <c r="AE889" s="14"/>
      <c r="AF889" s="14"/>
    </row>
    <row r="890" ht="15.75" customHeight="1">
      <c r="X890" s="14"/>
      <c r="Y890" s="14"/>
      <c r="Z890" s="14"/>
      <c r="AA890" s="14"/>
      <c r="AB890" s="14"/>
      <c r="AC890" s="14"/>
      <c r="AD890" s="14"/>
      <c r="AE890" s="14"/>
      <c r="AF890" s="14"/>
    </row>
    <row r="891" ht="15.75" customHeight="1">
      <c r="X891" s="14"/>
      <c r="Y891" s="14"/>
      <c r="Z891" s="14"/>
      <c r="AA891" s="14"/>
      <c r="AB891" s="14"/>
      <c r="AC891" s="14"/>
      <c r="AD891" s="14"/>
      <c r="AE891" s="14"/>
      <c r="AF891" s="14"/>
    </row>
    <row r="892" ht="15.75" customHeight="1">
      <c r="X892" s="14"/>
      <c r="Y892" s="14"/>
      <c r="Z892" s="14"/>
      <c r="AA892" s="14"/>
      <c r="AB892" s="14"/>
      <c r="AC892" s="14"/>
      <c r="AD892" s="14"/>
      <c r="AE892" s="14"/>
      <c r="AF892" s="14"/>
    </row>
    <row r="893" ht="15.75" customHeight="1">
      <c r="X893" s="14"/>
      <c r="Y893" s="14"/>
      <c r="Z893" s="14"/>
      <c r="AA893" s="14"/>
      <c r="AB893" s="14"/>
      <c r="AC893" s="14"/>
      <c r="AD893" s="14"/>
      <c r="AE893" s="14"/>
      <c r="AF893" s="14"/>
    </row>
    <row r="894" ht="15.75" customHeight="1">
      <c r="X894" s="14"/>
      <c r="Y894" s="14"/>
      <c r="Z894" s="14"/>
      <c r="AA894" s="14"/>
      <c r="AB894" s="14"/>
      <c r="AC894" s="14"/>
      <c r="AD894" s="14"/>
      <c r="AE894" s="14"/>
      <c r="AF894" s="14"/>
    </row>
    <row r="895" ht="15.75" customHeight="1">
      <c r="X895" s="14"/>
      <c r="Y895" s="14"/>
      <c r="Z895" s="14"/>
      <c r="AA895" s="14"/>
      <c r="AB895" s="14"/>
      <c r="AC895" s="14"/>
      <c r="AD895" s="14"/>
      <c r="AE895" s="14"/>
      <c r="AF895" s="14"/>
    </row>
    <row r="896" ht="15.75" customHeight="1">
      <c r="X896" s="14"/>
      <c r="Y896" s="14"/>
      <c r="Z896" s="14"/>
      <c r="AA896" s="14"/>
      <c r="AB896" s="14"/>
      <c r="AC896" s="14"/>
      <c r="AD896" s="14"/>
      <c r="AE896" s="14"/>
      <c r="AF896" s="14"/>
    </row>
    <row r="897" ht="15.75" customHeight="1">
      <c r="X897" s="14"/>
      <c r="Y897" s="14"/>
      <c r="Z897" s="14"/>
      <c r="AA897" s="14"/>
      <c r="AB897" s="14"/>
      <c r="AC897" s="14"/>
      <c r="AD897" s="14"/>
      <c r="AE897" s="14"/>
      <c r="AF897" s="14"/>
    </row>
    <row r="898" ht="15.75" customHeight="1">
      <c r="X898" s="14"/>
      <c r="Y898" s="14"/>
      <c r="Z898" s="14"/>
      <c r="AA898" s="14"/>
      <c r="AB898" s="14"/>
      <c r="AC898" s="14"/>
      <c r="AD898" s="14"/>
      <c r="AE898" s="14"/>
      <c r="AF898" s="14"/>
    </row>
    <row r="899" ht="15.75" customHeight="1">
      <c r="X899" s="14"/>
      <c r="Y899" s="14"/>
      <c r="Z899" s="14"/>
      <c r="AA899" s="14"/>
      <c r="AB899" s="14"/>
      <c r="AC899" s="14"/>
      <c r="AD899" s="14"/>
      <c r="AE899" s="14"/>
      <c r="AF899" s="14"/>
    </row>
    <row r="900" ht="15.75" customHeight="1">
      <c r="X900" s="14"/>
      <c r="Y900" s="14"/>
      <c r="Z900" s="14"/>
      <c r="AA900" s="14"/>
      <c r="AB900" s="14"/>
      <c r="AC900" s="14"/>
      <c r="AD900" s="14"/>
      <c r="AE900" s="14"/>
      <c r="AF900" s="14"/>
    </row>
    <row r="901" ht="15.75" customHeight="1">
      <c r="X901" s="14"/>
      <c r="Y901" s="14"/>
      <c r="Z901" s="14"/>
      <c r="AA901" s="14"/>
      <c r="AB901" s="14"/>
      <c r="AC901" s="14"/>
      <c r="AD901" s="14"/>
      <c r="AE901" s="14"/>
      <c r="AF901" s="14"/>
    </row>
    <row r="902" ht="15.75" customHeight="1">
      <c r="X902" s="14"/>
      <c r="Y902" s="14"/>
      <c r="Z902" s="14"/>
      <c r="AA902" s="14"/>
      <c r="AB902" s="14"/>
      <c r="AC902" s="14"/>
      <c r="AD902" s="14"/>
      <c r="AE902" s="14"/>
      <c r="AF902" s="14"/>
    </row>
    <row r="903" ht="15.75" customHeight="1">
      <c r="X903" s="14"/>
      <c r="Y903" s="14"/>
      <c r="Z903" s="14"/>
      <c r="AA903" s="14"/>
      <c r="AB903" s="14"/>
      <c r="AC903" s="14"/>
      <c r="AD903" s="14"/>
      <c r="AE903" s="14"/>
      <c r="AF903" s="14"/>
    </row>
    <row r="904" ht="15.75" customHeight="1">
      <c r="X904" s="14"/>
      <c r="Y904" s="14"/>
      <c r="Z904" s="14"/>
      <c r="AA904" s="14"/>
      <c r="AB904" s="14"/>
      <c r="AC904" s="14"/>
      <c r="AD904" s="14"/>
      <c r="AE904" s="14"/>
      <c r="AF904" s="14"/>
    </row>
    <row r="905" ht="15.75" customHeight="1">
      <c r="X905" s="14"/>
      <c r="Y905" s="14"/>
      <c r="Z905" s="14"/>
      <c r="AA905" s="14"/>
      <c r="AB905" s="14"/>
      <c r="AC905" s="14"/>
      <c r="AD905" s="14"/>
      <c r="AE905" s="14"/>
      <c r="AF905" s="14"/>
    </row>
    <row r="906" ht="15.75" customHeight="1">
      <c r="X906" s="14"/>
      <c r="Y906" s="14"/>
      <c r="Z906" s="14"/>
      <c r="AA906" s="14"/>
      <c r="AB906" s="14"/>
      <c r="AC906" s="14"/>
      <c r="AD906" s="14"/>
      <c r="AE906" s="14"/>
      <c r="AF906" s="14"/>
    </row>
    <row r="907" ht="15.75" customHeight="1">
      <c r="X907" s="14"/>
      <c r="Y907" s="14"/>
      <c r="Z907" s="14"/>
      <c r="AA907" s="14"/>
      <c r="AB907" s="14"/>
      <c r="AC907" s="14"/>
      <c r="AD907" s="14"/>
      <c r="AE907" s="14"/>
      <c r="AF907" s="14"/>
    </row>
    <row r="908" ht="15.75" customHeight="1">
      <c r="X908" s="14"/>
      <c r="Y908" s="14"/>
      <c r="Z908" s="14"/>
      <c r="AA908" s="14"/>
      <c r="AB908" s="14"/>
      <c r="AC908" s="14"/>
      <c r="AD908" s="14"/>
      <c r="AE908" s="14"/>
      <c r="AF908" s="14"/>
    </row>
    <row r="909" ht="15.75" customHeight="1">
      <c r="X909" s="14"/>
      <c r="Y909" s="14"/>
      <c r="Z909" s="14"/>
      <c r="AA909" s="14"/>
      <c r="AB909" s="14"/>
      <c r="AC909" s="14"/>
      <c r="AD909" s="14"/>
      <c r="AE909" s="14"/>
      <c r="AF909" s="14"/>
    </row>
    <row r="910" ht="15.75" customHeight="1">
      <c r="X910" s="14"/>
      <c r="Y910" s="14"/>
      <c r="Z910" s="14"/>
      <c r="AA910" s="14"/>
      <c r="AB910" s="14"/>
      <c r="AC910" s="14"/>
      <c r="AD910" s="14"/>
      <c r="AE910" s="14"/>
      <c r="AF910" s="14"/>
    </row>
    <row r="911" ht="15.75" customHeight="1">
      <c r="X911" s="14"/>
      <c r="Y911" s="14"/>
      <c r="Z911" s="14"/>
      <c r="AA911" s="14"/>
      <c r="AB911" s="14"/>
      <c r="AC911" s="14"/>
      <c r="AD911" s="14"/>
      <c r="AE911" s="14"/>
      <c r="AF911" s="14"/>
    </row>
    <row r="912" ht="15.75" customHeight="1">
      <c r="X912" s="14"/>
      <c r="Y912" s="14"/>
      <c r="Z912" s="14"/>
      <c r="AA912" s="14"/>
      <c r="AB912" s="14"/>
      <c r="AC912" s="14"/>
      <c r="AD912" s="14"/>
      <c r="AE912" s="14"/>
      <c r="AF912" s="14"/>
    </row>
    <row r="913" ht="15.75" customHeight="1">
      <c r="X913" s="14"/>
      <c r="Y913" s="14"/>
      <c r="Z913" s="14"/>
      <c r="AA913" s="14"/>
      <c r="AB913" s="14"/>
      <c r="AC913" s="14"/>
      <c r="AD913" s="14"/>
      <c r="AE913" s="14"/>
      <c r="AF913" s="14"/>
    </row>
    <row r="914" ht="15.75" customHeight="1">
      <c r="X914" s="14"/>
      <c r="Y914" s="14"/>
      <c r="Z914" s="14"/>
      <c r="AA914" s="14"/>
      <c r="AB914" s="14"/>
      <c r="AC914" s="14"/>
      <c r="AD914" s="14"/>
      <c r="AE914" s="14"/>
      <c r="AF914" s="14"/>
    </row>
    <row r="915" ht="15.75" customHeight="1">
      <c r="X915" s="14"/>
      <c r="Y915" s="14"/>
      <c r="Z915" s="14"/>
      <c r="AA915" s="14"/>
      <c r="AB915" s="14"/>
      <c r="AC915" s="14"/>
      <c r="AD915" s="14"/>
      <c r="AE915" s="14"/>
      <c r="AF915" s="14"/>
    </row>
    <row r="916" ht="15.75" customHeight="1">
      <c r="X916" s="14"/>
      <c r="Y916" s="14"/>
      <c r="Z916" s="14"/>
      <c r="AA916" s="14"/>
      <c r="AB916" s="14"/>
      <c r="AC916" s="14"/>
      <c r="AD916" s="14"/>
      <c r="AE916" s="14"/>
      <c r="AF916" s="14"/>
    </row>
    <row r="917" ht="15.75" customHeight="1">
      <c r="X917" s="14"/>
      <c r="Y917" s="14"/>
      <c r="Z917" s="14"/>
      <c r="AA917" s="14"/>
      <c r="AB917" s="14"/>
      <c r="AC917" s="14"/>
      <c r="AD917" s="14"/>
      <c r="AE917" s="14"/>
      <c r="AF917" s="14"/>
    </row>
    <row r="918" ht="15.75" customHeight="1">
      <c r="X918" s="14"/>
      <c r="Y918" s="14"/>
      <c r="Z918" s="14"/>
      <c r="AA918" s="14"/>
      <c r="AB918" s="14"/>
      <c r="AC918" s="14"/>
      <c r="AD918" s="14"/>
      <c r="AE918" s="14"/>
      <c r="AF918" s="14"/>
    </row>
    <row r="919" ht="15.75" customHeight="1">
      <c r="X919" s="14"/>
      <c r="Y919" s="14"/>
      <c r="Z919" s="14"/>
      <c r="AA919" s="14"/>
      <c r="AB919" s="14"/>
      <c r="AC919" s="14"/>
      <c r="AD919" s="14"/>
      <c r="AE919" s="14"/>
      <c r="AF919" s="14"/>
    </row>
    <row r="920" ht="15.75" customHeight="1">
      <c r="X920" s="14"/>
      <c r="Y920" s="14"/>
      <c r="Z920" s="14"/>
      <c r="AA920" s="14"/>
      <c r="AB920" s="14"/>
      <c r="AC920" s="14"/>
      <c r="AD920" s="14"/>
      <c r="AE920" s="14"/>
      <c r="AF920" s="14"/>
    </row>
    <row r="921" ht="15.75" customHeight="1">
      <c r="X921" s="14"/>
      <c r="Y921" s="14"/>
      <c r="Z921" s="14"/>
      <c r="AA921" s="14"/>
      <c r="AB921" s="14"/>
      <c r="AC921" s="14"/>
      <c r="AD921" s="14"/>
      <c r="AE921" s="14"/>
      <c r="AF921" s="14"/>
    </row>
    <row r="922" ht="15.75" customHeight="1">
      <c r="X922" s="14"/>
      <c r="Y922" s="14"/>
      <c r="Z922" s="14"/>
      <c r="AA922" s="14"/>
      <c r="AB922" s="14"/>
      <c r="AC922" s="14"/>
      <c r="AD922" s="14"/>
      <c r="AE922" s="14"/>
      <c r="AF922" s="14"/>
    </row>
    <row r="923" ht="15.75" customHeight="1">
      <c r="X923" s="14"/>
      <c r="Y923" s="14"/>
      <c r="Z923" s="14"/>
      <c r="AA923" s="14"/>
      <c r="AB923" s="14"/>
      <c r="AC923" s="14"/>
      <c r="AD923" s="14"/>
      <c r="AE923" s="14"/>
      <c r="AF923" s="14"/>
    </row>
    <row r="924" ht="15.75" customHeight="1">
      <c r="X924" s="14"/>
      <c r="Y924" s="14"/>
      <c r="Z924" s="14"/>
      <c r="AA924" s="14"/>
      <c r="AB924" s="14"/>
      <c r="AC924" s="14"/>
      <c r="AD924" s="14"/>
      <c r="AE924" s="14"/>
      <c r="AF924" s="14"/>
    </row>
    <row r="925" ht="15.75" customHeight="1">
      <c r="X925" s="14"/>
      <c r="Y925" s="14"/>
      <c r="Z925" s="14"/>
      <c r="AA925" s="14"/>
      <c r="AB925" s="14"/>
      <c r="AC925" s="14"/>
      <c r="AD925" s="14"/>
      <c r="AE925" s="14"/>
      <c r="AF925" s="14"/>
    </row>
    <row r="926" ht="15.75" customHeight="1">
      <c r="X926" s="14"/>
      <c r="Y926" s="14"/>
      <c r="Z926" s="14"/>
      <c r="AA926" s="14"/>
      <c r="AB926" s="14"/>
      <c r="AC926" s="14"/>
      <c r="AD926" s="14"/>
      <c r="AE926" s="14"/>
      <c r="AF926" s="14"/>
    </row>
    <row r="927" ht="15.75" customHeight="1">
      <c r="X927" s="14"/>
      <c r="Y927" s="14"/>
      <c r="Z927" s="14"/>
      <c r="AA927" s="14"/>
      <c r="AB927" s="14"/>
      <c r="AC927" s="14"/>
      <c r="AD927" s="14"/>
      <c r="AE927" s="14"/>
      <c r="AF927" s="14"/>
    </row>
    <row r="928" ht="15.75" customHeight="1">
      <c r="X928" s="14"/>
      <c r="Y928" s="14"/>
      <c r="Z928" s="14"/>
      <c r="AA928" s="14"/>
      <c r="AB928" s="14"/>
      <c r="AC928" s="14"/>
      <c r="AD928" s="14"/>
      <c r="AE928" s="14"/>
      <c r="AF928" s="14"/>
    </row>
    <row r="929" ht="15.75" customHeight="1">
      <c r="X929" s="14"/>
      <c r="Y929" s="14"/>
      <c r="Z929" s="14"/>
      <c r="AA929" s="14"/>
      <c r="AB929" s="14"/>
      <c r="AC929" s="14"/>
      <c r="AD929" s="14"/>
      <c r="AE929" s="14"/>
      <c r="AF929" s="14"/>
    </row>
    <row r="930" ht="15.75" customHeight="1">
      <c r="X930" s="14"/>
      <c r="Y930" s="14"/>
      <c r="Z930" s="14"/>
      <c r="AA930" s="14"/>
      <c r="AB930" s="14"/>
      <c r="AC930" s="14"/>
      <c r="AD930" s="14"/>
      <c r="AE930" s="14"/>
      <c r="AF930" s="14"/>
    </row>
    <row r="931" ht="15.75" customHeight="1">
      <c r="X931" s="14"/>
      <c r="Y931" s="14"/>
      <c r="Z931" s="14"/>
      <c r="AA931" s="14"/>
      <c r="AB931" s="14"/>
      <c r="AC931" s="14"/>
      <c r="AD931" s="14"/>
      <c r="AE931" s="14"/>
      <c r="AF931" s="14"/>
    </row>
    <row r="932" ht="15.75" customHeight="1">
      <c r="X932" s="14"/>
      <c r="Y932" s="14"/>
      <c r="Z932" s="14"/>
      <c r="AA932" s="14"/>
      <c r="AB932" s="14"/>
      <c r="AC932" s="14"/>
      <c r="AD932" s="14"/>
      <c r="AE932" s="14"/>
      <c r="AF932" s="14"/>
    </row>
    <row r="933" ht="15.75" customHeight="1">
      <c r="X933" s="14"/>
      <c r="Y933" s="14"/>
      <c r="Z933" s="14"/>
      <c r="AA933" s="14"/>
      <c r="AB933" s="14"/>
      <c r="AC933" s="14"/>
      <c r="AD933" s="14"/>
      <c r="AE933" s="14"/>
      <c r="AF933" s="14"/>
    </row>
    <row r="934" ht="15.75" customHeight="1">
      <c r="X934" s="14"/>
      <c r="Y934" s="14"/>
      <c r="Z934" s="14"/>
      <c r="AA934" s="14"/>
      <c r="AB934" s="14"/>
      <c r="AC934" s="14"/>
      <c r="AD934" s="14"/>
      <c r="AE934" s="14"/>
      <c r="AF934" s="14"/>
    </row>
    <row r="935" ht="15.75" customHeight="1">
      <c r="X935" s="14"/>
      <c r="Y935" s="14"/>
      <c r="Z935" s="14"/>
      <c r="AA935" s="14"/>
      <c r="AB935" s="14"/>
      <c r="AC935" s="14"/>
      <c r="AD935" s="14"/>
      <c r="AE935" s="14"/>
      <c r="AF935" s="14"/>
    </row>
    <row r="936" ht="15.75" customHeight="1">
      <c r="X936" s="14"/>
      <c r="Y936" s="14"/>
      <c r="Z936" s="14"/>
      <c r="AA936" s="14"/>
      <c r="AB936" s="14"/>
      <c r="AC936" s="14"/>
      <c r="AD936" s="14"/>
      <c r="AE936" s="14"/>
      <c r="AF936" s="14"/>
    </row>
    <row r="937" ht="15.75" customHeight="1">
      <c r="X937" s="14"/>
      <c r="Y937" s="14"/>
      <c r="Z937" s="14"/>
      <c r="AA937" s="14"/>
      <c r="AB937" s="14"/>
      <c r="AC937" s="14"/>
      <c r="AD937" s="14"/>
      <c r="AE937" s="14"/>
      <c r="AF937" s="14"/>
    </row>
    <row r="938" ht="15.75" customHeight="1">
      <c r="X938" s="14"/>
      <c r="Y938" s="14"/>
      <c r="Z938" s="14"/>
      <c r="AA938" s="14"/>
      <c r="AB938" s="14"/>
      <c r="AC938" s="14"/>
      <c r="AD938" s="14"/>
      <c r="AE938" s="14"/>
      <c r="AF938" s="14"/>
    </row>
    <row r="939" ht="15.75" customHeight="1">
      <c r="X939" s="14"/>
      <c r="Y939" s="14"/>
      <c r="Z939" s="14"/>
      <c r="AA939" s="14"/>
      <c r="AB939" s="14"/>
      <c r="AC939" s="14"/>
      <c r="AD939" s="14"/>
      <c r="AE939" s="14"/>
      <c r="AF939" s="14"/>
    </row>
    <row r="940" ht="15.75" customHeight="1">
      <c r="X940" s="14"/>
      <c r="Y940" s="14"/>
      <c r="Z940" s="14"/>
      <c r="AA940" s="14"/>
      <c r="AB940" s="14"/>
      <c r="AC940" s="14"/>
      <c r="AD940" s="14"/>
      <c r="AE940" s="14"/>
      <c r="AF940" s="14"/>
    </row>
    <row r="941" ht="15.75" customHeight="1">
      <c r="X941" s="14"/>
      <c r="Y941" s="14"/>
      <c r="Z941" s="14"/>
      <c r="AA941" s="14"/>
      <c r="AB941" s="14"/>
      <c r="AC941" s="14"/>
      <c r="AD941" s="14"/>
      <c r="AE941" s="14"/>
      <c r="AF941" s="14"/>
    </row>
    <row r="942" ht="15.75" customHeight="1">
      <c r="X942" s="14"/>
      <c r="Y942" s="14"/>
      <c r="Z942" s="14"/>
      <c r="AA942" s="14"/>
      <c r="AB942" s="14"/>
      <c r="AC942" s="14"/>
      <c r="AD942" s="14"/>
      <c r="AE942" s="14"/>
      <c r="AF942" s="14"/>
    </row>
    <row r="943" ht="15.75" customHeight="1">
      <c r="X943" s="14"/>
      <c r="Y943" s="14"/>
      <c r="Z943" s="14"/>
      <c r="AA943" s="14"/>
      <c r="AB943" s="14"/>
      <c r="AC943" s="14"/>
      <c r="AD943" s="14"/>
      <c r="AE943" s="14"/>
      <c r="AF943" s="14"/>
    </row>
    <row r="944" ht="15.75" customHeight="1">
      <c r="X944" s="14"/>
      <c r="Y944" s="14"/>
      <c r="Z944" s="14"/>
      <c r="AA944" s="14"/>
      <c r="AB944" s="14"/>
      <c r="AC944" s="14"/>
      <c r="AD944" s="14"/>
      <c r="AE944" s="14"/>
      <c r="AF944" s="14"/>
    </row>
    <row r="945" ht="15.75" customHeight="1">
      <c r="X945" s="14"/>
      <c r="Y945" s="14"/>
      <c r="Z945" s="14"/>
      <c r="AA945" s="14"/>
      <c r="AB945" s="14"/>
      <c r="AC945" s="14"/>
      <c r="AD945" s="14"/>
      <c r="AE945" s="14"/>
      <c r="AF945" s="14"/>
    </row>
    <row r="946" ht="15.75" customHeight="1">
      <c r="X946" s="14"/>
      <c r="Y946" s="14"/>
      <c r="Z946" s="14"/>
      <c r="AA946" s="14"/>
      <c r="AB946" s="14"/>
      <c r="AC946" s="14"/>
      <c r="AD946" s="14"/>
      <c r="AE946" s="14"/>
      <c r="AF946" s="14"/>
    </row>
    <row r="947" ht="15.75" customHeight="1">
      <c r="X947" s="14"/>
      <c r="Y947" s="14"/>
      <c r="Z947" s="14"/>
      <c r="AA947" s="14"/>
      <c r="AB947" s="14"/>
      <c r="AC947" s="14"/>
      <c r="AD947" s="14"/>
      <c r="AE947" s="14"/>
      <c r="AF947" s="14"/>
    </row>
    <row r="948" ht="15.75" customHeight="1">
      <c r="X948" s="14"/>
      <c r="Y948" s="14"/>
      <c r="Z948" s="14"/>
      <c r="AA948" s="14"/>
      <c r="AB948" s="14"/>
      <c r="AC948" s="14"/>
      <c r="AD948" s="14"/>
      <c r="AE948" s="14"/>
      <c r="AF948" s="14"/>
    </row>
    <row r="949" ht="15.75" customHeight="1">
      <c r="X949" s="14"/>
      <c r="Y949" s="14"/>
      <c r="Z949" s="14"/>
      <c r="AA949" s="14"/>
      <c r="AB949" s="14"/>
      <c r="AC949" s="14"/>
      <c r="AD949" s="14"/>
      <c r="AE949" s="14"/>
      <c r="AF949" s="14"/>
    </row>
    <row r="950" ht="15.75" customHeight="1">
      <c r="X950" s="14"/>
      <c r="Y950" s="14"/>
      <c r="Z950" s="14"/>
      <c r="AA950" s="14"/>
      <c r="AB950" s="14"/>
      <c r="AC950" s="14"/>
      <c r="AD950" s="14"/>
      <c r="AE950" s="14"/>
      <c r="AF950" s="14"/>
    </row>
    <row r="951" ht="15.75" customHeight="1">
      <c r="X951" s="14"/>
      <c r="Y951" s="14"/>
      <c r="Z951" s="14"/>
      <c r="AA951" s="14"/>
      <c r="AB951" s="14"/>
      <c r="AC951" s="14"/>
      <c r="AD951" s="14"/>
      <c r="AE951" s="14"/>
      <c r="AF951" s="14"/>
    </row>
    <row r="952" ht="15.75" customHeight="1">
      <c r="X952" s="14"/>
      <c r="Y952" s="14"/>
      <c r="Z952" s="14"/>
      <c r="AA952" s="14"/>
      <c r="AB952" s="14"/>
      <c r="AC952" s="14"/>
      <c r="AD952" s="14"/>
      <c r="AE952" s="14"/>
      <c r="AF952" s="14"/>
    </row>
    <row r="953" ht="15.75" customHeight="1">
      <c r="X953" s="14"/>
      <c r="Y953" s="14"/>
      <c r="Z953" s="14"/>
      <c r="AA953" s="14"/>
      <c r="AB953" s="14"/>
      <c r="AC953" s="14"/>
      <c r="AD953" s="14"/>
      <c r="AE953" s="14"/>
      <c r="AF953" s="14"/>
    </row>
    <row r="954" ht="15.75" customHeight="1">
      <c r="X954" s="14"/>
      <c r="Y954" s="14"/>
      <c r="Z954" s="14"/>
      <c r="AA954" s="14"/>
      <c r="AB954" s="14"/>
      <c r="AC954" s="14"/>
      <c r="AD954" s="14"/>
      <c r="AE954" s="14"/>
      <c r="AF954" s="14"/>
    </row>
    <row r="955" ht="15.75" customHeight="1">
      <c r="X955" s="14"/>
      <c r="Y955" s="14"/>
      <c r="Z955" s="14"/>
      <c r="AA955" s="14"/>
      <c r="AB955" s="14"/>
      <c r="AC955" s="14"/>
      <c r="AD955" s="14"/>
      <c r="AE955" s="14"/>
      <c r="AF955" s="14"/>
    </row>
    <row r="956" ht="15.75" customHeight="1">
      <c r="X956" s="14"/>
      <c r="Y956" s="14"/>
      <c r="Z956" s="14"/>
      <c r="AA956" s="14"/>
      <c r="AB956" s="14"/>
      <c r="AC956" s="14"/>
      <c r="AD956" s="14"/>
      <c r="AE956" s="14"/>
      <c r="AF956" s="14"/>
    </row>
    <row r="957" ht="15.75" customHeight="1">
      <c r="X957" s="14"/>
      <c r="Y957" s="14"/>
      <c r="Z957" s="14"/>
      <c r="AA957" s="14"/>
      <c r="AB957" s="14"/>
      <c r="AC957" s="14"/>
      <c r="AD957" s="14"/>
      <c r="AE957" s="14"/>
      <c r="AF957" s="14"/>
    </row>
    <row r="958" ht="15.75" customHeight="1">
      <c r="X958" s="14"/>
      <c r="Y958" s="14"/>
      <c r="Z958" s="14"/>
      <c r="AA958" s="14"/>
      <c r="AB958" s="14"/>
      <c r="AC958" s="14"/>
      <c r="AD958" s="14"/>
      <c r="AE958" s="14"/>
      <c r="AF958" s="14"/>
    </row>
    <row r="959" ht="15.75" customHeight="1">
      <c r="X959" s="14"/>
      <c r="Y959" s="14"/>
      <c r="Z959" s="14"/>
      <c r="AA959" s="14"/>
      <c r="AB959" s="14"/>
      <c r="AC959" s="14"/>
      <c r="AD959" s="14"/>
      <c r="AE959" s="14"/>
      <c r="AF959" s="14"/>
    </row>
    <row r="960" ht="15.75" customHeight="1">
      <c r="X960" s="14"/>
      <c r="Y960" s="14"/>
      <c r="Z960" s="14"/>
      <c r="AA960" s="14"/>
      <c r="AB960" s="14"/>
      <c r="AC960" s="14"/>
      <c r="AD960" s="14"/>
      <c r="AE960" s="14"/>
      <c r="AF960" s="14"/>
    </row>
    <row r="961" ht="15.75" customHeight="1">
      <c r="X961" s="14"/>
      <c r="Y961" s="14"/>
      <c r="Z961" s="14"/>
      <c r="AA961" s="14"/>
      <c r="AB961" s="14"/>
      <c r="AC961" s="14"/>
      <c r="AD961" s="14"/>
      <c r="AE961" s="14"/>
      <c r="AF961" s="14"/>
    </row>
    <row r="962" ht="15.75" customHeight="1">
      <c r="X962" s="14"/>
      <c r="Y962" s="14"/>
      <c r="Z962" s="14"/>
      <c r="AA962" s="14"/>
      <c r="AB962" s="14"/>
      <c r="AC962" s="14"/>
      <c r="AD962" s="14"/>
      <c r="AE962" s="14"/>
      <c r="AF962" s="14"/>
    </row>
    <row r="963" ht="15.75" customHeight="1">
      <c r="X963" s="14"/>
      <c r="Y963" s="14"/>
      <c r="Z963" s="14"/>
      <c r="AA963" s="14"/>
      <c r="AB963" s="14"/>
      <c r="AC963" s="14"/>
      <c r="AD963" s="14"/>
      <c r="AE963" s="14"/>
      <c r="AF963" s="14"/>
    </row>
    <row r="964" ht="15.75" customHeight="1">
      <c r="X964" s="14"/>
      <c r="Y964" s="14"/>
      <c r="Z964" s="14"/>
      <c r="AA964" s="14"/>
      <c r="AB964" s="14"/>
      <c r="AC964" s="14"/>
      <c r="AD964" s="14"/>
      <c r="AE964" s="14"/>
      <c r="AF964" s="14"/>
    </row>
    <row r="965" ht="15.75" customHeight="1">
      <c r="X965" s="14"/>
      <c r="Y965" s="14"/>
      <c r="Z965" s="14"/>
      <c r="AA965" s="14"/>
      <c r="AB965" s="14"/>
      <c r="AC965" s="14"/>
      <c r="AD965" s="14"/>
      <c r="AE965" s="14"/>
      <c r="AF965" s="14"/>
    </row>
    <row r="966" ht="15.75" customHeight="1">
      <c r="X966" s="14"/>
      <c r="Y966" s="14"/>
      <c r="Z966" s="14"/>
      <c r="AA966" s="14"/>
      <c r="AB966" s="14"/>
      <c r="AC966" s="14"/>
      <c r="AD966" s="14"/>
      <c r="AE966" s="14"/>
      <c r="AF966" s="14"/>
    </row>
    <row r="967" ht="15.75" customHeight="1">
      <c r="X967" s="14"/>
      <c r="Y967" s="14"/>
      <c r="Z967" s="14"/>
      <c r="AA967" s="14"/>
      <c r="AB967" s="14"/>
      <c r="AC967" s="14"/>
      <c r="AD967" s="14"/>
      <c r="AE967" s="14"/>
      <c r="AF967" s="14"/>
    </row>
    <row r="968" ht="15.75" customHeight="1">
      <c r="X968" s="14"/>
      <c r="Y968" s="14"/>
      <c r="Z968" s="14"/>
      <c r="AA968" s="14"/>
      <c r="AB968" s="14"/>
      <c r="AC968" s="14"/>
      <c r="AD968" s="14"/>
      <c r="AE968" s="14"/>
      <c r="AF968" s="14"/>
    </row>
    <row r="969" ht="15.75" customHeight="1">
      <c r="X969" s="14"/>
      <c r="Y969" s="14"/>
      <c r="Z969" s="14"/>
      <c r="AA969" s="14"/>
      <c r="AB969" s="14"/>
      <c r="AC969" s="14"/>
      <c r="AD969" s="14"/>
      <c r="AE969" s="14"/>
      <c r="AF969" s="14"/>
    </row>
    <row r="970" ht="15.75" customHeight="1">
      <c r="X970" s="14"/>
      <c r="Y970" s="14"/>
      <c r="Z970" s="14"/>
      <c r="AA970" s="14"/>
      <c r="AB970" s="14"/>
      <c r="AC970" s="14"/>
      <c r="AD970" s="14"/>
      <c r="AE970" s="14"/>
      <c r="AF970" s="14"/>
    </row>
    <row r="971" ht="15.75" customHeight="1">
      <c r="X971" s="14"/>
      <c r="Y971" s="14"/>
      <c r="Z971" s="14"/>
      <c r="AA971" s="14"/>
      <c r="AB971" s="14"/>
      <c r="AC971" s="14"/>
      <c r="AD971" s="14"/>
      <c r="AE971" s="14"/>
      <c r="AF971" s="14"/>
    </row>
    <row r="972" ht="15.75" customHeight="1">
      <c r="X972" s="14"/>
      <c r="Y972" s="14"/>
      <c r="Z972" s="14"/>
      <c r="AA972" s="14"/>
      <c r="AB972" s="14"/>
      <c r="AC972" s="14"/>
      <c r="AD972" s="14"/>
      <c r="AE972" s="14"/>
      <c r="AF972" s="14"/>
    </row>
    <row r="973" ht="15.75" customHeight="1">
      <c r="X973" s="14"/>
      <c r="Y973" s="14"/>
      <c r="Z973" s="14"/>
      <c r="AA973" s="14"/>
      <c r="AB973" s="14"/>
      <c r="AC973" s="14"/>
      <c r="AD973" s="14"/>
      <c r="AE973" s="14"/>
      <c r="AF973" s="14"/>
    </row>
    <row r="974" ht="15.75" customHeight="1">
      <c r="X974" s="14"/>
      <c r="Y974" s="14"/>
      <c r="Z974" s="14"/>
      <c r="AA974" s="14"/>
      <c r="AB974" s="14"/>
      <c r="AC974" s="14"/>
      <c r="AD974" s="14"/>
      <c r="AE974" s="14"/>
      <c r="AF974" s="14"/>
    </row>
    <row r="975" ht="15.75" customHeight="1">
      <c r="X975" s="14"/>
      <c r="Y975" s="14"/>
      <c r="Z975" s="14"/>
      <c r="AA975" s="14"/>
      <c r="AB975" s="14"/>
      <c r="AC975" s="14"/>
      <c r="AD975" s="14"/>
      <c r="AE975" s="14"/>
      <c r="AF975" s="14"/>
    </row>
    <row r="976" ht="15.75" customHeight="1">
      <c r="X976" s="14"/>
      <c r="Y976" s="14"/>
      <c r="Z976" s="14"/>
      <c r="AA976" s="14"/>
      <c r="AB976" s="14"/>
      <c r="AC976" s="14"/>
      <c r="AD976" s="14"/>
      <c r="AE976" s="14"/>
      <c r="AF976" s="14"/>
    </row>
    <row r="977" ht="15.75" customHeight="1">
      <c r="X977" s="14"/>
      <c r="Y977" s="14"/>
      <c r="Z977" s="14"/>
      <c r="AA977" s="14"/>
      <c r="AB977" s="14"/>
      <c r="AC977" s="14"/>
      <c r="AD977" s="14"/>
      <c r="AE977" s="14"/>
      <c r="AF977" s="14"/>
    </row>
    <row r="978" ht="15.75" customHeight="1">
      <c r="X978" s="14"/>
      <c r="Y978" s="14"/>
      <c r="Z978" s="14"/>
      <c r="AA978" s="14"/>
      <c r="AB978" s="14"/>
      <c r="AC978" s="14"/>
      <c r="AD978" s="14"/>
      <c r="AE978" s="14"/>
      <c r="AF978" s="14"/>
    </row>
    <row r="979" ht="15.75" customHeight="1">
      <c r="X979" s="14"/>
      <c r="Y979" s="14"/>
      <c r="Z979" s="14"/>
      <c r="AA979" s="14"/>
      <c r="AB979" s="14"/>
      <c r="AC979" s="14"/>
      <c r="AD979" s="14"/>
      <c r="AE979" s="14"/>
      <c r="AF979" s="14"/>
    </row>
    <row r="980" ht="15.75" customHeight="1">
      <c r="X980" s="14"/>
      <c r="Y980" s="14"/>
      <c r="Z980" s="14"/>
      <c r="AA980" s="14"/>
      <c r="AB980" s="14"/>
      <c r="AC980" s="14"/>
      <c r="AD980" s="14"/>
      <c r="AE980" s="14"/>
      <c r="AF980" s="14"/>
    </row>
    <row r="981" ht="15.75" customHeight="1">
      <c r="X981" s="14"/>
      <c r="Y981" s="14"/>
      <c r="Z981" s="14"/>
      <c r="AA981" s="14"/>
      <c r="AB981" s="14"/>
      <c r="AC981" s="14"/>
      <c r="AD981" s="14"/>
      <c r="AE981" s="14"/>
      <c r="AF981" s="14"/>
    </row>
    <row r="982" ht="15.75" customHeight="1">
      <c r="X982" s="14"/>
      <c r="Y982" s="14"/>
      <c r="Z982" s="14"/>
      <c r="AA982" s="14"/>
      <c r="AB982" s="14"/>
      <c r="AC982" s="14"/>
      <c r="AD982" s="14"/>
      <c r="AE982" s="14"/>
      <c r="AF982" s="14"/>
    </row>
    <row r="983" ht="15.75" customHeight="1">
      <c r="X983" s="14"/>
      <c r="Y983" s="14"/>
      <c r="Z983" s="14"/>
      <c r="AA983" s="14"/>
      <c r="AB983" s="14"/>
      <c r="AC983" s="14"/>
      <c r="AD983" s="14"/>
      <c r="AE983" s="14"/>
      <c r="AF983" s="14"/>
    </row>
    <row r="984" ht="15.75" customHeight="1">
      <c r="X984" s="14"/>
      <c r="Y984" s="14"/>
      <c r="Z984" s="14"/>
      <c r="AA984" s="14"/>
      <c r="AB984" s="14"/>
      <c r="AC984" s="14"/>
      <c r="AD984" s="14"/>
      <c r="AE984" s="14"/>
      <c r="AF984" s="14"/>
    </row>
    <row r="985" ht="15.75" customHeight="1">
      <c r="X985" s="14"/>
      <c r="Y985" s="14"/>
      <c r="Z985" s="14"/>
      <c r="AA985" s="14"/>
      <c r="AB985" s="14"/>
      <c r="AC985" s="14"/>
      <c r="AD985" s="14"/>
      <c r="AE985" s="14"/>
      <c r="AF985" s="14"/>
    </row>
    <row r="986" ht="15.75" customHeight="1">
      <c r="X986" s="14"/>
      <c r="Y986" s="14"/>
      <c r="Z986" s="14"/>
      <c r="AA986" s="14"/>
      <c r="AB986" s="14"/>
      <c r="AC986" s="14"/>
      <c r="AD986" s="14"/>
      <c r="AE986" s="14"/>
      <c r="AF986" s="14"/>
    </row>
    <row r="987" ht="15.75" customHeight="1">
      <c r="X987" s="14"/>
      <c r="Y987" s="14"/>
      <c r="Z987" s="14"/>
      <c r="AA987" s="14"/>
      <c r="AB987" s="14"/>
      <c r="AC987" s="14"/>
      <c r="AD987" s="14"/>
      <c r="AE987" s="14"/>
      <c r="AF987" s="14"/>
    </row>
    <row r="988" ht="15.75" customHeight="1">
      <c r="X988" s="14"/>
      <c r="Y988" s="14"/>
      <c r="Z988" s="14"/>
      <c r="AA988" s="14"/>
      <c r="AB988" s="14"/>
      <c r="AC988" s="14"/>
      <c r="AD988" s="14"/>
      <c r="AE988" s="14"/>
      <c r="AF988" s="14"/>
    </row>
    <row r="989" ht="15.75" customHeight="1">
      <c r="X989" s="14"/>
      <c r="Y989" s="14"/>
      <c r="Z989" s="14"/>
      <c r="AA989" s="14"/>
      <c r="AB989" s="14"/>
      <c r="AC989" s="14"/>
      <c r="AD989" s="14"/>
      <c r="AE989" s="14"/>
      <c r="AF989" s="14"/>
    </row>
    <row r="990" ht="15.75" customHeight="1">
      <c r="X990" s="14"/>
      <c r="Y990" s="14"/>
      <c r="Z990" s="14"/>
      <c r="AA990" s="14"/>
      <c r="AB990" s="14"/>
      <c r="AC990" s="14"/>
      <c r="AD990" s="14"/>
      <c r="AE990" s="14"/>
      <c r="AF990" s="14"/>
    </row>
    <row r="991" ht="15.75" customHeight="1">
      <c r="X991" s="14"/>
      <c r="Y991" s="14"/>
      <c r="Z991" s="14"/>
      <c r="AA991" s="14"/>
      <c r="AB991" s="14"/>
      <c r="AC991" s="14"/>
      <c r="AD991" s="14"/>
      <c r="AE991" s="14"/>
      <c r="AF991" s="14"/>
    </row>
    <row r="992" ht="15.75" customHeight="1">
      <c r="X992" s="14"/>
      <c r="Y992" s="14"/>
      <c r="Z992" s="14"/>
      <c r="AA992" s="14"/>
      <c r="AB992" s="14"/>
      <c r="AC992" s="14"/>
      <c r="AD992" s="14"/>
      <c r="AE992" s="14"/>
      <c r="AF992" s="14"/>
    </row>
    <row r="993" ht="15.75" customHeight="1">
      <c r="X993" s="14"/>
      <c r="Y993" s="14"/>
      <c r="Z993" s="14"/>
      <c r="AA993" s="14"/>
      <c r="AB993" s="14"/>
      <c r="AC993" s="14"/>
      <c r="AD993" s="14"/>
      <c r="AE993" s="14"/>
      <c r="AF993" s="14"/>
    </row>
    <row r="994" ht="15.75" customHeight="1">
      <c r="X994" s="14"/>
      <c r="Y994" s="14"/>
      <c r="Z994" s="14"/>
      <c r="AA994" s="14"/>
      <c r="AB994" s="14"/>
      <c r="AC994" s="14"/>
      <c r="AD994" s="14"/>
      <c r="AE994" s="14"/>
      <c r="AF994" s="14"/>
    </row>
    <row r="995" ht="15.75" customHeight="1">
      <c r="X995" s="14"/>
      <c r="Y995" s="14"/>
      <c r="Z995" s="14"/>
      <c r="AA995" s="14"/>
      <c r="AB995" s="14"/>
      <c r="AC995" s="14"/>
      <c r="AD995" s="14"/>
      <c r="AE995" s="14"/>
      <c r="AF995" s="14"/>
    </row>
    <row r="996" ht="15.75" customHeight="1">
      <c r="X996" s="14"/>
      <c r="Y996" s="14"/>
      <c r="Z996" s="14"/>
      <c r="AA996" s="14"/>
      <c r="AB996" s="14"/>
      <c r="AC996" s="14"/>
      <c r="AD996" s="14"/>
      <c r="AE996" s="14"/>
      <c r="AF996" s="14"/>
    </row>
    <row r="997" ht="15.75" customHeight="1">
      <c r="X997" s="14"/>
      <c r="Y997" s="14"/>
      <c r="Z997" s="14"/>
      <c r="AA997" s="14"/>
      <c r="AB997" s="14"/>
      <c r="AC997" s="14"/>
      <c r="AD997" s="14"/>
      <c r="AE997" s="14"/>
      <c r="AF997" s="14"/>
    </row>
    <row r="998" ht="15.75" customHeight="1">
      <c r="X998" s="14"/>
      <c r="Y998" s="14"/>
      <c r="Z998" s="14"/>
      <c r="AA998" s="14"/>
      <c r="AB998" s="14"/>
      <c r="AC998" s="14"/>
      <c r="AD998" s="14"/>
      <c r="AE998" s="14"/>
      <c r="AF998" s="14"/>
    </row>
    <row r="999" ht="15.75" customHeight="1">
      <c r="X999" s="14"/>
      <c r="Y999" s="14"/>
      <c r="Z999" s="14"/>
      <c r="AA999" s="14"/>
      <c r="AB999" s="14"/>
      <c r="AC999" s="14"/>
      <c r="AD999" s="14"/>
      <c r="AE999" s="14"/>
      <c r="AF999" s="14"/>
    </row>
    <row r="1000" ht="15.75" customHeight="1">
      <c r="X1000" s="14"/>
      <c r="Y1000" s="14"/>
      <c r="Z1000" s="14"/>
      <c r="AA1000" s="14"/>
      <c r="AB1000" s="14"/>
      <c r="AC1000" s="14"/>
      <c r="AD1000" s="14"/>
      <c r="AE1000" s="14"/>
      <c r="AF1000" s="14"/>
    </row>
  </sheetData>
  <autoFilter ref="$A$1:$AF$1">
    <sortState ref="A1:AF1">
      <sortCondition ref="B1"/>
    </sortState>
  </autoFilter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5" t="s">
        <v>0</v>
      </c>
      <c r="B1" s="15" t="s">
        <v>1</v>
      </c>
      <c r="C1" s="11" t="s">
        <v>2</v>
      </c>
      <c r="D1" s="11" t="s">
        <v>3</v>
      </c>
      <c r="E1" s="11" t="s">
        <v>138</v>
      </c>
      <c r="F1" s="11" t="s">
        <v>139</v>
      </c>
      <c r="G1" s="11" t="s">
        <v>140</v>
      </c>
      <c r="H1" s="11" t="s">
        <v>141</v>
      </c>
      <c r="I1" s="10" t="s">
        <v>142</v>
      </c>
      <c r="J1" s="10" t="s">
        <v>143</v>
      </c>
    </row>
    <row r="2">
      <c r="A2" s="15" t="s">
        <v>27</v>
      </c>
      <c r="B2" s="15">
        <v>1995.0</v>
      </c>
      <c r="C2" s="13">
        <v>0.0</v>
      </c>
      <c r="D2" s="13">
        <v>1.0</v>
      </c>
      <c r="E2" s="13">
        <v>0.0</v>
      </c>
      <c r="F2" s="13">
        <v>2.0</v>
      </c>
      <c r="G2" s="13">
        <v>0.0</v>
      </c>
      <c r="H2" s="13">
        <v>0.0</v>
      </c>
      <c r="I2" s="13">
        <v>0.0</v>
      </c>
      <c r="J2" s="13">
        <v>0.3333333333</v>
      </c>
    </row>
    <row r="3">
      <c r="A3" s="15" t="s">
        <v>34</v>
      </c>
      <c r="B3" s="15">
        <v>1995.0</v>
      </c>
      <c r="C3" s="13">
        <v>0.0</v>
      </c>
      <c r="D3" s="13">
        <v>1.0</v>
      </c>
      <c r="E3" s="13">
        <v>0.0</v>
      </c>
      <c r="F3" s="13">
        <v>0.0</v>
      </c>
      <c r="G3" s="13">
        <v>0.0</v>
      </c>
      <c r="H3" s="13">
        <v>0.0</v>
      </c>
      <c r="I3" s="13">
        <v>0.7777777778</v>
      </c>
      <c r="J3" s="13">
        <v>0.6666666667</v>
      </c>
    </row>
    <row r="4">
      <c r="A4" s="15" t="s">
        <v>36</v>
      </c>
      <c r="B4" s="15">
        <v>1995.0</v>
      </c>
      <c r="C4" s="13">
        <v>0.0</v>
      </c>
      <c r="D4" s="13">
        <v>1.0</v>
      </c>
      <c r="E4" s="13">
        <v>0.0</v>
      </c>
      <c r="F4" s="13">
        <v>1.0</v>
      </c>
      <c r="G4" s="13">
        <v>0.0</v>
      </c>
      <c r="H4" s="13">
        <v>0.0</v>
      </c>
      <c r="I4" s="13">
        <v>0.5</v>
      </c>
      <c r="J4" s="13">
        <v>0.5833333333</v>
      </c>
    </row>
    <row r="5">
      <c r="A5" s="15" t="s">
        <v>39</v>
      </c>
      <c r="B5" s="15">
        <v>1995.0</v>
      </c>
      <c r="C5" s="13">
        <v>0.0</v>
      </c>
      <c r="D5" s="13">
        <v>1.0</v>
      </c>
      <c r="E5" s="13">
        <v>0.0</v>
      </c>
      <c r="F5" s="13">
        <v>1.5</v>
      </c>
      <c r="G5" s="13">
        <v>1.0</v>
      </c>
      <c r="H5" s="13">
        <v>0.0</v>
      </c>
      <c r="I5" s="13">
        <v>1.0</v>
      </c>
      <c r="J5" s="13">
        <v>0.8333333333</v>
      </c>
    </row>
    <row r="6">
      <c r="A6" s="15" t="s">
        <v>40</v>
      </c>
      <c r="B6" s="15">
        <v>1995.0</v>
      </c>
      <c r="C6" s="13">
        <v>0.0</v>
      </c>
      <c r="D6" s="13">
        <v>1.0</v>
      </c>
      <c r="E6" s="13">
        <v>0.0</v>
      </c>
      <c r="F6" s="13">
        <v>1.5</v>
      </c>
      <c r="G6" s="13">
        <v>1.0</v>
      </c>
      <c r="H6" s="13">
        <v>0.0</v>
      </c>
      <c r="I6" s="13">
        <v>1.0</v>
      </c>
      <c r="J6" s="13">
        <v>1.0</v>
      </c>
    </row>
    <row r="7">
      <c r="A7" s="15" t="s">
        <v>41</v>
      </c>
      <c r="B7" s="15">
        <v>1995.0</v>
      </c>
      <c r="C7" s="13">
        <v>0.0</v>
      </c>
      <c r="D7" s="13">
        <v>1.0</v>
      </c>
      <c r="E7" s="13">
        <v>0.0</v>
      </c>
      <c r="F7" s="13">
        <v>1.5</v>
      </c>
      <c r="G7" s="13">
        <v>1.0</v>
      </c>
      <c r="H7" s="13">
        <v>0.0</v>
      </c>
      <c r="I7" s="13">
        <v>0.75</v>
      </c>
      <c r="J7" s="13">
        <v>0.6875</v>
      </c>
    </row>
    <row r="8">
      <c r="A8" s="15" t="s">
        <v>45</v>
      </c>
      <c r="B8" s="15">
        <v>1995.0</v>
      </c>
      <c r="C8" s="13">
        <v>0.0</v>
      </c>
      <c r="D8" s="13">
        <v>1.0</v>
      </c>
      <c r="E8" s="13">
        <v>1.5</v>
      </c>
      <c r="F8" s="13">
        <v>2.0</v>
      </c>
      <c r="G8" s="13">
        <v>1.0</v>
      </c>
      <c r="H8" s="13">
        <v>0.0</v>
      </c>
      <c r="I8" s="13">
        <v>0.1666666667</v>
      </c>
      <c r="J8" s="13">
        <v>0.6666666667</v>
      </c>
    </row>
    <row r="9">
      <c r="A9" s="15" t="s">
        <v>49</v>
      </c>
      <c r="B9" s="15">
        <v>1995.0</v>
      </c>
      <c r="C9" s="13">
        <v>0.0</v>
      </c>
      <c r="D9" s="13">
        <v>2.0</v>
      </c>
      <c r="E9" s="13">
        <v>1.5</v>
      </c>
      <c r="F9" s="13">
        <v>4.0</v>
      </c>
      <c r="G9" s="13">
        <v>1.0</v>
      </c>
      <c r="H9" s="13">
        <v>0.0</v>
      </c>
      <c r="I9" s="13">
        <v>0.0</v>
      </c>
      <c r="J9" s="13">
        <v>0.0</v>
      </c>
    </row>
    <row r="10">
      <c r="A10" s="15" t="s">
        <v>128</v>
      </c>
      <c r="B10" s="15">
        <v>1995.0</v>
      </c>
      <c r="C10" s="13">
        <v>0.0</v>
      </c>
      <c r="D10" s="13">
        <v>2.0</v>
      </c>
      <c r="E10" s="13">
        <v>2.5</v>
      </c>
      <c r="F10" s="13">
        <v>5.0</v>
      </c>
      <c r="G10" s="13">
        <v>1.0</v>
      </c>
      <c r="H10" s="13">
        <v>1.0</v>
      </c>
      <c r="I10" s="13">
        <v>0.3333333333</v>
      </c>
      <c r="J10" s="13">
        <v>0.05555555556</v>
      </c>
    </row>
    <row r="11">
      <c r="A11" s="15" t="s">
        <v>60</v>
      </c>
      <c r="B11" s="15">
        <v>1995.0</v>
      </c>
      <c r="C11" s="13">
        <v>1.0</v>
      </c>
      <c r="D11" s="13">
        <v>2.0</v>
      </c>
      <c r="E11" s="13">
        <v>3.5</v>
      </c>
      <c r="F11" s="13">
        <v>7.0</v>
      </c>
      <c r="G11" s="13">
        <v>1.0</v>
      </c>
      <c r="H11" s="13">
        <v>1.0</v>
      </c>
      <c r="I11" s="13">
        <v>0.5555555556</v>
      </c>
      <c r="J11" s="13">
        <v>0.8333333333</v>
      </c>
    </row>
    <row r="12">
      <c r="A12" s="15" t="s">
        <v>64</v>
      </c>
      <c r="B12" s="15">
        <v>1995.0</v>
      </c>
      <c r="C12" s="13">
        <v>1.0</v>
      </c>
      <c r="D12" s="13">
        <v>2.0</v>
      </c>
      <c r="E12" s="13">
        <v>3.0</v>
      </c>
      <c r="F12" s="13">
        <v>7.0</v>
      </c>
      <c r="G12" s="13">
        <v>0.0</v>
      </c>
      <c r="H12" s="13">
        <v>1.0</v>
      </c>
      <c r="I12" s="13">
        <v>0.6666666667</v>
      </c>
      <c r="J12" s="13">
        <v>0.375</v>
      </c>
    </row>
    <row r="13">
      <c r="A13" s="15" t="s">
        <v>67</v>
      </c>
      <c r="B13" s="15">
        <v>1995.0</v>
      </c>
      <c r="C13" s="13">
        <v>1.0</v>
      </c>
      <c r="D13" s="13">
        <v>2.0</v>
      </c>
      <c r="E13" s="13">
        <v>3.0</v>
      </c>
      <c r="F13" s="13">
        <v>3.0</v>
      </c>
      <c r="G13" s="13">
        <v>0.0</v>
      </c>
      <c r="H13" s="13">
        <v>0.0</v>
      </c>
      <c r="I13" s="13">
        <v>0.2777777778</v>
      </c>
      <c r="J13" s="13">
        <v>0.7777777778</v>
      </c>
    </row>
    <row r="14">
      <c r="A14" s="15" t="s">
        <v>72</v>
      </c>
      <c r="B14" s="15">
        <v>1995.0</v>
      </c>
      <c r="C14" s="13">
        <v>2.0</v>
      </c>
      <c r="D14" s="13">
        <v>2.0</v>
      </c>
      <c r="E14" s="13">
        <v>4.0</v>
      </c>
      <c r="F14" s="13">
        <v>4.5</v>
      </c>
      <c r="G14" s="13">
        <v>0.0</v>
      </c>
      <c r="H14" s="13">
        <v>1.0</v>
      </c>
      <c r="I14" s="13">
        <v>0.2777777778</v>
      </c>
      <c r="J14" s="13">
        <v>0.3333333333</v>
      </c>
    </row>
    <row r="15">
      <c r="A15" s="15" t="s">
        <v>74</v>
      </c>
      <c r="B15" s="15">
        <v>1995.0</v>
      </c>
      <c r="C15" s="13">
        <v>1.5</v>
      </c>
      <c r="D15" s="13">
        <v>2.0</v>
      </c>
      <c r="E15" s="13">
        <v>5.0</v>
      </c>
      <c r="F15" s="13">
        <v>5.5</v>
      </c>
      <c r="G15" s="13">
        <v>0.0</v>
      </c>
      <c r="H15" s="13">
        <v>1.0</v>
      </c>
      <c r="I15" s="13">
        <v>1.0</v>
      </c>
      <c r="J15" s="13">
        <v>0.8888888889</v>
      </c>
    </row>
    <row r="16">
      <c r="A16" s="15" t="s">
        <v>77</v>
      </c>
      <c r="B16" s="15">
        <v>1995.0</v>
      </c>
      <c r="C16" s="13">
        <v>2.0</v>
      </c>
      <c r="D16" s="13">
        <v>2.0</v>
      </c>
      <c r="E16" s="13">
        <v>5.0</v>
      </c>
      <c r="F16" s="13">
        <v>5.5</v>
      </c>
      <c r="G16" s="13">
        <v>0.0</v>
      </c>
      <c r="H16" s="13">
        <v>1.0</v>
      </c>
      <c r="I16" s="13">
        <v>0.1111111111</v>
      </c>
      <c r="J16" s="13">
        <v>0.0</v>
      </c>
    </row>
    <row r="17">
      <c r="A17" s="15" t="s">
        <v>130</v>
      </c>
      <c r="B17" s="15">
        <v>1995.0</v>
      </c>
      <c r="C17" s="13">
        <v>2.0</v>
      </c>
      <c r="D17" s="13">
        <v>2.0</v>
      </c>
      <c r="E17" s="13">
        <v>5.0</v>
      </c>
      <c r="F17" s="13">
        <v>5.5</v>
      </c>
      <c r="G17" s="13">
        <v>0.0</v>
      </c>
      <c r="H17" s="13">
        <v>1.0</v>
      </c>
      <c r="I17" s="13">
        <v>0.0</v>
      </c>
      <c r="J17" s="13">
        <v>0.0</v>
      </c>
    </row>
    <row r="18">
      <c r="A18" s="15" t="s">
        <v>79</v>
      </c>
      <c r="B18" s="15">
        <v>1995.0</v>
      </c>
      <c r="C18" s="13">
        <v>2.0</v>
      </c>
      <c r="D18" s="13">
        <v>2.0</v>
      </c>
      <c r="E18" s="13">
        <v>6.0</v>
      </c>
      <c r="F18" s="13">
        <v>5.5</v>
      </c>
      <c r="G18" s="13">
        <v>0.0</v>
      </c>
      <c r="H18" s="13">
        <v>1.0</v>
      </c>
      <c r="I18" s="13">
        <v>0.6666666667</v>
      </c>
      <c r="J18" s="13">
        <v>0.7777777778</v>
      </c>
    </row>
    <row r="19">
      <c r="A19" s="15" t="s">
        <v>82</v>
      </c>
      <c r="B19" s="15">
        <v>1995.0</v>
      </c>
      <c r="C19" s="13">
        <v>2.0</v>
      </c>
      <c r="D19" s="13">
        <v>2.0</v>
      </c>
      <c r="E19" s="13">
        <v>6.0</v>
      </c>
      <c r="F19" s="13">
        <v>6.0</v>
      </c>
      <c r="G19" s="13">
        <v>1.0</v>
      </c>
      <c r="H19" s="13">
        <v>1.0</v>
      </c>
      <c r="I19" s="13">
        <v>1.0</v>
      </c>
      <c r="J19" s="13">
        <v>0.8888888889</v>
      </c>
    </row>
    <row r="20">
      <c r="A20" s="15" t="s">
        <v>84</v>
      </c>
      <c r="B20" s="15">
        <v>1995.0</v>
      </c>
      <c r="C20" s="13">
        <v>2.0</v>
      </c>
      <c r="D20" s="13">
        <v>2.0</v>
      </c>
      <c r="E20" s="13">
        <v>6.0</v>
      </c>
      <c r="F20" s="13">
        <v>6.0</v>
      </c>
      <c r="G20" s="13">
        <v>1.0</v>
      </c>
      <c r="H20" s="13">
        <v>1.0</v>
      </c>
      <c r="I20" s="13">
        <v>0.5</v>
      </c>
      <c r="J20" s="13">
        <v>0.8333333333</v>
      </c>
    </row>
    <row r="21">
      <c r="A21" s="15" t="s">
        <v>95</v>
      </c>
      <c r="B21" s="15">
        <v>1995.0</v>
      </c>
      <c r="C21" s="13">
        <v>2.0</v>
      </c>
      <c r="D21" s="13">
        <v>2.0</v>
      </c>
      <c r="E21" s="13">
        <v>6.0</v>
      </c>
      <c r="F21" s="13">
        <v>6.0</v>
      </c>
      <c r="G21" s="13">
        <v>1.0</v>
      </c>
      <c r="H21" s="13">
        <v>1.0</v>
      </c>
      <c r="I21" s="13">
        <v>0.0</v>
      </c>
      <c r="J21" s="13">
        <v>0.0</v>
      </c>
    </row>
    <row r="22">
      <c r="A22" s="15" t="s">
        <v>96</v>
      </c>
      <c r="B22" s="15">
        <v>1995.0</v>
      </c>
      <c r="C22" s="13">
        <v>2.0</v>
      </c>
      <c r="D22" s="13">
        <v>2.0</v>
      </c>
      <c r="E22" s="13">
        <v>6.0</v>
      </c>
      <c r="F22" s="13">
        <v>6.0</v>
      </c>
      <c r="G22" s="13">
        <v>1.0</v>
      </c>
      <c r="H22" s="13">
        <v>1.0</v>
      </c>
      <c r="I22" s="13">
        <v>0.7222222222</v>
      </c>
      <c r="J22" s="13">
        <v>1.0</v>
      </c>
    </row>
    <row r="23">
      <c r="A23" s="15" t="s">
        <v>97</v>
      </c>
      <c r="B23" s="15">
        <v>1995.0</v>
      </c>
      <c r="C23" s="13">
        <v>2.0</v>
      </c>
      <c r="D23" s="13">
        <v>2.0</v>
      </c>
      <c r="E23" s="13">
        <v>6.0</v>
      </c>
      <c r="F23" s="13">
        <v>6.0</v>
      </c>
      <c r="G23" s="13">
        <v>1.0</v>
      </c>
      <c r="H23" s="13">
        <v>1.0</v>
      </c>
      <c r="I23" s="13">
        <v>1.0</v>
      </c>
      <c r="J23" s="13">
        <v>1.0</v>
      </c>
    </row>
    <row r="24">
      <c r="A24" s="15" t="s">
        <v>100</v>
      </c>
      <c r="B24" s="15">
        <v>1995.0</v>
      </c>
      <c r="C24" s="13">
        <v>0.0</v>
      </c>
      <c r="D24" s="13">
        <v>0.5</v>
      </c>
      <c r="E24" s="13">
        <v>0.0</v>
      </c>
      <c r="F24" s="13">
        <v>1.0</v>
      </c>
      <c r="G24" s="13">
        <v>0.0</v>
      </c>
      <c r="H24" s="13">
        <v>0.0</v>
      </c>
      <c r="I24" s="13">
        <v>0.7142857143</v>
      </c>
      <c r="J24" s="13">
        <v>0.7857142857</v>
      </c>
    </row>
    <row r="25">
      <c r="A25" s="15" t="s">
        <v>132</v>
      </c>
      <c r="B25" s="15">
        <v>1995.0</v>
      </c>
      <c r="C25" s="13">
        <v>2.0</v>
      </c>
      <c r="D25" s="13">
        <v>1.0</v>
      </c>
      <c r="E25" s="13">
        <v>4.0</v>
      </c>
      <c r="F25" s="13">
        <v>4.0</v>
      </c>
      <c r="G25" s="13">
        <v>1.0</v>
      </c>
      <c r="H25" s="13">
        <v>1.0</v>
      </c>
      <c r="I25" s="13">
        <v>0.0</v>
      </c>
      <c r="J25" s="13">
        <v>0.0</v>
      </c>
    </row>
    <row r="26">
      <c r="A26" s="15" t="s">
        <v>107</v>
      </c>
      <c r="B26" s="15">
        <v>1995.0</v>
      </c>
      <c r="C26" s="13">
        <v>2.0</v>
      </c>
      <c r="D26" s="13">
        <v>1.0</v>
      </c>
      <c r="E26" s="13">
        <v>4.0</v>
      </c>
      <c r="F26" s="13">
        <v>4.0</v>
      </c>
      <c r="G26" s="13">
        <v>1.0</v>
      </c>
      <c r="H26" s="13">
        <v>1.0</v>
      </c>
      <c r="I26" s="13">
        <v>1.0</v>
      </c>
      <c r="J26" s="13">
        <v>1.0</v>
      </c>
    </row>
    <row r="27">
      <c r="A27" s="15" t="s">
        <v>110</v>
      </c>
      <c r="B27" s="15">
        <v>1995.0</v>
      </c>
      <c r="C27" s="13">
        <v>2.0</v>
      </c>
      <c r="D27" s="13">
        <v>1.0</v>
      </c>
      <c r="E27" s="13">
        <v>5.0</v>
      </c>
      <c r="F27" s="13">
        <v>4.5</v>
      </c>
      <c r="G27" s="13">
        <v>1.0</v>
      </c>
      <c r="H27" s="13">
        <v>1.0</v>
      </c>
      <c r="I27" s="13">
        <v>1.0</v>
      </c>
      <c r="J27" s="13">
        <v>1.0</v>
      </c>
    </row>
    <row r="28">
      <c r="A28" s="15" t="s">
        <v>111</v>
      </c>
      <c r="B28" s="15">
        <v>1995.0</v>
      </c>
      <c r="C28" s="13">
        <v>2.0</v>
      </c>
      <c r="D28" s="13">
        <v>2.0</v>
      </c>
      <c r="E28" s="13">
        <v>6.0</v>
      </c>
      <c r="F28" s="13">
        <v>5.0</v>
      </c>
      <c r="G28" s="13">
        <v>1.0</v>
      </c>
      <c r="H28" s="13">
        <v>1.0</v>
      </c>
      <c r="I28" s="13">
        <v>0.3888888889</v>
      </c>
      <c r="J28" s="13">
        <v>0.7777777778</v>
      </c>
    </row>
    <row r="29">
      <c r="A29" s="15" t="s">
        <v>114</v>
      </c>
      <c r="B29" s="15">
        <v>1995.0</v>
      </c>
      <c r="C29" s="13">
        <v>2.0</v>
      </c>
      <c r="D29" s="13">
        <v>2.0</v>
      </c>
      <c r="E29" s="13">
        <v>6.0</v>
      </c>
      <c r="F29" s="13">
        <v>5.5</v>
      </c>
      <c r="G29" s="13">
        <v>1.0</v>
      </c>
      <c r="H29" s="13">
        <v>1.0</v>
      </c>
      <c r="I29" s="13">
        <v>0.3333333333</v>
      </c>
      <c r="J29" s="13">
        <v>0.3333333333</v>
      </c>
    </row>
    <row r="30">
      <c r="A30" s="15" t="s">
        <v>116</v>
      </c>
      <c r="B30" s="15">
        <v>1995.0</v>
      </c>
      <c r="C30" s="13">
        <v>2.0</v>
      </c>
      <c r="D30" s="13">
        <v>2.0</v>
      </c>
      <c r="E30" s="13">
        <v>5.5</v>
      </c>
      <c r="F30" s="13">
        <v>5.5</v>
      </c>
      <c r="G30" s="13">
        <v>1.0</v>
      </c>
      <c r="H30" s="13">
        <v>1.0</v>
      </c>
      <c r="I30" s="13">
        <v>0.6666666667</v>
      </c>
      <c r="J30" s="13">
        <v>1.0</v>
      </c>
    </row>
    <row r="31">
      <c r="A31" s="15" t="s">
        <v>122</v>
      </c>
      <c r="B31" s="15">
        <v>1995.0</v>
      </c>
      <c r="C31" s="13">
        <v>2.0</v>
      </c>
      <c r="D31" s="13">
        <v>2.0</v>
      </c>
      <c r="E31" s="13">
        <v>5.5</v>
      </c>
      <c r="F31" s="13">
        <v>4.5</v>
      </c>
      <c r="G31" s="13">
        <v>1.0</v>
      </c>
      <c r="H31" s="13">
        <v>1.0</v>
      </c>
      <c r="I31" s="13">
        <v>0.1666666667</v>
      </c>
      <c r="J31" s="13">
        <v>0.1111111111</v>
      </c>
    </row>
    <row r="32">
      <c r="A32" s="15" t="s">
        <v>135</v>
      </c>
      <c r="B32" s="15">
        <v>1995.0</v>
      </c>
      <c r="C32" s="13">
        <v>0.5</v>
      </c>
      <c r="D32" s="13">
        <v>1.0</v>
      </c>
      <c r="E32" s="13">
        <v>0.0</v>
      </c>
      <c r="F32" s="13">
        <v>2.5</v>
      </c>
      <c r="G32" s="13">
        <v>1.0</v>
      </c>
      <c r="H32" s="13">
        <v>1.0</v>
      </c>
      <c r="I32" s="13">
        <v>0.0</v>
      </c>
      <c r="J32" s="13">
        <v>0.0</v>
      </c>
    </row>
    <row r="33">
      <c r="A33" s="15" t="s">
        <v>27</v>
      </c>
      <c r="B33" s="15">
        <v>1996.0</v>
      </c>
      <c r="C33" s="13">
        <v>1.0</v>
      </c>
      <c r="D33" s="13">
        <v>1.0</v>
      </c>
      <c r="E33" s="13">
        <v>0.0</v>
      </c>
      <c r="F33" s="13">
        <v>2.5</v>
      </c>
      <c r="G33" s="13">
        <v>1.0</v>
      </c>
      <c r="H33" s="13">
        <v>1.0</v>
      </c>
      <c r="I33" s="13">
        <v>0.0</v>
      </c>
      <c r="J33" s="13">
        <v>0.1111111111</v>
      </c>
    </row>
    <row r="34">
      <c r="A34" s="15" t="s">
        <v>34</v>
      </c>
      <c r="B34" s="15">
        <v>1996.0</v>
      </c>
      <c r="C34" s="13">
        <v>1.0</v>
      </c>
      <c r="D34" s="13">
        <v>1.0</v>
      </c>
      <c r="E34" s="13">
        <v>0.0</v>
      </c>
      <c r="F34" s="13">
        <v>2.5</v>
      </c>
      <c r="G34" s="13">
        <v>1.0</v>
      </c>
      <c r="H34" s="13">
        <v>1.0</v>
      </c>
      <c r="I34" s="13">
        <v>0.7777777778</v>
      </c>
      <c r="J34" s="13">
        <v>0.6666666667</v>
      </c>
    </row>
    <row r="35">
      <c r="A35" s="15" t="s">
        <v>36</v>
      </c>
      <c r="B35" s="15">
        <v>1996.0</v>
      </c>
      <c r="C35" s="13">
        <v>1.0</v>
      </c>
      <c r="D35" s="13">
        <v>1.0</v>
      </c>
      <c r="E35" s="13">
        <v>0.0</v>
      </c>
      <c r="F35" s="13">
        <v>1.5</v>
      </c>
      <c r="G35" s="13">
        <v>1.0</v>
      </c>
      <c r="H35" s="13">
        <v>1.0</v>
      </c>
      <c r="I35" s="13">
        <v>0.3333333333</v>
      </c>
      <c r="J35" s="13">
        <v>0.4444444444</v>
      </c>
    </row>
    <row r="36">
      <c r="A36" s="15" t="s">
        <v>39</v>
      </c>
      <c r="B36" s="15">
        <v>1996.0</v>
      </c>
      <c r="C36" s="13">
        <v>0.5</v>
      </c>
      <c r="D36" s="13">
        <v>1.0</v>
      </c>
      <c r="E36" s="13">
        <v>0.0</v>
      </c>
      <c r="F36" s="13">
        <v>2.0</v>
      </c>
      <c r="G36" s="13">
        <v>1.0</v>
      </c>
      <c r="H36" s="13">
        <v>1.0</v>
      </c>
      <c r="I36" s="13">
        <v>1.0</v>
      </c>
      <c r="J36" s="13">
        <v>0.8333333333</v>
      </c>
    </row>
    <row r="37">
      <c r="A37" s="15" t="s">
        <v>40</v>
      </c>
      <c r="B37" s="15">
        <v>1996.0</v>
      </c>
      <c r="C37" s="13">
        <v>0.5</v>
      </c>
      <c r="D37" s="13">
        <v>1.5</v>
      </c>
      <c r="E37" s="13">
        <v>1.0</v>
      </c>
      <c r="F37" s="13">
        <v>1.5</v>
      </c>
      <c r="G37" s="13">
        <v>1.0</v>
      </c>
      <c r="H37" s="13">
        <v>1.0</v>
      </c>
      <c r="I37" s="13">
        <v>1.0</v>
      </c>
      <c r="J37" s="13">
        <v>1.0</v>
      </c>
    </row>
    <row r="38">
      <c r="A38" s="15" t="s">
        <v>41</v>
      </c>
      <c r="B38" s="15">
        <v>1996.0</v>
      </c>
      <c r="C38" s="13">
        <v>0.5</v>
      </c>
      <c r="D38" s="13">
        <v>1.5</v>
      </c>
      <c r="E38" s="13">
        <v>2.0</v>
      </c>
      <c r="F38" s="13">
        <v>1.5</v>
      </c>
      <c r="G38" s="13">
        <v>1.0</v>
      </c>
      <c r="H38" s="13">
        <v>1.0</v>
      </c>
      <c r="I38" s="13">
        <v>0.875</v>
      </c>
      <c r="J38" s="13">
        <v>0.75</v>
      </c>
    </row>
    <row r="39">
      <c r="A39" s="15" t="s">
        <v>45</v>
      </c>
      <c r="B39" s="15">
        <v>1996.0</v>
      </c>
      <c r="C39" s="13">
        <v>2.0</v>
      </c>
      <c r="D39" s="13">
        <v>1.5</v>
      </c>
      <c r="E39" s="13">
        <v>6.0</v>
      </c>
      <c r="F39" s="13">
        <v>3.0</v>
      </c>
      <c r="G39" s="13">
        <v>1.0</v>
      </c>
      <c r="H39" s="13">
        <v>1.0</v>
      </c>
      <c r="I39" s="13">
        <v>0.2222222222</v>
      </c>
      <c r="J39" s="13">
        <v>0.6666666667</v>
      </c>
    </row>
    <row r="40">
      <c r="A40" s="15" t="s">
        <v>49</v>
      </c>
      <c r="B40" s="15">
        <v>1996.0</v>
      </c>
      <c r="C40" s="13">
        <v>1.5</v>
      </c>
      <c r="D40" s="13">
        <v>2.0</v>
      </c>
      <c r="E40" s="13">
        <v>5.0</v>
      </c>
      <c r="F40" s="13">
        <v>4.0</v>
      </c>
      <c r="G40" s="13">
        <v>1.0</v>
      </c>
      <c r="H40" s="13">
        <v>1.0</v>
      </c>
      <c r="I40" s="13">
        <v>0.0</v>
      </c>
      <c r="J40" s="13">
        <v>0.0</v>
      </c>
    </row>
    <row r="41">
      <c r="A41" s="15" t="s">
        <v>128</v>
      </c>
      <c r="B41" s="15">
        <v>1996.0</v>
      </c>
      <c r="C41" s="13">
        <v>1.5</v>
      </c>
      <c r="D41" s="13">
        <v>2.0</v>
      </c>
      <c r="E41" s="13">
        <v>5.0</v>
      </c>
      <c r="F41" s="13">
        <v>4.0</v>
      </c>
      <c r="G41" s="13">
        <v>1.0</v>
      </c>
      <c r="H41" s="13">
        <v>1.0</v>
      </c>
      <c r="I41" s="13">
        <v>0.2222222222</v>
      </c>
      <c r="J41" s="13">
        <v>0.05555555556</v>
      </c>
    </row>
    <row r="42">
      <c r="A42" s="15" t="s">
        <v>60</v>
      </c>
      <c r="B42" s="15">
        <v>1996.0</v>
      </c>
      <c r="C42" s="13">
        <v>1.0</v>
      </c>
      <c r="D42" s="13">
        <v>2.0</v>
      </c>
      <c r="E42" s="13">
        <v>4.0</v>
      </c>
      <c r="F42" s="13">
        <v>4.0</v>
      </c>
      <c r="G42" s="13">
        <v>1.0</v>
      </c>
      <c r="H42" s="13">
        <v>1.0</v>
      </c>
      <c r="I42" s="13">
        <v>0.5555555556</v>
      </c>
      <c r="J42" s="13">
        <v>0.8333333333</v>
      </c>
    </row>
    <row r="43">
      <c r="A43" s="15" t="s">
        <v>64</v>
      </c>
      <c r="B43" s="15">
        <v>1996.0</v>
      </c>
      <c r="C43" s="13">
        <v>1.0</v>
      </c>
      <c r="D43" s="13">
        <v>2.0</v>
      </c>
      <c r="E43" s="13">
        <v>3.0</v>
      </c>
      <c r="F43" s="13">
        <v>4.0</v>
      </c>
      <c r="G43" s="13">
        <v>1.0</v>
      </c>
      <c r="H43" s="13">
        <v>1.0</v>
      </c>
      <c r="I43" s="13">
        <v>0.6666666667</v>
      </c>
      <c r="J43" s="13">
        <v>0.3888888889</v>
      </c>
    </row>
    <row r="44">
      <c r="A44" s="15" t="s">
        <v>67</v>
      </c>
      <c r="B44" s="15">
        <v>1996.0</v>
      </c>
      <c r="C44" s="13">
        <v>1.0</v>
      </c>
      <c r="D44" s="13">
        <v>2.0</v>
      </c>
      <c r="E44" s="13">
        <v>3.0</v>
      </c>
      <c r="F44" s="13">
        <v>4.0</v>
      </c>
      <c r="G44" s="13">
        <v>1.0</v>
      </c>
      <c r="H44" s="13">
        <v>1.0</v>
      </c>
      <c r="I44" s="13">
        <v>0.2777777778</v>
      </c>
      <c r="J44" s="13">
        <v>0.7777777778</v>
      </c>
    </row>
    <row r="45">
      <c r="A45" s="15" t="s">
        <v>72</v>
      </c>
      <c r="B45" s="15">
        <v>1996.0</v>
      </c>
      <c r="C45" s="13">
        <v>1.0</v>
      </c>
      <c r="D45" s="13">
        <v>2.0</v>
      </c>
      <c r="E45" s="13">
        <v>3.0</v>
      </c>
      <c r="F45" s="13">
        <v>5.0</v>
      </c>
      <c r="G45" s="13">
        <v>1.0</v>
      </c>
      <c r="H45" s="13">
        <v>1.0</v>
      </c>
      <c r="I45" s="13">
        <v>0.3888888889</v>
      </c>
      <c r="J45" s="13">
        <v>0.2222222222</v>
      </c>
    </row>
    <row r="46">
      <c r="A46" s="15" t="s">
        <v>74</v>
      </c>
      <c r="B46" s="15">
        <v>1996.0</v>
      </c>
      <c r="C46" s="13">
        <v>1.0</v>
      </c>
      <c r="D46" s="13">
        <v>2.0</v>
      </c>
      <c r="E46" s="13">
        <v>3.0</v>
      </c>
      <c r="F46" s="13">
        <v>5.0</v>
      </c>
      <c r="G46" s="13">
        <v>1.0</v>
      </c>
      <c r="H46" s="13">
        <v>1.0</v>
      </c>
      <c r="I46" s="13">
        <v>1.0</v>
      </c>
      <c r="J46" s="13">
        <v>0.8333333333</v>
      </c>
    </row>
    <row r="47">
      <c r="A47" s="15" t="s">
        <v>77</v>
      </c>
      <c r="B47" s="15">
        <v>1996.0</v>
      </c>
      <c r="C47" s="13">
        <v>1.0</v>
      </c>
      <c r="D47" s="13">
        <v>2.0</v>
      </c>
      <c r="E47" s="13">
        <v>3.0</v>
      </c>
      <c r="F47" s="13">
        <v>5.0</v>
      </c>
      <c r="G47" s="13">
        <v>1.0</v>
      </c>
      <c r="H47" s="13">
        <v>1.0</v>
      </c>
      <c r="I47" s="13">
        <v>0.1111111111</v>
      </c>
      <c r="J47" s="13">
        <v>0.0</v>
      </c>
    </row>
    <row r="48">
      <c r="A48" s="15" t="s">
        <v>130</v>
      </c>
      <c r="B48" s="15">
        <v>1996.0</v>
      </c>
      <c r="C48" s="13">
        <v>0.0</v>
      </c>
      <c r="D48" s="13">
        <v>0.5</v>
      </c>
      <c r="E48" s="13">
        <v>2.0</v>
      </c>
      <c r="F48" s="13">
        <v>2.0</v>
      </c>
      <c r="G48" s="13">
        <v>0.0</v>
      </c>
      <c r="H48" s="13">
        <v>1.0</v>
      </c>
      <c r="I48" s="13">
        <v>0.0</v>
      </c>
      <c r="J48" s="13">
        <v>0.0</v>
      </c>
    </row>
    <row r="49">
      <c r="A49" s="15" t="s">
        <v>79</v>
      </c>
      <c r="B49" s="15">
        <v>1996.0</v>
      </c>
      <c r="C49" s="13">
        <v>0.0</v>
      </c>
      <c r="D49" s="13">
        <v>0.5</v>
      </c>
      <c r="E49" s="13">
        <v>3.0</v>
      </c>
      <c r="F49" s="13">
        <v>2.5</v>
      </c>
      <c r="G49" s="13">
        <v>0.0</v>
      </c>
      <c r="H49" s="13">
        <v>1.0</v>
      </c>
      <c r="I49" s="13">
        <v>0.6666666667</v>
      </c>
      <c r="J49" s="13">
        <v>0.7777777778</v>
      </c>
    </row>
    <row r="50">
      <c r="A50" s="15" t="s">
        <v>82</v>
      </c>
      <c r="B50" s="15">
        <v>1996.0</v>
      </c>
      <c r="C50" s="13">
        <v>0.5</v>
      </c>
      <c r="D50" s="13">
        <v>1.5</v>
      </c>
      <c r="E50" s="13">
        <v>5.5</v>
      </c>
      <c r="F50" s="13">
        <v>5.5</v>
      </c>
      <c r="G50" s="13">
        <v>0.0</v>
      </c>
      <c r="H50" s="13">
        <v>1.0</v>
      </c>
      <c r="I50" s="13">
        <v>0.6111111111</v>
      </c>
      <c r="J50" s="13">
        <v>0.5555555556</v>
      </c>
    </row>
    <row r="51">
      <c r="A51" s="15" t="s">
        <v>84</v>
      </c>
      <c r="B51" s="15">
        <v>1996.0</v>
      </c>
      <c r="C51" s="13">
        <v>0.5</v>
      </c>
      <c r="D51" s="13">
        <v>1.5</v>
      </c>
      <c r="E51" s="13">
        <v>5.5</v>
      </c>
      <c r="F51" s="13">
        <v>5.5</v>
      </c>
      <c r="G51" s="13">
        <v>0.0</v>
      </c>
      <c r="H51" s="13">
        <v>1.0</v>
      </c>
      <c r="I51" s="13">
        <v>0.6111111111</v>
      </c>
      <c r="J51" s="13">
        <v>0.8888888889</v>
      </c>
    </row>
    <row r="52">
      <c r="A52" s="15" t="s">
        <v>95</v>
      </c>
      <c r="B52" s="15">
        <v>1996.0</v>
      </c>
      <c r="C52" s="13">
        <v>0.0</v>
      </c>
      <c r="D52" s="13">
        <v>0.0</v>
      </c>
      <c r="E52" s="13">
        <v>2.0</v>
      </c>
      <c r="F52" s="13">
        <v>1.0</v>
      </c>
      <c r="G52" s="13">
        <v>0.0</v>
      </c>
      <c r="H52" s="13">
        <v>0.0</v>
      </c>
      <c r="I52" s="13">
        <v>0.0</v>
      </c>
      <c r="J52" s="13">
        <v>0.0</v>
      </c>
    </row>
    <row r="53">
      <c r="A53" s="15" t="s">
        <v>96</v>
      </c>
      <c r="B53" s="15">
        <v>1996.0</v>
      </c>
      <c r="C53" s="13">
        <v>0.0</v>
      </c>
      <c r="D53" s="13">
        <v>0.0</v>
      </c>
      <c r="E53" s="13">
        <v>2.0</v>
      </c>
      <c r="F53" s="13">
        <v>1.0</v>
      </c>
      <c r="G53" s="13">
        <v>0.0</v>
      </c>
      <c r="H53" s="13">
        <v>0.0</v>
      </c>
      <c r="I53" s="13">
        <v>0.7222222222</v>
      </c>
      <c r="J53" s="13">
        <v>0.8888888889</v>
      </c>
    </row>
    <row r="54">
      <c r="A54" s="15" t="s">
        <v>97</v>
      </c>
      <c r="B54" s="15">
        <v>1996.0</v>
      </c>
      <c r="C54" s="13">
        <v>0.0</v>
      </c>
      <c r="D54" s="13">
        <v>0.0</v>
      </c>
      <c r="E54" s="13">
        <v>2.0</v>
      </c>
      <c r="F54" s="13">
        <v>3.0</v>
      </c>
      <c r="G54" s="13">
        <v>0.0</v>
      </c>
      <c r="H54" s="13">
        <v>0.0</v>
      </c>
      <c r="I54" s="13">
        <v>0.75</v>
      </c>
      <c r="J54" s="13">
        <v>0.8888888889</v>
      </c>
    </row>
    <row r="55">
      <c r="A55" s="15" t="s">
        <v>100</v>
      </c>
      <c r="B55" s="15">
        <v>1996.0</v>
      </c>
      <c r="C55" s="13">
        <v>0.0</v>
      </c>
      <c r="D55" s="13">
        <v>0.0</v>
      </c>
      <c r="E55" s="13">
        <v>2.0</v>
      </c>
      <c r="F55" s="13">
        <v>3.0</v>
      </c>
      <c r="G55" s="13">
        <v>0.0</v>
      </c>
      <c r="H55" s="13">
        <v>0.0</v>
      </c>
      <c r="I55" s="13">
        <v>0.625</v>
      </c>
      <c r="J55" s="13">
        <v>0.9285714286</v>
      </c>
    </row>
    <row r="56">
      <c r="A56" s="15" t="s">
        <v>132</v>
      </c>
      <c r="B56" s="15">
        <v>1996.0</v>
      </c>
      <c r="C56" s="13">
        <v>0.0</v>
      </c>
      <c r="D56" s="13">
        <v>0.0</v>
      </c>
      <c r="E56" s="13">
        <v>2.0</v>
      </c>
      <c r="F56" s="13">
        <v>2.0</v>
      </c>
      <c r="G56" s="13">
        <v>0.0</v>
      </c>
      <c r="H56" s="13">
        <v>0.0</v>
      </c>
      <c r="I56" s="13">
        <v>0.0</v>
      </c>
      <c r="J56" s="13">
        <v>0.0</v>
      </c>
    </row>
    <row r="57">
      <c r="A57" s="15" t="s">
        <v>107</v>
      </c>
      <c r="B57" s="15">
        <v>1996.0</v>
      </c>
      <c r="C57" s="13">
        <v>0.0</v>
      </c>
      <c r="D57" s="13">
        <v>0.0</v>
      </c>
      <c r="E57" s="13">
        <v>2.0</v>
      </c>
      <c r="F57" s="13">
        <v>2.0</v>
      </c>
      <c r="G57" s="13">
        <v>0.0</v>
      </c>
      <c r="H57" s="13">
        <v>0.0</v>
      </c>
      <c r="I57" s="13">
        <v>1.0</v>
      </c>
      <c r="J57" s="13">
        <v>1.0</v>
      </c>
    </row>
    <row r="58">
      <c r="A58" s="15" t="s">
        <v>110</v>
      </c>
      <c r="B58" s="15">
        <v>1996.0</v>
      </c>
      <c r="C58" s="13">
        <v>0.0</v>
      </c>
      <c r="D58" s="13">
        <v>0.0</v>
      </c>
      <c r="E58" s="13">
        <v>2.0</v>
      </c>
      <c r="F58" s="13">
        <v>2.0</v>
      </c>
      <c r="G58" s="13">
        <v>0.0</v>
      </c>
      <c r="H58" s="13">
        <v>0.0</v>
      </c>
      <c r="I58" s="13">
        <v>0.8888888889</v>
      </c>
      <c r="J58" s="13">
        <v>1.0</v>
      </c>
    </row>
    <row r="59">
      <c r="A59" s="15" t="s">
        <v>111</v>
      </c>
      <c r="B59" s="15">
        <v>1996.0</v>
      </c>
      <c r="C59" s="13">
        <v>0.0</v>
      </c>
      <c r="D59" s="13">
        <v>0.0</v>
      </c>
      <c r="E59" s="13">
        <v>1.0</v>
      </c>
      <c r="F59" s="13">
        <v>0.0</v>
      </c>
      <c r="G59" s="13">
        <v>0.0</v>
      </c>
      <c r="H59" s="13">
        <v>0.0</v>
      </c>
      <c r="I59" s="13">
        <v>0.4444444444</v>
      </c>
      <c r="J59" s="13">
        <v>0.7777777778</v>
      </c>
    </row>
    <row r="60">
      <c r="A60" s="15" t="s">
        <v>114</v>
      </c>
      <c r="B60" s="15">
        <v>1996.0</v>
      </c>
      <c r="C60" s="13">
        <v>0.0</v>
      </c>
      <c r="D60" s="13">
        <v>0.0</v>
      </c>
      <c r="E60" s="13">
        <v>1.0</v>
      </c>
      <c r="F60" s="13">
        <v>0.0</v>
      </c>
      <c r="G60" s="13">
        <v>0.0</v>
      </c>
      <c r="H60" s="13">
        <v>0.0</v>
      </c>
      <c r="I60" s="13">
        <v>0.3333333333</v>
      </c>
      <c r="J60" s="13">
        <v>0.3333333333</v>
      </c>
    </row>
    <row r="61">
      <c r="A61" s="15" t="s">
        <v>116</v>
      </c>
      <c r="B61" s="15">
        <v>1996.0</v>
      </c>
      <c r="C61" s="13">
        <v>0.0</v>
      </c>
      <c r="D61" s="13">
        <v>0.0</v>
      </c>
      <c r="E61" s="13">
        <v>1.0</v>
      </c>
      <c r="F61" s="13">
        <v>0.0</v>
      </c>
      <c r="G61" s="13">
        <v>0.0</v>
      </c>
      <c r="H61" s="13">
        <v>0.0</v>
      </c>
      <c r="I61" s="13">
        <v>0.8333333333</v>
      </c>
      <c r="J61" s="13">
        <v>1.0</v>
      </c>
    </row>
    <row r="62">
      <c r="A62" s="15" t="s">
        <v>122</v>
      </c>
      <c r="B62" s="15">
        <v>1996.0</v>
      </c>
      <c r="C62" s="13">
        <v>0.0</v>
      </c>
      <c r="D62" s="13">
        <v>0.0</v>
      </c>
      <c r="E62" s="13">
        <v>1.0</v>
      </c>
      <c r="F62" s="13">
        <v>0.0</v>
      </c>
      <c r="G62" s="13">
        <v>0.0</v>
      </c>
      <c r="H62" s="13">
        <v>0.0</v>
      </c>
      <c r="I62" s="13">
        <v>0.1666666667</v>
      </c>
      <c r="J62" s="13">
        <v>0.1111111111</v>
      </c>
    </row>
    <row r="63">
      <c r="A63" s="15" t="s">
        <v>135</v>
      </c>
      <c r="B63" s="15">
        <v>1996.0</v>
      </c>
      <c r="C63" s="13">
        <v>0.0</v>
      </c>
      <c r="D63" s="13">
        <v>0.0</v>
      </c>
      <c r="E63" s="13">
        <v>1.0</v>
      </c>
      <c r="F63" s="13">
        <v>0.0</v>
      </c>
      <c r="G63" s="13">
        <v>0.0</v>
      </c>
      <c r="H63" s="13">
        <v>0.0</v>
      </c>
      <c r="I63" s="13">
        <v>0.0</v>
      </c>
      <c r="J63" s="13">
        <v>0.0</v>
      </c>
    </row>
    <row r="64">
      <c r="A64" s="15" t="s">
        <v>27</v>
      </c>
      <c r="B64" s="15">
        <v>1997.0</v>
      </c>
      <c r="C64" s="13">
        <v>0.0</v>
      </c>
      <c r="D64" s="13">
        <v>0.0</v>
      </c>
      <c r="E64" s="13">
        <v>1.0</v>
      </c>
      <c r="F64" s="13">
        <v>0.0</v>
      </c>
      <c r="G64" s="13">
        <v>0.0</v>
      </c>
      <c r="H64" s="13">
        <v>0.0</v>
      </c>
      <c r="I64" s="13">
        <v>0.0</v>
      </c>
      <c r="J64" s="13">
        <v>0.2</v>
      </c>
    </row>
    <row r="65">
      <c r="A65" s="15" t="s">
        <v>34</v>
      </c>
      <c r="B65" s="15">
        <v>1997.0</v>
      </c>
      <c r="C65" s="13">
        <v>0.0</v>
      </c>
      <c r="D65" s="13">
        <v>0.0</v>
      </c>
      <c r="E65" s="13">
        <v>1.0</v>
      </c>
      <c r="F65" s="13">
        <v>0.0</v>
      </c>
      <c r="G65" s="13">
        <v>0.0</v>
      </c>
      <c r="H65" s="13">
        <v>0.0</v>
      </c>
      <c r="I65" s="13">
        <v>0.8</v>
      </c>
      <c r="J65" s="13">
        <v>0.65</v>
      </c>
    </row>
    <row r="66">
      <c r="A66" s="15" t="s">
        <v>36</v>
      </c>
      <c r="B66" s="15">
        <v>1997.0</v>
      </c>
      <c r="C66" s="13">
        <v>0.0</v>
      </c>
      <c r="D66" s="13">
        <v>0.0</v>
      </c>
      <c r="E66" s="13">
        <v>1.0</v>
      </c>
      <c r="F66" s="13">
        <v>0.0</v>
      </c>
      <c r="G66" s="13">
        <v>0.0</v>
      </c>
      <c r="H66" s="13">
        <v>0.0</v>
      </c>
      <c r="I66" s="13">
        <v>0.6</v>
      </c>
      <c r="J66" s="13">
        <v>0.8</v>
      </c>
    </row>
    <row r="67">
      <c r="A67" s="15" t="s">
        <v>39</v>
      </c>
      <c r="B67" s="15">
        <v>1997.0</v>
      </c>
      <c r="C67" s="13">
        <v>0.0</v>
      </c>
      <c r="D67" s="13">
        <v>0.0</v>
      </c>
      <c r="E67" s="13">
        <v>1.0</v>
      </c>
      <c r="F67" s="13">
        <v>0.0</v>
      </c>
      <c r="G67" s="13">
        <v>0.0</v>
      </c>
      <c r="H67" s="13">
        <v>0.0</v>
      </c>
      <c r="I67" s="13">
        <v>1.0</v>
      </c>
      <c r="J67" s="13">
        <v>0.85</v>
      </c>
    </row>
    <row r="68">
      <c r="A68" s="15" t="s">
        <v>40</v>
      </c>
      <c r="B68" s="15">
        <v>1997.0</v>
      </c>
      <c r="C68" s="13">
        <v>0.0</v>
      </c>
      <c r="D68" s="13">
        <v>0.0</v>
      </c>
      <c r="E68" s="13">
        <v>1.0</v>
      </c>
      <c r="F68" s="13">
        <v>0.0</v>
      </c>
      <c r="G68" s="13">
        <v>0.0</v>
      </c>
      <c r="H68" s="13">
        <v>0.0</v>
      </c>
      <c r="I68" s="13">
        <v>0.9</v>
      </c>
      <c r="J68" s="13">
        <v>1.0</v>
      </c>
    </row>
    <row r="69">
      <c r="A69" s="15" t="s">
        <v>41</v>
      </c>
      <c r="B69" s="15">
        <v>1997.0</v>
      </c>
      <c r="C69" s="13">
        <v>0.0</v>
      </c>
      <c r="D69" s="13">
        <v>0.0</v>
      </c>
      <c r="E69" s="13">
        <v>1.0</v>
      </c>
      <c r="F69" s="13">
        <v>0.0</v>
      </c>
      <c r="G69" s="13">
        <v>0.0</v>
      </c>
      <c r="H69" s="13">
        <v>0.0</v>
      </c>
      <c r="I69" s="13">
        <v>0.8888888889</v>
      </c>
      <c r="J69" s="13">
        <v>0.75</v>
      </c>
    </row>
    <row r="70">
      <c r="A70" s="15" t="s">
        <v>45</v>
      </c>
      <c r="B70" s="15">
        <v>1997.0</v>
      </c>
      <c r="C70" s="13">
        <v>0.0</v>
      </c>
      <c r="D70" s="13">
        <v>0.0</v>
      </c>
      <c r="E70" s="13">
        <v>1.0</v>
      </c>
      <c r="F70" s="13">
        <v>0.0</v>
      </c>
      <c r="G70" s="13">
        <v>0.0</v>
      </c>
      <c r="H70" s="13">
        <v>0.0</v>
      </c>
      <c r="I70" s="13">
        <v>0.25</v>
      </c>
      <c r="J70" s="13">
        <v>0.7</v>
      </c>
    </row>
    <row r="71">
      <c r="A71" s="15" t="s">
        <v>49</v>
      </c>
      <c r="B71" s="15">
        <v>1997.0</v>
      </c>
      <c r="C71" s="13">
        <v>2.0</v>
      </c>
      <c r="D71" s="13">
        <v>2.0</v>
      </c>
      <c r="E71" s="13">
        <v>6.0</v>
      </c>
      <c r="F71" s="13">
        <v>4.5</v>
      </c>
      <c r="G71" s="13">
        <v>1.0</v>
      </c>
      <c r="H71" s="13">
        <v>1.0</v>
      </c>
      <c r="I71" s="13">
        <v>0.0</v>
      </c>
      <c r="J71" s="13">
        <v>0.0</v>
      </c>
    </row>
    <row r="72">
      <c r="A72" s="15" t="s">
        <v>128</v>
      </c>
      <c r="B72" s="15">
        <v>1997.0</v>
      </c>
      <c r="C72" s="13">
        <v>2.0</v>
      </c>
      <c r="D72" s="13">
        <v>2.0</v>
      </c>
      <c r="E72" s="13">
        <v>6.0</v>
      </c>
      <c r="F72" s="13">
        <v>4.5</v>
      </c>
      <c r="G72" s="13">
        <v>1.0</v>
      </c>
      <c r="H72" s="13">
        <v>1.0</v>
      </c>
      <c r="I72" s="13">
        <v>0.2</v>
      </c>
      <c r="J72" s="13">
        <v>0.1</v>
      </c>
    </row>
    <row r="73">
      <c r="A73" s="15" t="s">
        <v>60</v>
      </c>
      <c r="B73" s="15">
        <v>1997.0</v>
      </c>
      <c r="C73" s="13">
        <v>2.0</v>
      </c>
      <c r="D73" s="13">
        <v>2.0</v>
      </c>
      <c r="E73" s="13">
        <v>7.0</v>
      </c>
      <c r="F73" s="13">
        <v>5.5</v>
      </c>
      <c r="G73" s="13">
        <v>1.0</v>
      </c>
      <c r="H73" s="13">
        <v>1.0</v>
      </c>
      <c r="I73" s="13">
        <v>0.55</v>
      </c>
      <c r="J73" s="13">
        <v>0.85</v>
      </c>
    </row>
    <row r="74">
      <c r="A74" s="15" t="s">
        <v>64</v>
      </c>
      <c r="B74" s="15">
        <v>1997.0</v>
      </c>
      <c r="C74" s="13">
        <v>1.5</v>
      </c>
      <c r="D74" s="13">
        <v>2.0</v>
      </c>
      <c r="E74" s="13">
        <v>5.5</v>
      </c>
      <c r="F74" s="13">
        <v>5.5</v>
      </c>
      <c r="G74" s="13">
        <v>1.0</v>
      </c>
      <c r="H74" s="13">
        <v>1.0</v>
      </c>
      <c r="I74" s="13">
        <v>0.6111111111</v>
      </c>
      <c r="J74" s="13">
        <v>0.3888888889</v>
      </c>
    </row>
    <row r="75">
      <c r="A75" s="15" t="s">
        <v>67</v>
      </c>
      <c r="B75" s="15">
        <v>1997.0</v>
      </c>
      <c r="C75" s="13">
        <v>1.0</v>
      </c>
      <c r="D75" s="13">
        <v>1.5</v>
      </c>
      <c r="E75" s="13">
        <v>5.5</v>
      </c>
      <c r="F75" s="13">
        <v>5.5</v>
      </c>
      <c r="G75" s="13">
        <v>1.0</v>
      </c>
      <c r="H75" s="13">
        <v>1.0</v>
      </c>
      <c r="I75" s="13">
        <v>0.3</v>
      </c>
      <c r="J75" s="13">
        <v>0.8</v>
      </c>
    </row>
    <row r="76">
      <c r="A76" s="15" t="s">
        <v>72</v>
      </c>
      <c r="B76" s="15">
        <v>1997.0</v>
      </c>
      <c r="C76" s="13">
        <v>1.0</v>
      </c>
      <c r="D76" s="13">
        <v>1.5</v>
      </c>
      <c r="E76" s="13">
        <v>5.5</v>
      </c>
      <c r="F76" s="13">
        <v>5.0</v>
      </c>
      <c r="G76" s="13">
        <v>1.0</v>
      </c>
      <c r="H76" s="13">
        <v>1.0</v>
      </c>
      <c r="I76" s="13">
        <v>0.45</v>
      </c>
      <c r="J76" s="13">
        <v>0.25</v>
      </c>
    </row>
    <row r="77">
      <c r="A77" s="15" t="s">
        <v>74</v>
      </c>
      <c r="B77" s="15">
        <v>1997.0</v>
      </c>
      <c r="C77" s="13">
        <v>0.0</v>
      </c>
      <c r="D77" s="13">
        <v>1.0</v>
      </c>
      <c r="E77" s="13">
        <v>1.0</v>
      </c>
      <c r="F77" s="13">
        <v>4.0</v>
      </c>
      <c r="G77" s="13">
        <v>0.0</v>
      </c>
      <c r="H77" s="13">
        <v>0.0</v>
      </c>
      <c r="I77" s="13">
        <v>0.85</v>
      </c>
      <c r="J77" s="13">
        <v>0.7</v>
      </c>
    </row>
    <row r="78">
      <c r="A78" s="15" t="s">
        <v>77</v>
      </c>
      <c r="B78" s="15">
        <v>1997.0</v>
      </c>
      <c r="C78" s="13">
        <v>0.0</v>
      </c>
      <c r="D78" s="13">
        <v>1.0</v>
      </c>
      <c r="E78" s="13">
        <v>1.0</v>
      </c>
      <c r="F78" s="13">
        <v>4.0</v>
      </c>
      <c r="G78" s="13">
        <v>0.0</v>
      </c>
      <c r="H78" s="13">
        <v>0.0</v>
      </c>
      <c r="I78" s="13">
        <v>0.1</v>
      </c>
      <c r="J78" s="13">
        <v>0.0</v>
      </c>
    </row>
    <row r="79">
      <c r="A79" s="15" t="s">
        <v>130</v>
      </c>
      <c r="B79" s="15">
        <v>1997.0</v>
      </c>
      <c r="C79" s="13">
        <v>0.0</v>
      </c>
      <c r="D79" s="13">
        <v>1.0</v>
      </c>
      <c r="E79" s="13">
        <v>1.0</v>
      </c>
      <c r="F79" s="13">
        <v>4.0</v>
      </c>
      <c r="G79" s="13">
        <v>0.0</v>
      </c>
      <c r="H79" s="13">
        <v>0.0</v>
      </c>
      <c r="I79" s="13">
        <v>0.0</v>
      </c>
      <c r="J79" s="13">
        <v>0.0</v>
      </c>
    </row>
    <row r="80">
      <c r="A80" s="15" t="s">
        <v>79</v>
      </c>
      <c r="B80" s="15">
        <v>1997.0</v>
      </c>
      <c r="C80" s="13">
        <v>0.0</v>
      </c>
      <c r="D80" s="13">
        <v>1.0</v>
      </c>
      <c r="E80" s="13">
        <v>1.0</v>
      </c>
      <c r="F80" s="13">
        <v>4.0</v>
      </c>
      <c r="G80" s="13">
        <v>0.0</v>
      </c>
      <c r="H80" s="13">
        <v>0.0</v>
      </c>
      <c r="I80" s="13">
        <v>0.8</v>
      </c>
      <c r="J80" s="13">
        <v>0.8</v>
      </c>
    </row>
    <row r="81">
      <c r="A81" s="15" t="s">
        <v>82</v>
      </c>
      <c r="B81" s="15">
        <v>1997.0</v>
      </c>
      <c r="C81" s="13">
        <v>0.0</v>
      </c>
      <c r="D81" s="13">
        <v>1.0</v>
      </c>
      <c r="E81" s="13">
        <v>1.0</v>
      </c>
      <c r="F81" s="13">
        <v>4.0</v>
      </c>
      <c r="G81" s="13">
        <v>0.0</v>
      </c>
      <c r="H81" s="13">
        <v>0.0</v>
      </c>
      <c r="I81" s="13">
        <v>0.6</v>
      </c>
      <c r="J81" s="13">
        <v>0.75</v>
      </c>
    </row>
    <row r="82">
      <c r="A82" s="15" t="s">
        <v>84</v>
      </c>
      <c r="B82" s="15">
        <v>1997.0</v>
      </c>
      <c r="C82" s="13">
        <v>0.0</v>
      </c>
      <c r="D82" s="13">
        <v>1.0</v>
      </c>
      <c r="E82" s="13">
        <v>1.0</v>
      </c>
      <c r="F82" s="13">
        <v>2.5</v>
      </c>
      <c r="G82" s="13">
        <v>0.0</v>
      </c>
      <c r="H82" s="13">
        <v>0.0</v>
      </c>
      <c r="I82" s="13">
        <v>0.6</v>
      </c>
      <c r="J82" s="13">
        <v>0.85</v>
      </c>
    </row>
    <row r="83">
      <c r="A83" s="15" t="s">
        <v>95</v>
      </c>
      <c r="B83" s="15">
        <v>1997.0</v>
      </c>
      <c r="C83" s="13">
        <v>0.0</v>
      </c>
      <c r="D83" s="13">
        <v>1.0</v>
      </c>
      <c r="E83" s="13">
        <v>1.0</v>
      </c>
      <c r="F83" s="13">
        <v>2.5</v>
      </c>
      <c r="G83" s="13">
        <v>0.0</v>
      </c>
      <c r="H83" s="13">
        <v>0.0</v>
      </c>
      <c r="I83" s="13">
        <v>0.0</v>
      </c>
      <c r="J83" s="13">
        <v>0.0</v>
      </c>
    </row>
    <row r="84">
      <c r="A84" s="15" t="s">
        <v>96</v>
      </c>
      <c r="B84" s="15">
        <v>1997.0</v>
      </c>
      <c r="C84" s="13">
        <v>0.0</v>
      </c>
      <c r="D84" s="13">
        <v>1.0</v>
      </c>
      <c r="E84" s="13">
        <v>1.0</v>
      </c>
      <c r="F84" s="13">
        <v>2.5</v>
      </c>
      <c r="G84" s="13">
        <v>0.0</v>
      </c>
      <c r="H84" s="13">
        <v>0.0</v>
      </c>
      <c r="I84" s="13">
        <v>0.7</v>
      </c>
      <c r="J84" s="13">
        <v>0.9</v>
      </c>
    </row>
    <row r="85">
      <c r="A85" s="15" t="s">
        <v>97</v>
      </c>
      <c r="B85" s="15">
        <v>1997.0</v>
      </c>
      <c r="C85" s="13">
        <v>0.0</v>
      </c>
      <c r="D85" s="13">
        <v>1.0</v>
      </c>
      <c r="E85" s="13">
        <v>1.0</v>
      </c>
      <c r="F85" s="13">
        <v>2.5</v>
      </c>
      <c r="G85" s="13">
        <v>0.0</v>
      </c>
      <c r="H85" s="13">
        <v>0.0</v>
      </c>
      <c r="I85" s="13">
        <v>0.6111111111</v>
      </c>
      <c r="J85" s="13">
        <v>0.85</v>
      </c>
    </row>
    <row r="86">
      <c r="A86" s="15" t="s">
        <v>100</v>
      </c>
      <c r="B86" s="15">
        <v>1997.0</v>
      </c>
      <c r="C86" s="13">
        <v>0.0</v>
      </c>
      <c r="D86" s="13">
        <v>1.0</v>
      </c>
      <c r="E86" s="13">
        <v>1.0</v>
      </c>
      <c r="F86" s="13">
        <v>2.5</v>
      </c>
      <c r="G86" s="13">
        <v>0.0</v>
      </c>
      <c r="H86" s="13">
        <v>0.0</v>
      </c>
      <c r="I86" s="13">
        <v>0.6666666667</v>
      </c>
      <c r="J86" s="13">
        <v>0.9444444444</v>
      </c>
    </row>
    <row r="87">
      <c r="A87" s="15" t="s">
        <v>132</v>
      </c>
      <c r="B87" s="15">
        <v>1997.0</v>
      </c>
      <c r="C87" s="13">
        <v>0.0</v>
      </c>
      <c r="D87" s="13">
        <v>1.0</v>
      </c>
      <c r="E87" s="13">
        <v>1.0</v>
      </c>
      <c r="F87" s="13">
        <v>2.5</v>
      </c>
      <c r="G87" s="13">
        <v>0.0</v>
      </c>
      <c r="H87" s="13">
        <v>0.0</v>
      </c>
      <c r="I87" s="13">
        <v>0.0</v>
      </c>
      <c r="J87" s="13">
        <v>0.0</v>
      </c>
    </row>
    <row r="88">
      <c r="A88" s="15" t="s">
        <v>107</v>
      </c>
      <c r="B88" s="15">
        <v>1997.0</v>
      </c>
      <c r="C88" s="13">
        <v>0.0</v>
      </c>
      <c r="D88" s="13">
        <v>1.0</v>
      </c>
      <c r="E88" s="13">
        <v>1.0</v>
      </c>
      <c r="F88" s="13">
        <v>2.5</v>
      </c>
      <c r="G88" s="13">
        <v>0.0</v>
      </c>
      <c r="H88" s="13">
        <v>0.0</v>
      </c>
      <c r="I88" s="13">
        <v>1.0</v>
      </c>
      <c r="J88" s="13">
        <v>1.0</v>
      </c>
    </row>
    <row r="89">
      <c r="A89" s="15" t="s">
        <v>110</v>
      </c>
      <c r="B89" s="15">
        <v>1997.0</v>
      </c>
      <c r="C89" s="13">
        <v>0.0</v>
      </c>
      <c r="D89" s="13">
        <v>1.0</v>
      </c>
      <c r="E89" s="13">
        <v>1.0</v>
      </c>
      <c r="F89" s="13">
        <v>2.5</v>
      </c>
      <c r="G89" s="13">
        <v>0.0</v>
      </c>
      <c r="H89" s="13">
        <v>0.0</v>
      </c>
      <c r="I89" s="13">
        <v>0.8</v>
      </c>
      <c r="J89" s="13">
        <v>0.95</v>
      </c>
    </row>
    <row r="90">
      <c r="A90" s="15" t="s">
        <v>111</v>
      </c>
      <c r="B90" s="15">
        <v>1997.0</v>
      </c>
      <c r="C90" s="13">
        <v>0.0</v>
      </c>
      <c r="D90" s="13">
        <v>1.0</v>
      </c>
      <c r="E90" s="13">
        <v>1.0</v>
      </c>
      <c r="F90" s="13">
        <v>2.5</v>
      </c>
      <c r="G90" s="13">
        <v>0.0</v>
      </c>
      <c r="H90" s="13">
        <v>0.0</v>
      </c>
      <c r="I90" s="13">
        <v>0.6</v>
      </c>
      <c r="J90" s="13">
        <v>0.8</v>
      </c>
    </row>
    <row r="91">
      <c r="A91" s="15" t="s">
        <v>114</v>
      </c>
      <c r="B91" s="15">
        <v>1997.0</v>
      </c>
      <c r="C91" s="13">
        <v>0.0</v>
      </c>
      <c r="D91" s="13">
        <v>1.0</v>
      </c>
      <c r="E91" s="13">
        <v>1.0</v>
      </c>
      <c r="F91" s="13">
        <v>2.5</v>
      </c>
      <c r="G91" s="13">
        <v>0.0</v>
      </c>
      <c r="H91" s="13">
        <v>0.0</v>
      </c>
      <c r="I91" s="13">
        <v>0.3</v>
      </c>
      <c r="J91" s="13">
        <v>0.35</v>
      </c>
    </row>
    <row r="92">
      <c r="A92" s="15" t="s">
        <v>116</v>
      </c>
      <c r="B92" s="15">
        <v>1997.0</v>
      </c>
      <c r="C92" s="13">
        <v>0.0</v>
      </c>
      <c r="D92" s="13">
        <v>1.0</v>
      </c>
      <c r="E92" s="13">
        <v>1.0</v>
      </c>
      <c r="F92" s="13">
        <v>2.5</v>
      </c>
      <c r="G92" s="13">
        <v>0.0</v>
      </c>
      <c r="H92" s="13">
        <v>0.0</v>
      </c>
      <c r="I92" s="13">
        <v>1.0</v>
      </c>
      <c r="J92" s="13">
        <v>0.8888888889</v>
      </c>
    </row>
    <row r="93">
      <c r="A93" s="15" t="s">
        <v>122</v>
      </c>
      <c r="B93" s="15">
        <v>1997.0</v>
      </c>
      <c r="C93" s="13">
        <v>0.0</v>
      </c>
      <c r="D93" s="13">
        <v>1.0</v>
      </c>
      <c r="E93" s="13">
        <v>1.0</v>
      </c>
      <c r="F93" s="13">
        <v>2.5</v>
      </c>
      <c r="G93" s="13">
        <v>0.0</v>
      </c>
      <c r="H93" s="13">
        <v>0.0</v>
      </c>
      <c r="I93" s="13">
        <v>0.2</v>
      </c>
      <c r="J93" s="13">
        <v>0.15</v>
      </c>
    </row>
    <row r="94">
      <c r="A94" s="15" t="s">
        <v>135</v>
      </c>
      <c r="B94" s="15">
        <v>1997.0</v>
      </c>
      <c r="C94" s="13">
        <v>2.0</v>
      </c>
      <c r="D94" s="13">
        <v>2.0</v>
      </c>
      <c r="E94" s="13">
        <v>6.0</v>
      </c>
      <c r="F94" s="13">
        <v>6.0</v>
      </c>
      <c r="G94" s="13">
        <v>1.0</v>
      </c>
      <c r="H94" s="13">
        <v>1.0</v>
      </c>
      <c r="I94" s="13">
        <v>0.0</v>
      </c>
      <c r="J94" s="13">
        <v>0.0</v>
      </c>
    </row>
    <row r="95">
      <c r="A95" s="15" t="s">
        <v>27</v>
      </c>
      <c r="B95" s="15">
        <v>1998.0</v>
      </c>
      <c r="C95" s="13">
        <v>2.0</v>
      </c>
      <c r="D95" s="13">
        <v>2.0</v>
      </c>
      <c r="E95" s="13">
        <v>6.0</v>
      </c>
      <c r="F95" s="13">
        <v>6.0</v>
      </c>
      <c r="G95" s="13">
        <v>1.0</v>
      </c>
      <c r="H95" s="13">
        <v>1.0</v>
      </c>
      <c r="I95" s="13">
        <v>0.1</v>
      </c>
      <c r="J95" s="13">
        <v>0.25</v>
      </c>
    </row>
    <row r="96">
      <c r="A96" s="15" t="s">
        <v>34</v>
      </c>
      <c r="B96" s="15">
        <v>1998.0</v>
      </c>
      <c r="C96" s="13">
        <v>2.0</v>
      </c>
      <c r="D96" s="13">
        <v>2.0</v>
      </c>
      <c r="E96" s="13">
        <v>6.0</v>
      </c>
      <c r="F96" s="13">
        <v>7.0</v>
      </c>
      <c r="G96" s="13">
        <v>1.0</v>
      </c>
      <c r="H96" s="13">
        <v>1.0</v>
      </c>
      <c r="I96" s="13">
        <v>0.9</v>
      </c>
      <c r="J96" s="13">
        <v>0.8</v>
      </c>
    </row>
    <row r="97">
      <c r="A97" s="15" t="s">
        <v>36</v>
      </c>
      <c r="B97" s="15">
        <v>1998.0</v>
      </c>
      <c r="C97" s="13">
        <v>2.0</v>
      </c>
      <c r="D97" s="13">
        <v>2.0</v>
      </c>
      <c r="E97" s="13">
        <v>6.0</v>
      </c>
      <c r="F97" s="13">
        <v>6.5</v>
      </c>
      <c r="G97" s="13">
        <v>1.0</v>
      </c>
      <c r="H97" s="13">
        <v>1.0</v>
      </c>
      <c r="I97" s="13">
        <v>0.6</v>
      </c>
      <c r="J97" s="13">
        <v>0.8</v>
      </c>
    </row>
    <row r="98">
      <c r="A98" s="15" t="s">
        <v>39</v>
      </c>
      <c r="B98" s="15">
        <v>1998.0</v>
      </c>
      <c r="C98" s="13">
        <v>2.0</v>
      </c>
      <c r="D98" s="13">
        <v>2.0</v>
      </c>
      <c r="E98" s="13">
        <v>6.0</v>
      </c>
      <c r="F98" s="13">
        <v>5.0</v>
      </c>
      <c r="G98" s="13">
        <v>1.0</v>
      </c>
      <c r="H98" s="13">
        <v>1.0</v>
      </c>
      <c r="I98" s="13">
        <v>0.8</v>
      </c>
      <c r="J98" s="13">
        <v>0.85</v>
      </c>
    </row>
    <row r="99">
      <c r="A99" s="15" t="s">
        <v>40</v>
      </c>
      <c r="B99" s="15">
        <v>1998.0</v>
      </c>
      <c r="C99" s="13">
        <v>2.0</v>
      </c>
      <c r="D99" s="13">
        <v>2.0</v>
      </c>
      <c r="E99" s="13">
        <v>7.0</v>
      </c>
      <c r="F99" s="13">
        <v>7.0</v>
      </c>
      <c r="G99" s="13">
        <v>1.0</v>
      </c>
      <c r="H99" s="13">
        <v>1.0</v>
      </c>
      <c r="I99" s="13">
        <v>0.9</v>
      </c>
      <c r="J99" s="13">
        <v>0.95</v>
      </c>
    </row>
    <row r="100">
      <c r="A100" s="15" t="s">
        <v>41</v>
      </c>
      <c r="B100" s="15">
        <v>1998.0</v>
      </c>
      <c r="C100" s="13">
        <v>2.0</v>
      </c>
      <c r="D100" s="13">
        <v>2.0</v>
      </c>
      <c r="E100" s="13">
        <v>7.0</v>
      </c>
      <c r="F100" s="13">
        <v>7.0</v>
      </c>
      <c r="G100" s="13">
        <v>1.0</v>
      </c>
      <c r="H100" s="13">
        <v>1.0</v>
      </c>
      <c r="I100" s="13">
        <v>0.9</v>
      </c>
      <c r="J100" s="13">
        <v>0.7222222222</v>
      </c>
    </row>
    <row r="101">
      <c r="A101" s="15" t="s">
        <v>45</v>
      </c>
      <c r="B101" s="15">
        <v>1998.0</v>
      </c>
      <c r="C101" s="13">
        <v>2.0</v>
      </c>
      <c r="D101" s="13">
        <v>2.0</v>
      </c>
      <c r="E101" s="13">
        <v>7.0</v>
      </c>
      <c r="F101" s="13">
        <v>7.0</v>
      </c>
      <c r="G101" s="13">
        <v>1.0</v>
      </c>
      <c r="H101" s="13">
        <v>1.0</v>
      </c>
      <c r="I101" s="13">
        <v>0.3</v>
      </c>
      <c r="J101" s="13">
        <v>0.35</v>
      </c>
    </row>
    <row r="102">
      <c r="A102" s="15" t="s">
        <v>49</v>
      </c>
      <c r="B102" s="15">
        <v>1998.0</v>
      </c>
      <c r="C102" s="13">
        <v>2.0</v>
      </c>
      <c r="D102" s="13">
        <v>2.0</v>
      </c>
      <c r="E102" s="13">
        <v>7.0</v>
      </c>
      <c r="F102" s="13">
        <v>7.0</v>
      </c>
      <c r="G102" s="13">
        <v>1.0</v>
      </c>
      <c r="H102" s="13">
        <v>1.0</v>
      </c>
      <c r="I102" s="13">
        <v>0.0</v>
      </c>
      <c r="J102" s="13">
        <v>0.0</v>
      </c>
    </row>
    <row r="103">
      <c r="A103" s="15" t="s">
        <v>128</v>
      </c>
      <c r="B103" s="15">
        <v>1998.0</v>
      </c>
      <c r="C103" s="13">
        <v>2.0</v>
      </c>
      <c r="D103" s="13">
        <v>2.0</v>
      </c>
      <c r="E103" s="13">
        <v>7.0</v>
      </c>
      <c r="F103" s="13">
        <v>7.0</v>
      </c>
      <c r="G103" s="13">
        <v>1.0</v>
      </c>
      <c r="H103" s="13">
        <v>1.0</v>
      </c>
      <c r="I103" s="13">
        <v>0.2</v>
      </c>
      <c r="J103" s="13">
        <v>0.1</v>
      </c>
    </row>
    <row r="104">
      <c r="A104" s="15" t="s">
        <v>60</v>
      </c>
      <c r="B104" s="15">
        <v>1998.0</v>
      </c>
      <c r="C104" s="13">
        <v>2.0</v>
      </c>
      <c r="D104" s="13">
        <v>2.0</v>
      </c>
      <c r="E104" s="13">
        <v>7.0</v>
      </c>
      <c r="F104" s="13">
        <v>7.0</v>
      </c>
      <c r="G104" s="13">
        <v>1.0</v>
      </c>
      <c r="H104" s="13">
        <v>1.0</v>
      </c>
      <c r="I104" s="13">
        <v>0.6</v>
      </c>
      <c r="J104" s="13">
        <v>0.8</v>
      </c>
    </row>
    <row r="105">
      <c r="A105" s="15" t="s">
        <v>64</v>
      </c>
      <c r="B105" s="15">
        <v>1998.0</v>
      </c>
      <c r="C105" s="13">
        <v>2.0</v>
      </c>
      <c r="D105" s="13">
        <v>2.0</v>
      </c>
      <c r="E105" s="13">
        <v>7.0</v>
      </c>
      <c r="F105" s="13">
        <v>7.0</v>
      </c>
      <c r="G105" s="13">
        <v>1.0</v>
      </c>
      <c r="H105" s="13">
        <v>1.0</v>
      </c>
      <c r="I105" s="13">
        <v>0.7222222222</v>
      </c>
      <c r="J105" s="13">
        <v>0.5</v>
      </c>
    </row>
    <row r="106">
      <c r="A106" s="15" t="s">
        <v>67</v>
      </c>
      <c r="B106" s="15">
        <v>1998.0</v>
      </c>
      <c r="C106" s="13">
        <v>2.0</v>
      </c>
      <c r="D106" s="13">
        <v>2.0</v>
      </c>
      <c r="E106" s="13">
        <v>7.0</v>
      </c>
      <c r="F106" s="13">
        <v>7.0</v>
      </c>
      <c r="G106" s="13">
        <v>1.0</v>
      </c>
      <c r="H106" s="13">
        <v>1.0</v>
      </c>
      <c r="I106" s="13">
        <v>0.05</v>
      </c>
      <c r="J106" s="13">
        <v>0.2</v>
      </c>
    </row>
    <row r="107">
      <c r="A107" s="15" t="s">
        <v>72</v>
      </c>
      <c r="B107" s="15">
        <v>1998.0</v>
      </c>
      <c r="C107" s="13">
        <v>2.0</v>
      </c>
      <c r="D107" s="13">
        <v>2.0</v>
      </c>
      <c r="E107" s="13">
        <v>7.0</v>
      </c>
      <c r="F107" s="13">
        <v>7.0</v>
      </c>
      <c r="G107" s="13">
        <v>1.0</v>
      </c>
      <c r="H107" s="13">
        <v>1.0</v>
      </c>
      <c r="I107" s="13">
        <v>0.45</v>
      </c>
      <c r="J107" s="13">
        <v>0.25</v>
      </c>
    </row>
    <row r="108">
      <c r="A108" s="15" t="s">
        <v>74</v>
      </c>
      <c r="B108" s="15">
        <v>1998.0</v>
      </c>
      <c r="C108" s="13">
        <v>2.0</v>
      </c>
      <c r="D108" s="13">
        <v>2.0</v>
      </c>
      <c r="E108" s="13">
        <v>7.0</v>
      </c>
      <c r="F108" s="13">
        <v>7.0</v>
      </c>
      <c r="G108" s="13">
        <v>1.0</v>
      </c>
      <c r="H108" s="13">
        <v>1.0</v>
      </c>
      <c r="I108" s="13">
        <v>0.35</v>
      </c>
      <c r="J108" s="13">
        <v>0.65</v>
      </c>
    </row>
    <row r="109">
      <c r="A109" s="15" t="s">
        <v>77</v>
      </c>
      <c r="B109" s="15">
        <v>1998.0</v>
      </c>
      <c r="C109" s="13">
        <v>2.0</v>
      </c>
      <c r="D109" s="13">
        <v>2.0</v>
      </c>
      <c r="E109" s="13">
        <v>7.0</v>
      </c>
      <c r="F109" s="13">
        <v>7.0</v>
      </c>
      <c r="G109" s="13">
        <v>1.0</v>
      </c>
      <c r="H109" s="13">
        <v>1.0</v>
      </c>
      <c r="I109" s="13">
        <v>0.1</v>
      </c>
      <c r="J109" s="13">
        <v>0.3</v>
      </c>
    </row>
    <row r="110">
      <c r="A110" s="15" t="s">
        <v>130</v>
      </c>
      <c r="B110" s="15">
        <v>1998.0</v>
      </c>
      <c r="C110" s="13">
        <v>2.0</v>
      </c>
      <c r="D110" s="13">
        <v>2.0</v>
      </c>
      <c r="E110" s="13">
        <v>7.0</v>
      </c>
      <c r="F110" s="13">
        <v>7.0</v>
      </c>
      <c r="G110" s="13">
        <v>1.0</v>
      </c>
      <c r="H110" s="13">
        <v>1.0</v>
      </c>
      <c r="I110" s="13">
        <v>0.0</v>
      </c>
      <c r="J110" s="13">
        <v>0.0</v>
      </c>
    </row>
    <row r="111">
      <c r="A111" s="15" t="s">
        <v>79</v>
      </c>
      <c r="B111" s="15">
        <v>1998.0</v>
      </c>
      <c r="C111" s="13">
        <v>2.0</v>
      </c>
      <c r="D111" s="13">
        <v>2.0</v>
      </c>
      <c r="E111" s="13">
        <v>7.0</v>
      </c>
      <c r="F111" s="13">
        <v>7.0</v>
      </c>
      <c r="G111" s="13">
        <v>1.0</v>
      </c>
      <c r="H111" s="13">
        <v>1.0</v>
      </c>
      <c r="I111" s="13">
        <v>0.8</v>
      </c>
      <c r="J111" s="13">
        <v>0.8</v>
      </c>
    </row>
    <row r="112">
      <c r="A112" s="15" t="s">
        <v>82</v>
      </c>
      <c r="B112" s="15">
        <v>1998.0</v>
      </c>
      <c r="C112" s="13">
        <v>2.0</v>
      </c>
      <c r="D112" s="13">
        <v>2.0</v>
      </c>
      <c r="E112" s="13">
        <v>6.0</v>
      </c>
      <c r="F112" s="13">
        <v>6.0</v>
      </c>
      <c r="G112" s="13">
        <v>1.0</v>
      </c>
      <c r="H112" s="13">
        <v>1.0</v>
      </c>
      <c r="I112" s="13">
        <v>0.5</v>
      </c>
      <c r="J112" s="13">
        <v>0.65</v>
      </c>
    </row>
    <row r="113">
      <c r="A113" s="15" t="s">
        <v>84</v>
      </c>
      <c r="B113" s="15">
        <v>1998.0</v>
      </c>
      <c r="C113" s="13">
        <v>2.0</v>
      </c>
      <c r="D113" s="13">
        <v>2.0</v>
      </c>
      <c r="E113" s="13">
        <v>5.0</v>
      </c>
      <c r="F113" s="13">
        <v>5.0</v>
      </c>
      <c r="G113" s="13">
        <v>1.0</v>
      </c>
      <c r="H113" s="13">
        <v>1.0</v>
      </c>
      <c r="I113" s="13">
        <v>0.6</v>
      </c>
      <c r="J113" s="13">
        <v>0.9</v>
      </c>
    </row>
    <row r="114">
      <c r="A114" s="15" t="s">
        <v>95</v>
      </c>
      <c r="B114" s="15">
        <v>1998.0</v>
      </c>
      <c r="C114" s="13">
        <v>2.0</v>
      </c>
      <c r="D114" s="13">
        <v>2.0</v>
      </c>
      <c r="E114" s="13">
        <v>5.0</v>
      </c>
      <c r="F114" s="13">
        <v>5.0</v>
      </c>
      <c r="G114" s="13">
        <v>1.0</v>
      </c>
      <c r="H114" s="13">
        <v>1.0</v>
      </c>
      <c r="I114" s="13">
        <v>0.0</v>
      </c>
      <c r="J114" s="13">
        <v>0.0</v>
      </c>
    </row>
    <row r="115">
      <c r="A115" s="15" t="s">
        <v>96</v>
      </c>
      <c r="B115" s="15">
        <v>1998.0</v>
      </c>
      <c r="C115" s="13">
        <v>2.0</v>
      </c>
      <c r="D115" s="13">
        <v>2.0</v>
      </c>
      <c r="E115" s="13">
        <v>6.0</v>
      </c>
      <c r="F115" s="13">
        <v>6.0</v>
      </c>
      <c r="G115" s="13">
        <v>1.0</v>
      </c>
      <c r="H115" s="13">
        <v>1.0</v>
      </c>
      <c r="I115" s="13">
        <v>0.6</v>
      </c>
      <c r="J115" s="13">
        <v>0.9</v>
      </c>
    </row>
    <row r="116">
      <c r="A116" s="15" t="s">
        <v>97</v>
      </c>
      <c r="B116" s="15">
        <v>1998.0</v>
      </c>
      <c r="C116" s="13">
        <v>2.0</v>
      </c>
      <c r="D116" s="13">
        <v>2.0</v>
      </c>
      <c r="E116" s="13">
        <v>6.0</v>
      </c>
      <c r="F116" s="13">
        <v>6.0</v>
      </c>
      <c r="G116" s="13">
        <v>1.0</v>
      </c>
      <c r="H116" s="13">
        <v>1.0</v>
      </c>
      <c r="I116" s="13">
        <v>0.9</v>
      </c>
      <c r="J116" s="13">
        <v>0.9</v>
      </c>
    </row>
    <row r="117">
      <c r="A117" s="15" t="s">
        <v>100</v>
      </c>
      <c r="B117" s="15">
        <v>1998.0</v>
      </c>
      <c r="C117" s="13">
        <v>1.5</v>
      </c>
      <c r="D117" s="13">
        <v>2.0</v>
      </c>
      <c r="E117" s="13">
        <v>3.5</v>
      </c>
      <c r="F117" s="13">
        <v>3.5</v>
      </c>
      <c r="G117" s="13">
        <v>1.0</v>
      </c>
      <c r="H117" s="13">
        <v>0.0</v>
      </c>
      <c r="I117" s="13">
        <v>0.6</v>
      </c>
      <c r="J117" s="13">
        <v>0.95</v>
      </c>
    </row>
    <row r="118">
      <c r="A118" s="15" t="s">
        <v>132</v>
      </c>
      <c r="B118" s="15">
        <v>1998.0</v>
      </c>
      <c r="C118" s="13">
        <v>2.0</v>
      </c>
      <c r="D118" s="13">
        <v>2.0</v>
      </c>
      <c r="E118" s="13">
        <v>4.0</v>
      </c>
      <c r="F118" s="13">
        <v>4.0</v>
      </c>
      <c r="G118" s="13">
        <v>1.0</v>
      </c>
      <c r="H118" s="13">
        <v>0.0</v>
      </c>
      <c r="I118" s="13">
        <v>0.0</v>
      </c>
      <c r="J118" s="13">
        <v>0.0</v>
      </c>
    </row>
    <row r="119">
      <c r="A119" s="15" t="s">
        <v>107</v>
      </c>
      <c r="B119" s="15">
        <v>1998.0</v>
      </c>
      <c r="C119" s="13">
        <v>2.0</v>
      </c>
      <c r="D119" s="13">
        <v>2.0</v>
      </c>
      <c r="E119" s="13">
        <v>5.0</v>
      </c>
      <c r="F119" s="13">
        <v>4.0</v>
      </c>
      <c r="G119" s="13">
        <v>1.0</v>
      </c>
      <c r="H119" s="13">
        <v>0.0</v>
      </c>
      <c r="I119" s="13">
        <v>1.0</v>
      </c>
      <c r="J119" s="13">
        <v>1.0</v>
      </c>
    </row>
    <row r="120">
      <c r="A120" s="15" t="s">
        <v>110</v>
      </c>
      <c r="B120" s="15">
        <v>1998.0</v>
      </c>
      <c r="C120" s="13">
        <v>2.0</v>
      </c>
      <c r="D120" s="13">
        <v>2.0</v>
      </c>
      <c r="E120" s="13">
        <v>6.0</v>
      </c>
      <c r="F120" s="13">
        <v>4.5</v>
      </c>
      <c r="G120" s="13">
        <v>1.0</v>
      </c>
      <c r="H120" s="13">
        <v>0.0</v>
      </c>
      <c r="I120" s="13">
        <v>0.6</v>
      </c>
      <c r="J120" s="13">
        <v>0.7</v>
      </c>
    </row>
    <row r="121">
      <c r="A121" s="15" t="s">
        <v>111</v>
      </c>
      <c r="B121" s="15">
        <v>1998.0</v>
      </c>
      <c r="C121" s="13">
        <v>0.5</v>
      </c>
      <c r="D121" s="13">
        <v>1.0</v>
      </c>
      <c r="E121" s="13">
        <v>5.0</v>
      </c>
      <c r="F121" s="13">
        <v>4.5</v>
      </c>
      <c r="G121" s="13">
        <v>1.0</v>
      </c>
      <c r="H121" s="13">
        <v>0.0</v>
      </c>
      <c r="I121" s="13">
        <v>0.55</v>
      </c>
      <c r="J121" s="13">
        <v>0.75</v>
      </c>
    </row>
    <row r="122">
      <c r="A122" s="15" t="s">
        <v>114</v>
      </c>
      <c r="B122" s="15">
        <v>1998.0</v>
      </c>
      <c r="C122" s="13">
        <v>0.0</v>
      </c>
      <c r="D122" s="13">
        <v>0.0</v>
      </c>
      <c r="E122" s="13">
        <v>5.5</v>
      </c>
      <c r="F122" s="13">
        <v>5.0</v>
      </c>
      <c r="G122" s="13">
        <v>1.0</v>
      </c>
      <c r="H122" s="13">
        <v>0.0</v>
      </c>
      <c r="I122" s="13">
        <v>0.3</v>
      </c>
      <c r="J122" s="13">
        <v>0.35</v>
      </c>
    </row>
    <row r="123">
      <c r="A123" s="15" t="s">
        <v>116</v>
      </c>
      <c r="B123" s="15">
        <v>1998.0</v>
      </c>
      <c r="C123" s="13">
        <v>0.0</v>
      </c>
      <c r="D123" s="13">
        <v>0.0</v>
      </c>
      <c r="E123" s="13">
        <v>5.5</v>
      </c>
      <c r="F123" s="13">
        <v>5.0</v>
      </c>
      <c r="G123" s="13">
        <v>1.0</v>
      </c>
      <c r="H123" s="13">
        <v>0.0</v>
      </c>
      <c r="I123" s="13">
        <v>0.9</v>
      </c>
      <c r="J123" s="13">
        <v>0.85</v>
      </c>
    </row>
    <row r="124">
      <c r="A124" s="15" t="s">
        <v>122</v>
      </c>
      <c r="B124" s="15">
        <v>1998.0</v>
      </c>
      <c r="C124" s="13">
        <v>1.0</v>
      </c>
      <c r="D124" s="13">
        <v>1.5</v>
      </c>
      <c r="E124" s="13">
        <v>5.5</v>
      </c>
      <c r="F124" s="13">
        <v>6.0</v>
      </c>
      <c r="G124" s="13">
        <v>1.0</v>
      </c>
      <c r="H124" s="13">
        <v>1.0</v>
      </c>
      <c r="I124" s="13">
        <v>0.2</v>
      </c>
      <c r="J124" s="13">
        <v>0.15</v>
      </c>
    </row>
    <row r="125">
      <c r="A125" s="15" t="s">
        <v>135</v>
      </c>
      <c r="B125" s="15">
        <v>1998.0</v>
      </c>
      <c r="C125" s="13">
        <v>0.5</v>
      </c>
      <c r="D125" s="13">
        <v>1.0</v>
      </c>
      <c r="E125" s="13">
        <v>5.0</v>
      </c>
      <c r="F125" s="13">
        <v>3.0</v>
      </c>
      <c r="G125" s="13">
        <v>1.0</v>
      </c>
      <c r="H125" s="13">
        <v>1.0</v>
      </c>
      <c r="I125" s="13">
        <v>0.0</v>
      </c>
      <c r="J125" s="13">
        <v>0.0</v>
      </c>
    </row>
    <row r="126">
      <c r="A126" s="15" t="s">
        <v>27</v>
      </c>
      <c r="B126" s="15">
        <v>1999.0</v>
      </c>
      <c r="C126" s="13">
        <v>2.0</v>
      </c>
      <c r="D126" s="13">
        <v>1.0</v>
      </c>
      <c r="E126" s="13">
        <v>5.0</v>
      </c>
      <c r="F126" s="13">
        <v>3.0</v>
      </c>
      <c r="G126" s="13">
        <v>1.0</v>
      </c>
      <c r="H126" s="13">
        <v>0.0</v>
      </c>
      <c r="I126" s="13">
        <v>0.1</v>
      </c>
      <c r="J126" s="13">
        <v>0.25</v>
      </c>
    </row>
    <row r="127">
      <c r="A127" s="15" t="s">
        <v>34</v>
      </c>
      <c r="B127" s="15">
        <v>1999.0</v>
      </c>
      <c r="C127" s="13">
        <v>2.0</v>
      </c>
      <c r="D127" s="13">
        <v>1.0</v>
      </c>
      <c r="E127" s="13">
        <v>5.0</v>
      </c>
      <c r="F127" s="13">
        <v>3.0</v>
      </c>
      <c r="G127" s="13">
        <v>1.0</v>
      </c>
      <c r="H127" s="13">
        <v>0.0</v>
      </c>
      <c r="I127" s="13">
        <v>0.9</v>
      </c>
      <c r="J127" s="13">
        <v>0.85</v>
      </c>
    </row>
    <row r="128">
      <c r="A128" s="15" t="s">
        <v>36</v>
      </c>
      <c r="B128" s="15">
        <v>1999.0</v>
      </c>
      <c r="C128" s="13">
        <v>1.5</v>
      </c>
      <c r="D128" s="13">
        <v>1.0</v>
      </c>
      <c r="E128" s="13">
        <v>5.0</v>
      </c>
      <c r="F128" s="13">
        <v>3.0</v>
      </c>
      <c r="G128" s="13">
        <v>1.0</v>
      </c>
      <c r="H128" s="13">
        <v>0.0</v>
      </c>
      <c r="I128" s="13">
        <v>0.2</v>
      </c>
      <c r="J128" s="13">
        <v>0.1</v>
      </c>
    </row>
    <row r="129">
      <c r="A129" s="15" t="s">
        <v>39</v>
      </c>
      <c r="B129" s="15">
        <v>1999.0</v>
      </c>
      <c r="C129" s="13">
        <v>1.5</v>
      </c>
      <c r="D129" s="13">
        <v>1.0</v>
      </c>
      <c r="E129" s="13">
        <v>6.0</v>
      </c>
      <c r="F129" s="13">
        <v>3.0</v>
      </c>
      <c r="G129" s="13">
        <v>1.0</v>
      </c>
      <c r="H129" s="13">
        <v>0.0</v>
      </c>
      <c r="I129" s="13">
        <v>0.75</v>
      </c>
      <c r="J129" s="13">
        <v>0.8</v>
      </c>
    </row>
    <row r="130">
      <c r="A130" s="15" t="s">
        <v>40</v>
      </c>
      <c r="B130" s="15">
        <v>1999.0</v>
      </c>
      <c r="C130" s="13">
        <v>1.5</v>
      </c>
      <c r="D130" s="13">
        <v>1.0</v>
      </c>
      <c r="E130" s="13">
        <v>6.0</v>
      </c>
      <c r="F130" s="13">
        <v>3.0</v>
      </c>
      <c r="G130" s="13">
        <v>1.0</v>
      </c>
      <c r="H130" s="13">
        <v>0.0</v>
      </c>
      <c r="I130" s="13">
        <v>0.9</v>
      </c>
      <c r="J130" s="13">
        <v>1.0</v>
      </c>
    </row>
    <row r="131">
      <c r="A131" s="15" t="s">
        <v>41</v>
      </c>
      <c r="B131" s="15">
        <v>1999.0</v>
      </c>
      <c r="C131" s="13">
        <v>1.5</v>
      </c>
      <c r="D131" s="13">
        <v>1.0</v>
      </c>
      <c r="E131" s="13">
        <v>5.0</v>
      </c>
      <c r="F131" s="13">
        <v>3.0</v>
      </c>
      <c r="G131" s="13">
        <v>1.0</v>
      </c>
      <c r="H131" s="13">
        <v>0.0</v>
      </c>
      <c r="I131" s="13">
        <v>0.65</v>
      </c>
      <c r="J131" s="13">
        <v>0.6111111111</v>
      </c>
    </row>
    <row r="132">
      <c r="A132" s="15" t="s">
        <v>45</v>
      </c>
      <c r="B132" s="15">
        <v>1999.0</v>
      </c>
      <c r="C132" s="13">
        <v>1.5</v>
      </c>
      <c r="D132" s="13">
        <v>2.0</v>
      </c>
      <c r="E132" s="13">
        <v>5.0</v>
      </c>
      <c r="F132" s="13">
        <v>4.0</v>
      </c>
      <c r="G132" s="13">
        <v>1.0</v>
      </c>
      <c r="H132" s="13">
        <v>1.0</v>
      </c>
      <c r="I132" s="13">
        <v>0.25</v>
      </c>
      <c r="J132" s="13">
        <v>0.15</v>
      </c>
    </row>
    <row r="133">
      <c r="A133" s="15" t="s">
        <v>49</v>
      </c>
      <c r="B133" s="15">
        <v>1999.0</v>
      </c>
      <c r="C133" s="13">
        <v>0.5</v>
      </c>
      <c r="D133" s="13">
        <v>2.0</v>
      </c>
      <c r="E133" s="13">
        <v>2.0</v>
      </c>
      <c r="F133" s="13">
        <v>3.0</v>
      </c>
      <c r="G133" s="13">
        <v>1.0</v>
      </c>
      <c r="H133" s="13">
        <v>1.0</v>
      </c>
      <c r="I133" s="13">
        <v>0.0</v>
      </c>
      <c r="J133" s="13">
        <v>0.0</v>
      </c>
    </row>
    <row r="134">
      <c r="A134" s="15" t="s">
        <v>128</v>
      </c>
      <c r="B134" s="15">
        <v>1999.0</v>
      </c>
      <c r="C134" s="13">
        <v>0.5</v>
      </c>
      <c r="D134" s="13">
        <v>2.0</v>
      </c>
      <c r="E134" s="13">
        <v>2.0</v>
      </c>
      <c r="F134" s="13">
        <v>3.0</v>
      </c>
      <c r="G134" s="13">
        <v>1.0</v>
      </c>
      <c r="H134" s="13">
        <v>1.0</v>
      </c>
      <c r="I134" s="13">
        <v>0.2</v>
      </c>
      <c r="J134" s="13">
        <v>0.1</v>
      </c>
    </row>
    <row r="135">
      <c r="A135" s="15" t="s">
        <v>60</v>
      </c>
      <c r="B135" s="15">
        <v>1999.0</v>
      </c>
      <c r="C135" s="13">
        <v>0.5</v>
      </c>
      <c r="D135" s="13">
        <v>2.0</v>
      </c>
      <c r="E135" s="13">
        <v>4.0</v>
      </c>
      <c r="F135" s="13">
        <v>3.0</v>
      </c>
      <c r="G135" s="13">
        <v>1.0</v>
      </c>
      <c r="H135" s="13">
        <v>1.0</v>
      </c>
      <c r="I135" s="13">
        <v>0.7</v>
      </c>
      <c r="J135" s="13">
        <v>0.8</v>
      </c>
    </row>
    <row r="136">
      <c r="A136" s="15" t="s">
        <v>64</v>
      </c>
      <c r="B136" s="15">
        <v>1999.0</v>
      </c>
      <c r="C136" s="13">
        <v>0.5</v>
      </c>
      <c r="D136" s="13">
        <v>2.0</v>
      </c>
      <c r="E136" s="13">
        <v>4.0</v>
      </c>
      <c r="F136" s="13">
        <v>3.0</v>
      </c>
      <c r="G136" s="13">
        <v>1.0</v>
      </c>
      <c r="H136" s="13">
        <v>1.0</v>
      </c>
      <c r="I136" s="13">
        <v>0.7222222222</v>
      </c>
      <c r="J136" s="13">
        <v>0.5</v>
      </c>
    </row>
    <row r="137">
      <c r="A137" s="15" t="s">
        <v>67</v>
      </c>
      <c r="B137" s="15">
        <v>1999.0</v>
      </c>
      <c r="C137" s="13">
        <v>0.5</v>
      </c>
      <c r="D137" s="13">
        <v>2.0</v>
      </c>
      <c r="E137" s="13">
        <v>4.0</v>
      </c>
      <c r="F137" s="13">
        <v>3.0</v>
      </c>
      <c r="G137" s="13">
        <v>1.0</v>
      </c>
      <c r="H137" s="13">
        <v>1.0</v>
      </c>
      <c r="I137" s="13">
        <v>0.05</v>
      </c>
      <c r="J137" s="13">
        <v>0.4</v>
      </c>
    </row>
    <row r="138">
      <c r="A138" s="15" t="s">
        <v>72</v>
      </c>
      <c r="B138" s="15">
        <v>1999.0</v>
      </c>
      <c r="C138" s="13">
        <v>0.5</v>
      </c>
      <c r="D138" s="13">
        <v>2.0</v>
      </c>
      <c r="E138" s="13">
        <v>4.0</v>
      </c>
      <c r="F138" s="13">
        <v>3.0</v>
      </c>
      <c r="G138" s="13">
        <v>1.0</v>
      </c>
      <c r="H138" s="13">
        <v>1.0</v>
      </c>
      <c r="I138" s="13">
        <v>0.45</v>
      </c>
      <c r="J138" s="13">
        <v>0.25</v>
      </c>
    </row>
    <row r="139">
      <c r="A139" s="15" t="s">
        <v>74</v>
      </c>
      <c r="B139" s="15">
        <v>1999.0</v>
      </c>
      <c r="C139" s="13">
        <v>0.5</v>
      </c>
      <c r="D139" s="13">
        <v>2.0</v>
      </c>
      <c r="E139" s="13">
        <v>4.0</v>
      </c>
      <c r="F139" s="13">
        <v>3.0</v>
      </c>
      <c r="G139" s="13">
        <v>1.0</v>
      </c>
      <c r="H139" s="13">
        <v>1.0</v>
      </c>
      <c r="I139" s="13">
        <v>0.45</v>
      </c>
      <c r="J139" s="13">
        <v>0.75</v>
      </c>
    </row>
    <row r="140">
      <c r="A140" s="15" t="s">
        <v>77</v>
      </c>
      <c r="B140" s="15">
        <v>1999.0</v>
      </c>
      <c r="C140" s="13">
        <v>0.0</v>
      </c>
      <c r="D140" s="13">
        <v>2.0</v>
      </c>
      <c r="E140" s="13">
        <v>1.5</v>
      </c>
      <c r="F140" s="13">
        <v>4.0</v>
      </c>
      <c r="G140" s="13">
        <v>0.0</v>
      </c>
      <c r="H140" s="13">
        <v>0.0</v>
      </c>
      <c r="I140" s="13">
        <v>0.2</v>
      </c>
      <c r="J140" s="13">
        <v>0.0</v>
      </c>
    </row>
    <row r="141">
      <c r="A141" s="15" t="s">
        <v>130</v>
      </c>
      <c r="B141" s="15">
        <v>1999.0</v>
      </c>
      <c r="C141" s="13">
        <v>0.5</v>
      </c>
      <c r="D141" s="13">
        <v>2.0</v>
      </c>
      <c r="E141" s="13">
        <v>1.5</v>
      </c>
      <c r="F141" s="13">
        <v>4.0</v>
      </c>
      <c r="G141" s="13">
        <v>0.0</v>
      </c>
      <c r="H141" s="13">
        <v>0.0</v>
      </c>
      <c r="I141" s="13">
        <v>0.0</v>
      </c>
      <c r="J141" s="13">
        <v>0.0</v>
      </c>
    </row>
    <row r="142">
      <c r="A142" s="15" t="s">
        <v>79</v>
      </c>
      <c r="B142" s="15">
        <v>1999.0</v>
      </c>
      <c r="C142" s="13">
        <v>0.5</v>
      </c>
      <c r="D142" s="13">
        <v>2.0</v>
      </c>
      <c r="E142" s="13">
        <v>2.0</v>
      </c>
      <c r="F142" s="13">
        <v>5.0</v>
      </c>
      <c r="G142" s="13">
        <v>0.0</v>
      </c>
      <c r="H142" s="13">
        <v>0.0</v>
      </c>
      <c r="I142" s="13">
        <v>0.8</v>
      </c>
      <c r="J142" s="13">
        <v>0.75</v>
      </c>
    </row>
    <row r="143">
      <c r="A143" s="15" t="s">
        <v>82</v>
      </c>
      <c r="B143" s="15">
        <v>1999.0</v>
      </c>
      <c r="C143" s="13">
        <v>0.5</v>
      </c>
      <c r="D143" s="13">
        <v>0.5</v>
      </c>
      <c r="E143" s="13">
        <v>2.5</v>
      </c>
      <c r="F143" s="13">
        <v>3.0</v>
      </c>
      <c r="G143" s="13">
        <v>0.0</v>
      </c>
      <c r="H143" s="13">
        <v>0.0</v>
      </c>
      <c r="I143" s="13">
        <v>0.5</v>
      </c>
      <c r="J143" s="13">
        <v>0.7</v>
      </c>
    </row>
    <row r="144">
      <c r="A144" s="15" t="s">
        <v>84</v>
      </c>
      <c r="B144" s="15">
        <v>1999.0</v>
      </c>
      <c r="C144" s="13">
        <v>0.5</v>
      </c>
      <c r="D144" s="13">
        <v>0.5</v>
      </c>
      <c r="E144" s="13">
        <v>2.0</v>
      </c>
      <c r="F144" s="13">
        <v>1.0</v>
      </c>
      <c r="G144" s="13">
        <v>0.0</v>
      </c>
      <c r="H144" s="13">
        <v>0.0</v>
      </c>
      <c r="I144" s="13">
        <v>0.6</v>
      </c>
      <c r="J144" s="13">
        <v>0.85</v>
      </c>
    </row>
    <row r="145">
      <c r="A145" s="15" t="s">
        <v>95</v>
      </c>
      <c r="B145" s="15">
        <v>1999.0</v>
      </c>
      <c r="C145" s="13">
        <v>0.0</v>
      </c>
      <c r="D145" s="13">
        <v>0.0</v>
      </c>
      <c r="E145" s="13">
        <v>2.0</v>
      </c>
      <c r="F145" s="13">
        <v>1.0</v>
      </c>
      <c r="G145" s="13">
        <v>0.0</v>
      </c>
      <c r="H145" s="13">
        <v>0.0</v>
      </c>
      <c r="I145" s="13">
        <v>0.0</v>
      </c>
      <c r="J145" s="13">
        <v>0.0</v>
      </c>
    </row>
    <row r="146">
      <c r="A146" s="15" t="s">
        <v>96</v>
      </c>
      <c r="B146" s="15">
        <v>1999.0</v>
      </c>
      <c r="C146" s="13">
        <v>0.0</v>
      </c>
      <c r="D146" s="13">
        <v>0.0</v>
      </c>
      <c r="E146" s="13">
        <v>1.0</v>
      </c>
      <c r="F146" s="13">
        <v>0.0</v>
      </c>
      <c r="G146" s="13">
        <v>0.0</v>
      </c>
      <c r="H146" s="13">
        <v>0.0</v>
      </c>
      <c r="I146" s="13">
        <v>0.6</v>
      </c>
      <c r="J146" s="13">
        <v>0.9</v>
      </c>
    </row>
    <row r="147">
      <c r="A147" s="15" t="s">
        <v>97</v>
      </c>
      <c r="B147" s="15">
        <v>1999.0</v>
      </c>
      <c r="C147" s="13">
        <v>0.0</v>
      </c>
      <c r="D147" s="13">
        <v>0.0</v>
      </c>
      <c r="E147" s="13">
        <v>1.0</v>
      </c>
      <c r="F147" s="13">
        <v>0.0</v>
      </c>
      <c r="G147" s="13">
        <v>0.0</v>
      </c>
      <c r="H147" s="13">
        <v>0.0</v>
      </c>
      <c r="I147" s="13">
        <v>1.0</v>
      </c>
      <c r="J147" s="13">
        <v>1.0</v>
      </c>
    </row>
    <row r="148">
      <c r="A148" s="15" t="s">
        <v>100</v>
      </c>
      <c r="B148" s="15">
        <v>1999.0</v>
      </c>
      <c r="C148" s="13">
        <v>0.0</v>
      </c>
      <c r="D148" s="13">
        <v>0.0</v>
      </c>
      <c r="E148" s="13">
        <v>1.0</v>
      </c>
      <c r="F148" s="13">
        <v>0.0</v>
      </c>
      <c r="G148" s="13">
        <v>0.0</v>
      </c>
      <c r="H148" s="13">
        <v>0.0</v>
      </c>
      <c r="I148" s="13">
        <v>0.7</v>
      </c>
      <c r="J148" s="13">
        <v>0.95</v>
      </c>
    </row>
    <row r="149">
      <c r="A149" s="15" t="s">
        <v>132</v>
      </c>
      <c r="B149" s="15">
        <v>1999.0</v>
      </c>
      <c r="C149" s="13">
        <v>0.0</v>
      </c>
      <c r="D149" s="13">
        <v>0.0</v>
      </c>
      <c r="E149" s="13">
        <v>1.0</v>
      </c>
      <c r="F149" s="13">
        <v>0.0</v>
      </c>
      <c r="G149" s="13">
        <v>0.0</v>
      </c>
      <c r="H149" s="13">
        <v>0.0</v>
      </c>
      <c r="I149" s="13">
        <v>0.0</v>
      </c>
      <c r="J149" s="13">
        <v>0.0</v>
      </c>
    </row>
    <row r="150">
      <c r="A150" s="15" t="s">
        <v>107</v>
      </c>
      <c r="B150" s="15">
        <v>1999.0</v>
      </c>
      <c r="C150" s="13">
        <v>0.0</v>
      </c>
      <c r="D150" s="13">
        <v>1.5</v>
      </c>
      <c r="E150" s="13">
        <v>1.0</v>
      </c>
      <c r="F150" s="13">
        <v>4.0</v>
      </c>
      <c r="G150" s="13">
        <v>0.0</v>
      </c>
      <c r="H150" s="13">
        <v>0.0</v>
      </c>
      <c r="I150" s="13">
        <v>1.0</v>
      </c>
      <c r="J150" s="13">
        <v>1.0</v>
      </c>
    </row>
    <row r="151">
      <c r="A151" s="15" t="s">
        <v>110</v>
      </c>
      <c r="B151" s="15">
        <v>1999.0</v>
      </c>
      <c r="C151" s="13">
        <v>0.0</v>
      </c>
      <c r="D151" s="13">
        <v>1.5</v>
      </c>
      <c r="E151" s="13">
        <v>1.0</v>
      </c>
      <c r="F151" s="13">
        <v>4.0</v>
      </c>
      <c r="G151" s="13">
        <v>0.0</v>
      </c>
      <c r="H151" s="13">
        <v>0.0</v>
      </c>
      <c r="I151" s="13">
        <v>0.9</v>
      </c>
      <c r="J151" s="13">
        <v>1.0</v>
      </c>
    </row>
    <row r="152">
      <c r="A152" s="15" t="s">
        <v>111</v>
      </c>
      <c r="B152" s="15">
        <v>1999.0</v>
      </c>
      <c r="C152" s="13">
        <v>0.0</v>
      </c>
      <c r="D152" s="13">
        <v>1.5</v>
      </c>
      <c r="E152" s="13">
        <v>1.0</v>
      </c>
      <c r="F152" s="13">
        <v>4.0</v>
      </c>
      <c r="G152" s="13">
        <v>0.0</v>
      </c>
      <c r="H152" s="13">
        <v>0.0</v>
      </c>
      <c r="I152" s="13">
        <v>0.55</v>
      </c>
      <c r="J152" s="13">
        <v>0.75</v>
      </c>
    </row>
    <row r="153">
      <c r="A153" s="15" t="s">
        <v>114</v>
      </c>
      <c r="B153" s="15">
        <v>1999.0</v>
      </c>
      <c r="C153" s="13">
        <v>0.0</v>
      </c>
      <c r="D153" s="13">
        <v>1.5</v>
      </c>
      <c r="E153" s="13">
        <v>1.0</v>
      </c>
      <c r="F153" s="13">
        <v>4.0</v>
      </c>
      <c r="G153" s="13">
        <v>0.0</v>
      </c>
      <c r="H153" s="13">
        <v>0.0</v>
      </c>
      <c r="I153" s="13">
        <v>0.3</v>
      </c>
      <c r="J153" s="13">
        <v>0.35</v>
      </c>
    </row>
    <row r="154">
      <c r="A154" s="15" t="s">
        <v>116</v>
      </c>
      <c r="B154" s="15">
        <v>1999.0</v>
      </c>
      <c r="C154" s="13">
        <v>0.0</v>
      </c>
      <c r="D154" s="13">
        <v>1.5</v>
      </c>
      <c r="E154" s="13">
        <v>1.0</v>
      </c>
      <c r="F154" s="13">
        <v>4.0</v>
      </c>
      <c r="G154" s="13">
        <v>0.0</v>
      </c>
      <c r="H154" s="13">
        <v>0.0</v>
      </c>
      <c r="I154" s="13">
        <v>0.75</v>
      </c>
      <c r="J154" s="13">
        <v>0.9</v>
      </c>
    </row>
    <row r="155">
      <c r="A155" s="15" t="s">
        <v>122</v>
      </c>
      <c r="B155" s="15">
        <v>1999.0</v>
      </c>
      <c r="C155" s="13">
        <v>0.0</v>
      </c>
      <c r="D155" s="13">
        <v>1.5</v>
      </c>
      <c r="E155" s="13">
        <v>1.0</v>
      </c>
      <c r="F155" s="13">
        <v>4.0</v>
      </c>
      <c r="G155" s="13">
        <v>0.0</v>
      </c>
      <c r="H155" s="13">
        <v>0.0</v>
      </c>
      <c r="I155" s="13">
        <v>0.2</v>
      </c>
      <c r="J155" s="13">
        <v>0.15</v>
      </c>
    </row>
    <row r="156">
      <c r="A156" s="15" t="s">
        <v>135</v>
      </c>
      <c r="B156" s="15">
        <v>1999.0</v>
      </c>
      <c r="C156" s="13">
        <v>0.0</v>
      </c>
      <c r="D156" s="13">
        <v>1.0</v>
      </c>
      <c r="E156" s="13">
        <v>1.0</v>
      </c>
      <c r="F156" s="13">
        <v>3.5</v>
      </c>
      <c r="G156" s="13">
        <v>0.0</v>
      </c>
      <c r="H156" s="13">
        <v>0.0</v>
      </c>
      <c r="I156" s="13">
        <v>0.0</v>
      </c>
      <c r="J156" s="13">
        <v>0.0</v>
      </c>
    </row>
    <row r="157">
      <c r="A157" s="15" t="s">
        <v>27</v>
      </c>
      <c r="B157" s="15">
        <v>2000.0</v>
      </c>
      <c r="C157" s="13">
        <v>0.0</v>
      </c>
      <c r="D157" s="13">
        <v>0.5</v>
      </c>
      <c r="E157" s="13">
        <v>0.0</v>
      </c>
      <c r="F157" s="13">
        <v>0.5</v>
      </c>
      <c r="G157" s="13">
        <v>0.0</v>
      </c>
      <c r="H157" s="13">
        <v>0.0</v>
      </c>
      <c r="I157" s="13">
        <v>0.1</v>
      </c>
      <c r="J157" s="13">
        <v>0.25</v>
      </c>
    </row>
    <row r="158">
      <c r="A158" s="15" t="s">
        <v>34</v>
      </c>
      <c r="B158" s="15">
        <v>2000.0</v>
      </c>
      <c r="C158" s="13">
        <v>0.0</v>
      </c>
      <c r="D158" s="13">
        <v>1.5</v>
      </c>
      <c r="E158" s="13">
        <v>1.5</v>
      </c>
      <c r="F158" s="13">
        <v>4.0</v>
      </c>
      <c r="G158" s="13">
        <v>1.0</v>
      </c>
      <c r="H158" s="13">
        <v>0.0</v>
      </c>
      <c r="I158" s="13">
        <v>0.85</v>
      </c>
      <c r="J158" s="13">
        <v>0.85</v>
      </c>
    </row>
    <row r="159">
      <c r="A159" s="15" t="s">
        <v>36</v>
      </c>
      <c r="B159" s="15">
        <v>2000.0</v>
      </c>
      <c r="C159" s="13">
        <v>0.0</v>
      </c>
      <c r="D159" s="13">
        <v>1.5</v>
      </c>
      <c r="E159" s="13">
        <v>1.5</v>
      </c>
      <c r="F159" s="13">
        <v>4.0</v>
      </c>
      <c r="G159" s="13">
        <v>1.0</v>
      </c>
      <c r="H159" s="13">
        <v>0.0</v>
      </c>
      <c r="I159" s="13">
        <v>0.2</v>
      </c>
      <c r="J159" s="13">
        <v>0.1</v>
      </c>
    </row>
    <row r="160">
      <c r="A160" s="15" t="s">
        <v>39</v>
      </c>
      <c r="B160" s="15">
        <v>2000.0</v>
      </c>
      <c r="C160" s="13">
        <v>0.0</v>
      </c>
      <c r="D160" s="13">
        <v>1.5</v>
      </c>
      <c r="E160" s="13">
        <v>1.5</v>
      </c>
      <c r="F160" s="13">
        <v>4.0</v>
      </c>
      <c r="G160" s="13">
        <v>1.0</v>
      </c>
      <c r="H160" s="13">
        <v>0.0</v>
      </c>
      <c r="I160" s="13">
        <v>0.75</v>
      </c>
      <c r="J160" s="13">
        <v>0.75</v>
      </c>
    </row>
    <row r="161">
      <c r="A161" s="15" t="s">
        <v>40</v>
      </c>
      <c r="B161" s="15">
        <v>2000.0</v>
      </c>
      <c r="C161" s="13">
        <v>0.0</v>
      </c>
      <c r="D161" s="13">
        <v>1.5</v>
      </c>
      <c r="E161" s="13">
        <v>1.5</v>
      </c>
      <c r="F161" s="13">
        <v>4.0</v>
      </c>
      <c r="G161" s="13">
        <v>1.0</v>
      </c>
      <c r="H161" s="13">
        <v>0.0</v>
      </c>
      <c r="I161" s="13">
        <v>1.0</v>
      </c>
      <c r="J161" s="13">
        <v>1.0</v>
      </c>
    </row>
    <row r="162">
      <c r="A162" s="15" t="s">
        <v>41</v>
      </c>
      <c r="B162" s="15">
        <v>2000.0</v>
      </c>
      <c r="C162" s="13">
        <v>0.0</v>
      </c>
      <c r="D162" s="13">
        <v>1.5</v>
      </c>
      <c r="E162" s="13">
        <v>1.5</v>
      </c>
      <c r="F162" s="13">
        <v>4.0</v>
      </c>
      <c r="G162" s="13">
        <v>1.0</v>
      </c>
      <c r="H162" s="13">
        <v>0.0</v>
      </c>
      <c r="I162" s="13">
        <v>0.7222222222</v>
      </c>
      <c r="J162" s="13">
        <v>0.5555555556</v>
      </c>
    </row>
    <row r="163">
      <c r="A163" s="15" t="s">
        <v>45</v>
      </c>
      <c r="B163" s="15">
        <v>2000.0</v>
      </c>
      <c r="C163" s="13">
        <v>0.0</v>
      </c>
      <c r="D163" s="13">
        <v>0.0</v>
      </c>
      <c r="E163" s="13">
        <v>2.0</v>
      </c>
      <c r="F163" s="13">
        <v>0.5</v>
      </c>
      <c r="G163" s="13">
        <v>1.0</v>
      </c>
      <c r="H163" s="13">
        <v>0.0</v>
      </c>
      <c r="I163" s="13">
        <v>0.2</v>
      </c>
      <c r="J163" s="13">
        <v>0.1</v>
      </c>
    </row>
    <row r="164">
      <c r="A164" s="15" t="s">
        <v>49</v>
      </c>
      <c r="B164" s="15">
        <v>2000.0</v>
      </c>
      <c r="C164" s="13">
        <v>0.0</v>
      </c>
      <c r="D164" s="13">
        <v>0.0</v>
      </c>
      <c r="E164" s="13">
        <v>2.0</v>
      </c>
      <c r="F164" s="13">
        <v>0.5</v>
      </c>
      <c r="G164" s="13">
        <v>0.0</v>
      </c>
      <c r="H164" s="13">
        <v>0.0</v>
      </c>
      <c r="I164" s="13">
        <v>0.0</v>
      </c>
      <c r="J164" s="13">
        <v>0.0</v>
      </c>
    </row>
    <row r="165">
      <c r="A165" s="15" t="s">
        <v>128</v>
      </c>
      <c r="B165" s="15">
        <v>2000.0</v>
      </c>
      <c r="C165" s="13">
        <v>0.0</v>
      </c>
      <c r="D165" s="13">
        <v>0.0</v>
      </c>
      <c r="E165" s="13">
        <v>2.0</v>
      </c>
      <c r="F165" s="13">
        <v>1.0</v>
      </c>
      <c r="G165" s="13">
        <v>0.0</v>
      </c>
      <c r="H165" s="13">
        <v>0.0</v>
      </c>
      <c r="I165" s="13">
        <v>0.2</v>
      </c>
      <c r="J165" s="13">
        <v>0.1</v>
      </c>
    </row>
    <row r="166">
      <c r="A166" s="15" t="s">
        <v>60</v>
      </c>
      <c r="B166" s="15">
        <v>2000.0</v>
      </c>
      <c r="C166" s="13">
        <v>0.0</v>
      </c>
      <c r="D166" s="13">
        <v>0.0</v>
      </c>
      <c r="E166" s="13">
        <v>2.0</v>
      </c>
      <c r="F166" s="13">
        <v>1.0</v>
      </c>
      <c r="G166" s="13">
        <v>0.0</v>
      </c>
      <c r="H166" s="13">
        <v>0.0</v>
      </c>
      <c r="I166" s="13">
        <v>0.7</v>
      </c>
      <c r="J166" s="13">
        <v>0.8</v>
      </c>
    </row>
    <row r="167">
      <c r="A167" s="15" t="s">
        <v>64</v>
      </c>
      <c r="B167" s="15">
        <v>2000.0</v>
      </c>
      <c r="C167" s="13">
        <v>0.0</v>
      </c>
      <c r="D167" s="13">
        <v>0.0</v>
      </c>
      <c r="E167" s="13">
        <v>2.0</v>
      </c>
      <c r="F167" s="13">
        <v>1.0</v>
      </c>
      <c r="G167" s="13">
        <v>0.0</v>
      </c>
      <c r="H167" s="13">
        <v>0.0</v>
      </c>
      <c r="I167" s="13">
        <v>0.75</v>
      </c>
      <c r="J167" s="13">
        <v>0.55</v>
      </c>
    </row>
    <row r="168">
      <c r="A168" s="15" t="s">
        <v>67</v>
      </c>
      <c r="B168" s="15">
        <v>2000.0</v>
      </c>
      <c r="C168" s="13">
        <v>0.0</v>
      </c>
      <c r="D168" s="13">
        <v>0.0</v>
      </c>
      <c r="E168" s="13">
        <v>2.0</v>
      </c>
      <c r="F168" s="13">
        <v>1.0</v>
      </c>
      <c r="G168" s="13">
        <v>0.0</v>
      </c>
      <c r="H168" s="13">
        <v>0.0</v>
      </c>
      <c r="I168" s="13">
        <v>0.0</v>
      </c>
      <c r="J168" s="13">
        <v>0.3</v>
      </c>
    </row>
    <row r="169">
      <c r="A169" s="15" t="s">
        <v>72</v>
      </c>
      <c r="B169" s="15">
        <v>2000.0</v>
      </c>
      <c r="C169" s="13">
        <v>0.0</v>
      </c>
      <c r="D169" s="13">
        <v>0.0</v>
      </c>
      <c r="E169" s="13">
        <v>2.0</v>
      </c>
      <c r="F169" s="13">
        <v>1.0</v>
      </c>
      <c r="G169" s="13">
        <v>0.0</v>
      </c>
      <c r="H169" s="13">
        <v>0.0</v>
      </c>
      <c r="I169" s="13">
        <v>0.45</v>
      </c>
      <c r="J169" s="13">
        <v>0.25</v>
      </c>
    </row>
    <row r="170">
      <c r="A170" s="15" t="s">
        <v>74</v>
      </c>
      <c r="B170" s="15">
        <v>2000.0</v>
      </c>
      <c r="C170" s="13">
        <v>0.0</v>
      </c>
      <c r="D170" s="13">
        <v>0.0</v>
      </c>
      <c r="E170" s="13">
        <v>2.0</v>
      </c>
      <c r="F170" s="13">
        <v>1.0</v>
      </c>
      <c r="G170" s="13">
        <v>0.0</v>
      </c>
      <c r="H170" s="13">
        <v>0.0</v>
      </c>
      <c r="I170" s="13">
        <v>0.35</v>
      </c>
      <c r="J170" s="13">
        <v>0.65</v>
      </c>
    </row>
    <row r="171">
      <c r="A171" s="15" t="s">
        <v>77</v>
      </c>
      <c r="B171" s="15">
        <v>2000.0</v>
      </c>
      <c r="C171" s="13">
        <v>0.0</v>
      </c>
      <c r="D171" s="13">
        <v>0.0</v>
      </c>
      <c r="E171" s="13">
        <v>2.0</v>
      </c>
      <c r="F171" s="13">
        <v>1.0</v>
      </c>
      <c r="G171" s="13">
        <v>0.0</v>
      </c>
      <c r="H171" s="13">
        <v>0.0</v>
      </c>
      <c r="I171" s="13">
        <v>0.1</v>
      </c>
      <c r="J171" s="13">
        <v>0.0</v>
      </c>
    </row>
    <row r="172">
      <c r="A172" s="15" t="s">
        <v>130</v>
      </c>
      <c r="B172" s="15">
        <v>2000.0</v>
      </c>
      <c r="C172" s="13">
        <v>0.0</v>
      </c>
      <c r="D172" s="13">
        <v>0.0</v>
      </c>
      <c r="E172" s="13">
        <v>2.0</v>
      </c>
      <c r="F172" s="13">
        <v>1.0</v>
      </c>
      <c r="G172" s="13">
        <v>0.0</v>
      </c>
      <c r="H172" s="13">
        <v>0.0</v>
      </c>
      <c r="I172" s="13">
        <v>0.0</v>
      </c>
      <c r="J172" s="13">
        <v>0.0</v>
      </c>
    </row>
    <row r="173">
      <c r="A173" s="15" t="s">
        <v>79</v>
      </c>
      <c r="B173" s="15">
        <v>2000.0</v>
      </c>
      <c r="C173" s="13">
        <v>0.0</v>
      </c>
      <c r="D173" s="13">
        <v>0.0</v>
      </c>
      <c r="E173" s="13">
        <v>0.0</v>
      </c>
      <c r="F173" s="13">
        <v>0.5</v>
      </c>
      <c r="G173" s="13">
        <v>0.0</v>
      </c>
      <c r="H173" s="13">
        <v>0.0</v>
      </c>
      <c r="I173" s="13">
        <v>0.8</v>
      </c>
      <c r="J173" s="13">
        <v>0.8</v>
      </c>
    </row>
    <row r="174">
      <c r="A174" s="15" t="s">
        <v>82</v>
      </c>
      <c r="B174" s="15">
        <v>2000.0</v>
      </c>
      <c r="C174" s="13">
        <v>0.0</v>
      </c>
      <c r="D174" s="13">
        <v>0.0</v>
      </c>
      <c r="E174" s="13">
        <v>0.0</v>
      </c>
      <c r="F174" s="13">
        <v>0.5</v>
      </c>
      <c r="G174" s="13">
        <v>0.0</v>
      </c>
      <c r="H174" s="13">
        <v>0.0</v>
      </c>
      <c r="I174" s="13">
        <v>0.6</v>
      </c>
      <c r="J174" s="13">
        <v>0.7</v>
      </c>
    </row>
    <row r="175">
      <c r="A175" s="15" t="s">
        <v>84</v>
      </c>
      <c r="B175" s="15">
        <v>2000.0</v>
      </c>
      <c r="C175" s="13">
        <v>0.0</v>
      </c>
      <c r="D175" s="13">
        <v>0.0</v>
      </c>
      <c r="E175" s="13">
        <v>0.5</v>
      </c>
      <c r="F175" s="13">
        <v>1.0</v>
      </c>
      <c r="G175" s="13">
        <v>0.0</v>
      </c>
      <c r="H175" s="13">
        <v>0.0</v>
      </c>
      <c r="I175" s="13">
        <v>0.6</v>
      </c>
      <c r="J175" s="13">
        <v>0.85</v>
      </c>
    </row>
    <row r="176">
      <c r="A176" s="15" t="s">
        <v>95</v>
      </c>
      <c r="B176" s="15">
        <v>2000.0</v>
      </c>
      <c r="C176" s="13">
        <v>0.0</v>
      </c>
      <c r="D176" s="13">
        <v>0.0</v>
      </c>
      <c r="E176" s="13">
        <v>0.5</v>
      </c>
      <c r="F176" s="13">
        <v>1.0</v>
      </c>
      <c r="G176" s="13">
        <v>0.0</v>
      </c>
      <c r="H176" s="13">
        <v>0.0</v>
      </c>
      <c r="I176" s="13">
        <v>0.0</v>
      </c>
      <c r="J176" s="13">
        <v>0.0</v>
      </c>
    </row>
    <row r="177">
      <c r="A177" s="15" t="s">
        <v>96</v>
      </c>
      <c r="B177" s="15">
        <v>2000.0</v>
      </c>
      <c r="C177" s="13">
        <v>0.0</v>
      </c>
      <c r="D177" s="13">
        <v>1.0</v>
      </c>
      <c r="E177" s="13">
        <v>1.0</v>
      </c>
      <c r="F177" s="13">
        <v>2.5</v>
      </c>
      <c r="G177" s="13">
        <v>0.0</v>
      </c>
      <c r="H177" s="13">
        <v>0.0</v>
      </c>
      <c r="I177" s="13">
        <v>0.6</v>
      </c>
      <c r="J177" s="13">
        <v>0.9</v>
      </c>
    </row>
    <row r="178">
      <c r="A178" s="15" t="s">
        <v>97</v>
      </c>
      <c r="B178" s="15">
        <v>2000.0</v>
      </c>
      <c r="C178" s="13">
        <v>0.0</v>
      </c>
      <c r="D178" s="13">
        <v>1.0</v>
      </c>
      <c r="E178" s="13">
        <v>1.0</v>
      </c>
      <c r="F178" s="13">
        <v>2.5</v>
      </c>
      <c r="G178" s="13">
        <v>0.0</v>
      </c>
      <c r="H178" s="13">
        <v>0.0</v>
      </c>
      <c r="I178" s="13">
        <v>1.0</v>
      </c>
      <c r="J178" s="13">
        <v>1.0</v>
      </c>
    </row>
    <row r="179">
      <c r="A179" s="15" t="s">
        <v>100</v>
      </c>
      <c r="B179" s="15">
        <v>2000.0</v>
      </c>
      <c r="C179" s="13">
        <v>0.0</v>
      </c>
      <c r="D179" s="13">
        <v>1.0</v>
      </c>
      <c r="E179" s="13">
        <v>1.0</v>
      </c>
      <c r="F179" s="13">
        <v>2.5</v>
      </c>
      <c r="G179" s="13">
        <v>0.0</v>
      </c>
      <c r="H179" s="13">
        <v>0.0</v>
      </c>
      <c r="I179" s="13">
        <v>0.7</v>
      </c>
      <c r="J179" s="13">
        <v>0.95</v>
      </c>
    </row>
    <row r="180">
      <c r="A180" s="15" t="s">
        <v>132</v>
      </c>
      <c r="B180" s="15">
        <v>2000.0</v>
      </c>
      <c r="C180" s="13">
        <v>0.0</v>
      </c>
      <c r="D180" s="13">
        <v>1.0</v>
      </c>
      <c r="E180" s="13">
        <v>1.0</v>
      </c>
      <c r="F180" s="13">
        <v>2.5</v>
      </c>
      <c r="G180" s="13">
        <v>0.0</v>
      </c>
      <c r="H180" s="13">
        <v>0.0</v>
      </c>
      <c r="I180" s="13">
        <v>0.0</v>
      </c>
      <c r="J180" s="13">
        <v>0.0</v>
      </c>
    </row>
    <row r="181">
      <c r="A181" s="15" t="s">
        <v>107</v>
      </c>
      <c r="B181" s="15">
        <v>2000.0</v>
      </c>
      <c r="C181" s="13">
        <v>0.0</v>
      </c>
      <c r="D181" s="13">
        <v>1.0</v>
      </c>
      <c r="E181" s="13">
        <v>1.0</v>
      </c>
      <c r="F181" s="13">
        <v>2.5</v>
      </c>
      <c r="G181" s="13">
        <v>0.0</v>
      </c>
      <c r="H181" s="13">
        <v>0.0</v>
      </c>
      <c r="I181" s="13">
        <v>1.0</v>
      </c>
      <c r="J181" s="13">
        <v>1.0</v>
      </c>
    </row>
    <row r="182">
      <c r="A182" s="15" t="s">
        <v>110</v>
      </c>
      <c r="B182" s="15">
        <v>2000.0</v>
      </c>
      <c r="C182" s="13">
        <v>0.0</v>
      </c>
      <c r="D182" s="13">
        <v>1.5</v>
      </c>
      <c r="E182" s="13">
        <v>1.0</v>
      </c>
      <c r="F182" s="13">
        <v>2.5</v>
      </c>
      <c r="G182" s="13">
        <v>0.0</v>
      </c>
      <c r="H182" s="13">
        <v>0.0</v>
      </c>
      <c r="I182" s="13">
        <v>0.9</v>
      </c>
      <c r="J182" s="13">
        <v>1.0</v>
      </c>
    </row>
    <row r="183">
      <c r="A183" s="15" t="s">
        <v>111</v>
      </c>
      <c r="B183" s="15">
        <v>2000.0</v>
      </c>
      <c r="C183" s="13">
        <v>0.0</v>
      </c>
      <c r="D183" s="13">
        <v>1.5</v>
      </c>
      <c r="E183" s="13">
        <v>1.0</v>
      </c>
      <c r="F183" s="13">
        <v>2.5</v>
      </c>
      <c r="G183" s="13">
        <v>0.0</v>
      </c>
      <c r="H183" s="13">
        <v>0.0</v>
      </c>
      <c r="I183" s="13">
        <v>0.55</v>
      </c>
      <c r="J183" s="13">
        <v>0.85</v>
      </c>
    </row>
    <row r="184">
      <c r="A184" s="15" t="s">
        <v>114</v>
      </c>
      <c r="B184" s="15">
        <v>2000.0</v>
      </c>
      <c r="C184" s="13">
        <v>0.0</v>
      </c>
      <c r="D184" s="13">
        <v>1.5</v>
      </c>
      <c r="E184" s="13">
        <v>1.0</v>
      </c>
      <c r="F184" s="13">
        <v>2.5</v>
      </c>
      <c r="G184" s="13">
        <v>0.0</v>
      </c>
      <c r="H184" s="13">
        <v>0.0</v>
      </c>
      <c r="I184" s="13">
        <v>0.3</v>
      </c>
      <c r="J184" s="13">
        <v>0.3</v>
      </c>
    </row>
    <row r="185">
      <c r="A185" s="15" t="s">
        <v>116</v>
      </c>
      <c r="B185" s="15">
        <v>2000.0</v>
      </c>
      <c r="C185" s="13">
        <v>0.0</v>
      </c>
      <c r="D185" s="13">
        <v>1.5</v>
      </c>
      <c r="E185" s="13">
        <v>1.0</v>
      </c>
      <c r="F185" s="13">
        <v>2.5</v>
      </c>
      <c r="G185" s="13">
        <v>0.0</v>
      </c>
      <c r="H185" s="13">
        <v>0.0</v>
      </c>
      <c r="I185" s="13">
        <v>0.6</v>
      </c>
      <c r="J185" s="13">
        <v>1.0</v>
      </c>
    </row>
    <row r="186">
      <c r="A186" s="15" t="s">
        <v>122</v>
      </c>
      <c r="B186" s="15">
        <v>2000.0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0.2</v>
      </c>
      <c r="J186" s="13">
        <v>0.15</v>
      </c>
    </row>
    <row r="187">
      <c r="A187" s="15" t="s">
        <v>135</v>
      </c>
      <c r="B187" s="15">
        <v>2000.0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3">
        <v>0.0</v>
      </c>
    </row>
    <row r="188">
      <c r="A188" s="15" t="s">
        <v>27</v>
      </c>
      <c r="B188" s="15">
        <v>2001.0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0.25</v>
      </c>
      <c r="J188" s="13">
        <v>0.3</v>
      </c>
    </row>
    <row r="189">
      <c r="A189" s="15" t="s">
        <v>34</v>
      </c>
      <c r="B189" s="15">
        <v>2001.0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0.85</v>
      </c>
      <c r="J189" s="13">
        <v>0.8333333333</v>
      </c>
    </row>
    <row r="190">
      <c r="A190" s="15" t="s">
        <v>36</v>
      </c>
      <c r="B190" s="15">
        <v>2001.0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0.2</v>
      </c>
      <c r="J190" s="13">
        <v>0.3</v>
      </c>
    </row>
    <row r="191">
      <c r="A191" s="15" t="s">
        <v>39</v>
      </c>
      <c r="B191" s="15">
        <v>2001.0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0.1</v>
      </c>
      <c r="J191" s="13">
        <v>0.5</v>
      </c>
    </row>
    <row r="192">
      <c r="A192" s="15" t="s">
        <v>40</v>
      </c>
      <c r="B192" s="15">
        <v>2001.0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1.0</v>
      </c>
      <c r="J192" s="13">
        <v>1.0</v>
      </c>
    </row>
    <row r="193">
      <c r="A193" s="15" t="s">
        <v>41</v>
      </c>
      <c r="B193" s="15">
        <v>2001.0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3">
        <v>0.7222222222</v>
      </c>
      <c r="J193" s="13">
        <v>0.5555555556</v>
      </c>
    </row>
    <row r="194">
      <c r="A194" s="15" t="s">
        <v>45</v>
      </c>
      <c r="B194" s="15">
        <v>2001.0</v>
      </c>
      <c r="C194" s="13">
        <v>0.0</v>
      </c>
      <c r="D194" s="13">
        <v>0.0</v>
      </c>
      <c r="E194" s="13">
        <v>0.0</v>
      </c>
      <c r="F194" s="13">
        <v>0.0</v>
      </c>
      <c r="G194" s="13">
        <v>0.0</v>
      </c>
      <c r="H194" s="13">
        <v>0.0</v>
      </c>
      <c r="I194" s="13">
        <v>0.1</v>
      </c>
      <c r="J194" s="13">
        <v>0.0</v>
      </c>
    </row>
    <row r="195">
      <c r="A195" s="15" t="s">
        <v>49</v>
      </c>
      <c r="B195" s="15">
        <v>2001.0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0.0</v>
      </c>
      <c r="I195" s="13">
        <v>0.0</v>
      </c>
      <c r="J195" s="13">
        <v>0.0</v>
      </c>
    </row>
    <row r="196">
      <c r="A196" s="15" t="s">
        <v>128</v>
      </c>
      <c r="B196" s="15">
        <v>2001.0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0.2</v>
      </c>
      <c r="J196" s="13">
        <v>0.1</v>
      </c>
    </row>
    <row r="197">
      <c r="A197" s="15" t="s">
        <v>60</v>
      </c>
      <c r="B197" s="15">
        <v>2001.0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3">
        <v>0.0</v>
      </c>
      <c r="J197" s="13">
        <v>0.0</v>
      </c>
    </row>
    <row r="198">
      <c r="A198" s="15" t="s">
        <v>64</v>
      </c>
      <c r="B198" s="15">
        <v>2001.0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0.0</v>
      </c>
      <c r="I198" s="13">
        <v>0.8</v>
      </c>
      <c r="J198" s="13">
        <v>0.55</v>
      </c>
    </row>
    <row r="199">
      <c r="A199" s="15" t="s">
        <v>67</v>
      </c>
      <c r="B199" s="15">
        <v>2001.0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3">
        <v>0.0</v>
      </c>
      <c r="J199" s="13">
        <v>0.3</v>
      </c>
    </row>
    <row r="200">
      <c r="A200" s="15" t="s">
        <v>72</v>
      </c>
      <c r="B200" s="15">
        <v>2001.0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3">
        <v>0.45</v>
      </c>
      <c r="J200" s="13">
        <v>0.25</v>
      </c>
    </row>
    <row r="201">
      <c r="A201" s="15" t="s">
        <v>74</v>
      </c>
      <c r="B201" s="15">
        <v>2001.0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0.0</v>
      </c>
      <c r="I201" s="13">
        <v>0.35</v>
      </c>
      <c r="J201" s="13">
        <v>0.55</v>
      </c>
    </row>
    <row r="202">
      <c r="A202" s="15" t="s">
        <v>77</v>
      </c>
      <c r="B202" s="15">
        <v>2001.0</v>
      </c>
      <c r="C202" s="13">
        <v>0.0</v>
      </c>
      <c r="D202" s="13">
        <v>0.0</v>
      </c>
      <c r="E202" s="13">
        <v>0.0</v>
      </c>
      <c r="F202" s="13">
        <v>0.0</v>
      </c>
      <c r="G202" s="13">
        <v>0.0</v>
      </c>
      <c r="H202" s="13">
        <v>0.0</v>
      </c>
      <c r="I202" s="13">
        <v>0.1</v>
      </c>
      <c r="J202" s="13">
        <v>0.0</v>
      </c>
    </row>
    <row r="203">
      <c r="A203" s="15" t="s">
        <v>130</v>
      </c>
      <c r="B203" s="15">
        <v>2001.0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0.0</v>
      </c>
      <c r="I203" s="13">
        <v>0.0</v>
      </c>
      <c r="J203" s="13">
        <v>0.0</v>
      </c>
    </row>
    <row r="204">
      <c r="A204" s="15" t="s">
        <v>79</v>
      </c>
      <c r="B204" s="15">
        <v>2001.0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0.8</v>
      </c>
      <c r="J204" s="13">
        <v>0.85</v>
      </c>
    </row>
    <row r="205">
      <c r="A205" s="15" t="s">
        <v>82</v>
      </c>
      <c r="B205" s="15">
        <v>2001.0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3">
        <v>0.6</v>
      </c>
      <c r="J205" s="13">
        <v>0.45</v>
      </c>
    </row>
    <row r="206">
      <c r="A206" s="15" t="s">
        <v>84</v>
      </c>
      <c r="B206" s="15">
        <v>2001.0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0.0</v>
      </c>
      <c r="I206" s="13">
        <v>0.6</v>
      </c>
      <c r="J206" s="13">
        <v>0.85</v>
      </c>
    </row>
    <row r="207">
      <c r="A207" s="15" t="s">
        <v>95</v>
      </c>
      <c r="B207" s="15">
        <v>2001.0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3">
        <v>0.0</v>
      </c>
    </row>
    <row r="208">
      <c r="A208" s="15" t="s">
        <v>96</v>
      </c>
      <c r="B208" s="15">
        <v>2001.0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0.6</v>
      </c>
      <c r="J208" s="13">
        <v>0.9</v>
      </c>
    </row>
    <row r="209">
      <c r="A209" s="15" t="s">
        <v>97</v>
      </c>
      <c r="B209" s="15">
        <v>2001.0</v>
      </c>
      <c r="C209" s="13">
        <v>1.0</v>
      </c>
      <c r="D209" s="13">
        <v>2.0</v>
      </c>
      <c r="E209" s="13">
        <v>4.0</v>
      </c>
      <c r="F209" s="13">
        <v>4.5</v>
      </c>
      <c r="G209" s="13">
        <v>0.0</v>
      </c>
      <c r="H209" s="13">
        <v>1.0</v>
      </c>
      <c r="I209" s="13">
        <v>1.0</v>
      </c>
      <c r="J209" s="13">
        <v>1.0</v>
      </c>
    </row>
    <row r="210">
      <c r="A210" s="15" t="s">
        <v>100</v>
      </c>
      <c r="B210" s="15">
        <v>2001.0</v>
      </c>
      <c r="C210" s="13">
        <v>1.0</v>
      </c>
      <c r="D210" s="13">
        <v>2.0</v>
      </c>
      <c r="E210" s="13">
        <v>4.0</v>
      </c>
      <c r="F210" s="13">
        <v>4.5</v>
      </c>
      <c r="G210" s="13">
        <v>0.0</v>
      </c>
      <c r="H210" s="13">
        <v>1.0</v>
      </c>
      <c r="I210" s="13">
        <v>0.8</v>
      </c>
      <c r="J210" s="13">
        <v>0.9</v>
      </c>
    </row>
    <row r="211">
      <c r="A211" s="15" t="s">
        <v>132</v>
      </c>
      <c r="B211" s="15">
        <v>2001.0</v>
      </c>
      <c r="C211" s="13">
        <v>1.0</v>
      </c>
      <c r="D211" s="13">
        <v>2.0</v>
      </c>
      <c r="E211" s="13">
        <v>4.5</v>
      </c>
      <c r="F211" s="13">
        <v>5.5</v>
      </c>
      <c r="G211" s="13">
        <v>0.0</v>
      </c>
      <c r="H211" s="13">
        <v>1.0</v>
      </c>
      <c r="I211" s="13">
        <v>0.0</v>
      </c>
      <c r="J211" s="13">
        <v>0.0</v>
      </c>
    </row>
    <row r="212">
      <c r="A212" s="15" t="s">
        <v>107</v>
      </c>
      <c r="B212" s="15">
        <v>2001.0</v>
      </c>
      <c r="C212" s="13">
        <v>1.0</v>
      </c>
      <c r="D212" s="13">
        <v>2.0</v>
      </c>
      <c r="E212" s="13">
        <v>5.0</v>
      </c>
      <c r="F212" s="13">
        <v>5.0</v>
      </c>
      <c r="G212" s="13">
        <v>0.0</v>
      </c>
      <c r="H212" s="13">
        <v>1.0</v>
      </c>
      <c r="I212" s="13">
        <v>1.0</v>
      </c>
      <c r="J212" s="13">
        <v>1.0</v>
      </c>
    </row>
    <row r="213">
      <c r="A213" s="15" t="s">
        <v>110</v>
      </c>
      <c r="B213" s="15">
        <v>2001.0</v>
      </c>
      <c r="C213" s="13">
        <v>1.0</v>
      </c>
      <c r="D213" s="13">
        <v>2.0</v>
      </c>
      <c r="E213" s="13">
        <v>6.0</v>
      </c>
      <c r="F213" s="13">
        <v>5.0</v>
      </c>
      <c r="G213" s="13">
        <v>0.0</v>
      </c>
      <c r="H213" s="13">
        <v>1.0</v>
      </c>
      <c r="I213" s="13">
        <v>0.9</v>
      </c>
      <c r="J213" s="13">
        <v>1.0</v>
      </c>
    </row>
    <row r="214">
      <c r="A214" s="15" t="s">
        <v>111</v>
      </c>
      <c r="B214" s="15">
        <v>2001.0</v>
      </c>
      <c r="C214" s="13">
        <v>1.0</v>
      </c>
      <c r="D214" s="13">
        <v>2.0</v>
      </c>
      <c r="E214" s="13">
        <v>6.0</v>
      </c>
      <c r="F214" s="13">
        <v>5.0</v>
      </c>
      <c r="G214" s="13">
        <v>0.0</v>
      </c>
      <c r="H214" s="13">
        <v>1.0</v>
      </c>
      <c r="I214" s="13">
        <v>0.65</v>
      </c>
      <c r="J214" s="13">
        <v>0.85</v>
      </c>
    </row>
    <row r="215">
      <c r="A215" s="15" t="s">
        <v>114</v>
      </c>
      <c r="B215" s="15">
        <v>2001.0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3">
        <v>0.3</v>
      </c>
      <c r="J215" s="13">
        <v>0.3</v>
      </c>
    </row>
    <row r="216">
      <c r="A216" s="15" t="s">
        <v>116</v>
      </c>
      <c r="B216" s="15">
        <v>2001.0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3">
        <v>0.55</v>
      </c>
      <c r="J216" s="13">
        <v>1.0</v>
      </c>
    </row>
    <row r="217">
      <c r="A217" s="15" t="s">
        <v>122</v>
      </c>
      <c r="B217" s="15">
        <v>2001.0</v>
      </c>
      <c r="C217" s="13">
        <v>0.0</v>
      </c>
      <c r="D217" s="13">
        <v>0.0</v>
      </c>
      <c r="E217" s="13">
        <v>0.0</v>
      </c>
      <c r="F217" s="13">
        <v>0.5</v>
      </c>
      <c r="G217" s="13">
        <v>0.0</v>
      </c>
      <c r="H217" s="13">
        <v>0.0</v>
      </c>
      <c r="I217" s="13">
        <v>0.2</v>
      </c>
      <c r="J217" s="13">
        <v>0.15</v>
      </c>
    </row>
    <row r="218">
      <c r="A218" s="15" t="s">
        <v>135</v>
      </c>
      <c r="B218" s="15">
        <v>2001.0</v>
      </c>
      <c r="C218" s="13">
        <v>0.0</v>
      </c>
      <c r="D218" s="13">
        <v>0.0</v>
      </c>
      <c r="E218" s="13">
        <v>0.0</v>
      </c>
      <c r="F218" s="13">
        <v>0.5</v>
      </c>
      <c r="G218" s="13">
        <v>0.0</v>
      </c>
      <c r="H218" s="13">
        <v>0.0</v>
      </c>
      <c r="I218" s="13">
        <v>0.0</v>
      </c>
      <c r="J218" s="13">
        <v>0.0</v>
      </c>
    </row>
    <row r="219">
      <c r="A219" s="15" t="s">
        <v>27</v>
      </c>
      <c r="B219" s="15">
        <v>2002.0</v>
      </c>
      <c r="C219" s="13">
        <v>0.0</v>
      </c>
      <c r="D219" s="13">
        <v>1.0</v>
      </c>
      <c r="E219" s="13">
        <v>1.0</v>
      </c>
      <c r="F219" s="13">
        <v>1.5</v>
      </c>
      <c r="G219" s="13">
        <v>0.0</v>
      </c>
      <c r="H219" s="13">
        <v>0.0</v>
      </c>
      <c r="I219" s="13">
        <v>0.25</v>
      </c>
      <c r="J219" s="13">
        <v>0.6</v>
      </c>
    </row>
    <row r="220">
      <c r="A220" s="15" t="s">
        <v>34</v>
      </c>
      <c r="B220" s="15">
        <v>2002.0</v>
      </c>
      <c r="C220" s="13">
        <v>0.0</v>
      </c>
      <c r="D220" s="13">
        <v>1.5</v>
      </c>
      <c r="E220" s="13">
        <v>1.0</v>
      </c>
      <c r="F220" s="13">
        <v>2.0</v>
      </c>
      <c r="G220" s="13">
        <v>0.0</v>
      </c>
      <c r="H220" s="13">
        <v>0.0</v>
      </c>
      <c r="I220" s="13">
        <v>0.15</v>
      </c>
      <c r="J220" s="13">
        <v>0.75</v>
      </c>
    </row>
    <row r="221">
      <c r="A221" s="15" t="s">
        <v>36</v>
      </c>
      <c r="B221" s="15">
        <v>2002.0</v>
      </c>
      <c r="C221" s="13">
        <v>0.0</v>
      </c>
      <c r="D221" s="13">
        <v>1.5</v>
      </c>
      <c r="E221" s="13">
        <v>1.0</v>
      </c>
      <c r="F221" s="13">
        <v>2.0</v>
      </c>
      <c r="G221" s="13">
        <v>0.0</v>
      </c>
      <c r="H221" s="13">
        <v>0.0</v>
      </c>
      <c r="I221" s="13">
        <v>0.2</v>
      </c>
      <c r="J221" s="13">
        <v>0.3</v>
      </c>
    </row>
    <row r="222">
      <c r="A222" s="15" t="s">
        <v>39</v>
      </c>
      <c r="B222" s="15">
        <v>2002.0</v>
      </c>
      <c r="C222" s="13">
        <v>0.0</v>
      </c>
      <c r="D222" s="13">
        <v>0.5</v>
      </c>
      <c r="E222" s="13">
        <v>1.0</v>
      </c>
      <c r="F222" s="13">
        <v>1.0</v>
      </c>
      <c r="G222" s="13">
        <v>0.0</v>
      </c>
      <c r="H222" s="13">
        <v>0.0</v>
      </c>
      <c r="I222" s="13">
        <v>0.1</v>
      </c>
      <c r="J222" s="13">
        <v>0.5</v>
      </c>
    </row>
    <row r="223">
      <c r="A223" s="15" t="s">
        <v>40</v>
      </c>
      <c r="B223" s="15">
        <v>2002.0</v>
      </c>
      <c r="C223" s="13">
        <v>0.0</v>
      </c>
      <c r="D223" s="13">
        <v>0.0</v>
      </c>
      <c r="E223" s="13">
        <v>1.0</v>
      </c>
      <c r="F223" s="13">
        <v>0.5</v>
      </c>
      <c r="G223" s="13">
        <v>0.0</v>
      </c>
      <c r="H223" s="13">
        <v>0.0</v>
      </c>
      <c r="I223" s="13">
        <v>1.0</v>
      </c>
      <c r="J223" s="13">
        <v>1.0</v>
      </c>
    </row>
    <row r="224">
      <c r="A224" s="15" t="s">
        <v>41</v>
      </c>
      <c r="B224" s="15">
        <v>2002.0</v>
      </c>
      <c r="C224" s="13">
        <v>0.0</v>
      </c>
      <c r="D224" s="13">
        <v>0.0</v>
      </c>
      <c r="E224" s="13">
        <v>1.0</v>
      </c>
      <c r="F224" s="13">
        <v>0.5</v>
      </c>
      <c r="G224" s="13">
        <v>0.0</v>
      </c>
      <c r="H224" s="13">
        <v>0.0</v>
      </c>
      <c r="I224" s="13">
        <v>0.75</v>
      </c>
      <c r="J224" s="13">
        <v>0.85</v>
      </c>
    </row>
    <row r="225">
      <c r="A225" s="15" t="s">
        <v>45</v>
      </c>
      <c r="B225" s="15">
        <v>2002.0</v>
      </c>
      <c r="C225" s="13">
        <v>0.0</v>
      </c>
      <c r="D225" s="13">
        <v>0.0</v>
      </c>
      <c r="E225" s="13">
        <v>1.0</v>
      </c>
      <c r="F225" s="13">
        <v>0.5</v>
      </c>
      <c r="G225" s="13">
        <v>0.0</v>
      </c>
      <c r="H225" s="13">
        <v>0.0</v>
      </c>
      <c r="I225" s="13">
        <v>0.1</v>
      </c>
      <c r="J225" s="13">
        <v>0.0</v>
      </c>
    </row>
    <row r="226">
      <c r="A226" s="15" t="s">
        <v>49</v>
      </c>
      <c r="B226" s="15">
        <v>2002.0</v>
      </c>
      <c r="C226" s="13">
        <v>0.0</v>
      </c>
      <c r="D226" s="13">
        <v>0.0</v>
      </c>
      <c r="E226" s="13">
        <v>1.0</v>
      </c>
      <c r="F226" s="13">
        <v>0.5</v>
      </c>
      <c r="G226" s="13">
        <v>0.0</v>
      </c>
      <c r="H226" s="13">
        <v>0.0</v>
      </c>
      <c r="I226" s="13">
        <v>0.0</v>
      </c>
      <c r="J226" s="13">
        <v>0.0</v>
      </c>
    </row>
    <row r="227">
      <c r="A227" s="15" t="s">
        <v>128</v>
      </c>
      <c r="B227" s="15">
        <v>2002.0</v>
      </c>
      <c r="C227" s="13">
        <v>0.0</v>
      </c>
      <c r="D227" s="13">
        <v>0.0</v>
      </c>
      <c r="E227" s="13">
        <v>1.0</v>
      </c>
      <c r="F227" s="13">
        <v>0.5</v>
      </c>
      <c r="G227" s="13">
        <v>0.0</v>
      </c>
      <c r="H227" s="13">
        <v>0.0</v>
      </c>
      <c r="I227" s="13">
        <v>0.2</v>
      </c>
      <c r="J227" s="13">
        <v>0.1</v>
      </c>
    </row>
    <row r="228">
      <c r="A228" s="15" t="s">
        <v>60</v>
      </c>
      <c r="B228" s="15">
        <v>2002.0</v>
      </c>
      <c r="C228" s="13">
        <v>0.0</v>
      </c>
      <c r="D228" s="13">
        <v>0.0</v>
      </c>
      <c r="E228" s="13">
        <v>1.0</v>
      </c>
      <c r="F228" s="13">
        <v>0.5</v>
      </c>
      <c r="G228" s="13">
        <v>0.0</v>
      </c>
      <c r="H228" s="13">
        <v>0.0</v>
      </c>
      <c r="I228" s="13">
        <v>0.0</v>
      </c>
      <c r="J228" s="13">
        <v>0.0</v>
      </c>
    </row>
    <row r="229">
      <c r="A229" s="15" t="s">
        <v>64</v>
      </c>
      <c r="B229" s="15">
        <v>2002.0</v>
      </c>
      <c r="C229" s="13">
        <v>0.0</v>
      </c>
      <c r="D229" s="13">
        <v>0.0</v>
      </c>
      <c r="E229" s="13">
        <v>1.0</v>
      </c>
      <c r="F229" s="13">
        <v>0.5</v>
      </c>
      <c r="G229" s="13">
        <v>0.0</v>
      </c>
      <c r="H229" s="13">
        <v>0.0</v>
      </c>
      <c r="I229" s="13">
        <v>0.8</v>
      </c>
      <c r="J229" s="13">
        <v>0.55</v>
      </c>
    </row>
    <row r="230">
      <c r="A230" s="15" t="s">
        <v>67</v>
      </c>
      <c r="B230" s="15">
        <v>2002.0</v>
      </c>
      <c r="C230" s="13">
        <v>0.0</v>
      </c>
      <c r="D230" s="13">
        <v>0.0</v>
      </c>
      <c r="E230" s="13">
        <v>1.0</v>
      </c>
      <c r="F230" s="13">
        <v>0.5</v>
      </c>
      <c r="G230" s="13">
        <v>0.0</v>
      </c>
      <c r="H230" s="13">
        <v>0.0</v>
      </c>
      <c r="I230" s="13">
        <v>0.0</v>
      </c>
      <c r="J230" s="13">
        <v>0.05</v>
      </c>
    </row>
    <row r="231">
      <c r="A231" s="15" t="s">
        <v>72</v>
      </c>
      <c r="B231" s="15">
        <v>2002.0</v>
      </c>
      <c r="C231" s="13">
        <v>0.0</v>
      </c>
      <c r="D231" s="13">
        <v>0.0</v>
      </c>
      <c r="E231" s="13">
        <v>1.0</v>
      </c>
      <c r="F231" s="13">
        <v>0.5</v>
      </c>
      <c r="G231" s="13">
        <v>0.0</v>
      </c>
      <c r="H231" s="13">
        <v>0.0</v>
      </c>
      <c r="I231" s="13">
        <v>0.45</v>
      </c>
      <c r="J231" s="13">
        <v>0.25</v>
      </c>
    </row>
    <row r="232">
      <c r="A232" s="15" t="s">
        <v>74</v>
      </c>
      <c r="B232" s="15">
        <v>2002.0</v>
      </c>
      <c r="C232" s="13">
        <v>1.5</v>
      </c>
      <c r="D232" s="13">
        <v>0.0</v>
      </c>
      <c r="E232" s="13">
        <v>3.5</v>
      </c>
      <c r="F232" s="13">
        <v>3.0</v>
      </c>
      <c r="G232" s="13">
        <v>1.0</v>
      </c>
      <c r="H232" s="13">
        <v>0.0</v>
      </c>
      <c r="I232" s="13">
        <v>0.4</v>
      </c>
      <c r="J232" s="13">
        <v>0.6</v>
      </c>
    </row>
    <row r="233">
      <c r="A233" s="15" t="s">
        <v>77</v>
      </c>
      <c r="B233" s="15">
        <v>2002.0</v>
      </c>
      <c r="C233" s="13">
        <v>1.0</v>
      </c>
      <c r="D233" s="13">
        <v>0.0</v>
      </c>
      <c r="E233" s="13">
        <v>4.0</v>
      </c>
      <c r="F233" s="13">
        <v>3.5</v>
      </c>
      <c r="G233" s="13">
        <v>1.0</v>
      </c>
      <c r="H233" s="13">
        <v>0.0</v>
      </c>
      <c r="I233" s="13">
        <v>0.1</v>
      </c>
      <c r="J233" s="13">
        <v>0.0</v>
      </c>
    </row>
    <row r="234">
      <c r="A234" s="15" t="s">
        <v>130</v>
      </c>
      <c r="B234" s="15">
        <v>2002.0</v>
      </c>
      <c r="C234" s="13">
        <v>1.0</v>
      </c>
      <c r="D234" s="13">
        <v>0.5</v>
      </c>
      <c r="E234" s="13">
        <v>3.5</v>
      </c>
      <c r="F234" s="13">
        <v>3.0</v>
      </c>
      <c r="G234" s="13">
        <v>1.0</v>
      </c>
      <c r="H234" s="13">
        <v>0.0</v>
      </c>
      <c r="I234" s="13">
        <v>0.0</v>
      </c>
      <c r="J234" s="13">
        <v>0.0</v>
      </c>
    </row>
    <row r="235">
      <c r="A235" s="15" t="s">
        <v>79</v>
      </c>
      <c r="B235" s="15">
        <v>2002.0</v>
      </c>
      <c r="C235" s="13">
        <v>1.0</v>
      </c>
      <c r="D235" s="13">
        <v>0.5</v>
      </c>
      <c r="E235" s="13">
        <v>4.5</v>
      </c>
      <c r="F235" s="13">
        <v>4.0</v>
      </c>
      <c r="G235" s="13">
        <v>1.0</v>
      </c>
      <c r="H235" s="13">
        <v>0.0</v>
      </c>
      <c r="I235" s="13">
        <v>0.8</v>
      </c>
      <c r="J235" s="13">
        <v>0.85</v>
      </c>
    </row>
    <row r="236">
      <c r="A236" s="15" t="s">
        <v>82</v>
      </c>
      <c r="B236" s="15">
        <v>2002.0</v>
      </c>
      <c r="C236" s="13">
        <v>1.0</v>
      </c>
      <c r="D236" s="13">
        <v>0.5</v>
      </c>
      <c r="E236" s="13">
        <v>4.5</v>
      </c>
      <c r="F236" s="13">
        <v>4.0</v>
      </c>
      <c r="G236" s="13">
        <v>1.0</v>
      </c>
      <c r="H236" s="13">
        <v>0.0</v>
      </c>
      <c r="I236" s="13">
        <v>0.6</v>
      </c>
      <c r="J236" s="13">
        <v>0.45</v>
      </c>
    </row>
    <row r="237">
      <c r="A237" s="15" t="s">
        <v>84</v>
      </c>
      <c r="B237" s="15">
        <v>2002.0</v>
      </c>
      <c r="C237" s="13">
        <v>1.0</v>
      </c>
      <c r="D237" s="13">
        <v>0.5</v>
      </c>
      <c r="E237" s="13">
        <v>5.5</v>
      </c>
      <c r="F237" s="13">
        <v>5.0</v>
      </c>
      <c r="G237" s="13">
        <v>1.0</v>
      </c>
      <c r="H237" s="13">
        <v>0.0</v>
      </c>
      <c r="I237" s="13">
        <v>0.6</v>
      </c>
      <c r="J237" s="13">
        <v>0.95</v>
      </c>
    </row>
    <row r="238">
      <c r="A238" s="15" t="s">
        <v>95</v>
      </c>
      <c r="B238" s="15">
        <v>2002.0</v>
      </c>
      <c r="C238" s="13">
        <v>1.0</v>
      </c>
      <c r="D238" s="13">
        <v>0.5</v>
      </c>
      <c r="E238" s="13">
        <v>6.0</v>
      </c>
      <c r="F238" s="13">
        <v>5.0</v>
      </c>
      <c r="G238" s="13">
        <v>1.0</v>
      </c>
      <c r="H238" s="13">
        <v>0.0</v>
      </c>
      <c r="I238" s="13">
        <v>0.0</v>
      </c>
      <c r="J238" s="13">
        <v>0.0</v>
      </c>
    </row>
    <row r="239">
      <c r="A239" s="15" t="s">
        <v>96</v>
      </c>
      <c r="B239" s="15">
        <v>2002.0</v>
      </c>
      <c r="C239" s="13">
        <v>1.0</v>
      </c>
      <c r="D239" s="13">
        <v>0.5</v>
      </c>
      <c r="E239" s="13">
        <v>6.0</v>
      </c>
      <c r="F239" s="13">
        <v>5.0</v>
      </c>
      <c r="G239" s="13">
        <v>1.0</v>
      </c>
      <c r="H239" s="13">
        <v>0.0</v>
      </c>
      <c r="I239" s="13">
        <v>0.6</v>
      </c>
      <c r="J239" s="13">
        <v>0.9</v>
      </c>
    </row>
    <row r="240">
      <c r="A240" s="15" t="s">
        <v>97</v>
      </c>
      <c r="B240" s="15">
        <v>2002.0</v>
      </c>
      <c r="C240" s="13">
        <v>1.0</v>
      </c>
      <c r="D240" s="13">
        <v>0.5</v>
      </c>
      <c r="E240" s="13">
        <v>5.0</v>
      </c>
      <c r="F240" s="13">
        <v>6.0</v>
      </c>
      <c r="G240" s="13">
        <v>1.0</v>
      </c>
      <c r="H240" s="13">
        <v>0.0</v>
      </c>
      <c r="I240" s="13">
        <v>0.7</v>
      </c>
      <c r="J240" s="13">
        <v>0.8</v>
      </c>
    </row>
    <row r="241">
      <c r="A241" s="15" t="s">
        <v>100</v>
      </c>
      <c r="B241" s="15">
        <v>2002.0</v>
      </c>
      <c r="C241" s="13">
        <v>1.0</v>
      </c>
      <c r="D241" s="13">
        <v>0.5</v>
      </c>
      <c r="E241" s="13">
        <v>5.0</v>
      </c>
      <c r="F241" s="13">
        <v>6.0</v>
      </c>
      <c r="G241" s="13">
        <v>1.0</v>
      </c>
      <c r="H241" s="13">
        <v>0.0</v>
      </c>
      <c r="I241" s="13">
        <v>0.45</v>
      </c>
      <c r="J241" s="13">
        <v>0.65</v>
      </c>
    </row>
    <row r="242">
      <c r="A242" s="15" t="s">
        <v>132</v>
      </c>
      <c r="B242" s="15">
        <v>2002.0</v>
      </c>
      <c r="C242" s="13">
        <v>1.0</v>
      </c>
      <c r="D242" s="13">
        <v>0.5</v>
      </c>
      <c r="E242" s="13">
        <v>5.0</v>
      </c>
      <c r="F242" s="13">
        <v>6.0</v>
      </c>
      <c r="G242" s="13">
        <v>1.0</v>
      </c>
      <c r="H242" s="13">
        <v>0.0</v>
      </c>
      <c r="I242" s="13">
        <v>0.0</v>
      </c>
      <c r="J242" s="13">
        <v>0.0</v>
      </c>
    </row>
    <row r="243">
      <c r="A243" s="15" t="s">
        <v>107</v>
      </c>
      <c r="B243" s="15">
        <v>2002.0</v>
      </c>
      <c r="C243" s="13">
        <v>1.0</v>
      </c>
      <c r="D243" s="13">
        <v>0.5</v>
      </c>
      <c r="E243" s="13">
        <v>4.5</v>
      </c>
      <c r="F243" s="13">
        <v>6.0</v>
      </c>
      <c r="G243" s="13">
        <v>1.0</v>
      </c>
      <c r="H243" s="13">
        <v>0.0</v>
      </c>
      <c r="I243" s="13">
        <v>1.0</v>
      </c>
      <c r="J243" s="13">
        <v>1.0</v>
      </c>
    </row>
    <row r="244">
      <c r="A244" s="15" t="s">
        <v>110</v>
      </c>
      <c r="B244" s="15">
        <v>2002.0</v>
      </c>
      <c r="C244" s="13">
        <v>1.0</v>
      </c>
      <c r="D244" s="13">
        <v>0.5</v>
      </c>
      <c r="E244" s="13">
        <v>5.0</v>
      </c>
      <c r="F244" s="13">
        <v>6.5</v>
      </c>
      <c r="G244" s="13">
        <v>1.0</v>
      </c>
      <c r="H244" s="13">
        <v>0.0</v>
      </c>
      <c r="I244" s="13">
        <v>0.9</v>
      </c>
      <c r="J244" s="13">
        <v>1.0</v>
      </c>
    </row>
    <row r="245">
      <c r="A245" s="15" t="s">
        <v>111</v>
      </c>
      <c r="B245" s="15">
        <v>2002.0</v>
      </c>
      <c r="C245" s="13">
        <v>1.0</v>
      </c>
      <c r="D245" s="13">
        <v>0.5</v>
      </c>
      <c r="E245" s="13">
        <v>4.5</v>
      </c>
      <c r="F245" s="13">
        <v>4.5</v>
      </c>
      <c r="G245" s="13">
        <v>1.0</v>
      </c>
      <c r="H245" s="13">
        <v>0.0</v>
      </c>
      <c r="I245" s="13">
        <v>0.65</v>
      </c>
      <c r="J245" s="13">
        <v>0.85</v>
      </c>
    </row>
    <row r="246">
      <c r="A246" s="15" t="s">
        <v>114</v>
      </c>
      <c r="B246" s="15">
        <v>2002.0</v>
      </c>
      <c r="C246" s="13">
        <v>1.0</v>
      </c>
      <c r="D246" s="13">
        <v>1.0</v>
      </c>
      <c r="E246" s="13">
        <v>5.0</v>
      </c>
      <c r="F246" s="13">
        <v>5.5</v>
      </c>
      <c r="G246" s="13">
        <v>1.0</v>
      </c>
      <c r="H246" s="13">
        <v>0.0</v>
      </c>
      <c r="I246" s="13">
        <v>0.3</v>
      </c>
      <c r="J246" s="13">
        <v>0.3</v>
      </c>
    </row>
    <row r="247">
      <c r="A247" s="15" t="s">
        <v>116</v>
      </c>
      <c r="B247" s="15">
        <v>2002.0</v>
      </c>
      <c r="C247" s="13">
        <v>1.0</v>
      </c>
      <c r="D247" s="13">
        <v>1.0</v>
      </c>
      <c r="E247" s="13">
        <v>5.0</v>
      </c>
      <c r="F247" s="13">
        <v>5.5</v>
      </c>
      <c r="G247" s="13">
        <v>1.0</v>
      </c>
      <c r="H247" s="13">
        <v>0.0</v>
      </c>
      <c r="I247" s="13">
        <v>0.55</v>
      </c>
      <c r="J247" s="13">
        <v>1.0</v>
      </c>
    </row>
    <row r="248">
      <c r="A248" s="15" t="s">
        <v>122</v>
      </c>
      <c r="B248" s="15">
        <v>2002.0</v>
      </c>
      <c r="C248" s="13">
        <v>1.0</v>
      </c>
      <c r="D248" s="13">
        <v>1.0</v>
      </c>
      <c r="E248" s="13">
        <v>5.0</v>
      </c>
      <c r="F248" s="13">
        <v>5.5</v>
      </c>
      <c r="G248" s="13">
        <v>1.0</v>
      </c>
      <c r="H248" s="13">
        <v>0.0</v>
      </c>
      <c r="I248" s="13">
        <v>0.5</v>
      </c>
      <c r="J248" s="13">
        <v>0.15</v>
      </c>
    </row>
    <row r="249">
      <c r="A249" s="15" t="s">
        <v>135</v>
      </c>
      <c r="B249" s="15">
        <v>2002.0</v>
      </c>
      <c r="C249" s="13">
        <v>1.0</v>
      </c>
      <c r="D249" s="13">
        <v>1.0</v>
      </c>
      <c r="E249" s="13">
        <v>5.0</v>
      </c>
      <c r="F249" s="13">
        <v>5.5</v>
      </c>
      <c r="G249" s="13">
        <v>1.0</v>
      </c>
      <c r="H249" s="13">
        <v>0.0</v>
      </c>
      <c r="I249" s="13">
        <v>0.0</v>
      </c>
      <c r="J249" s="13">
        <v>0.0</v>
      </c>
    </row>
    <row r="250">
      <c r="A250" s="15" t="s">
        <v>27</v>
      </c>
      <c r="B250" s="15">
        <v>2003.0</v>
      </c>
      <c r="C250" s="13">
        <v>1.0</v>
      </c>
      <c r="D250" s="13">
        <v>1.0</v>
      </c>
      <c r="E250" s="13">
        <v>4.5</v>
      </c>
      <c r="F250" s="13">
        <v>5.0</v>
      </c>
      <c r="G250" s="13">
        <v>1.0</v>
      </c>
      <c r="H250" s="13">
        <v>0.0</v>
      </c>
      <c r="I250" s="13">
        <v>0.35</v>
      </c>
      <c r="J250" s="13">
        <v>0.8</v>
      </c>
    </row>
    <row r="251">
      <c r="A251" s="15" t="s">
        <v>34</v>
      </c>
      <c r="B251" s="15">
        <v>2003.0</v>
      </c>
      <c r="C251" s="13">
        <v>1.0</v>
      </c>
      <c r="D251" s="13">
        <v>1.0</v>
      </c>
      <c r="E251" s="13">
        <v>4.5</v>
      </c>
      <c r="F251" s="13">
        <v>5.0</v>
      </c>
      <c r="G251" s="13">
        <v>1.0</v>
      </c>
      <c r="H251" s="13">
        <v>0.0</v>
      </c>
      <c r="I251" s="13">
        <v>0.2</v>
      </c>
      <c r="J251" s="13">
        <v>0.75</v>
      </c>
    </row>
    <row r="252">
      <c r="A252" s="15" t="s">
        <v>36</v>
      </c>
      <c r="B252" s="15">
        <v>2003.0</v>
      </c>
      <c r="C252" s="13">
        <v>1.0</v>
      </c>
      <c r="D252" s="13">
        <v>1.0</v>
      </c>
      <c r="E252" s="13">
        <v>5.5</v>
      </c>
      <c r="F252" s="13">
        <v>5.0</v>
      </c>
      <c r="G252" s="13">
        <v>1.0</v>
      </c>
      <c r="H252" s="13">
        <v>0.0</v>
      </c>
      <c r="I252" s="13">
        <v>0.2</v>
      </c>
      <c r="J252" s="13">
        <v>0.2</v>
      </c>
    </row>
    <row r="253">
      <c r="A253" s="15" t="s">
        <v>39</v>
      </c>
      <c r="B253" s="15">
        <v>2003.0</v>
      </c>
      <c r="C253" s="13">
        <v>1.0</v>
      </c>
      <c r="D253" s="13">
        <v>1.0</v>
      </c>
      <c r="E253" s="13">
        <v>5.5</v>
      </c>
      <c r="F253" s="13">
        <v>5.0</v>
      </c>
      <c r="G253" s="13">
        <v>1.0</v>
      </c>
      <c r="H253" s="13">
        <v>0.0</v>
      </c>
      <c r="I253" s="13">
        <v>0.1</v>
      </c>
      <c r="J253" s="13">
        <v>0.5</v>
      </c>
    </row>
    <row r="254">
      <c r="A254" s="15" t="s">
        <v>40</v>
      </c>
      <c r="B254" s="15">
        <v>2003.0</v>
      </c>
      <c r="C254" s="13">
        <v>1.0</v>
      </c>
      <c r="D254" s="13">
        <v>1.0</v>
      </c>
      <c r="E254" s="13">
        <v>5.5</v>
      </c>
      <c r="F254" s="13">
        <v>5.0</v>
      </c>
      <c r="G254" s="13">
        <v>1.0</v>
      </c>
      <c r="H254" s="13">
        <v>0.0</v>
      </c>
      <c r="I254" s="13">
        <v>1.0</v>
      </c>
      <c r="J254" s="13">
        <v>1.0</v>
      </c>
    </row>
    <row r="255">
      <c r="A255" s="15" t="s">
        <v>41</v>
      </c>
      <c r="B255" s="15">
        <v>2003.0</v>
      </c>
      <c r="C255" s="13">
        <v>1.5</v>
      </c>
      <c r="D255" s="13">
        <v>1.5</v>
      </c>
      <c r="E255" s="13">
        <v>1.0</v>
      </c>
      <c r="F255" s="13">
        <v>4.5</v>
      </c>
      <c r="G255" s="13">
        <v>0.0</v>
      </c>
      <c r="H255" s="13">
        <v>1.0</v>
      </c>
      <c r="I255" s="13">
        <v>0.65</v>
      </c>
      <c r="J255" s="13">
        <v>0.5</v>
      </c>
    </row>
    <row r="256">
      <c r="A256" s="15" t="s">
        <v>45</v>
      </c>
      <c r="B256" s="15">
        <v>2003.0</v>
      </c>
      <c r="C256" s="13">
        <v>1.5</v>
      </c>
      <c r="D256" s="13">
        <v>1.5</v>
      </c>
      <c r="E256" s="13">
        <v>1.0</v>
      </c>
      <c r="F256" s="13">
        <v>4.5</v>
      </c>
      <c r="G256" s="13">
        <v>0.0</v>
      </c>
      <c r="H256" s="13">
        <v>1.0</v>
      </c>
      <c r="I256" s="13">
        <v>0.1</v>
      </c>
      <c r="J256" s="13">
        <v>0.0</v>
      </c>
    </row>
    <row r="257">
      <c r="A257" s="15" t="s">
        <v>49</v>
      </c>
      <c r="B257" s="15">
        <v>2003.0</v>
      </c>
      <c r="C257" s="13">
        <v>1.5</v>
      </c>
      <c r="D257" s="13">
        <v>1.5</v>
      </c>
      <c r="E257" s="13">
        <v>1.5</v>
      </c>
      <c r="F257" s="13">
        <v>5.5</v>
      </c>
      <c r="G257" s="13">
        <v>0.0</v>
      </c>
      <c r="H257" s="13">
        <v>1.0</v>
      </c>
      <c r="I257" s="13">
        <v>0.0</v>
      </c>
      <c r="J257" s="13">
        <v>0.0</v>
      </c>
    </row>
    <row r="258">
      <c r="A258" s="15" t="s">
        <v>128</v>
      </c>
      <c r="B258" s="15">
        <v>2003.0</v>
      </c>
      <c r="C258" s="13">
        <v>0.0</v>
      </c>
      <c r="D258" s="13">
        <v>0.5</v>
      </c>
      <c r="E258" s="13">
        <v>0.5</v>
      </c>
      <c r="F258" s="13">
        <v>0.5</v>
      </c>
      <c r="G258" s="13">
        <v>0.0</v>
      </c>
      <c r="H258" s="13">
        <v>1.0</v>
      </c>
      <c r="I258" s="13">
        <v>0.2</v>
      </c>
      <c r="J258" s="13">
        <v>0.1</v>
      </c>
    </row>
    <row r="259">
      <c r="A259" s="15" t="s">
        <v>60</v>
      </c>
      <c r="B259" s="15">
        <v>2003.0</v>
      </c>
      <c r="C259" s="13">
        <v>0.0</v>
      </c>
      <c r="D259" s="13">
        <v>1.0</v>
      </c>
      <c r="E259" s="13">
        <v>0.5</v>
      </c>
      <c r="F259" s="13">
        <v>2.0</v>
      </c>
      <c r="G259" s="13">
        <v>0.0</v>
      </c>
      <c r="H259" s="13">
        <v>1.0</v>
      </c>
      <c r="I259" s="13">
        <v>0.0</v>
      </c>
      <c r="J259" s="13">
        <v>0.05</v>
      </c>
    </row>
    <row r="260">
      <c r="A260" s="15" t="s">
        <v>64</v>
      </c>
      <c r="B260" s="15">
        <v>2003.0</v>
      </c>
      <c r="C260" s="13">
        <v>0.0</v>
      </c>
      <c r="D260" s="13">
        <v>1.0</v>
      </c>
      <c r="E260" s="13">
        <v>0.0</v>
      </c>
      <c r="F260" s="13">
        <v>1.0</v>
      </c>
      <c r="G260" s="13">
        <v>0.0</v>
      </c>
      <c r="H260" s="13">
        <v>1.0</v>
      </c>
      <c r="I260" s="13">
        <v>0.7</v>
      </c>
      <c r="J260" s="13">
        <v>0.65</v>
      </c>
    </row>
    <row r="261">
      <c r="A261" s="15" t="s">
        <v>67</v>
      </c>
      <c r="B261" s="15">
        <v>2003.0</v>
      </c>
      <c r="C261" s="13">
        <v>0.0</v>
      </c>
      <c r="D261" s="13">
        <v>1.0</v>
      </c>
      <c r="E261" s="13">
        <v>0.0</v>
      </c>
      <c r="F261" s="13">
        <v>1.0</v>
      </c>
      <c r="G261" s="13">
        <v>0.0</v>
      </c>
      <c r="H261" s="13">
        <v>1.0</v>
      </c>
      <c r="I261" s="13">
        <v>0.0</v>
      </c>
      <c r="J261" s="13">
        <v>0.0</v>
      </c>
    </row>
    <row r="262">
      <c r="A262" s="15" t="s">
        <v>72</v>
      </c>
      <c r="B262" s="15">
        <v>2003.0</v>
      </c>
      <c r="C262" s="13">
        <v>0.0</v>
      </c>
      <c r="D262" s="13">
        <v>0.0</v>
      </c>
      <c r="E262" s="13">
        <v>0.0</v>
      </c>
      <c r="F262" s="13">
        <v>0.5</v>
      </c>
      <c r="G262" s="13">
        <v>0.0</v>
      </c>
      <c r="H262" s="13">
        <v>0.0</v>
      </c>
      <c r="I262" s="13">
        <v>0.45</v>
      </c>
      <c r="J262" s="13">
        <v>0.25</v>
      </c>
    </row>
    <row r="263">
      <c r="A263" s="15" t="s">
        <v>74</v>
      </c>
      <c r="B263" s="15">
        <v>2003.0</v>
      </c>
      <c r="C263" s="13">
        <v>0.0</v>
      </c>
      <c r="D263" s="13">
        <v>0.0</v>
      </c>
      <c r="E263" s="13">
        <v>0.0</v>
      </c>
      <c r="F263" s="13">
        <v>0.0</v>
      </c>
      <c r="G263" s="13">
        <v>0.0</v>
      </c>
      <c r="H263" s="13">
        <v>0.0</v>
      </c>
      <c r="I263" s="13">
        <v>0.4</v>
      </c>
      <c r="J263" s="13">
        <v>0.6</v>
      </c>
    </row>
    <row r="264">
      <c r="A264" s="15" t="s">
        <v>77</v>
      </c>
      <c r="B264" s="15">
        <v>2003.0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0.0</v>
      </c>
      <c r="I264" s="13">
        <v>0.1</v>
      </c>
      <c r="J264" s="13">
        <v>0.0</v>
      </c>
    </row>
    <row r="265">
      <c r="A265" s="15" t="s">
        <v>130</v>
      </c>
      <c r="B265" s="15">
        <v>2003.0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3">
        <v>0.0</v>
      </c>
    </row>
    <row r="266">
      <c r="A266" s="15" t="s">
        <v>79</v>
      </c>
      <c r="B266" s="15">
        <v>2003.0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0.8</v>
      </c>
      <c r="J266" s="13">
        <v>0.8</v>
      </c>
    </row>
    <row r="267">
      <c r="A267" s="15" t="s">
        <v>82</v>
      </c>
      <c r="B267" s="15">
        <v>2003.0</v>
      </c>
      <c r="C267" s="13">
        <v>0.0</v>
      </c>
      <c r="D267" s="13">
        <v>0.0</v>
      </c>
      <c r="E267" s="13">
        <v>0.0</v>
      </c>
      <c r="F267" s="13">
        <v>0.0</v>
      </c>
      <c r="G267" s="13">
        <v>0.0</v>
      </c>
      <c r="H267" s="13">
        <v>0.0</v>
      </c>
      <c r="I267" s="13">
        <v>0.6</v>
      </c>
      <c r="J267" s="13">
        <v>0.45</v>
      </c>
    </row>
    <row r="268">
      <c r="A268" s="15" t="s">
        <v>84</v>
      </c>
      <c r="B268" s="15">
        <v>2003.0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0.6</v>
      </c>
      <c r="J268" s="13">
        <v>0.95</v>
      </c>
    </row>
    <row r="269">
      <c r="A269" s="15" t="s">
        <v>95</v>
      </c>
      <c r="B269" s="15">
        <v>2003.0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3">
        <v>0.0</v>
      </c>
    </row>
    <row r="270">
      <c r="A270" s="15" t="s">
        <v>96</v>
      </c>
      <c r="B270" s="15">
        <v>2003.0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0.7</v>
      </c>
      <c r="J270" s="13">
        <v>0.9</v>
      </c>
    </row>
    <row r="271">
      <c r="A271" s="15" t="s">
        <v>97</v>
      </c>
      <c r="B271" s="15">
        <v>2003.0</v>
      </c>
      <c r="C271" s="13">
        <v>0.0</v>
      </c>
      <c r="D271" s="13">
        <v>0.0</v>
      </c>
      <c r="E271" s="13">
        <v>1.5</v>
      </c>
      <c r="F271" s="13">
        <v>0.0</v>
      </c>
      <c r="G271" s="13">
        <v>0.0</v>
      </c>
      <c r="H271" s="13">
        <v>0.0</v>
      </c>
      <c r="I271" s="13">
        <v>0.7</v>
      </c>
      <c r="J271" s="13">
        <v>0.8</v>
      </c>
    </row>
    <row r="272">
      <c r="A272" s="15" t="s">
        <v>100</v>
      </c>
      <c r="B272" s="15">
        <v>2003.0</v>
      </c>
      <c r="C272" s="13">
        <v>0.0</v>
      </c>
      <c r="D272" s="13">
        <v>0.0</v>
      </c>
      <c r="E272" s="13">
        <v>1.5</v>
      </c>
      <c r="F272" s="13">
        <v>0.0</v>
      </c>
      <c r="G272" s="13">
        <v>0.0</v>
      </c>
      <c r="H272" s="13">
        <v>0.0</v>
      </c>
      <c r="I272" s="13">
        <v>0.25</v>
      </c>
      <c r="J272" s="13">
        <v>0.4</v>
      </c>
    </row>
    <row r="273">
      <c r="A273" s="15" t="s">
        <v>132</v>
      </c>
      <c r="B273" s="15">
        <v>2003.0</v>
      </c>
      <c r="C273" s="13">
        <v>0.0</v>
      </c>
      <c r="D273" s="13">
        <v>0.0</v>
      </c>
      <c r="E273" s="13">
        <v>1.5</v>
      </c>
      <c r="F273" s="13">
        <v>0.0</v>
      </c>
      <c r="G273" s="13">
        <v>1.0</v>
      </c>
      <c r="H273" s="13">
        <v>0.0</v>
      </c>
      <c r="I273" s="13">
        <v>0.0</v>
      </c>
      <c r="J273" s="13">
        <v>0.0</v>
      </c>
    </row>
    <row r="274">
      <c r="A274" s="15" t="s">
        <v>107</v>
      </c>
      <c r="B274" s="15">
        <v>2003.0</v>
      </c>
      <c r="C274" s="13">
        <v>0.0</v>
      </c>
      <c r="D274" s="13">
        <v>0.0</v>
      </c>
      <c r="E274" s="13">
        <v>1.0</v>
      </c>
      <c r="F274" s="13">
        <v>0.0</v>
      </c>
      <c r="G274" s="13">
        <v>1.0</v>
      </c>
      <c r="H274" s="13">
        <v>0.0</v>
      </c>
      <c r="I274" s="13">
        <v>1.0</v>
      </c>
      <c r="J274" s="13">
        <v>1.0</v>
      </c>
    </row>
    <row r="275">
      <c r="A275" s="15" t="s">
        <v>110</v>
      </c>
      <c r="B275" s="15">
        <v>2003.0</v>
      </c>
      <c r="C275" s="13">
        <v>0.0</v>
      </c>
      <c r="D275" s="13">
        <v>0.0</v>
      </c>
      <c r="E275" s="13">
        <v>1.0</v>
      </c>
      <c r="F275" s="13">
        <v>0.0</v>
      </c>
      <c r="G275" s="13">
        <v>1.0</v>
      </c>
      <c r="H275" s="13">
        <v>0.0</v>
      </c>
      <c r="I275" s="13">
        <v>0.8</v>
      </c>
      <c r="J275" s="13">
        <v>0.85</v>
      </c>
    </row>
    <row r="276">
      <c r="A276" s="15" t="s">
        <v>111</v>
      </c>
      <c r="B276" s="15">
        <v>2003.0</v>
      </c>
      <c r="C276" s="13">
        <v>0.0</v>
      </c>
      <c r="D276" s="13">
        <v>0.0</v>
      </c>
      <c r="E276" s="13">
        <v>1.0</v>
      </c>
      <c r="F276" s="13">
        <v>0.0</v>
      </c>
      <c r="G276" s="13">
        <v>1.0</v>
      </c>
      <c r="H276" s="13">
        <v>0.0</v>
      </c>
      <c r="I276" s="13">
        <v>0.65</v>
      </c>
      <c r="J276" s="13">
        <v>0.85</v>
      </c>
    </row>
    <row r="277">
      <c r="A277" s="15" t="s">
        <v>114</v>
      </c>
      <c r="B277" s="15">
        <v>2003.0</v>
      </c>
      <c r="C277" s="13">
        <v>0.0</v>
      </c>
      <c r="D277" s="13">
        <v>0.0</v>
      </c>
      <c r="E277" s="13">
        <v>1.0</v>
      </c>
      <c r="F277" s="13">
        <v>0.0</v>
      </c>
      <c r="G277" s="13">
        <v>1.0</v>
      </c>
      <c r="H277" s="13">
        <v>0.0</v>
      </c>
      <c r="I277" s="13">
        <v>0.2</v>
      </c>
      <c r="J277" s="13">
        <v>0.25</v>
      </c>
    </row>
    <row r="278">
      <c r="A278" s="15" t="s">
        <v>116</v>
      </c>
      <c r="B278" s="15">
        <v>2003.0</v>
      </c>
      <c r="C278" s="13">
        <v>1.5</v>
      </c>
      <c r="D278" s="13">
        <v>1.0</v>
      </c>
      <c r="E278" s="13">
        <v>1.0</v>
      </c>
      <c r="F278" s="13">
        <v>2.0</v>
      </c>
      <c r="G278" s="13">
        <v>0.0</v>
      </c>
      <c r="H278" s="13">
        <v>0.0</v>
      </c>
      <c r="I278" s="13">
        <v>0.55</v>
      </c>
      <c r="J278" s="13">
        <v>1.0</v>
      </c>
    </row>
    <row r="279">
      <c r="A279" s="15" t="s">
        <v>122</v>
      </c>
      <c r="B279" s="15">
        <v>2003.0</v>
      </c>
      <c r="C279" s="13">
        <v>1.5</v>
      </c>
      <c r="D279" s="13">
        <v>1.0</v>
      </c>
      <c r="E279" s="13">
        <v>2.0</v>
      </c>
      <c r="F279" s="13">
        <v>1.0</v>
      </c>
      <c r="G279" s="13">
        <v>0.0</v>
      </c>
      <c r="H279" s="13">
        <v>0.0</v>
      </c>
      <c r="I279" s="13">
        <v>0.2</v>
      </c>
      <c r="J279" s="13">
        <v>0.15</v>
      </c>
    </row>
    <row r="280">
      <c r="A280" s="15" t="s">
        <v>135</v>
      </c>
      <c r="B280" s="15">
        <v>2003.0</v>
      </c>
      <c r="C280" s="13">
        <v>1.5</v>
      </c>
      <c r="D280" s="13">
        <v>1.0</v>
      </c>
      <c r="E280" s="13">
        <v>3.0</v>
      </c>
      <c r="F280" s="13">
        <v>1.5</v>
      </c>
      <c r="G280" s="13">
        <v>0.0</v>
      </c>
      <c r="H280" s="13">
        <v>0.0</v>
      </c>
      <c r="I280" s="13">
        <v>0.0</v>
      </c>
      <c r="J280" s="13">
        <v>0.0</v>
      </c>
    </row>
    <row r="281">
      <c r="A281" s="15" t="s">
        <v>27</v>
      </c>
      <c r="B281" s="15">
        <v>2004.0</v>
      </c>
      <c r="C281" s="13">
        <v>1.5</v>
      </c>
      <c r="D281" s="13">
        <v>1.0</v>
      </c>
      <c r="E281" s="13">
        <v>3.0</v>
      </c>
      <c r="F281" s="13">
        <v>1.5</v>
      </c>
      <c r="G281" s="13">
        <v>0.0</v>
      </c>
      <c r="H281" s="13">
        <v>0.0</v>
      </c>
      <c r="I281" s="13">
        <v>0.55</v>
      </c>
      <c r="J281" s="13">
        <v>1.0</v>
      </c>
    </row>
    <row r="282">
      <c r="A282" s="15" t="s">
        <v>34</v>
      </c>
      <c r="B282" s="15">
        <v>2004.0</v>
      </c>
      <c r="C282" s="13">
        <v>1.5</v>
      </c>
      <c r="D282" s="13">
        <v>1.0</v>
      </c>
      <c r="E282" s="13">
        <v>3.0</v>
      </c>
      <c r="F282" s="13">
        <v>1.5</v>
      </c>
      <c r="G282" s="13">
        <v>0.0</v>
      </c>
      <c r="H282" s="13">
        <v>0.0</v>
      </c>
      <c r="I282" s="13">
        <v>0.2</v>
      </c>
      <c r="J282" s="13">
        <v>0.75</v>
      </c>
    </row>
    <row r="283">
      <c r="A283" s="15" t="s">
        <v>36</v>
      </c>
      <c r="B283" s="15">
        <v>2004.0</v>
      </c>
      <c r="C283" s="13">
        <v>1.5</v>
      </c>
      <c r="D283" s="13">
        <v>1.0</v>
      </c>
      <c r="E283" s="13">
        <v>3.0</v>
      </c>
      <c r="F283" s="13">
        <v>1.5</v>
      </c>
      <c r="G283" s="13">
        <v>0.0</v>
      </c>
      <c r="H283" s="13">
        <v>0.0</v>
      </c>
      <c r="I283" s="13">
        <v>0.2</v>
      </c>
      <c r="J283" s="13">
        <v>0.2</v>
      </c>
    </row>
    <row r="284">
      <c r="A284" s="15" t="s">
        <v>39</v>
      </c>
      <c r="B284" s="15">
        <v>2004.0</v>
      </c>
      <c r="C284" s="13">
        <v>1.5</v>
      </c>
      <c r="D284" s="13">
        <v>1.0</v>
      </c>
      <c r="E284" s="13">
        <v>3.0</v>
      </c>
      <c r="F284" s="13">
        <v>1.5</v>
      </c>
      <c r="G284" s="13">
        <v>0.0</v>
      </c>
      <c r="H284" s="13">
        <v>0.0</v>
      </c>
      <c r="I284" s="13">
        <v>0.1</v>
      </c>
      <c r="J284" s="13">
        <v>0.5</v>
      </c>
    </row>
    <row r="285">
      <c r="A285" s="15" t="s">
        <v>40</v>
      </c>
      <c r="B285" s="15">
        <v>2004.0</v>
      </c>
      <c r="C285" s="13">
        <v>1.5</v>
      </c>
      <c r="D285" s="13">
        <v>1.0</v>
      </c>
      <c r="E285" s="13">
        <v>3.0</v>
      </c>
      <c r="F285" s="13">
        <v>1.5</v>
      </c>
      <c r="G285" s="13">
        <v>0.0</v>
      </c>
      <c r="H285" s="13">
        <v>0.0</v>
      </c>
      <c r="I285" s="13">
        <v>1.0</v>
      </c>
      <c r="J285" s="13">
        <v>1.0</v>
      </c>
    </row>
    <row r="286">
      <c r="A286" s="15" t="s">
        <v>41</v>
      </c>
      <c r="B286" s="15">
        <v>2004.0</v>
      </c>
      <c r="C286" s="13">
        <v>1.5</v>
      </c>
      <c r="D286" s="13">
        <v>1.0</v>
      </c>
      <c r="E286" s="13">
        <v>3.0</v>
      </c>
      <c r="F286" s="13">
        <v>1.5</v>
      </c>
      <c r="G286" s="13">
        <v>0.0</v>
      </c>
      <c r="H286" s="13">
        <v>0.0</v>
      </c>
      <c r="I286" s="13">
        <v>0.8</v>
      </c>
      <c r="J286" s="13">
        <v>0.4</v>
      </c>
    </row>
    <row r="287">
      <c r="A287" s="15" t="s">
        <v>45</v>
      </c>
      <c r="B287" s="15">
        <v>2004.0</v>
      </c>
      <c r="C287" s="13">
        <v>1.5</v>
      </c>
      <c r="D287" s="13">
        <v>1.0</v>
      </c>
      <c r="E287" s="13">
        <v>3.0</v>
      </c>
      <c r="F287" s="13">
        <v>1.5</v>
      </c>
      <c r="G287" s="13">
        <v>0.0</v>
      </c>
      <c r="H287" s="13">
        <v>0.0</v>
      </c>
      <c r="I287" s="13">
        <v>0.1</v>
      </c>
      <c r="J287" s="13">
        <v>0.0</v>
      </c>
    </row>
    <row r="288">
      <c r="A288" s="15" t="s">
        <v>49</v>
      </c>
      <c r="B288" s="15">
        <v>2004.0</v>
      </c>
      <c r="C288" s="13">
        <v>1.0</v>
      </c>
      <c r="D288" s="13">
        <v>1.0</v>
      </c>
      <c r="E288" s="13">
        <v>3.0</v>
      </c>
      <c r="F288" s="13">
        <v>1.5</v>
      </c>
      <c r="G288" s="13">
        <v>0.0</v>
      </c>
      <c r="H288" s="13">
        <v>0.0</v>
      </c>
      <c r="I288" s="13">
        <v>0.0</v>
      </c>
      <c r="J288" s="13">
        <v>0.0</v>
      </c>
    </row>
    <row r="289">
      <c r="A289" s="15" t="s">
        <v>128</v>
      </c>
      <c r="B289" s="15">
        <v>2004.0</v>
      </c>
      <c r="C289" s="13">
        <v>1.0</v>
      </c>
      <c r="D289" s="13">
        <v>1.0</v>
      </c>
      <c r="E289" s="13">
        <v>3.0</v>
      </c>
      <c r="F289" s="13">
        <v>1.5</v>
      </c>
      <c r="G289" s="13">
        <v>0.0</v>
      </c>
      <c r="H289" s="13">
        <v>0.0</v>
      </c>
      <c r="I289" s="13">
        <v>0.2</v>
      </c>
      <c r="J289" s="13">
        <v>0.1</v>
      </c>
    </row>
    <row r="290">
      <c r="A290" s="15" t="s">
        <v>60</v>
      </c>
      <c r="B290" s="15">
        <v>2004.0</v>
      </c>
      <c r="C290" s="13">
        <v>1.0</v>
      </c>
      <c r="D290" s="13">
        <v>1.0</v>
      </c>
      <c r="E290" s="13">
        <v>3.0</v>
      </c>
      <c r="F290" s="13">
        <v>1.5</v>
      </c>
      <c r="G290" s="13">
        <v>0.0</v>
      </c>
      <c r="H290" s="13">
        <v>0.0</v>
      </c>
      <c r="I290" s="13">
        <v>0.0</v>
      </c>
      <c r="J290" s="13">
        <v>0.05</v>
      </c>
    </row>
    <row r="291">
      <c r="A291" s="15" t="s">
        <v>64</v>
      </c>
      <c r="B291" s="15">
        <v>2004.0</v>
      </c>
      <c r="C291" s="13">
        <v>1.0</v>
      </c>
      <c r="D291" s="13">
        <v>1.0</v>
      </c>
      <c r="E291" s="13">
        <v>2.5</v>
      </c>
      <c r="F291" s="13">
        <v>1.5</v>
      </c>
      <c r="G291" s="13">
        <v>0.0</v>
      </c>
      <c r="H291" s="13">
        <v>0.0</v>
      </c>
      <c r="I291" s="13">
        <v>0.7</v>
      </c>
      <c r="J291" s="13">
        <v>0.65</v>
      </c>
    </row>
    <row r="292">
      <c r="A292" s="15" t="s">
        <v>67</v>
      </c>
      <c r="B292" s="15">
        <v>2004.0</v>
      </c>
      <c r="C292" s="13">
        <v>1.0</v>
      </c>
      <c r="D292" s="13">
        <v>1.0</v>
      </c>
      <c r="E292" s="13">
        <v>2.5</v>
      </c>
      <c r="F292" s="13">
        <v>1.5</v>
      </c>
      <c r="G292" s="13">
        <v>0.0</v>
      </c>
      <c r="H292" s="13">
        <v>0.0</v>
      </c>
      <c r="I292" s="13">
        <v>0.0</v>
      </c>
      <c r="J292" s="13">
        <v>0.0</v>
      </c>
    </row>
    <row r="293">
      <c r="A293" s="15" t="s">
        <v>72</v>
      </c>
      <c r="B293" s="15">
        <v>2004.0</v>
      </c>
      <c r="C293" s="13">
        <v>1.0</v>
      </c>
      <c r="D293" s="13">
        <v>1.0</v>
      </c>
      <c r="E293" s="13">
        <v>2.5</v>
      </c>
      <c r="F293" s="13">
        <v>1.5</v>
      </c>
      <c r="G293" s="13">
        <v>0.0</v>
      </c>
      <c r="H293" s="13">
        <v>0.0</v>
      </c>
      <c r="I293" s="13">
        <v>0.45</v>
      </c>
      <c r="J293" s="13">
        <v>0.25</v>
      </c>
    </row>
    <row r="294">
      <c r="A294" s="15" t="s">
        <v>74</v>
      </c>
      <c r="B294" s="15">
        <v>2004.0</v>
      </c>
      <c r="C294" s="13">
        <v>1.0</v>
      </c>
      <c r="D294" s="13">
        <v>1.0</v>
      </c>
      <c r="E294" s="13">
        <v>2.5</v>
      </c>
      <c r="F294" s="13">
        <v>1.5</v>
      </c>
      <c r="G294" s="13">
        <v>0.0</v>
      </c>
      <c r="H294" s="13">
        <v>0.0</v>
      </c>
      <c r="I294" s="13">
        <v>0.4</v>
      </c>
      <c r="J294" s="13">
        <v>0.7</v>
      </c>
    </row>
    <row r="295">
      <c r="A295" s="15" t="s">
        <v>77</v>
      </c>
      <c r="B295" s="15">
        <v>2004.0</v>
      </c>
      <c r="C295" s="13">
        <v>1.0</v>
      </c>
      <c r="D295" s="13">
        <v>1.0</v>
      </c>
      <c r="E295" s="13">
        <v>2.5</v>
      </c>
      <c r="F295" s="13">
        <v>1.5</v>
      </c>
      <c r="G295" s="13">
        <v>0.0</v>
      </c>
      <c r="H295" s="13">
        <v>0.0</v>
      </c>
      <c r="I295" s="13">
        <v>0.1</v>
      </c>
      <c r="J295" s="13">
        <v>0.0</v>
      </c>
    </row>
    <row r="296">
      <c r="A296" s="15" t="s">
        <v>130</v>
      </c>
      <c r="B296" s="15">
        <v>2004.0</v>
      </c>
      <c r="C296" s="13">
        <v>1.0</v>
      </c>
      <c r="D296" s="13">
        <v>1.0</v>
      </c>
      <c r="E296" s="13">
        <v>2.5</v>
      </c>
      <c r="F296" s="13">
        <v>1.5</v>
      </c>
      <c r="G296" s="13">
        <v>0.0</v>
      </c>
      <c r="H296" s="13">
        <v>0.0</v>
      </c>
      <c r="I296" s="13">
        <v>0.0</v>
      </c>
      <c r="J296" s="13">
        <v>0.0</v>
      </c>
    </row>
    <row r="297">
      <c r="A297" s="15" t="s">
        <v>79</v>
      </c>
      <c r="B297" s="15">
        <v>2004.0</v>
      </c>
      <c r="C297" s="13">
        <v>1.0</v>
      </c>
      <c r="D297" s="13">
        <v>1.0</v>
      </c>
      <c r="E297" s="13">
        <v>2.5</v>
      </c>
      <c r="F297" s="13">
        <v>1.5</v>
      </c>
      <c r="G297" s="13">
        <v>0.0</v>
      </c>
      <c r="H297" s="13">
        <v>0.0</v>
      </c>
      <c r="I297" s="13">
        <v>0.75</v>
      </c>
      <c r="J297" s="13">
        <v>0.85</v>
      </c>
    </row>
    <row r="298">
      <c r="A298" s="15" t="s">
        <v>82</v>
      </c>
      <c r="B298" s="15">
        <v>2004.0</v>
      </c>
      <c r="C298" s="13">
        <v>1.0</v>
      </c>
      <c r="D298" s="13">
        <v>1.0</v>
      </c>
      <c r="E298" s="13">
        <v>2.5</v>
      </c>
      <c r="F298" s="13">
        <v>1.5</v>
      </c>
      <c r="G298" s="13">
        <v>0.0</v>
      </c>
      <c r="H298" s="13">
        <v>0.0</v>
      </c>
      <c r="I298" s="13">
        <v>0.6</v>
      </c>
      <c r="J298" s="13">
        <v>0.45</v>
      </c>
    </row>
    <row r="299">
      <c r="A299" s="15" t="s">
        <v>84</v>
      </c>
      <c r="B299" s="15">
        <v>2004.0</v>
      </c>
      <c r="C299" s="13">
        <v>1.0</v>
      </c>
      <c r="D299" s="13">
        <v>1.0</v>
      </c>
      <c r="E299" s="13">
        <v>2.5</v>
      </c>
      <c r="F299" s="13">
        <v>1.5</v>
      </c>
      <c r="G299" s="13">
        <v>0.0</v>
      </c>
      <c r="H299" s="13">
        <v>0.0</v>
      </c>
      <c r="I299" s="13">
        <v>0.6</v>
      </c>
      <c r="J299" s="13">
        <v>0.95</v>
      </c>
    </row>
    <row r="300">
      <c r="A300" s="15" t="s">
        <v>95</v>
      </c>
      <c r="B300" s="15">
        <v>2004.0</v>
      </c>
      <c r="C300" s="13">
        <v>1.0</v>
      </c>
      <c r="D300" s="13">
        <v>1.0</v>
      </c>
      <c r="E300" s="13">
        <v>2.5</v>
      </c>
      <c r="F300" s="13">
        <v>1.5</v>
      </c>
      <c r="G300" s="13">
        <v>0.0</v>
      </c>
      <c r="H300" s="13">
        <v>0.0</v>
      </c>
      <c r="I300" s="13">
        <v>0.0</v>
      </c>
      <c r="J300" s="13">
        <v>0.0</v>
      </c>
    </row>
    <row r="301">
      <c r="A301" s="15" t="s">
        <v>96</v>
      </c>
      <c r="B301" s="15">
        <v>2004.0</v>
      </c>
      <c r="C301" s="13">
        <v>2.0</v>
      </c>
      <c r="D301" s="13">
        <v>1.5</v>
      </c>
      <c r="E301" s="13">
        <v>6.0</v>
      </c>
      <c r="F301" s="13">
        <v>5.5</v>
      </c>
      <c r="G301" s="13">
        <v>1.0</v>
      </c>
      <c r="H301" s="13">
        <v>1.0</v>
      </c>
      <c r="I301" s="13">
        <v>0.85</v>
      </c>
      <c r="J301" s="13">
        <v>1.0</v>
      </c>
    </row>
    <row r="302">
      <c r="A302" s="15" t="s">
        <v>97</v>
      </c>
      <c r="B302" s="15">
        <v>2004.0</v>
      </c>
      <c r="C302" s="13">
        <v>2.0</v>
      </c>
      <c r="D302" s="13">
        <v>1.0</v>
      </c>
      <c r="E302" s="13">
        <v>6.0</v>
      </c>
      <c r="F302" s="13">
        <v>5.5</v>
      </c>
      <c r="G302" s="13">
        <v>1.0</v>
      </c>
      <c r="H302" s="13">
        <v>1.0</v>
      </c>
      <c r="I302" s="13">
        <v>0.6</v>
      </c>
      <c r="J302" s="13">
        <v>0.9</v>
      </c>
    </row>
    <row r="303">
      <c r="A303" s="15" t="s">
        <v>100</v>
      </c>
      <c r="B303" s="15">
        <v>2004.0</v>
      </c>
      <c r="C303" s="13">
        <v>2.0</v>
      </c>
      <c r="D303" s="13">
        <v>1.0</v>
      </c>
      <c r="E303" s="13">
        <v>6.5</v>
      </c>
      <c r="F303" s="13">
        <v>6.0</v>
      </c>
      <c r="G303" s="13">
        <v>0.0</v>
      </c>
      <c r="H303" s="13">
        <v>0.0</v>
      </c>
      <c r="I303" s="13">
        <v>0.3</v>
      </c>
      <c r="J303" s="13">
        <v>0.25</v>
      </c>
    </row>
    <row r="304">
      <c r="A304" s="15" t="s">
        <v>132</v>
      </c>
      <c r="B304" s="15">
        <v>2004.0</v>
      </c>
      <c r="C304" s="13">
        <v>0.5</v>
      </c>
      <c r="D304" s="13">
        <v>0.5</v>
      </c>
      <c r="E304" s="13">
        <v>3.0</v>
      </c>
      <c r="F304" s="13">
        <v>5.0</v>
      </c>
      <c r="G304" s="13">
        <v>0.0</v>
      </c>
      <c r="H304" s="13">
        <v>1.0</v>
      </c>
      <c r="I304" s="13">
        <v>0.0</v>
      </c>
      <c r="J304" s="13">
        <v>0.0</v>
      </c>
    </row>
    <row r="305">
      <c r="A305" s="15" t="s">
        <v>107</v>
      </c>
      <c r="B305" s="15">
        <v>2004.0</v>
      </c>
      <c r="C305" s="13">
        <v>0.5</v>
      </c>
      <c r="D305" s="13">
        <v>0.5</v>
      </c>
      <c r="E305" s="13">
        <v>4.0</v>
      </c>
      <c r="F305" s="13">
        <v>6.0</v>
      </c>
      <c r="G305" s="13">
        <v>0.0</v>
      </c>
      <c r="H305" s="13">
        <v>1.0</v>
      </c>
      <c r="I305" s="13">
        <v>1.0</v>
      </c>
      <c r="J305" s="13">
        <v>1.0</v>
      </c>
    </row>
    <row r="306">
      <c r="A306" s="15" t="s">
        <v>110</v>
      </c>
      <c r="B306" s="15">
        <v>2004.0</v>
      </c>
      <c r="C306" s="13">
        <v>0.5</v>
      </c>
      <c r="D306" s="13">
        <v>0.5</v>
      </c>
      <c r="E306" s="13">
        <v>3.0</v>
      </c>
      <c r="F306" s="13">
        <v>5.0</v>
      </c>
      <c r="G306" s="13">
        <v>0.0</v>
      </c>
      <c r="H306" s="13">
        <v>1.0</v>
      </c>
      <c r="I306" s="13">
        <v>0.9</v>
      </c>
      <c r="J306" s="13">
        <v>1.0</v>
      </c>
    </row>
    <row r="307">
      <c r="A307" s="15" t="s">
        <v>111</v>
      </c>
      <c r="B307" s="15">
        <v>2004.0</v>
      </c>
      <c r="C307" s="13">
        <v>0.5</v>
      </c>
      <c r="D307" s="13">
        <v>0.5</v>
      </c>
      <c r="E307" s="13">
        <v>3.0</v>
      </c>
      <c r="F307" s="13">
        <v>5.0</v>
      </c>
      <c r="G307" s="13">
        <v>0.0</v>
      </c>
      <c r="H307" s="13">
        <v>0.0</v>
      </c>
      <c r="I307" s="13">
        <v>0.65</v>
      </c>
      <c r="J307" s="13">
        <v>0.9</v>
      </c>
    </row>
    <row r="308">
      <c r="A308" s="15" t="s">
        <v>114</v>
      </c>
      <c r="B308" s="15">
        <v>2004.0</v>
      </c>
      <c r="C308" s="13">
        <v>0.5</v>
      </c>
      <c r="D308" s="13">
        <v>0.5</v>
      </c>
      <c r="E308" s="13">
        <v>3.5</v>
      </c>
      <c r="F308" s="13">
        <v>5.5</v>
      </c>
      <c r="G308" s="13">
        <v>0.0</v>
      </c>
      <c r="H308" s="13">
        <v>0.0</v>
      </c>
      <c r="I308" s="13">
        <v>0.2</v>
      </c>
      <c r="J308" s="13">
        <v>0.25</v>
      </c>
    </row>
    <row r="309">
      <c r="A309" s="15" t="s">
        <v>116</v>
      </c>
      <c r="B309" s="15">
        <v>2004.0</v>
      </c>
      <c r="C309" s="13">
        <v>0.5</v>
      </c>
      <c r="D309" s="13">
        <v>0.5</v>
      </c>
      <c r="E309" s="13">
        <v>3.5</v>
      </c>
      <c r="F309" s="13">
        <v>5.5</v>
      </c>
      <c r="G309" s="13">
        <v>0.0</v>
      </c>
      <c r="H309" s="13">
        <v>0.0</v>
      </c>
      <c r="I309" s="13">
        <v>0.55</v>
      </c>
      <c r="J309" s="13">
        <v>1.0</v>
      </c>
    </row>
    <row r="310">
      <c r="A310" s="15" t="s">
        <v>122</v>
      </c>
      <c r="B310" s="15">
        <v>2004.0</v>
      </c>
      <c r="C310" s="13">
        <v>0.5</v>
      </c>
      <c r="D310" s="13">
        <v>0.5</v>
      </c>
      <c r="E310" s="13">
        <v>3.5</v>
      </c>
      <c r="F310" s="13">
        <v>5.5</v>
      </c>
      <c r="G310" s="13">
        <v>0.0</v>
      </c>
      <c r="H310" s="13">
        <v>1.0</v>
      </c>
      <c r="I310" s="13">
        <v>0.2</v>
      </c>
      <c r="J310" s="13">
        <v>0.15</v>
      </c>
    </row>
    <row r="311">
      <c r="A311" s="15" t="s">
        <v>135</v>
      </c>
      <c r="B311" s="15">
        <v>2004.0</v>
      </c>
      <c r="C311" s="13">
        <v>0.0</v>
      </c>
      <c r="D311" s="13">
        <v>0.5</v>
      </c>
      <c r="E311" s="13">
        <v>0.5</v>
      </c>
      <c r="F311" s="13">
        <v>1.5</v>
      </c>
      <c r="G311" s="13">
        <v>1.0</v>
      </c>
      <c r="H311" s="13">
        <v>1.0</v>
      </c>
      <c r="I311" s="13">
        <v>0.0</v>
      </c>
      <c r="J311" s="13">
        <v>0.0</v>
      </c>
    </row>
    <row r="312">
      <c r="A312" s="15" t="s">
        <v>27</v>
      </c>
      <c r="B312" s="15">
        <v>2005.0</v>
      </c>
      <c r="C312" s="13">
        <v>0.0</v>
      </c>
      <c r="D312" s="13">
        <v>0.5</v>
      </c>
      <c r="E312" s="13">
        <v>0.5</v>
      </c>
      <c r="F312" s="13">
        <v>1.0</v>
      </c>
      <c r="G312" s="13">
        <v>1.0</v>
      </c>
      <c r="H312" s="13">
        <v>1.0</v>
      </c>
      <c r="I312" s="13">
        <v>0.4</v>
      </c>
      <c r="J312" s="13">
        <v>1.0</v>
      </c>
    </row>
    <row r="313">
      <c r="A313" s="15" t="s">
        <v>34</v>
      </c>
      <c r="B313" s="15">
        <v>2005.0</v>
      </c>
      <c r="C313" s="13">
        <v>0.0</v>
      </c>
      <c r="D313" s="13">
        <v>0.5</v>
      </c>
      <c r="E313" s="13">
        <v>0.5</v>
      </c>
      <c r="F313" s="13">
        <v>0.5</v>
      </c>
      <c r="G313" s="13">
        <v>1.0</v>
      </c>
      <c r="H313" s="13">
        <v>1.0</v>
      </c>
      <c r="I313" s="13">
        <v>0.2</v>
      </c>
      <c r="J313" s="13">
        <v>0.5833333333</v>
      </c>
    </row>
    <row r="314">
      <c r="A314" s="15" t="s">
        <v>36</v>
      </c>
      <c r="B314" s="15">
        <v>2005.0</v>
      </c>
      <c r="C314" s="13">
        <v>0.0</v>
      </c>
      <c r="D314" s="13">
        <v>0.0</v>
      </c>
      <c r="E314" s="13">
        <v>0.0</v>
      </c>
      <c r="F314" s="13">
        <v>0.5</v>
      </c>
      <c r="G314" s="13">
        <v>1.0</v>
      </c>
      <c r="H314" s="13">
        <v>1.0</v>
      </c>
      <c r="I314" s="13">
        <v>0.2</v>
      </c>
      <c r="J314" s="13">
        <v>0.2</v>
      </c>
    </row>
    <row r="315">
      <c r="A315" s="15" t="s">
        <v>39</v>
      </c>
      <c r="B315" s="15">
        <v>2005.0</v>
      </c>
      <c r="C315" s="13">
        <v>0.0</v>
      </c>
      <c r="D315" s="13">
        <v>0.0</v>
      </c>
      <c r="E315" s="13">
        <v>0.0</v>
      </c>
      <c r="F315" s="13">
        <v>0.5</v>
      </c>
      <c r="G315" s="13">
        <v>1.0</v>
      </c>
      <c r="H315" s="13">
        <v>1.0</v>
      </c>
      <c r="I315" s="13">
        <v>0.1</v>
      </c>
      <c r="J315" s="13">
        <v>0.5</v>
      </c>
    </row>
    <row r="316">
      <c r="A316" s="15" t="s">
        <v>40</v>
      </c>
      <c r="B316" s="15">
        <v>2005.0</v>
      </c>
      <c r="C316" s="13">
        <v>0.0</v>
      </c>
      <c r="D316" s="13">
        <v>0.0</v>
      </c>
      <c r="E316" s="13">
        <v>0.0</v>
      </c>
      <c r="F316" s="13">
        <v>1.0</v>
      </c>
      <c r="G316" s="13">
        <v>1.0</v>
      </c>
      <c r="H316" s="13">
        <v>1.0</v>
      </c>
      <c r="I316" s="13">
        <v>1.0</v>
      </c>
      <c r="J316" s="13">
        <v>1.0</v>
      </c>
    </row>
    <row r="317">
      <c r="A317" s="15" t="s">
        <v>41</v>
      </c>
      <c r="B317" s="15">
        <v>2005.0</v>
      </c>
      <c r="C317" s="13">
        <v>0.5</v>
      </c>
      <c r="D317" s="13">
        <v>0.0</v>
      </c>
      <c r="E317" s="13">
        <v>0.0</v>
      </c>
      <c r="F317" s="13">
        <v>1.0</v>
      </c>
      <c r="G317" s="13">
        <v>1.0</v>
      </c>
      <c r="H317" s="13">
        <v>1.0</v>
      </c>
      <c r="I317" s="13">
        <v>0.8</v>
      </c>
      <c r="J317" s="13">
        <v>0.4</v>
      </c>
    </row>
    <row r="318">
      <c r="A318" s="15" t="s">
        <v>45</v>
      </c>
      <c r="B318" s="15">
        <v>2005.0</v>
      </c>
      <c r="C318" s="13">
        <v>0.5</v>
      </c>
      <c r="D318" s="13">
        <v>0.0</v>
      </c>
      <c r="E318" s="13">
        <v>0.0</v>
      </c>
      <c r="F318" s="13">
        <v>1.0</v>
      </c>
      <c r="G318" s="13">
        <v>1.0</v>
      </c>
      <c r="H318" s="13">
        <v>1.0</v>
      </c>
      <c r="I318" s="13">
        <v>0.1</v>
      </c>
      <c r="J318" s="13">
        <v>0.55</v>
      </c>
    </row>
    <row r="319">
      <c r="A319" s="15" t="s">
        <v>49</v>
      </c>
      <c r="B319" s="15">
        <v>2005.0</v>
      </c>
      <c r="C319" s="13">
        <v>0.5</v>
      </c>
      <c r="D319" s="13">
        <v>0.0</v>
      </c>
      <c r="E319" s="13">
        <v>0.0</v>
      </c>
      <c r="F319" s="13">
        <v>0.5</v>
      </c>
      <c r="G319" s="13">
        <v>1.0</v>
      </c>
      <c r="H319" s="13">
        <v>1.0</v>
      </c>
      <c r="I319" s="13">
        <v>0.0</v>
      </c>
      <c r="J319" s="13">
        <v>0.0</v>
      </c>
    </row>
    <row r="320">
      <c r="A320" s="15" t="s">
        <v>128</v>
      </c>
      <c r="B320" s="15">
        <v>2005.0</v>
      </c>
      <c r="C320" s="13">
        <v>0.5</v>
      </c>
      <c r="D320" s="13">
        <v>0.0</v>
      </c>
      <c r="E320" s="13">
        <v>0.0</v>
      </c>
      <c r="F320" s="13">
        <v>0.5</v>
      </c>
      <c r="G320" s="13">
        <v>1.0</v>
      </c>
      <c r="H320" s="13">
        <v>1.0</v>
      </c>
      <c r="I320" s="13">
        <v>0.0</v>
      </c>
      <c r="J320" s="13">
        <v>0.05</v>
      </c>
    </row>
    <row r="321">
      <c r="A321" s="15" t="s">
        <v>60</v>
      </c>
      <c r="B321" s="15">
        <v>2005.0</v>
      </c>
      <c r="C321" s="13">
        <v>0.5</v>
      </c>
      <c r="D321" s="13">
        <v>0.0</v>
      </c>
      <c r="E321" s="13">
        <v>0.0</v>
      </c>
      <c r="F321" s="13">
        <v>0.5</v>
      </c>
      <c r="G321" s="13">
        <v>1.0</v>
      </c>
      <c r="H321" s="13">
        <v>1.0</v>
      </c>
      <c r="I321" s="13">
        <v>0.1</v>
      </c>
      <c r="J321" s="13">
        <v>0.25</v>
      </c>
    </row>
    <row r="322">
      <c r="A322" s="15" t="s">
        <v>64</v>
      </c>
      <c r="B322" s="15">
        <v>2005.0</v>
      </c>
      <c r="C322" s="13">
        <v>0.5</v>
      </c>
      <c r="D322" s="13">
        <v>0.0</v>
      </c>
      <c r="E322" s="13">
        <v>0.5</v>
      </c>
      <c r="F322" s="13">
        <v>0.5</v>
      </c>
      <c r="G322" s="13">
        <v>1.0</v>
      </c>
      <c r="H322" s="13">
        <v>1.0</v>
      </c>
      <c r="I322" s="13">
        <v>0.7</v>
      </c>
      <c r="J322" s="13">
        <v>0.65</v>
      </c>
    </row>
    <row r="323">
      <c r="A323" s="15" t="s">
        <v>67</v>
      </c>
      <c r="B323" s="15">
        <v>2005.0</v>
      </c>
      <c r="C323" s="13">
        <v>0.5</v>
      </c>
      <c r="D323" s="13">
        <v>0.0</v>
      </c>
      <c r="E323" s="13">
        <v>0.5</v>
      </c>
      <c r="F323" s="13">
        <v>0.5</v>
      </c>
      <c r="G323" s="13">
        <v>1.0</v>
      </c>
      <c r="H323" s="13">
        <v>1.0</v>
      </c>
      <c r="I323" s="13">
        <v>0.0</v>
      </c>
      <c r="J323" s="13">
        <v>0.0</v>
      </c>
    </row>
    <row r="324">
      <c r="A324" s="15" t="s">
        <v>72</v>
      </c>
      <c r="B324" s="15">
        <v>2005.0</v>
      </c>
      <c r="C324" s="13">
        <v>0.0</v>
      </c>
      <c r="D324" s="13">
        <v>0.0</v>
      </c>
      <c r="E324" s="13">
        <v>1.0</v>
      </c>
      <c r="F324" s="13">
        <v>0.0</v>
      </c>
      <c r="G324" s="13">
        <v>0.0</v>
      </c>
      <c r="H324" s="13">
        <v>0.0</v>
      </c>
      <c r="I324" s="13">
        <v>0.4</v>
      </c>
      <c r="J324" s="13">
        <v>0.25</v>
      </c>
    </row>
    <row r="325">
      <c r="A325" s="15" t="s">
        <v>74</v>
      </c>
      <c r="B325" s="15">
        <v>2005.0</v>
      </c>
      <c r="C325" s="13">
        <v>0.0</v>
      </c>
      <c r="D325" s="13">
        <v>0.0</v>
      </c>
      <c r="E325" s="13">
        <v>1.0</v>
      </c>
      <c r="F325" s="13">
        <v>0.0</v>
      </c>
      <c r="G325" s="13">
        <v>0.0</v>
      </c>
      <c r="H325" s="13">
        <v>0.0</v>
      </c>
      <c r="I325" s="13">
        <v>0.15</v>
      </c>
      <c r="J325" s="13">
        <v>0.3</v>
      </c>
    </row>
    <row r="326">
      <c r="A326" s="15" t="s">
        <v>77</v>
      </c>
      <c r="B326" s="15">
        <v>2005.0</v>
      </c>
      <c r="C326" s="13">
        <v>0.0</v>
      </c>
      <c r="D326" s="13">
        <v>0.0</v>
      </c>
      <c r="E326" s="13">
        <v>1.0</v>
      </c>
      <c r="F326" s="13">
        <v>0.0</v>
      </c>
      <c r="G326" s="13">
        <v>0.0</v>
      </c>
      <c r="H326" s="13">
        <v>0.0</v>
      </c>
      <c r="I326" s="13">
        <v>0.1</v>
      </c>
      <c r="J326" s="13">
        <v>0.0</v>
      </c>
    </row>
    <row r="327">
      <c r="A327" s="15" t="s">
        <v>130</v>
      </c>
      <c r="B327" s="15">
        <v>2005.0</v>
      </c>
      <c r="C327" s="13">
        <v>0.0</v>
      </c>
      <c r="D327" s="13">
        <v>1.0</v>
      </c>
      <c r="E327" s="13">
        <v>1.0</v>
      </c>
      <c r="F327" s="13">
        <v>2.0</v>
      </c>
      <c r="G327" s="13">
        <v>0.0</v>
      </c>
      <c r="H327" s="13">
        <v>0.0</v>
      </c>
      <c r="I327" s="13">
        <v>0.0</v>
      </c>
      <c r="J327" s="13">
        <v>0.0</v>
      </c>
    </row>
    <row r="328">
      <c r="A328" s="15" t="s">
        <v>79</v>
      </c>
      <c r="B328" s="15">
        <v>2005.0</v>
      </c>
      <c r="C328" s="13">
        <v>0.0</v>
      </c>
      <c r="D328" s="13">
        <v>0.0</v>
      </c>
      <c r="E328" s="13">
        <v>1.0</v>
      </c>
      <c r="F328" s="13">
        <v>0.0</v>
      </c>
      <c r="G328" s="13">
        <v>1.0</v>
      </c>
      <c r="H328" s="13">
        <v>0.0</v>
      </c>
      <c r="I328" s="13">
        <v>0.8</v>
      </c>
      <c r="J328" s="13">
        <v>0.85</v>
      </c>
    </row>
    <row r="329">
      <c r="A329" s="15" t="s">
        <v>82</v>
      </c>
      <c r="B329" s="15">
        <v>2005.0</v>
      </c>
      <c r="C329" s="13">
        <v>0.0</v>
      </c>
      <c r="D329" s="13">
        <v>0.0</v>
      </c>
      <c r="E329" s="13">
        <v>1.0</v>
      </c>
      <c r="F329" s="13">
        <v>0.0</v>
      </c>
      <c r="G329" s="13">
        <v>0.0</v>
      </c>
      <c r="H329" s="13">
        <v>0.0</v>
      </c>
      <c r="I329" s="13">
        <v>0.55</v>
      </c>
      <c r="J329" s="13">
        <v>0.65</v>
      </c>
    </row>
    <row r="330">
      <c r="A330" s="15" t="s">
        <v>84</v>
      </c>
      <c r="B330" s="15">
        <v>2005.0</v>
      </c>
      <c r="C330" s="13">
        <v>0.0</v>
      </c>
      <c r="D330" s="13">
        <v>0.0</v>
      </c>
      <c r="E330" s="13">
        <v>1.0</v>
      </c>
      <c r="F330" s="13">
        <v>0.0</v>
      </c>
      <c r="G330" s="13">
        <v>0.0</v>
      </c>
      <c r="H330" s="13">
        <v>0.0</v>
      </c>
      <c r="I330" s="13">
        <v>0.6</v>
      </c>
      <c r="J330" s="13">
        <v>0.95</v>
      </c>
    </row>
    <row r="331">
      <c r="A331" s="15" t="s">
        <v>95</v>
      </c>
      <c r="B331" s="15">
        <v>2005.0</v>
      </c>
      <c r="C331" s="13">
        <v>0.0</v>
      </c>
      <c r="D331" s="13">
        <v>0.0</v>
      </c>
      <c r="E331" s="13">
        <v>1.0</v>
      </c>
      <c r="F331" s="13">
        <v>0.0</v>
      </c>
      <c r="G331" s="13">
        <v>0.0</v>
      </c>
      <c r="H331" s="13">
        <v>0.0</v>
      </c>
      <c r="I331" s="13">
        <v>0.0</v>
      </c>
      <c r="J331" s="13">
        <v>0.0</v>
      </c>
    </row>
    <row r="332">
      <c r="A332" s="15" t="s">
        <v>96</v>
      </c>
      <c r="B332" s="15">
        <v>2005.0</v>
      </c>
      <c r="C332" s="13">
        <v>0.0</v>
      </c>
      <c r="D332" s="13">
        <v>0.0</v>
      </c>
      <c r="E332" s="13">
        <v>1.0</v>
      </c>
      <c r="F332" s="13">
        <v>0.0</v>
      </c>
      <c r="G332" s="13">
        <v>0.0</v>
      </c>
      <c r="H332" s="13">
        <v>0.0</v>
      </c>
      <c r="I332" s="13">
        <v>0.9</v>
      </c>
      <c r="J332" s="13">
        <v>1.0</v>
      </c>
    </row>
    <row r="333">
      <c r="A333" s="15" t="s">
        <v>97</v>
      </c>
      <c r="B333" s="15">
        <v>2005.0</v>
      </c>
      <c r="C333" s="13">
        <v>0.0</v>
      </c>
      <c r="D333" s="13">
        <v>0.0</v>
      </c>
      <c r="E333" s="13">
        <v>1.0</v>
      </c>
      <c r="F333" s="13">
        <v>0.0</v>
      </c>
      <c r="G333" s="13">
        <v>0.0</v>
      </c>
      <c r="H333" s="13">
        <v>0.0</v>
      </c>
      <c r="I333" s="13">
        <v>0.6</v>
      </c>
      <c r="J333" s="13">
        <v>0.9</v>
      </c>
    </row>
    <row r="334">
      <c r="A334" s="15" t="s">
        <v>100</v>
      </c>
      <c r="B334" s="15">
        <v>2005.0</v>
      </c>
      <c r="C334" s="13">
        <v>0.0</v>
      </c>
      <c r="D334" s="13">
        <v>0.0</v>
      </c>
      <c r="E334" s="13">
        <v>1.0</v>
      </c>
      <c r="F334" s="13">
        <v>0.0</v>
      </c>
      <c r="G334" s="13">
        <v>0.0</v>
      </c>
      <c r="H334" s="13">
        <v>0.0</v>
      </c>
      <c r="I334" s="13">
        <v>0.3</v>
      </c>
      <c r="J334" s="13">
        <v>0.25</v>
      </c>
    </row>
    <row r="335">
      <c r="A335" s="15" t="s">
        <v>132</v>
      </c>
      <c r="B335" s="15">
        <v>2005.0</v>
      </c>
      <c r="C335" s="13">
        <v>0.0</v>
      </c>
      <c r="D335" s="13">
        <v>0.0</v>
      </c>
      <c r="E335" s="13">
        <v>1.0</v>
      </c>
      <c r="F335" s="13">
        <v>0.0</v>
      </c>
      <c r="G335" s="13">
        <v>0.0</v>
      </c>
      <c r="H335" s="13">
        <v>0.0</v>
      </c>
      <c r="I335" s="13">
        <v>0.0</v>
      </c>
      <c r="J335" s="13">
        <v>0.0</v>
      </c>
    </row>
    <row r="336">
      <c r="A336" s="15" t="s">
        <v>107</v>
      </c>
      <c r="B336" s="15">
        <v>2005.0</v>
      </c>
      <c r="C336" s="13">
        <v>0.0</v>
      </c>
      <c r="D336" s="13">
        <v>0.0</v>
      </c>
      <c r="E336" s="13">
        <v>1.0</v>
      </c>
      <c r="F336" s="13">
        <v>0.0</v>
      </c>
      <c r="G336" s="13">
        <v>0.0</v>
      </c>
      <c r="H336" s="13">
        <v>0.0</v>
      </c>
      <c r="I336" s="13">
        <v>1.0</v>
      </c>
      <c r="J336" s="13">
        <v>1.0</v>
      </c>
    </row>
    <row r="337">
      <c r="A337" s="15" t="s">
        <v>110</v>
      </c>
      <c r="B337" s="15">
        <v>2005.0</v>
      </c>
      <c r="C337" s="13">
        <v>0.0</v>
      </c>
      <c r="D337" s="13">
        <v>0.0</v>
      </c>
      <c r="E337" s="13">
        <v>1.0</v>
      </c>
      <c r="F337" s="13">
        <v>0.5</v>
      </c>
      <c r="G337" s="13">
        <v>0.0</v>
      </c>
      <c r="H337" s="13">
        <v>0.0</v>
      </c>
      <c r="I337" s="13">
        <v>0.9</v>
      </c>
      <c r="J337" s="13">
        <v>1.0</v>
      </c>
    </row>
    <row r="338">
      <c r="A338" s="15" t="s">
        <v>111</v>
      </c>
      <c r="B338" s="15">
        <v>2005.0</v>
      </c>
      <c r="C338" s="13">
        <v>0.0</v>
      </c>
      <c r="D338" s="13">
        <v>0.0</v>
      </c>
      <c r="E338" s="13">
        <v>1.0</v>
      </c>
      <c r="F338" s="13">
        <v>0.5</v>
      </c>
      <c r="G338" s="13">
        <v>0.0</v>
      </c>
      <c r="H338" s="13">
        <v>0.0</v>
      </c>
      <c r="I338" s="13">
        <v>0.75</v>
      </c>
      <c r="J338" s="13">
        <v>0.9</v>
      </c>
    </row>
    <row r="339">
      <c r="A339" s="15" t="s">
        <v>114</v>
      </c>
      <c r="B339" s="15">
        <v>2005.0</v>
      </c>
      <c r="C339" s="13">
        <v>0.0</v>
      </c>
      <c r="D339" s="13">
        <v>0.0</v>
      </c>
      <c r="E339" s="13">
        <v>1.0</v>
      </c>
      <c r="F339" s="13">
        <v>0.5</v>
      </c>
      <c r="G339" s="13">
        <v>0.0</v>
      </c>
      <c r="H339" s="13">
        <v>0.0</v>
      </c>
      <c r="I339" s="13">
        <v>0.3</v>
      </c>
      <c r="J339" s="13">
        <v>0.45</v>
      </c>
    </row>
    <row r="340">
      <c r="A340" s="15" t="s">
        <v>116</v>
      </c>
      <c r="B340" s="15">
        <v>2005.0</v>
      </c>
      <c r="C340" s="13">
        <v>0.0</v>
      </c>
      <c r="D340" s="13">
        <v>0.0</v>
      </c>
      <c r="E340" s="13">
        <v>1.0</v>
      </c>
      <c r="F340" s="13">
        <v>0.5</v>
      </c>
      <c r="G340" s="13">
        <v>0.0</v>
      </c>
      <c r="H340" s="13">
        <v>0.0</v>
      </c>
      <c r="I340" s="13">
        <v>0.65</v>
      </c>
      <c r="J340" s="13">
        <v>1.0</v>
      </c>
    </row>
    <row r="341">
      <c r="A341" s="15" t="s">
        <v>122</v>
      </c>
      <c r="B341" s="15">
        <v>2005.0</v>
      </c>
      <c r="C341" s="13">
        <v>0.0</v>
      </c>
      <c r="D341" s="13">
        <v>0.0</v>
      </c>
      <c r="E341" s="13">
        <v>1.0</v>
      </c>
      <c r="F341" s="13">
        <v>0.5</v>
      </c>
      <c r="G341" s="13">
        <v>0.0</v>
      </c>
      <c r="H341" s="13">
        <v>0.0</v>
      </c>
      <c r="I341" s="13">
        <v>0.2</v>
      </c>
      <c r="J341" s="13">
        <v>0.15</v>
      </c>
    </row>
    <row r="342">
      <c r="A342" s="15" t="s">
        <v>135</v>
      </c>
      <c r="B342" s="15">
        <v>2005.0</v>
      </c>
      <c r="C342" s="13">
        <v>0.0</v>
      </c>
      <c r="D342" s="13">
        <v>0.0</v>
      </c>
      <c r="E342" s="13">
        <v>1.0</v>
      </c>
      <c r="F342" s="13">
        <v>0.5</v>
      </c>
      <c r="G342" s="13">
        <v>0.0</v>
      </c>
      <c r="H342" s="13">
        <v>0.0</v>
      </c>
      <c r="I342" s="13">
        <v>0.0</v>
      </c>
      <c r="J342" s="13">
        <v>0.0</v>
      </c>
    </row>
    <row r="343">
      <c r="A343" s="15" t="s">
        <v>27</v>
      </c>
      <c r="B343" s="15">
        <v>2006.0</v>
      </c>
      <c r="C343" s="13">
        <v>0.0</v>
      </c>
      <c r="D343" s="13">
        <v>0.0</v>
      </c>
      <c r="E343" s="13">
        <v>1.0</v>
      </c>
      <c r="F343" s="13">
        <v>0.0</v>
      </c>
      <c r="G343" s="13">
        <v>0.0</v>
      </c>
      <c r="H343" s="13">
        <v>0.0</v>
      </c>
      <c r="I343" s="13">
        <v>0.4</v>
      </c>
      <c r="J343" s="13">
        <v>0.5</v>
      </c>
    </row>
    <row r="344">
      <c r="A344" s="15" t="s">
        <v>34</v>
      </c>
      <c r="B344" s="15">
        <v>2006.0</v>
      </c>
      <c r="C344" s="13">
        <v>0.0</v>
      </c>
      <c r="D344" s="13">
        <v>0.0</v>
      </c>
      <c r="E344" s="13">
        <v>1.0</v>
      </c>
      <c r="F344" s="13">
        <v>0.0</v>
      </c>
      <c r="G344" s="13">
        <v>0.0</v>
      </c>
      <c r="H344" s="13">
        <v>0.0</v>
      </c>
      <c r="I344" s="13">
        <v>0.15</v>
      </c>
      <c r="J344" s="13">
        <v>0.4</v>
      </c>
    </row>
    <row r="345">
      <c r="A345" s="15" t="s">
        <v>36</v>
      </c>
      <c r="B345" s="15">
        <v>2006.0</v>
      </c>
      <c r="C345" s="13">
        <v>0.0</v>
      </c>
      <c r="D345" s="13">
        <v>0.0</v>
      </c>
      <c r="E345" s="13">
        <v>1.0</v>
      </c>
      <c r="F345" s="13">
        <v>0.0</v>
      </c>
      <c r="G345" s="13">
        <v>0.0</v>
      </c>
      <c r="H345" s="13">
        <v>0.0</v>
      </c>
      <c r="I345" s="13">
        <v>0.1</v>
      </c>
      <c r="J345" s="13">
        <v>0.0</v>
      </c>
    </row>
    <row r="346">
      <c r="A346" s="15" t="s">
        <v>39</v>
      </c>
      <c r="B346" s="15">
        <v>2006.0</v>
      </c>
      <c r="C346" s="13">
        <v>0.0</v>
      </c>
      <c r="D346" s="13">
        <v>0.0</v>
      </c>
      <c r="E346" s="13">
        <v>1.0</v>
      </c>
      <c r="F346" s="13">
        <v>0.0</v>
      </c>
      <c r="G346" s="13">
        <v>0.0</v>
      </c>
      <c r="H346" s="13">
        <v>0.0</v>
      </c>
      <c r="I346" s="13">
        <v>0.1</v>
      </c>
      <c r="J346" s="13">
        <v>0.35</v>
      </c>
    </row>
    <row r="347">
      <c r="A347" s="15" t="s">
        <v>40</v>
      </c>
      <c r="B347" s="15">
        <v>2006.0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1.0</v>
      </c>
      <c r="J347" s="13">
        <v>1.0</v>
      </c>
    </row>
    <row r="348">
      <c r="A348" s="15" t="s">
        <v>41</v>
      </c>
      <c r="B348" s="15">
        <v>2006.0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0.75</v>
      </c>
      <c r="J348" s="13">
        <v>0.4</v>
      </c>
    </row>
    <row r="349">
      <c r="A349" s="15" t="s">
        <v>45</v>
      </c>
      <c r="B349" s="15">
        <v>2006.0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0.1</v>
      </c>
      <c r="J349" s="13">
        <v>0.55</v>
      </c>
    </row>
    <row r="350">
      <c r="A350" s="15" t="s">
        <v>49</v>
      </c>
      <c r="B350" s="15">
        <v>2006.0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3">
        <v>0.0</v>
      </c>
      <c r="J350" s="13">
        <v>0.0</v>
      </c>
    </row>
    <row r="351">
      <c r="A351" s="15" t="s">
        <v>128</v>
      </c>
      <c r="B351" s="15">
        <v>2006.0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3">
        <v>0.0</v>
      </c>
      <c r="J351" s="13">
        <v>0.05</v>
      </c>
    </row>
    <row r="352">
      <c r="A352" s="15" t="s">
        <v>60</v>
      </c>
      <c r="B352" s="15">
        <v>2006.0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0.1</v>
      </c>
      <c r="J352" s="13">
        <v>0.35</v>
      </c>
    </row>
    <row r="353">
      <c r="A353" s="15" t="s">
        <v>64</v>
      </c>
      <c r="B353" s="15">
        <v>2006.0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3">
        <v>0.65</v>
      </c>
      <c r="J353" s="13">
        <v>0.65</v>
      </c>
    </row>
    <row r="354">
      <c r="A354" s="15" t="s">
        <v>67</v>
      </c>
      <c r="B354" s="15">
        <v>2006.0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3">
        <v>0.0</v>
      </c>
      <c r="J354" s="13">
        <v>0.0</v>
      </c>
    </row>
    <row r="355">
      <c r="A355" s="15" t="s">
        <v>72</v>
      </c>
      <c r="B355" s="15">
        <v>2006.0</v>
      </c>
      <c r="C355" s="13">
        <v>0.0</v>
      </c>
      <c r="D355" s="13">
        <v>0.0</v>
      </c>
      <c r="E355" s="13">
        <v>0.0</v>
      </c>
      <c r="F355" s="13">
        <v>0.0</v>
      </c>
      <c r="G355" s="13">
        <v>0.0</v>
      </c>
      <c r="H355" s="13">
        <v>0.0</v>
      </c>
      <c r="I355" s="13">
        <v>0.4</v>
      </c>
      <c r="J355" s="13">
        <v>0.25</v>
      </c>
    </row>
    <row r="356">
      <c r="A356" s="15" t="s">
        <v>74</v>
      </c>
      <c r="B356" s="15">
        <v>2006.0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3">
        <v>0.15</v>
      </c>
      <c r="J356" s="13">
        <v>0.25</v>
      </c>
    </row>
    <row r="357">
      <c r="A357" s="15" t="s">
        <v>77</v>
      </c>
      <c r="B357" s="15">
        <v>2006.0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0.1</v>
      </c>
      <c r="J357" s="13">
        <v>0.0</v>
      </c>
    </row>
    <row r="358">
      <c r="A358" s="15" t="s">
        <v>130</v>
      </c>
      <c r="B358" s="15">
        <v>2006.0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3">
        <v>0.0</v>
      </c>
      <c r="J358" s="13">
        <v>0.0</v>
      </c>
    </row>
    <row r="359">
      <c r="A359" s="15" t="s">
        <v>79</v>
      </c>
      <c r="B359" s="15">
        <v>2006.0</v>
      </c>
      <c r="C359" s="13">
        <v>0.0</v>
      </c>
      <c r="D359" s="13">
        <v>0.0</v>
      </c>
      <c r="E359" s="13">
        <v>0.0</v>
      </c>
      <c r="F359" s="13">
        <v>0.0</v>
      </c>
      <c r="G359" s="13">
        <v>0.0</v>
      </c>
      <c r="H359" s="13">
        <v>0.0</v>
      </c>
      <c r="I359" s="13">
        <v>0.75</v>
      </c>
      <c r="J359" s="13">
        <v>0.85</v>
      </c>
    </row>
    <row r="360">
      <c r="A360" s="15" t="s">
        <v>82</v>
      </c>
      <c r="B360" s="15">
        <v>2006.0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0.0</v>
      </c>
      <c r="I360" s="13">
        <v>0.55</v>
      </c>
      <c r="J360" s="13">
        <v>0.6</v>
      </c>
    </row>
    <row r="361">
      <c r="A361" s="15" t="s">
        <v>84</v>
      </c>
      <c r="B361" s="15">
        <v>2006.0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3">
        <v>0.6</v>
      </c>
      <c r="J361" s="13">
        <v>0.95</v>
      </c>
    </row>
    <row r="362">
      <c r="A362" s="15" t="s">
        <v>95</v>
      </c>
      <c r="B362" s="15">
        <v>2006.0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3">
        <v>0.0</v>
      </c>
      <c r="J362" s="13">
        <v>0.0</v>
      </c>
    </row>
    <row r="363">
      <c r="A363" s="15" t="s">
        <v>96</v>
      </c>
      <c r="B363" s="15">
        <v>2006.0</v>
      </c>
      <c r="C363" s="13">
        <v>0.0</v>
      </c>
      <c r="D363" s="13">
        <v>0.0</v>
      </c>
      <c r="E363" s="13">
        <v>0.0</v>
      </c>
      <c r="F363" s="13">
        <v>0.0</v>
      </c>
      <c r="G363" s="13">
        <v>0.0</v>
      </c>
      <c r="H363" s="13">
        <v>0.0</v>
      </c>
      <c r="I363" s="13">
        <v>0.75</v>
      </c>
      <c r="J363" s="13">
        <v>1.0</v>
      </c>
    </row>
    <row r="364">
      <c r="A364" s="15" t="s">
        <v>97</v>
      </c>
      <c r="B364" s="15">
        <v>2006.0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0.0</v>
      </c>
      <c r="I364" s="13">
        <v>0.6</v>
      </c>
      <c r="J364" s="13">
        <v>0.9</v>
      </c>
    </row>
    <row r="365">
      <c r="A365" s="15" t="s">
        <v>100</v>
      </c>
      <c r="B365" s="15">
        <v>2006.0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3">
        <v>0.3</v>
      </c>
      <c r="J365" s="13">
        <v>0.25</v>
      </c>
    </row>
    <row r="366">
      <c r="A366" s="15" t="s">
        <v>132</v>
      </c>
      <c r="B366" s="15">
        <v>2006.0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3">
        <v>0.0</v>
      </c>
    </row>
    <row r="367">
      <c r="A367" s="15" t="s">
        <v>107</v>
      </c>
      <c r="B367" s="15">
        <v>2006.0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3">
        <v>1.0</v>
      </c>
      <c r="J367" s="13">
        <v>1.0</v>
      </c>
    </row>
    <row r="368">
      <c r="A368" s="15" t="s">
        <v>110</v>
      </c>
      <c r="B368" s="15">
        <v>2006.0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3">
        <v>0.9</v>
      </c>
      <c r="J368" s="13">
        <v>1.0</v>
      </c>
    </row>
    <row r="369">
      <c r="A369" s="15" t="s">
        <v>111</v>
      </c>
      <c r="B369" s="15">
        <v>2006.0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3">
        <v>0.75</v>
      </c>
      <c r="J369" s="13">
        <v>0.9</v>
      </c>
    </row>
    <row r="370">
      <c r="A370" s="15" t="s">
        <v>114</v>
      </c>
      <c r="B370" s="15">
        <v>2006.0</v>
      </c>
      <c r="C370" s="13">
        <v>1.0</v>
      </c>
      <c r="D370" s="13">
        <v>2.0</v>
      </c>
      <c r="E370" s="13">
        <v>4.0</v>
      </c>
      <c r="F370" s="13">
        <v>4.0</v>
      </c>
      <c r="G370" s="13">
        <v>1.0</v>
      </c>
      <c r="H370" s="13">
        <v>1.0</v>
      </c>
      <c r="I370" s="13">
        <v>0.3</v>
      </c>
      <c r="J370" s="13">
        <v>0.4</v>
      </c>
    </row>
    <row r="371">
      <c r="A371" s="15" t="s">
        <v>116</v>
      </c>
      <c r="B371" s="15">
        <v>2006.0</v>
      </c>
      <c r="C371" s="13">
        <v>1.0</v>
      </c>
      <c r="D371" s="13">
        <v>2.0</v>
      </c>
      <c r="E371" s="13">
        <v>4.0</v>
      </c>
      <c r="F371" s="13">
        <v>4.0</v>
      </c>
      <c r="G371" s="13">
        <v>1.0</v>
      </c>
      <c r="H371" s="13">
        <v>1.0</v>
      </c>
      <c r="I371" s="13">
        <v>0.6</v>
      </c>
      <c r="J371" s="13">
        <v>0.95</v>
      </c>
    </row>
    <row r="372">
      <c r="A372" s="15" t="s">
        <v>122</v>
      </c>
      <c r="B372" s="15">
        <v>2006.0</v>
      </c>
      <c r="C372" s="13">
        <v>1.0</v>
      </c>
      <c r="D372" s="13">
        <v>2.0</v>
      </c>
      <c r="E372" s="13">
        <v>6.0</v>
      </c>
      <c r="F372" s="13">
        <v>5.0</v>
      </c>
      <c r="G372" s="13">
        <v>1.0</v>
      </c>
      <c r="H372" s="13">
        <v>1.0</v>
      </c>
      <c r="I372" s="13">
        <v>0.2</v>
      </c>
      <c r="J372" s="13">
        <v>0.2</v>
      </c>
    </row>
    <row r="373">
      <c r="A373" s="15" t="s">
        <v>135</v>
      </c>
      <c r="B373" s="15">
        <v>2006.0</v>
      </c>
      <c r="C373" s="13">
        <v>1.0</v>
      </c>
      <c r="D373" s="13">
        <v>2.0</v>
      </c>
      <c r="E373" s="13">
        <v>6.0</v>
      </c>
      <c r="F373" s="13">
        <v>5.0</v>
      </c>
      <c r="G373" s="13">
        <v>1.0</v>
      </c>
      <c r="H373" s="13">
        <v>1.0</v>
      </c>
      <c r="I373" s="13">
        <v>0.0</v>
      </c>
      <c r="J373" s="13">
        <v>0.0</v>
      </c>
    </row>
    <row r="374">
      <c r="A374" s="15" t="s">
        <v>27</v>
      </c>
      <c r="B374" s="15">
        <v>2007.0</v>
      </c>
      <c r="C374" s="13">
        <v>1.0</v>
      </c>
      <c r="D374" s="13">
        <v>2.0</v>
      </c>
      <c r="E374" s="13">
        <v>6.0</v>
      </c>
      <c r="F374" s="13">
        <v>4.5</v>
      </c>
      <c r="G374" s="13">
        <v>1.0</v>
      </c>
      <c r="H374" s="13">
        <v>1.0</v>
      </c>
      <c r="I374" s="13">
        <v>0.6</v>
      </c>
      <c r="J374" s="13">
        <v>0.75</v>
      </c>
    </row>
    <row r="375">
      <c r="A375" s="15" t="s">
        <v>34</v>
      </c>
      <c r="B375" s="15">
        <v>2007.0</v>
      </c>
      <c r="C375" s="13">
        <v>1.0</v>
      </c>
      <c r="D375" s="13">
        <v>2.0</v>
      </c>
      <c r="E375" s="13">
        <v>6.0</v>
      </c>
      <c r="F375" s="13">
        <v>5.0</v>
      </c>
      <c r="G375" s="13">
        <v>1.0</v>
      </c>
      <c r="H375" s="13">
        <v>1.0</v>
      </c>
      <c r="I375" s="13">
        <v>0.25</v>
      </c>
      <c r="J375" s="13">
        <v>0.4</v>
      </c>
    </row>
    <row r="376">
      <c r="A376" s="15" t="s">
        <v>36</v>
      </c>
      <c r="B376" s="15">
        <v>2007.0</v>
      </c>
      <c r="C376" s="13">
        <v>1.0</v>
      </c>
      <c r="D376" s="13">
        <v>2.0</v>
      </c>
      <c r="E376" s="13">
        <v>6.0</v>
      </c>
      <c r="F376" s="13">
        <v>5.5</v>
      </c>
      <c r="G376" s="13">
        <v>1.0</v>
      </c>
      <c r="H376" s="13">
        <v>1.0</v>
      </c>
      <c r="I376" s="13">
        <v>0.1</v>
      </c>
      <c r="J376" s="13">
        <v>0.0</v>
      </c>
    </row>
    <row r="377">
      <c r="A377" s="15" t="s">
        <v>39</v>
      </c>
      <c r="B377" s="15">
        <v>2007.0</v>
      </c>
      <c r="C377" s="13">
        <v>1.0</v>
      </c>
      <c r="D377" s="13">
        <v>2.0</v>
      </c>
      <c r="E377" s="13">
        <v>6.0</v>
      </c>
      <c r="F377" s="13">
        <v>5.5</v>
      </c>
      <c r="G377" s="13">
        <v>1.0</v>
      </c>
      <c r="H377" s="13">
        <v>1.0</v>
      </c>
      <c r="I377" s="13">
        <v>0.1</v>
      </c>
      <c r="J377" s="13">
        <v>0.35</v>
      </c>
    </row>
    <row r="378">
      <c r="A378" s="15" t="s">
        <v>40</v>
      </c>
      <c r="B378" s="15">
        <v>2007.0</v>
      </c>
      <c r="C378" s="13">
        <v>1.0</v>
      </c>
      <c r="D378" s="13">
        <v>1.5</v>
      </c>
      <c r="E378" s="13">
        <v>6.0</v>
      </c>
      <c r="F378" s="13">
        <v>5.5</v>
      </c>
      <c r="G378" s="13">
        <v>1.0</v>
      </c>
      <c r="H378" s="13">
        <v>1.0</v>
      </c>
      <c r="I378" s="13">
        <v>1.0</v>
      </c>
      <c r="J378" s="13">
        <v>1.0</v>
      </c>
    </row>
    <row r="379">
      <c r="A379" s="15" t="s">
        <v>41</v>
      </c>
      <c r="B379" s="15">
        <v>2007.0</v>
      </c>
      <c r="C379" s="13">
        <v>1.0</v>
      </c>
      <c r="D379" s="13">
        <v>2.0</v>
      </c>
      <c r="E379" s="13">
        <v>5.5</v>
      </c>
      <c r="F379" s="13">
        <v>5.5</v>
      </c>
      <c r="G379" s="13">
        <v>1.0</v>
      </c>
      <c r="H379" s="13">
        <v>1.0</v>
      </c>
      <c r="I379" s="13">
        <v>0.85</v>
      </c>
      <c r="J379" s="13">
        <v>0.4</v>
      </c>
    </row>
    <row r="380">
      <c r="A380" s="15" t="s">
        <v>45</v>
      </c>
      <c r="B380" s="15">
        <v>2007.0</v>
      </c>
      <c r="C380" s="13">
        <v>1.5</v>
      </c>
      <c r="D380" s="13">
        <v>2.0</v>
      </c>
      <c r="E380" s="13">
        <v>5.5</v>
      </c>
      <c r="F380" s="13">
        <v>5.5</v>
      </c>
      <c r="G380" s="13">
        <v>1.0</v>
      </c>
      <c r="H380" s="13">
        <v>1.0</v>
      </c>
      <c r="I380" s="13">
        <v>0.1</v>
      </c>
      <c r="J380" s="13">
        <v>0.55</v>
      </c>
    </row>
    <row r="381">
      <c r="A381" s="15" t="s">
        <v>49</v>
      </c>
      <c r="B381" s="15">
        <v>2007.0</v>
      </c>
      <c r="C381" s="13">
        <v>1.0</v>
      </c>
      <c r="D381" s="13">
        <v>2.0</v>
      </c>
      <c r="E381" s="13">
        <v>5.5</v>
      </c>
      <c r="F381" s="13">
        <v>5.5</v>
      </c>
      <c r="G381" s="13">
        <v>1.0</v>
      </c>
      <c r="H381" s="13">
        <v>1.0</v>
      </c>
      <c r="I381" s="13">
        <v>0.0</v>
      </c>
      <c r="J381" s="13">
        <v>0.0</v>
      </c>
    </row>
    <row r="382">
      <c r="A382" s="15" t="s">
        <v>128</v>
      </c>
      <c r="B382" s="15">
        <v>2007.0</v>
      </c>
      <c r="C382" s="13">
        <v>1.0</v>
      </c>
      <c r="D382" s="13">
        <v>2.0</v>
      </c>
      <c r="E382" s="13">
        <v>4.5</v>
      </c>
      <c r="F382" s="13">
        <v>5.5</v>
      </c>
      <c r="G382" s="13">
        <v>1.0</v>
      </c>
      <c r="H382" s="13">
        <v>1.0</v>
      </c>
      <c r="I382" s="13">
        <v>0.05</v>
      </c>
      <c r="J382" s="13">
        <v>0.1</v>
      </c>
    </row>
    <row r="383">
      <c r="A383" s="15" t="s">
        <v>60</v>
      </c>
      <c r="B383" s="15">
        <v>2007.0</v>
      </c>
      <c r="C383" s="13">
        <v>1.0</v>
      </c>
      <c r="D383" s="13">
        <v>2.0</v>
      </c>
      <c r="E383" s="13">
        <v>5.5</v>
      </c>
      <c r="F383" s="13">
        <v>6.5</v>
      </c>
      <c r="G383" s="13">
        <v>1.0</v>
      </c>
      <c r="H383" s="13">
        <v>1.0</v>
      </c>
      <c r="I383" s="13">
        <v>0.1</v>
      </c>
      <c r="J383" s="13">
        <v>0.35</v>
      </c>
    </row>
    <row r="384">
      <c r="A384" s="15" t="s">
        <v>64</v>
      </c>
      <c r="B384" s="15">
        <v>2007.0</v>
      </c>
      <c r="C384" s="13">
        <v>1.0</v>
      </c>
      <c r="D384" s="13">
        <v>2.0</v>
      </c>
      <c r="E384" s="13">
        <v>4.5</v>
      </c>
      <c r="F384" s="13">
        <v>6.5</v>
      </c>
      <c r="G384" s="13">
        <v>1.0</v>
      </c>
      <c r="H384" s="13">
        <v>1.0</v>
      </c>
      <c r="I384" s="13">
        <v>0.7</v>
      </c>
      <c r="J384" s="13">
        <v>0.7</v>
      </c>
    </row>
    <row r="385">
      <c r="A385" s="15" t="s">
        <v>67</v>
      </c>
      <c r="B385" s="15">
        <v>2007.0</v>
      </c>
      <c r="C385" s="13">
        <v>1.0</v>
      </c>
      <c r="D385" s="13">
        <v>2.0</v>
      </c>
      <c r="E385" s="13">
        <v>4.5</v>
      </c>
      <c r="F385" s="13">
        <v>6.5</v>
      </c>
      <c r="G385" s="13">
        <v>1.0</v>
      </c>
      <c r="H385" s="13">
        <v>1.0</v>
      </c>
      <c r="I385" s="13">
        <v>0.0</v>
      </c>
      <c r="J385" s="13">
        <v>0.0</v>
      </c>
    </row>
    <row r="386">
      <c r="A386" s="15" t="s">
        <v>72</v>
      </c>
      <c r="B386" s="15">
        <v>2007.0</v>
      </c>
      <c r="C386" s="13">
        <v>1.0</v>
      </c>
      <c r="D386" s="13">
        <v>1.5</v>
      </c>
      <c r="E386" s="13">
        <v>4.5</v>
      </c>
      <c r="F386" s="13">
        <v>6.0</v>
      </c>
      <c r="G386" s="13">
        <v>1.0</v>
      </c>
      <c r="H386" s="13">
        <v>1.0</v>
      </c>
      <c r="I386" s="13">
        <v>0.4</v>
      </c>
      <c r="J386" s="13">
        <v>0.25</v>
      </c>
    </row>
    <row r="387">
      <c r="A387" s="15" t="s">
        <v>74</v>
      </c>
      <c r="B387" s="15">
        <v>2007.0</v>
      </c>
      <c r="C387" s="13">
        <v>1.0</v>
      </c>
      <c r="D387" s="13">
        <v>1.5</v>
      </c>
      <c r="E387" s="13">
        <v>4.5</v>
      </c>
      <c r="F387" s="13">
        <v>6.0</v>
      </c>
      <c r="G387" s="13">
        <v>1.0</v>
      </c>
      <c r="H387" s="13">
        <v>1.0</v>
      </c>
      <c r="I387" s="13">
        <v>0.15</v>
      </c>
      <c r="J387" s="13">
        <v>0.2</v>
      </c>
    </row>
    <row r="388">
      <c r="A388" s="15" t="s">
        <v>77</v>
      </c>
      <c r="B388" s="15">
        <v>2007.0</v>
      </c>
      <c r="C388" s="13">
        <v>1.0</v>
      </c>
      <c r="D388" s="13">
        <v>2.0</v>
      </c>
      <c r="E388" s="13">
        <v>6.0</v>
      </c>
      <c r="F388" s="13">
        <v>6.5</v>
      </c>
      <c r="G388" s="13">
        <v>1.0</v>
      </c>
      <c r="H388" s="13">
        <v>1.0</v>
      </c>
      <c r="I388" s="13">
        <v>0.1</v>
      </c>
      <c r="J388" s="13">
        <v>0.0</v>
      </c>
    </row>
    <row r="389">
      <c r="A389" s="15" t="s">
        <v>130</v>
      </c>
      <c r="B389" s="15">
        <v>2007.0</v>
      </c>
      <c r="C389" s="13">
        <v>1.0</v>
      </c>
      <c r="D389" s="13">
        <v>2.0</v>
      </c>
      <c r="E389" s="13">
        <v>6.0</v>
      </c>
      <c r="F389" s="13">
        <v>6.5</v>
      </c>
      <c r="G389" s="13">
        <v>1.0</v>
      </c>
      <c r="H389" s="13">
        <v>1.0</v>
      </c>
      <c r="I389" s="13">
        <v>0.0</v>
      </c>
      <c r="J389" s="13">
        <v>0.0</v>
      </c>
    </row>
    <row r="390">
      <c r="A390" s="15" t="s">
        <v>79</v>
      </c>
      <c r="B390" s="15">
        <v>2007.0</v>
      </c>
      <c r="C390" s="13">
        <v>1.0</v>
      </c>
      <c r="D390" s="13">
        <v>2.0</v>
      </c>
      <c r="E390" s="13">
        <v>6.0</v>
      </c>
      <c r="F390" s="13">
        <v>6.5</v>
      </c>
      <c r="G390" s="13">
        <v>1.0</v>
      </c>
      <c r="H390" s="13">
        <v>1.0</v>
      </c>
      <c r="I390" s="13">
        <v>0.65</v>
      </c>
      <c r="J390" s="13">
        <v>0.85</v>
      </c>
    </row>
    <row r="391">
      <c r="A391" s="15" t="s">
        <v>82</v>
      </c>
      <c r="B391" s="15">
        <v>2007.0</v>
      </c>
      <c r="C391" s="13">
        <v>1.0</v>
      </c>
      <c r="D391" s="13">
        <v>2.0</v>
      </c>
      <c r="E391" s="13">
        <v>6.0</v>
      </c>
      <c r="F391" s="13">
        <v>6.5</v>
      </c>
      <c r="G391" s="13">
        <v>1.0</v>
      </c>
      <c r="H391" s="13">
        <v>1.0</v>
      </c>
      <c r="I391" s="13">
        <v>0.55</v>
      </c>
      <c r="J391" s="13">
        <v>0.6</v>
      </c>
    </row>
    <row r="392">
      <c r="A392" s="15" t="s">
        <v>84</v>
      </c>
      <c r="B392" s="15">
        <v>2007.0</v>
      </c>
      <c r="C392" s="13">
        <v>1.0</v>
      </c>
      <c r="D392" s="13">
        <v>2.0</v>
      </c>
      <c r="E392" s="13">
        <v>6.0</v>
      </c>
      <c r="F392" s="13">
        <v>6.5</v>
      </c>
      <c r="G392" s="13">
        <v>1.0</v>
      </c>
      <c r="H392" s="13">
        <v>1.0</v>
      </c>
      <c r="I392" s="13">
        <v>0.6</v>
      </c>
      <c r="J392" s="13">
        <v>0.95</v>
      </c>
    </row>
    <row r="393">
      <c r="A393" s="15" t="s">
        <v>95</v>
      </c>
      <c r="B393" s="15">
        <v>2007.0</v>
      </c>
      <c r="C393" s="13">
        <v>2.0</v>
      </c>
      <c r="D393" s="13">
        <v>2.0</v>
      </c>
      <c r="E393" s="13">
        <v>6.0</v>
      </c>
      <c r="F393" s="13">
        <v>5.0</v>
      </c>
      <c r="G393" s="13">
        <v>1.0</v>
      </c>
      <c r="H393" s="13">
        <v>1.0</v>
      </c>
      <c r="I393" s="13">
        <v>0.0</v>
      </c>
      <c r="J393" s="13">
        <v>0.0</v>
      </c>
    </row>
    <row r="394">
      <c r="A394" s="15" t="s">
        <v>96</v>
      </c>
      <c r="B394" s="15">
        <v>2007.0</v>
      </c>
      <c r="C394" s="13">
        <v>0.0</v>
      </c>
      <c r="D394" s="13">
        <v>1.0</v>
      </c>
      <c r="E394" s="13">
        <v>4.5</v>
      </c>
      <c r="F394" s="13">
        <v>3.0</v>
      </c>
      <c r="G394" s="13">
        <v>1.0</v>
      </c>
      <c r="H394" s="13">
        <v>1.0</v>
      </c>
      <c r="I394" s="13">
        <v>0.75</v>
      </c>
      <c r="J394" s="13">
        <v>1.0</v>
      </c>
    </row>
    <row r="395">
      <c r="A395" s="15" t="s">
        <v>97</v>
      </c>
      <c r="B395" s="15">
        <v>2007.0</v>
      </c>
      <c r="C395" s="13">
        <v>0.5</v>
      </c>
      <c r="D395" s="13">
        <v>1.5</v>
      </c>
      <c r="E395" s="13">
        <v>4.5</v>
      </c>
      <c r="F395" s="13">
        <v>5.0</v>
      </c>
      <c r="G395" s="13">
        <v>1.0</v>
      </c>
      <c r="H395" s="13">
        <v>1.0</v>
      </c>
      <c r="I395" s="13">
        <v>0.45</v>
      </c>
      <c r="J395" s="13">
        <v>0.7</v>
      </c>
    </row>
    <row r="396">
      <c r="A396" s="15" t="s">
        <v>100</v>
      </c>
      <c r="B396" s="15">
        <v>2007.0</v>
      </c>
      <c r="C396" s="13">
        <v>1.0</v>
      </c>
      <c r="D396" s="13">
        <v>1.5</v>
      </c>
      <c r="E396" s="13">
        <v>3.0</v>
      </c>
      <c r="F396" s="13">
        <v>5.0</v>
      </c>
      <c r="G396" s="13">
        <v>1.0</v>
      </c>
      <c r="H396" s="13">
        <v>0.0</v>
      </c>
      <c r="I396" s="13">
        <v>0.1</v>
      </c>
      <c r="J396" s="13">
        <v>0.0</v>
      </c>
    </row>
    <row r="397">
      <c r="A397" s="15" t="s">
        <v>132</v>
      </c>
      <c r="B397" s="15">
        <v>2007.0</v>
      </c>
      <c r="C397" s="13">
        <v>1.0</v>
      </c>
      <c r="D397" s="13">
        <v>2.0</v>
      </c>
      <c r="E397" s="13">
        <v>3.0</v>
      </c>
      <c r="F397" s="13">
        <v>5.0</v>
      </c>
      <c r="G397" s="13">
        <v>1.0</v>
      </c>
      <c r="H397" s="13">
        <v>0.0</v>
      </c>
      <c r="I397" s="13">
        <v>0.0</v>
      </c>
      <c r="J397" s="13">
        <v>0.0</v>
      </c>
    </row>
    <row r="398">
      <c r="A398" s="15" t="s">
        <v>107</v>
      </c>
      <c r="B398" s="15">
        <v>2007.0</v>
      </c>
      <c r="C398" s="13">
        <v>1.0</v>
      </c>
      <c r="D398" s="13">
        <v>2.0</v>
      </c>
      <c r="E398" s="13">
        <v>4.0</v>
      </c>
      <c r="F398" s="13">
        <v>5.0</v>
      </c>
      <c r="G398" s="13">
        <v>1.0</v>
      </c>
      <c r="H398" s="13">
        <v>0.0</v>
      </c>
      <c r="I398" s="13">
        <v>1.0</v>
      </c>
      <c r="J398" s="13">
        <v>1.0</v>
      </c>
    </row>
    <row r="399">
      <c r="A399" s="15" t="s">
        <v>110</v>
      </c>
      <c r="B399" s="15">
        <v>2007.0</v>
      </c>
      <c r="C399" s="13">
        <v>1.0</v>
      </c>
      <c r="D399" s="13">
        <v>1.5</v>
      </c>
      <c r="E399" s="13">
        <v>4.0</v>
      </c>
      <c r="F399" s="13">
        <v>3.0</v>
      </c>
      <c r="G399" s="13">
        <v>1.0</v>
      </c>
      <c r="H399" s="13">
        <v>0.0</v>
      </c>
      <c r="I399" s="13">
        <v>0.9</v>
      </c>
      <c r="J399" s="13">
        <v>1.0</v>
      </c>
    </row>
    <row r="400">
      <c r="A400" s="15" t="s">
        <v>111</v>
      </c>
      <c r="B400" s="15">
        <v>2007.0</v>
      </c>
      <c r="C400" s="13">
        <v>1.0</v>
      </c>
      <c r="D400" s="13">
        <v>1.5</v>
      </c>
      <c r="E400" s="13">
        <v>4.0</v>
      </c>
      <c r="F400" s="13">
        <v>3.0</v>
      </c>
      <c r="G400" s="13">
        <v>1.0</v>
      </c>
      <c r="H400" s="13">
        <v>0.0</v>
      </c>
      <c r="I400" s="13">
        <v>0.75</v>
      </c>
      <c r="J400" s="13">
        <v>0.9</v>
      </c>
    </row>
    <row r="401">
      <c r="A401" s="15" t="s">
        <v>114</v>
      </c>
      <c r="B401" s="15">
        <v>2007.0</v>
      </c>
      <c r="C401" s="13">
        <v>1.0</v>
      </c>
      <c r="D401" s="13">
        <v>1.5</v>
      </c>
      <c r="E401" s="13">
        <v>4.0</v>
      </c>
      <c r="F401" s="13">
        <v>3.0</v>
      </c>
      <c r="G401" s="13">
        <v>1.0</v>
      </c>
      <c r="H401" s="13">
        <v>0.0</v>
      </c>
      <c r="I401" s="13">
        <v>0.35</v>
      </c>
      <c r="J401" s="13">
        <v>0.35</v>
      </c>
    </row>
    <row r="402">
      <c r="A402" s="15" t="s">
        <v>116</v>
      </c>
      <c r="B402" s="15">
        <v>2007.0</v>
      </c>
      <c r="C402" s="13">
        <v>1.0</v>
      </c>
      <c r="D402" s="13">
        <v>1.5</v>
      </c>
      <c r="E402" s="13">
        <v>4.0</v>
      </c>
      <c r="F402" s="13">
        <v>3.0</v>
      </c>
      <c r="G402" s="13">
        <v>1.0</v>
      </c>
      <c r="H402" s="13">
        <v>0.0</v>
      </c>
      <c r="I402" s="13">
        <v>0.55</v>
      </c>
      <c r="J402" s="13">
        <v>0.95</v>
      </c>
    </row>
    <row r="403">
      <c r="A403" s="15" t="s">
        <v>122</v>
      </c>
      <c r="B403" s="15">
        <v>2007.0</v>
      </c>
      <c r="C403" s="13">
        <v>1.0</v>
      </c>
      <c r="D403" s="13">
        <v>2.0</v>
      </c>
      <c r="E403" s="13">
        <v>3.5</v>
      </c>
      <c r="F403" s="13">
        <v>4.5</v>
      </c>
      <c r="G403" s="13">
        <v>1.0</v>
      </c>
      <c r="H403" s="13">
        <v>0.0</v>
      </c>
      <c r="I403" s="13">
        <v>0.45</v>
      </c>
      <c r="J403" s="13">
        <v>0.25</v>
      </c>
    </row>
    <row r="404">
      <c r="A404" s="15" t="s">
        <v>135</v>
      </c>
      <c r="B404" s="15">
        <v>2007.0</v>
      </c>
      <c r="C404" s="13">
        <v>1.0</v>
      </c>
      <c r="D404" s="13">
        <v>2.0</v>
      </c>
      <c r="E404" s="13">
        <v>3.5</v>
      </c>
      <c r="F404" s="13">
        <v>4.0</v>
      </c>
      <c r="G404" s="13">
        <v>1.0</v>
      </c>
      <c r="H404" s="13">
        <v>0.0</v>
      </c>
      <c r="I404" s="13">
        <v>0.0</v>
      </c>
      <c r="J404" s="13">
        <v>0.0</v>
      </c>
    </row>
    <row r="405">
      <c r="A405" s="15" t="s">
        <v>27</v>
      </c>
      <c r="B405" s="15">
        <v>2008.0</v>
      </c>
      <c r="C405" s="13">
        <v>1.0</v>
      </c>
      <c r="D405" s="13">
        <v>2.0</v>
      </c>
      <c r="E405" s="13">
        <v>3.5</v>
      </c>
      <c r="F405" s="13">
        <v>4.0</v>
      </c>
      <c r="G405" s="13">
        <v>1.0</v>
      </c>
      <c r="H405" s="13">
        <v>0.0</v>
      </c>
      <c r="I405" s="13">
        <v>0.65</v>
      </c>
      <c r="J405" s="13">
        <v>0.85</v>
      </c>
    </row>
    <row r="406">
      <c r="A406" s="15" t="s">
        <v>34</v>
      </c>
      <c r="B406" s="15">
        <v>2008.0</v>
      </c>
      <c r="C406" s="13">
        <v>1.0</v>
      </c>
      <c r="D406" s="13">
        <v>2.0</v>
      </c>
      <c r="E406" s="13">
        <v>3.5</v>
      </c>
      <c r="F406" s="13">
        <v>4.0</v>
      </c>
      <c r="G406" s="13">
        <v>1.0</v>
      </c>
      <c r="H406" s="13">
        <v>0.0</v>
      </c>
      <c r="I406" s="13">
        <v>0.35</v>
      </c>
      <c r="J406" s="13">
        <v>0.4</v>
      </c>
    </row>
    <row r="407">
      <c r="A407" s="15" t="s">
        <v>36</v>
      </c>
      <c r="B407" s="15">
        <v>2008.0</v>
      </c>
      <c r="C407" s="13">
        <v>1.0</v>
      </c>
      <c r="D407" s="13">
        <v>2.0</v>
      </c>
      <c r="E407" s="13">
        <v>3.5</v>
      </c>
      <c r="F407" s="13">
        <v>4.0</v>
      </c>
      <c r="G407" s="13">
        <v>1.0</v>
      </c>
      <c r="H407" s="13">
        <v>0.0</v>
      </c>
      <c r="I407" s="13">
        <v>0.1</v>
      </c>
      <c r="J407" s="13">
        <v>0.0</v>
      </c>
    </row>
    <row r="408">
      <c r="A408" s="15" t="s">
        <v>39</v>
      </c>
      <c r="B408" s="15">
        <v>2008.0</v>
      </c>
      <c r="C408" s="13">
        <v>1.0</v>
      </c>
      <c r="D408" s="13">
        <v>2.0</v>
      </c>
      <c r="E408" s="13">
        <v>3.0</v>
      </c>
      <c r="F408" s="13">
        <v>4.0</v>
      </c>
      <c r="G408" s="13">
        <v>1.0</v>
      </c>
      <c r="H408" s="13">
        <v>0.0</v>
      </c>
      <c r="I408" s="13">
        <v>0.1</v>
      </c>
      <c r="J408" s="13">
        <v>0.35</v>
      </c>
    </row>
    <row r="409">
      <c r="A409" s="15" t="s">
        <v>40</v>
      </c>
      <c r="B409" s="15">
        <v>2008.0</v>
      </c>
      <c r="C409" s="13">
        <v>1.0</v>
      </c>
      <c r="D409" s="13">
        <v>2.0</v>
      </c>
      <c r="E409" s="13">
        <v>3.5</v>
      </c>
      <c r="F409" s="13">
        <v>4.0</v>
      </c>
      <c r="G409" s="13">
        <v>1.0</v>
      </c>
      <c r="H409" s="13">
        <v>0.0</v>
      </c>
      <c r="I409" s="13">
        <v>1.0</v>
      </c>
      <c r="J409" s="13">
        <v>1.0</v>
      </c>
    </row>
    <row r="410">
      <c r="A410" s="15" t="s">
        <v>41</v>
      </c>
      <c r="B410" s="15">
        <v>2008.0</v>
      </c>
      <c r="C410" s="13">
        <v>1.0</v>
      </c>
      <c r="D410" s="13">
        <v>2.0</v>
      </c>
      <c r="E410" s="13">
        <v>3.5</v>
      </c>
      <c r="F410" s="13">
        <v>4.0</v>
      </c>
      <c r="G410" s="13">
        <v>1.0</v>
      </c>
      <c r="H410" s="13">
        <v>0.0</v>
      </c>
      <c r="I410" s="13">
        <v>0.85</v>
      </c>
      <c r="J410" s="13">
        <v>0.4</v>
      </c>
    </row>
    <row r="411">
      <c r="A411" s="15" t="s">
        <v>45</v>
      </c>
      <c r="B411" s="15">
        <v>2008.0</v>
      </c>
      <c r="C411" s="13">
        <v>1.0</v>
      </c>
      <c r="D411" s="13">
        <v>2.0</v>
      </c>
      <c r="E411" s="13">
        <v>4.0</v>
      </c>
      <c r="F411" s="13">
        <v>4.0</v>
      </c>
      <c r="G411" s="13">
        <v>1.0</v>
      </c>
      <c r="H411" s="13">
        <v>0.0</v>
      </c>
      <c r="I411" s="13">
        <v>0.1</v>
      </c>
      <c r="J411" s="13">
        <v>0.55</v>
      </c>
    </row>
    <row r="412">
      <c r="A412" s="15" t="s">
        <v>49</v>
      </c>
      <c r="B412" s="15">
        <v>2008.0</v>
      </c>
      <c r="C412" s="13">
        <v>1.0</v>
      </c>
      <c r="D412" s="13">
        <v>2.0</v>
      </c>
      <c r="E412" s="13">
        <v>4.5</v>
      </c>
      <c r="F412" s="13">
        <v>4.0</v>
      </c>
      <c r="G412" s="13">
        <v>1.0</v>
      </c>
      <c r="H412" s="13">
        <v>0.0</v>
      </c>
      <c r="I412" s="13">
        <v>0.0</v>
      </c>
      <c r="J412" s="13">
        <v>0.0</v>
      </c>
    </row>
    <row r="413">
      <c r="A413" s="15" t="s">
        <v>128</v>
      </c>
      <c r="B413" s="15">
        <v>2008.0</v>
      </c>
      <c r="C413" s="13">
        <v>1.0</v>
      </c>
      <c r="D413" s="13">
        <v>2.0</v>
      </c>
      <c r="E413" s="13">
        <v>4.5</v>
      </c>
      <c r="F413" s="13">
        <v>4.0</v>
      </c>
      <c r="G413" s="13">
        <v>1.0</v>
      </c>
      <c r="H413" s="13">
        <v>0.0</v>
      </c>
      <c r="I413" s="13">
        <v>0.05</v>
      </c>
      <c r="J413" s="13">
        <v>0.1</v>
      </c>
    </row>
    <row r="414">
      <c r="A414" s="15" t="s">
        <v>60</v>
      </c>
      <c r="B414" s="15">
        <v>2008.0</v>
      </c>
      <c r="C414" s="13">
        <v>1.0</v>
      </c>
      <c r="D414" s="13">
        <v>2.0</v>
      </c>
      <c r="E414" s="13">
        <v>4.5</v>
      </c>
      <c r="F414" s="13">
        <v>4.0</v>
      </c>
      <c r="G414" s="13">
        <v>1.0</v>
      </c>
      <c r="H414" s="13">
        <v>0.0</v>
      </c>
      <c r="I414" s="13">
        <v>0.1</v>
      </c>
      <c r="J414" s="13">
        <v>0.15</v>
      </c>
    </row>
    <row r="415">
      <c r="A415" s="15" t="s">
        <v>64</v>
      </c>
      <c r="B415" s="15">
        <v>2008.0</v>
      </c>
      <c r="C415" s="13">
        <v>1.0</v>
      </c>
      <c r="D415" s="13">
        <v>2.0</v>
      </c>
      <c r="E415" s="13">
        <v>4.5</v>
      </c>
      <c r="F415" s="13">
        <v>4.0</v>
      </c>
      <c r="G415" s="13">
        <v>1.0</v>
      </c>
      <c r="H415" s="13">
        <v>0.0</v>
      </c>
      <c r="I415" s="13">
        <v>0.65</v>
      </c>
      <c r="J415" s="13">
        <v>0.5</v>
      </c>
    </row>
    <row r="416">
      <c r="A416" s="15" t="s">
        <v>67</v>
      </c>
      <c r="B416" s="15">
        <v>2008.0</v>
      </c>
      <c r="C416" s="13">
        <v>1.0</v>
      </c>
      <c r="D416" s="13">
        <v>1.5</v>
      </c>
      <c r="E416" s="13">
        <v>3.5</v>
      </c>
      <c r="F416" s="13">
        <v>5.0</v>
      </c>
      <c r="G416" s="13">
        <v>0.0</v>
      </c>
      <c r="H416" s="13">
        <v>1.0</v>
      </c>
      <c r="I416" s="13">
        <v>0.0</v>
      </c>
      <c r="J416" s="13">
        <v>0.0</v>
      </c>
    </row>
    <row r="417">
      <c r="A417" s="15" t="s">
        <v>72</v>
      </c>
      <c r="B417" s="15">
        <v>2008.0</v>
      </c>
      <c r="C417" s="13">
        <v>1.0</v>
      </c>
      <c r="D417" s="13">
        <v>1.5</v>
      </c>
      <c r="E417" s="13">
        <v>4.5</v>
      </c>
      <c r="F417" s="13">
        <v>5.5</v>
      </c>
      <c r="G417" s="13">
        <v>0.0</v>
      </c>
      <c r="H417" s="13">
        <v>1.0</v>
      </c>
      <c r="I417" s="13">
        <v>0.35</v>
      </c>
      <c r="J417" s="13">
        <v>0.25</v>
      </c>
    </row>
    <row r="418">
      <c r="A418" s="15" t="s">
        <v>74</v>
      </c>
      <c r="B418" s="15">
        <v>2008.0</v>
      </c>
      <c r="C418" s="13">
        <v>1.0</v>
      </c>
      <c r="D418" s="13">
        <v>1.5</v>
      </c>
      <c r="E418" s="13">
        <v>5.0</v>
      </c>
      <c r="F418" s="13">
        <v>6.0</v>
      </c>
      <c r="G418" s="13">
        <v>0.0</v>
      </c>
      <c r="H418" s="13">
        <v>1.0</v>
      </c>
      <c r="I418" s="13">
        <v>0.1</v>
      </c>
      <c r="J418" s="13">
        <v>0.15</v>
      </c>
    </row>
    <row r="419">
      <c r="A419" s="15" t="s">
        <v>77</v>
      </c>
      <c r="B419" s="15">
        <v>2008.0</v>
      </c>
      <c r="C419" s="13">
        <v>1.0</v>
      </c>
      <c r="D419" s="13">
        <v>2.0</v>
      </c>
      <c r="E419" s="13">
        <v>5.0</v>
      </c>
      <c r="F419" s="13">
        <v>6.0</v>
      </c>
      <c r="G419" s="13">
        <v>0.0</v>
      </c>
      <c r="H419" s="13">
        <v>1.0</v>
      </c>
      <c r="I419" s="13">
        <v>0.1</v>
      </c>
      <c r="J419" s="13">
        <v>0.05</v>
      </c>
    </row>
    <row r="420">
      <c r="A420" s="15" t="s">
        <v>130</v>
      </c>
      <c r="B420" s="15">
        <v>2008.0</v>
      </c>
      <c r="C420" s="13">
        <v>1.0</v>
      </c>
      <c r="D420" s="13">
        <v>1.5</v>
      </c>
      <c r="E420" s="13">
        <v>5.0</v>
      </c>
      <c r="F420" s="13">
        <v>6.0</v>
      </c>
      <c r="G420" s="13">
        <v>0.0</v>
      </c>
      <c r="H420" s="13">
        <v>1.0</v>
      </c>
      <c r="I420" s="13">
        <v>0.0</v>
      </c>
      <c r="J420" s="13">
        <v>0.0</v>
      </c>
    </row>
    <row r="421">
      <c r="A421" s="15" t="s">
        <v>79</v>
      </c>
      <c r="B421" s="15">
        <v>2008.0</v>
      </c>
      <c r="C421" s="13">
        <v>1.0</v>
      </c>
      <c r="D421" s="13">
        <v>1.5</v>
      </c>
      <c r="E421" s="13">
        <v>5.0</v>
      </c>
      <c r="F421" s="13">
        <v>6.0</v>
      </c>
      <c r="G421" s="13">
        <v>0.0</v>
      </c>
      <c r="H421" s="13">
        <v>1.0</v>
      </c>
      <c r="I421" s="13">
        <v>0.75</v>
      </c>
      <c r="J421" s="13">
        <v>0.95</v>
      </c>
    </row>
    <row r="422">
      <c r="A422" s="15" t="s">
        <v>82</v>
      </c>
      <c r="B422" s="15">
        <v>2008.0</v>
      </c>
      <c r="C422" s="13">
        <v>1.0</v>
      </c>
      <c r="D422" s="13">
        <v>1.5</v>
      </c>
      <c r="E422" s="13">
        <v>5.0</v>
      </c>
      <c r="F422" s="13">
        <v>6.0</v>
      </c>
      <c r="G422" s="13">
        <v>0.0</v>
      </c>
      <c r="H422" s="13">
        <v>1.0</v>
      </c>
      <c r="I422" s="13">
        <v>0.55</v>
      </c>
      <c r="J422" s="13">
        <v>0.6</v>
      </c>
    </row>
    <row r="423">
      <c r="A423" s="15" t="s">
        <v>84</v>
      </c>
      <c r="B423" s="15">
        <v>2008.0</v>
      </c>
      <c r="C423" s="13">
        <v>1.0</v>
      </c>
      <c r="D423" s="13">
        <v>2.0</v>
      </c>
      <c r="E423" s="13">
        <v>5.0</v>
      </c>
      <c r="F423" s="13">
        <v>6.5</v>
      </c>
      <c r="G423" s="13">
        <v>0.0</v>
      </c>
      <c r="H423" s="13">
        <v>1.0</v>
      </c>
      <c r="I423" s="13">
        <v>0.6</v>
      </c>
      <c r="J423" s="13">
        <v>0.95</v>
      </c>
    </row>
    <row r="424">
      <c r="A424" s="15" t="s">
        <v>95</v>
      </c>
      <c r="B424" s="15">
        <v>2008.0</v>
      </c>
      <c r="C424" s="13">
        <v>1.0</v>
      </c>
      <c r="D424" s="13">
        <v>2.0</v>
      </c>
      <c r="E424" s="13">
        <v>5.0</v>
      </c>
      <c r="F424" s="13">
        <v>6.5</v>
      </c>
      <c r="G424" s="13">
        <v>0.0</v>
      </c>
      <c r="H424" s="13">
        <v>1.0</v>
      </c>
      <c r="I424" s="13">
        <v>0.05</v>
      </c>
      <c r="J424" s="13">
        <v>0.0</v>
      </c>
    </row>
    <row r="425">
      <c r="A425" s="15" t="s">
        <v>96</v>
      </c>
      <c r="B425" s="15">
        <v>2008.0</v>
      </c>
      <c r="C425" s="13">
        <v>1.0</v>
      </c>
      <c r="D425" s="13">
        <v>2.0</v>
      </c>
      <c r="E425" s="13">
        <v>5.0</v>
      </c>
      <c r="F425" s="13">
        <v>6.5</v>
      </c>
      <c r="G425" s="13">
        <v>0.0</v>
      </c>
      <c r="H425" s="13">
        <v>1.0</v>
      </c>
      <c r="I425" s="13">
        <v>0.75</v>
      </c>
      <c r="J425" s="13">
        <v>1.0</v>
      </c>
    </row>
    <row r="426">
      <c r="A426" s="15" t="s">
        <v>97</v>
      </c>
      <c r="B426" s="15">
        <v>2008.0</v>
      </c>
      <c r="C426" s="13">
        <v>1.0</v>
      </c>
      <c r="D426" s="13">
        <v>2.0</v>
      </c>
      <c r="E426" s="13">
        <v>5.0</v>
      </c>
      <c r="F426" s="13">
        <v>6.5</v>
      </c>
      <c r="G426" s="13">
        <v>0.0</v>
      </c>
      <c r="H426" s="13">
        <v>1.0</v>
      </c>
      <c r="I426" s="13">
        <v>0.45</v>
      </c>
      <c r="J426" s="13">
        <v>0.65</v>
      </c>
    </row>
    <row r="427">
      <c r="A427" s="15" t="s">
        <v>100</v>
      </c>
      <c r="B427" s="15">
        <v>2008.0</v>
      </c>
      <c r="C427" s="13">
        <v>1.0</v>
      </c>
      <c r="D427" s="13">
        <v>2.0</v>
      </c>
      <c r="E427" s="13">
        <v>5.0</v>
      </c>
      <c r="F427" s="13">
        <v>6.5</v>
      </c>
      <c r="G427" s="13">
        <v>0.0</v>
      </c>
      <c r="H427" s="13">
        <v>1.0</v>
      </c>
      <c r="I427" s="13">
        <v>0.1</v>
      </c>
      <c r="J427" s="13">
        <v>0.0</v>
      </c>
    </row>
    <row r="428">
      <c r="A428" s="15" t="s">
        <v>132</v>
      </c>
      <c r="B428" s="15">
        <v>2008.0</v>
      </c>
      <c r="C428" s="13">
        <v>1.0</v>
      </c>
      <c r="D428" s="13">
        <v>2.0</v>
      </c>
      <c r="E428" s="13">
        <v>5.0</v>
      </c>
      <c r="F428" s="13">
        <v>6.5</v>
      </c>
      <c r="G428" s="13">
        <v>0.0</v>
      </c>
      <c r="H428" s="13">
        <v>1.0</v>
      </c>
      <c r="I428" s="13">
        <v>0.0</v>
      </c>
      <c r="J428" s="13">
        <v>0.0</v>
      </c>
    </row>
    <row r="429">
      <c r="A429" s="15" t="s">
        <v>107</v>
      </c>
      <c r="B429" s="15">
        <v>2008.0</v>
      </c>
      <c r="C429" s="13">
        <v>1.0</v>
      </c>
      <c r="D429" s="13">
        <v>2.0</v>
      </c>
      <c r="E429" s="13">
        <v>5.0</v>
      </c>
      <c r="F429" s="13">
        <v>6.5</v>
      </c>
      <c r="G429" s="13">
        <v>0.0</v>
      </c>
      <c r="H429" s="13">
        <v>1.0</v>
      </c>
      <c r="I429" s="13">
        <v>1.0</v>
      </c>
      <c r="J429" s="13">
        <v>1.0</v>
      </c>
    </row>
    <row r="430">
      <c r="A430" s="15" t="s">
        <v>110</v>
      </c>
      <c r="B430" s="15">
        <v>2008.0</v>
      </c>
      <c r="C430" s="13">
        <v>1.0</v>
      </c>
      <c r="D430" s="13">
        <v>2.0</v>
      </c>
      <c r="E430" s="13">
        <v>5.0</v>
      </c>
      <c r="F430" s="13">
        <v>6.5</v>
      </c>
      <c r="G430" s="13">
        <v>0.0</v>
      </c>
      <c r="H430" s="13">
        <v>1.0</v>
      </c>
      <c r="I430" s="13">
        <v>0.9</v>
      </c>
      <c r="J430" s="13">
        <v>1.0</v>
      </c>
    </row>
    <row r="431">
      <c r="A431" s="15" t="s">
        <v>111</v>
      </c>
      <c r="B431" s="15">
        <v>2008.0</v>
      </c>
      <c r="C431" s="13">
        <v>1.0</v>
      </c>
      <c r="D431" s="13">
        <v>2.0</v>
      </c>
      <c r="E431" s="13">
        <v>5.0</v>
      </c>
      <c r="F431" s="13">
        <v>6.5</v>
      </c>
      <c r="G431" s="13">
        <v>0.0</v>
      </c>
      <c r="H431" s="13">
        <v>1.0</v>
      </c>
      <c r="I431" s="13">
        <v>0.65</v>
      </c>
      <c r="J431" s="13">
        <v>0.9</v>
      </c>
    </row>
    <row r="432">
      <c r="A432" s="15" t="s">
        <v>114</v>
      </c>
      <c r="B432" s="15">
        <v>2008.0</v>
      </c>
      <c r="C432" s="13">
        <v>1.0</v>
      </c>
      <c r="D432" s="13">
        <v>2.0</v>
      </c>
      <c r="E432" s="13">
        <v>5.0</v>
      </c>
      <c r="F432" s="13">
        <v>6.5</v>
      </c>
      <c r="G432" s="13">
        <v>0.0</v>
      </c>
      <c r="H432" s="13">
        <v>1.0</v>
      </c>
      <c r="I432" s="13">
        <v>0.35</v>
      </c>
      <c r="J432" s="13">
        <v>0.35</v>
      </c>
    </row>
    <row r="433">
      <c r="A433" s="15" t="s">
        <v>116</v>
      </c>
      <c r="B433" s="15">
        <v>2008.0</v>
      </c>
      <c r="C433" s="13">
        <v>1.0</v>
      </c>
      <c r="D433" s="13">
        <v>2.0</v>
      </c>
      <c r="E433" s="13">
        <v>5.0</v>
      </c>
      <c r="F433" s="13">
        <v>6.5</v>
      </c>
      <c r="G433" s="13">
        <v>0.0</v>
      </c>
      <c r="H433" s="13">
        <v>1.0</v>
      </c>
      <c r="I433" s="13">
        <v>0.55</v>
      </c>
      <c r="J433" s="13">
        <v>0.95</v>
      </c>
    </row>
    <row r="434">
      <c r="A434" s="15" t="s">
        <v>122</v>
      </c>
      <c r="B434" s="15">
        <v>2008.0</v>
      </c>
      <c r="C434" s="13">
        <v>1.0</v>
      </c>
      <c r="D434" s="13">
        <v>2.0</v>
      </c>
      <c r="E434" s="13">
        <v>5.0</v>
      </c>
      <c r="F434" s="13">
        <v>6.5</v>
      </c>
      <c r="G434" s="13">
        <v>0.0</v>
      </c>
      <c r="H434" s="13">
        <v>1.0</v>
      </c>
      <c r="I434" s="13">
        <v>0.8</v>
      </c>
      <c r="J434" s="13">
        <v>0.4375</v>
      </c>
    </row>
    <row r="435">
      <c r="A435" s="15" t="s">
        <v>135</v>
      </c>
      <c r="B435" s="15">
        <v>2008.0</v>
      </c>
      <c r="C435" s="13">
        <v>1.0</v>
      </c>
      <c r="D435" s="13">
        <v>2.0</v>
      </c>
      <c r="E435" s="13">
        <v>5.0</v>
      </c>
      <c r="F435" s="13">
        <v>6.5</v>
      </c>
      <c r="G435" s="13">
        <v>0.0</v>
      </c>
      <c r="H435" s="13">
        <v>1.0</v>
      </c>
      <c r="I435" s="13">
        <v>0.0</v>
      </c>
      <c r="J435" s="13">
        <v>0.0</v>
      </c>
    </row>
    <row r="436">
      <c r="A436" s="15" t="s">
        <v>27</v>
      </c>
      <c r="B436" s="15">
        <v>2009.0</v>
      </c>
      <c r="C436" s="13">
        <v>1.0</v>
      </c>
      <c r="D436" s="13">
        <v>2.0</v>
      </c>
      <c r="E436" s="13">
        <v>5.0</v>
      </c>
      <c r="F436" s="13">
        <v>6.5</v>
      </c>
      <c r="G436" s="13">
        <v>0.0</v>
      </c>
      <c r="H436" s="13">
        <v>1.0</v>
      </c>
      <c r="I436" s="13">
        <v>0.7</v>
      </c>
      <c r="J436" s="13">
        <v>0.85</v>
      </c>
    </row>
    <row r="437">
      <c r="A437" s="15" t="s">
        <v>34</v>
      </c>
      <c r="B437" s="15">
        <v>2009.0</v>
      </c>
      <c r="C437" s="13">
        <v>1.0</v>
      </c>
      <c r="D437" s="13">
        <v>2.0</v>
      </c>
      <c r="E437" s="13">
        <v>5.0</v>
      </c>
      <c r="F437" s="13">
        <v>6.5</v>
      </c>
      <c r="G437" s="13">
        <v>0.0</v>
      </c>
      <c r="H437" s="13">
        <v>1.0</v>
      </c>
      <c r="I437" s="13">
        <v>0.9</v>
      </c>
      <c r="J437" s="13">
        <v>0.55</v>
      </c>
    </row>
    <row r="438">
      <c r="A438" s="15" t="s">
        <v>36</v>
      </c>
      <c r="B438" s="15">
        <v>2009.0</v>
      </c>
      <c r="C438" s="13">
        <v>1.0</v>
      </c>
      <c r="D438" s="13">
        <v>2.0</v>
      </c>
      <c r="E438" s="13">
        <v>5.0</v>
      </c>
      <c r="F438" s="13">
        <v>6.5</v>
      </c>
      <c r="G438" s="13">
        <v>0.0</v>
      </c>
      <c r="H438" s="13">
        <v>1.0</v>
      </c>
      <c r="I438" s="13">
        <v>0.1</v>
      </c>
      <c r="J438" s="13">
        <v>0.0</v>
      </c>
    </row>
    <row r="439">
      <c r="A439" s="15" t="s">
        <v>39</v>
      </c>
      <c r="B439" s="15">
        <v>2009.0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3">
        <v>0.1</v>
      </c>
      <c r="J439" s="13">
        <v>0.35</v>
      </c>
    </row>
    <row r="440">
      <c r="A440" s="15" t="s">
        <v>40</v>
      </c>
      <c r="B440" s="15">
        <v>2009.0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1.0</v>
      </c>
      <c r="J440" s="13">
        <v>1.0</v>
      </c>
    </row>
    <row r="441">
      <c r="A441" s="15" t="s">
        <v>41</v>
      </c>
      <c r="B441" s="15">
        <v>2009.0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0.75</v>
      </c>
      <c r="J441" s="13">
        <v>0.4</v>
      </c>
    </row>
    <row r="442">
      <c r="A442" s="15" t="s">
        <v>45</v>
      </c>
      <c r="B442" s="15">
        <v>2009.0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3">
        <v>0.1</v>
      </c>
      <c r="J442" s="13">
        <v>0.55</v>
      </c>
    </row>
    <row r="443">
      <c r="A443" s="15" t="s">
        <v>49</v>
      </c>
      <c r="B443" s="15">
        <v>2009.0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3">
        <v>0.0</v>
      </c>
      <c r="J443" s="13">
        <v>0.0</v>
      </c>
    </row>
    <row r="444">
      <c r="A444" s="15" t="s">
        <v>128</v>
      </c>
      <c r="B444" s="15">
        <v>2009.0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0.1</v>
      </c>
      <c r="J444" s="13">
        <v>0.35</v>
      </c>
    </row>
    <row r="445">
      <c r="A445" s="15" t="s">
        <v>60</v>
      </c>
      <c r="B445" s="15">
        <v>2009.0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3">
        <v>0.1</v>
      </c>
      <c r="J445" s="13">
        <v>0.05555555556</v>
      </c>
    </row>
    <row r="446">
      <c r="A446" s="15" t="s">
        <v>64</v>
      </c>
      <c r="B446" s="15">
        <v>2009.0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3">
        <v>0.7</v>
      </c>
      <c r="J446" s="13">
        <v>0.65</v>
      </c>
    </row>
    <row r="447">
      <c r="A447" s="15" t="s">
        <v>67</v>
      </c>
      <c r="B447" s="15">
        <v>2009.0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3">
        <v>0.0</v>
      </c>
      <c r="J447" s="13">
        <v>0.0</v>
      </c>
    </row>
    <row r="448">
      <c r="A448" s="15" t="s">
        <v>72</v>
      </c>
      <c r="B448" s="15">
        <v>2009.0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3">
        <v>0.35</v>
      </c>
      <c r="J448" s="13">
        <v>0.25</v>
      </c>
    </row>
    <row r="449">
      <c r="A449" s="15" t="s">
        <v>74</v>
      </c>
      <c r="B449" s="15">
        <v>2009.0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3">
        <v>0.1</v>
      </c>
      <c r="J449" s="13">
        <v>0.15</v>
      </c>
    </row>
    <row r="450">
      <c r="A450" s="15" t="s">
        <v>77</v>
      </c>
      <c r="B450" s="15">
        <v>2009.0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3">
        <v>0.1</v>
      </c>
      <c r="J450" s="13">
        <v>0.05</v>
      </c>
    </row>
    <row r="451">
      <c r="A451" s="15" t="s">
        <v>130</v>
      </c>
      <c r="B451" s="15">
        <v>2009.0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3">
        <v>0.0</v>
      </c>
      <c r="J451" s="13">
        <v>0.0</v>
      </c>
    </row>
    <row r="452">
      <c r="A452" s="15" t="s">
        <v>79</v>
      </c>
      <c r="B452" s="15">
        <v>2009.0</v>
      </c>
      <c r="C452" s="13">
        <v>0.0</v>
      </c>
      <c r="D452" s="13">
        <v>0.0</v>
      </c>
      <c r="E452" s="13">
        <v>0.5</v>
      </c>
      <c r="F452" s="13">
        <v>0.0</v>
      </c>
      <c r="G452" s="13">
        <v>0.0</v>
      </c>
      <c r="H452" s="13">
        <v>0.0</v>
      </c>
      <c r="I452" s="13">
        <v>0.65</v>
      </c>
      <c r="J452" s="13">
        <v>0.95</v>
      </c>
    </row>
    <row r="453">
      <c r="A453" s="15" t="s">
        <v>82</v>
      </c>
      <c r="B453" s="15">
        <v>2009.0</v>
      </c>
      <c r="C453" s="13">
        <v>0.0</v>
      </c>
      <c r="D453" s="13">
        <v>0.0</v>
      </c>
      <c r="E453" s="13">
        <v>0.5</v>
      </c>
      <c r="F453" s="13">
        <v>0.0</v>
      </c>
      <c r="G453" s="13">
        <v>0.0</v>
      </c>
      <c r="H453" s="13">
        <v>0.0</v>
      </c>
      <c r="I453" s="13">
        <v>0.55</v>
      </c>
      <c r="J453" s="13">
        <v>0.6</v>
      </c>
    </row>
    <row r="454">
      <c r="A454" s="15" t="s">
        <v>84</v>
      </c>
      <c r="B454" s="15">
        <v>2009.0</v>
      </c>
      <c r="C454" s="13">
        <v>0.0</v>
      </c>
      <c r="D454" s="13">
        <v>0.0</v>
      </c>
      <c r="E454" s="13">
        <v>0.5</v>
      </c>
      <c r="F454" s="13">
        <v>0.5</v>
      </c>
      <c r="G454" s="13">
        <v>0.0</v>
      </c>
      <c r="H454" s="13">
        <v>0.0</v>
      </c>
      <c r="I454" s="13">
        <v>0.6</v>
      </c>
      <c r="J454" s="13">
        <v>0.95</v>
      </c>
    </row>
    <row r="455">
      <c r="A455" s="15" t="s">
        <v>95</v>
      </c>
      <c r="B455" s="15">
        <v>2009.0</v>
      </c>
      <c r="C455" s="13">
        <v>0.0</v>
      </c>
      <c r="D455" s="13">
        <v>0.0</v>
      </c>
      <c r="E455" s="13">
        <v>0.0</v>
      </c>
      <c r="F455" s="13">
        <v>0.5</v>
      </c>
      <c r="G455" s="13">
        <v>0.0</v>
      </c>
      <c r="H455" s="13">
        <v>0.0</v>
      </c>
      <c r="I455" s="13">
        <v>0.05</v>
      </c>
      <c r="J455" s="13">
        <v>0.0</v>
      </c>
    </row>
    <row r="456">
      <c r="A456" s="15" t="s">
        <v>96</v>
      </c>
      <c r="B456" s="15">
        <v>2009.0</v>
      </c>
      <c r="C456" s="13">
        <v>0.0</v>
      </c>
      <c r="D456" s="13">
        <v>0.0</v>
      </c>
      <c r="E456" s="13">
        <v>0.0</v>
      </c>
      <c r="F456" s="13">
        <v>0.5</v>
      </c>
      <c r="G456" s="13">
        <v>0.0</v>
      </c>
      <c r="H456" s="13">
        <v>0.0</v>
      </c>
      <c r="I456" s="13">
        <v>0.75</v>
      </c>
      <c r="J456" s="13">
        <v>1.0</v>
      </c>
    </row>
    <row r="457">
      <c r="A457" s="15" t="s">
        <v>97</v>
      </c>
      <c r="B457" s="15">
        <v>2009.0</v>
      </c>
      <c r="C457" s="13">
        <v>0.0</v>
      </c>
      <c r="D457" s="13">
        <v>0.0</v>
      </c>
      <c r="E457" s="13">
        <v>0.0</v>
      </c>
      <c r="F457" s="13">
        <v>0.5</v>
      </c>
      <c r="G457" s="13">
        <v>0.0</v>
      </c>
      <c r="H457" s="13">
        <v>0.0</v>
      </c>
      <c r="I457" s="13">
        <v>0.45</v>
      </c>
      <c r="J457" s="13">
        <v>0.85</v>
      </c>
    </row>
    <row r="458">
      <c r="A458" s="15" t="s">
        <v>100</v>
      </c>
      <c r="B458" s="15">
        <v>2009.0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0.1</v>
      </c>
      <c r="J458" s="13">
        <v>0.0</v>
      </c>
    </row>
    <row r="459">
      <c r="A459" s="15" t="s">
        <v>132</v>
      </c>
      <c r="B459" s="15">
        <v>2009.0</v>
      </c>
      <c r="C459" s="13">
        <v>0.0</v>
      </c>
      <c r="D459" s="13">
        <v>0.0</v>
      </c>
      <c r="E459" s="13">
        <v>0.0</v>
      </c>
      <c r="F459" s="13">
        <v>0.0</v>
      </c>
      <c r="G459" s="13">
        <v>0.0</v>
      </c>
      <c r="H459" s="13">
        <v>0.0</v>
      </c>
      <c r="I459" s="13">
        <v>0.0</v>
      </c>
      <c r="J459" s="13">
        <v>0.0</v>
      </c>
    </row>
    <row r="460">
      <c r="A460" s="15" t="s">
        <v>107</v>
      </c>
      <c r="B460" s="15">
        <v>2009.0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3">
        <v>1.0</v>
      </c>
      <c r="J460" s="13">
        <v>1.0</v>
      </c>
    </row>
    <row r="461">
      <c r="A461" s="15" t="s">
        <v>110</v>
      </c>
      <c r="B461" s="15">
        <v>2009.0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3">
        <v>1.0</v>
      </c>
      <c r="J461" s="13">
        <v>1.0</v>
      </c>
    </row>
    <row r="462">
      <c r="A462" s="15" t="s">
        <v>111</v>
      </c>
      <c r="B462" s="15">
        <v>2009.0</v>
      </c>
      <c r="C462" s="13">
        <v>1.0</v>
      </c>
      <c r="D462" s="13">
        <v>2.0</v>
      </c>
      <c r="E462" s="13">
        <v>5.5</v>
      </c>
      <c r="F462" s="13">
        <v>6.0</v>
      </c>
      <c r="G462" s="13">
        <v>0.0</v>
      </c>
      <c r="H462" s="13">
        <v>1.0</v>
      </c>
      <c r="I462" s="13">
        <v>0.65</v>
      </c>
      <c r="J462" s="13">
        <v>0.9</v>
      </c>
    </row>
    <row r="463">
      <c r="A463" s="15" t="s">
        <v>114</v>
      </c>
      <c r="B463" s="15">
        <v>2009.0</v>
      </c>
      <c r="C463" s="13">
        <v>1.0</v>
      </c>
      <c r="D463" s="13">
        <v>2.0</v>
      </c>
      <c r="E463" s="13">
        <v>5.5</v>
      </c>
      <c r="F463" s="13">
        <v>5.0</v>
      </c>
      <c r="G463" s="13">
        <v>0.0</v>
      </c>
      <c r="H463" s="13">
        <v>1.0</v>
      </c>
      <c r="I463" s="13">
        <v>0.35</v>
      </c>
      <c r="J463" s="13">
        <v>0.6</v>
      </c>
    </row>
    <row r="464">
      <c r="A464" s="15" t="s">
        <v>116</v>
      </c>
      <c r="B464" s="15">
        <v>2009.0</v>
      </c>
      <c r="C464" s="13">
        <v>1.0</v>
      </c>
      <c r="D464" s="13">
        <v>2.0</v>
      </c>
      <c r="E464" s="13">
        <v>6.0</v>
      </c>
      <c r="F464" s="13">
        <v>6.0</v>
      </c>
      <c r="G464" s="13">
        <v>0.0</v>
      </c>
      <c r="H464" s="13">
        <v>1.0</v>
      </c>
      <c r="I464" s="13">
        <v>0.55</v>
      </c>
      <c r="J464" s="13">
        <v>0.95</v>
      </c>
    </row>
    <row r="465">
      <c r="A465" s="15" t="s">
        <v>122</v>
      </c>
      <c r="B465" s="15">
        <v>2009.0</v>
      </c>
      <c r="C465" s="13">
        <v>0.5</v>
      </c>
      <c r="D465" s="13">
        <v>2.0</v>
      </c>
      <c r="E465" s="13">
        <v>5.5</v>
      </c>
      <c r="F465" s="13">
        <v>6.0</v>
      </c>
      <c r="G465" s="13">
        <v>0.0</v>
      </c>
      <c r="H465" s="13">
        <v>1.0</v>
      </c>
      <c r="I465" s="13">
        <v>0.8</v>
      </c>
      <c r="J465" s="13">
        <v>0.4375</v>
      </c>
    </row>
    <row r="466">
      <c r="A466" s="15" t="s">
        <v>135</v>
      </c>
      <c r="B466" s="15">
        <v>2009.0</v>
      </c>
      <c r="C466" s="13">
        <v>0.5</v>
      </c>
      <c r="D466" s="13">
        <v>2.0</v>
      </c>
      <c r="E466" s="13">
        <v>5.5</v>
      </c>
      <c r="F466" s="13">
        <v>6.0</v>
      </c>
      <c r="G466" s="13">
        <v>0.0</v>
      </c>
      <c r="H466" s="13">
        <v>1.0</v>
      </c>
      <c r="I466" s="13">
        <v>0.0</v>
      </c>
      <c r="J466" s="13">
        <v>0.0</v>
      </c>
    </row>
    <row r="467">
      <c r="A467" s="15" t="s">
        <v>27</v>
      </c>
      <c r="B467" s="15">
        <v>2010.0</v>
      </c>
      <c r="C467" s="13">
        <v>0.5</v>
      </c>
      <c r="D467" s="13">
        <v>2.0</v>
      </c>
      <c r="E467" s="13">
        <v>5.5</v>
      </c>
      <c r="F467" s="13">
        <v>6.0</v>
      </c>
      <c r="G467" s="13">
        <v>0.0</v>
      </c>
      <c r="H467" s="13">
        <v>1.0</v>
      </c>
      <c r="I467" s="13">
        <v>0.7</v>
      </c>
      <c r="J467" s="13">
        <v>0.85</v>
      </c>
    </row>
    <row r="468">
      <c r="A468" s="15" t="s">
        <v>34</v>
      </c>
      <c r="B468" s="15">
        <v>2010.0</v>
      </c>
      <c r="C468" s="13">
        <v>0.5</v>
      </c>
      <c r="D468" s="13">
        <v>2.0</v>
      </c>
      <c r="E468" s="13">
        <v>5.5</v>
      </c>
      <c r="F468" s="13">
        <v>6.0</v>
      </c>
      <c r="G468" s="13">
        <v>0.0</v>
      </c>
      <c r="H468" s="13">
        <v>1.0</v>
      </c>
      <c r="I468" s="13">
        <v>0.75</v>
      </c>
      <c r="J468" s="13">
        <v>0.7</v>
      </c>
    </row>
    <row r="469">
      <c r="A469" s="15" t="s">
        <v>36</v>
      </c>
      <c r="B469" s="15">
        <v>2010.0</v>
      </c>
      <c r="C469" s="13">
        <v>0.5</v>
      </c>
      <c r="D469" s="13">
        <v>2.0</v>
      </c>
      <c r="E469" s="13">
        <v>5.5</v>
      </c>
      <c r="F469" s="13">
        <v>6.0</v>
      </c>
      <c r="G469" s="13">
        <v>0.0</v>
      </c>
      <c r="H469" s="13">
        <v>1.0</v>
      </c>
      <c r="I469" s="13">
        <v>0.1</v>
      </c>
      <c r="J469" s="13">
        <v>0.0</v>
      </c>
    </row>
    <row r="470">
      <c r="A470" s="15" t="s">
        <v>39</v>
      </c>
      <c r="B470" s="15">
        <v>2010.0</v>
      </c>
      <c r="C470" s="13">
        <v>0.5</v>
      </c>
      <c r="D470" s="13">
        <v>2.0</v>
      </c>
      <c r="E470" s="13">
        <v>6.5</v>
      </c>
      <c r="F470" s="13">
        <v>6.0</v>
      </c>
      <c r="G470" s="13">
        <v>0.0</v>
      </c>
      <c r="H470" s="13">
        <v>1.0</v>
      </c>
      <c r="I470" s="13">
        <v>0.1</v>
      </c>
      <c r="J470" s="13">
        <v>0.35</v>
      </c>
    </row>
    <row r="471">
      <c r="A471" s="15" t="s">
        <v>40</v>
      </c>
      <c r="B471" s="15">
        <v>2010.0</v>
      </c>
      <c r="C471" s="13">
        <v>1.5</v>
      </c>
      <c r="D471" s="13">
        <v>2.0</v>
      </c>
      <c r="E471" s="13">
        <v>7.0</v>
      </c>
      <c r="F471" s="13">
        <v>7.0</v>
      </c>
      <c r="G471" s="13">
        <v>0.0</v>
      </c>
      <c r="H471" s="13">
        <v>1.0</v>
      </c>
      <c r="I471" s="13">
        <v>1.0</v>
      </c>
      <c r="J471" s="13">
        <v>1.0</v>
      </c>
    </row>
    <row r="472">
      <c r="A472" s="15" t="s">
        <v>41</v>
      </c>
      <c r="B472" s="15">
        <v>2010.0</v>
      </c>
      <c r="C472" s="13">
        <v>2.0</v>
      </c>
      <c r="D472" s="13">
        <v>2.0</v>
      </c>
      <c r="E472" s="13">
        <v>7.0</v>
      </c>
      <c r="F472" s="13">
        <v>7.0</v>
      </c>
      <c r="G472" s="13">
        <v>0.0</v>
      </c>
      <c r="H472" s="13">
        <v>1.0</v>
      </c>
      <c r="I472" s="13">
        <v>0.75</v>
      </c>
      <c r="J472" s="13">
        <v>0.7</v>
      </c>
    </row>
    <row r="473">
      <c r="A473" s="15" t="s">
        <v>45</v>
      </c>
      <c r="B473" s="15">
        <v>2010.0</v>
      </c>
      <c r="C473" s="13">
        <v>1.5</v>
      </c>
      <c r="D473" s="13">
        <v>2.0</v>
      </c>
      <c r="E473" s="13">
        <v>6.0</v>
      </c>
      <c r="F473" s="13">
        <v>7.0</v>
      </c>
      <c r="G473" s="13">
        <v>0.0</v>
      </c>
      <c r="H473" s="13">
        <v>1.0</v>
      </c>
      <c r="I473" s="13">
        <v>0.1</v>
      </c>
      <c r="J473" s="13">
        <v>0.55</v>
      </c>
    </row>
    <row r="474">
      <c r="A474" s="15" t="s">
        <v>49</v>
      </c>
      <c r="B474" s="15">
        <v>2010.0</v>
      </c>
      <c r="C474" s="13">
        <v>1.5</v>
      </c>
      <c r="D474" s="13">
        <v>2.0</v>
      </c>
      <c r="E474" s="13">
        <v>6.0</v>
      </c>
      <c r="F474" s="13">
        <v>7.0</v>
      </c>
      <c r="G474" s="13">
        <v>0.0</v>
      </c>
      <c r="H474" s="13">
        <v>1.0</v>
      </c>
      <c r="I474" s="13">
        <v>0.0</v>
      </c>
      <c r="J474" s="13">
        <v>0.0</v>
      </c>
    </row>
    <row r="475">
      <c r="A475" s="15" t="s">
        <v>128</v>
      </c>
      <c r="B475" s="15">
        <v>2010.0</v>
      </c>
      <c r="C475" s="13">
        <v>1.5</v>
      </c>
      <c r="D475" s="13">
        <v>2.0</v>
      </c>
      <c r="E475" s="13">
        <v>6.0</v>
      </c>
      <c r="F475" s="13">
        <v>7.0</v>
      </c>
      <c r="G475" s="13">
        <v>0.0</v>
      </c>
      <c r="H475" s="13">
        <v>1.0</v>
      </c>
      <c r="I475" s="13">
        <v>0.1</v>
      </c>
      <c r="J475" s="13">
        <v>0.35</v>
      </c>
    </row>
    <row r="476">
      <c r="A476" s="15" t="s">
        <v>60</v>
      </c>
      <c r="B476" s="15">
        <v>2010.0</v>
      </c>
      <c r="C476" s="13">
        <v>1.5</v>
      </c>
      <c r="D476" s="13">
        <v>2.0</v>
      </c>
      <c r="E476" s="13">
        <v>6.0</v>
      </c>
      <c r="F476" s="13">
        <v>7.0</v>
      </c>
      <c r="G476" s="13">
        <v>0.0</v>
      </c>
      <c r="H476" s="13">
        <v>1.0</v>
      </c>
      <c r="I476" s="13">
        <v>0.1</v>
      </c>
      <c r="J476" s="13">
        <v>0.05555555556</v>
      </c>
    </row>
    <row r="477">
      <c r="A477" s="15" t="s">
        <v>64</v>
      </c>
      <c r="B477" s="15">
        <v>2010.0</v>
      </c>
      <c r="C477" s="13">
        <v>1.5</v>
      </c>
      <c r="D477" s="13">
        <v>2.0</v>
      </c>
      <c r="E477" s="13">
        <v>6.0</v>
      </c>
      <c r="F477" s="13">
        <v>7.0</v>
      </c>
      <c r="G477" s="13">
        <v>0.0</v>
      </c>
      <c r="H477" s="13">
        <v>1.0</v>
      </c>
      <c r="I477" s="13">
        <v>0.7</v>
      </c>
      <c r="J477" s="13">
        <v>0.65</v>
      </c>
    </row>
    <row r="478">
      <c r="A478" s="15" t="s">
        <v>67</v>
      </c>
      <c r="B478" s="15">
        <v>2010.0</v>
      </c>
      <c r="C478" s="13">
        <v>1.5</v>
      </c>
      <c r="D478" s="13">
        <v>2.0</v>
      </c>
      <c r="E478" s="13">
        <v>6.0</v>
      </c>
      <c r="F478" s="13">
        <v>7.0</v>
      </c>
      <c r="G478" s="13">
        <v>0.0</v>
      </c>
      <c r="H478" s="13">
        <v>1.0</v>
      </c>
      <c r="I478" s="13">
        <v>0.0</v>
      </c>
      <c r="J478" s="13">
        <v>0.0</v>
      </c>
    </row>
    <row r="479">
      <c r="A479" s="15" t="s">
        <v>72</v>
      </c>
      <c r="B479" s="15">
        <v>2010.0</v>
      </c>
      <c r="C479" s="13">
        <v>1.5</v>
      </c>
      <c r="D479" s="13">
        <v>2.0</v>
      </c>
      <c r="E479" s="13">
        <v>6.0</v>
      </c>
      <c r="F479" s="13">
        <v>7.0</v>
      </c>
      <c r="G479" s="13">
        <v>0.0</v>
      </c>
      <c r="H479" s="13">
        <v>1.0</v>
      </c>
      <c r="I479" s="13">
        <v>0.35</v>
      </c>
      <c r="J479" s="13">
        <v>0.25</v>
      </c>
    </row>
    <row r="480">
      <c r="A480" s="15" t="s">
        <v>74</v>
      </c>
      <c r="B480" s="15">
        <v>2010.0</v>
      </c>
      <c r="C480" s="13">
        <v>1.5</v>
      </c>
      <c r="D480" s="13">
        <v>2.0</v>
      </c>
      <c r="E480" s="13">
        <v>6.0</v>
      </c>
      <c r="F480" s="13">
        <v>7.0</v>
      </c>
      <c r="G480" s="13">
        <v>0.0</v>
      </c>
      <c r="H480" s="13">
        <v>1.0</v>
      </c>
      <c r="I480" s="13">
        <v>0.1</v>
      </c>
      <c r="J480" s="13">
        <v>0.2</v>
      </c>
    </row>
    <row r="481">
      <c r="A481" s="15" t="s">
        <v>77</v>
      </c>
      <c r="B481" s="15">
        <v>2010.0</v>
      </c>
      <c r="C481" s="13">
        <v>1.5</v>
      </c>
      <c r="D481" s="13">
        <v>2.0</v>
      </c>
      <c r="E481" s="13">
        <v>6.0</v>
      </c>
      <c r="F481" s="13">
        <v>7.0</v>
      </c>
      <c r="G481" s="13">
        <v>0.0</v>
      </c>
      <c r="H481" s="13">
        <v>1.0</v>
      </c>
      <c r="I481" s="13">
        <v>0.1</v>
      </c>
      <c r="J481" s="13">
        <v>0.05</v>
      </c>
    </row>
    <row r="482">
      <c r="A482" s="15" t="s">
        <v>130</v>
      </c>
      <c r="B482" s="15">
        <v>2010.0</v>
      </c>
      <c r="C482" s="13">
        <v>1.5</v>
      </c>
      <c r="D482" s="13">
        <v>2.0</v>
      </c>
      <c r="E482" s="13">
        <v>6.0</v>
      </c>
      <c r="F482" s="13">
        <v>7.0</v>
      </c>
      <c r="G482" s="13">
        <v>0.0</v>
      </c>
      <c r="H482" s="13">
        <v>1.0</v>
      </c>
      <c r="I482" s="13">
        <v>0.0</v>
      </c>
      <c r="J482" s="13">
        <v>0.0</v>
      </c>
    </row>
    <row r="483">
      <c r="A483" s="15" t="s">
        <v>79</v>
      </c>
      <c r="B483" s="15">
        <v>2010.0</v>
      </c>
      <c r="C483" s="13">
        <v>1.5</v>
      </c>
      <c r="D483" s="13">
        <v>2.0</v>
      </c>
      <c r="E483" s="13">
        <v>6.0</v>
      </c>
      <c r="F483" s="13">
        <v>7.0</v>
      </c>
      <c r="G483" s="13">
        <v>0.0</v>
      </c>
      <c r="H483" s="13">
        <v>1.0</v>
      </c>
      <c r="I483" s="13">
        <v>0.65</v>
      </c>
      <c r="J483" s="13">
        <v>0.95</v>
      </c>
    </row>
    <row r="484">
      <c r="A484" s="15" t="s">
        <v>82</v>
      </c>
      <c r="B484" s="15">
        <v>2010.0</v>
      </c>
      <c r="C484" s="13">
        <v>2.0</v>
      </c>
      <c r="D484" s="13">
        <v>2.0</v>
      </c>
      <c r="E484" s="13">
        <v>6.5</v>
      </c>
      <c r="F484" s="13">
        <v>7.0</v>
      </c>
      <c r="G484" s="13">
        <v>1.0</v>
      </c>
      <c r="H484" s="13">
        <v>1.0</v>
      </c>
      <c r="I484" s="13">
        <v>0.5</v>
      </c>
      <c r="J484" s="13">
        <v>0.6</v>
      </c>
    </row>
    <row r="485">
      <c r="A485" s="15" t="s">
        <v>84</v>
      </c>
      <c r="B485" s="15">
        <v>2010.0</v>
      </c>
      <c r="C485" s="13">
        <v>2.0</v>
      </c>
      <c r="D485" s="13">
        <v>2.0</v>
      </c>
      <c r="E485" s="13">
        <v>5.0</v>
      </c>
      <c r="F485" s="13">
        <v>6.0</v>
      </c>
      <c r="G485" s="13">
        <v>1.0</v>
      </c>
      <c r="H485" s="13">
        <v>1.0</v>
      </c>
      <c r="I485" s="13">
        <v>0.6</v>
      </c>
      <c r="J485" s="13">
        <v>0.95</v>
      </c>
    </row>
    <row r="486">
      <c r="A486" s="15" t="s">
        <v>95</v>
      </c>
      <c r="B486" s="15">
        <v>2010.0</v>
      </c>
      <c r="C486" s="13">
        <v>1.0</v>
      </c>
      <c r="D486" s="13">
        <v>2.0</v>
      </c>
      <c r="E486" s="13">
        <v>4.0</v>
      </c>
      <c r="F486" s="13">
        <v>5.0</v>
      </c>
      <c r="G486" s="13">
        <v>1.0</v>
      </c>
      <c r="H486" s="13">
        <v>1.0</v>
      </c>
      <c r="I486" s="13">
        <v>0.05</v>
      </c>
      <c r="J486" s="13">
        <v>0.05</v>
      </c>
    </row>
    <row r="487">
      <c r="A487" s="15" t="s">
        <v>96</v>
      </c>
      <c r="B487" s="15">
        <v>2010.0</v>
      </c>
      <c r="C487" s="13">
        <v>0.5</v>
      </c>
      <c r="D487" s="13">
        <v>1.5</v>
      </c>
      <c r="E487" s="13">
        <v>4.0</v>
      </c>
      <c r="F487" s="13">
        <v>6.0</v>
      </c>
      <c r="G487" s="13">
        <v>1.0</v>
      </c>
      <c r="H487" s="13">
        <v>1.0</v>
      </c>
      <c r="I487" s="13">
        <v>0.75</v>
      </c>
      <c r="J487" s="13">
        <v>1.0</v>
      </c>
    </row>
    <row r="488">
      <c r="A488" s="15" t="s">
        <v>97</v>
      </c>
      <c r="B488" s="15">
        <v>2010.0</v>
      </c>
      <c r="C488" s="13">
        <v>2.0</v>
      </c>
      <c r="D488" s="13">
        <v>2.0</v>
      </c>
      <c r="E488" s="13">
        <v>6.0</v>
      </c>
      <c r="F488" s="13">
        <v>6.0</v>
      </c>
      <c r="G488" s="13">
        <v>1.0</v>
      </c>
      <c r="H488" s="13">
        <v>1.0</v>
      </c>
      <c r="I488" s="13">
        <v>0.45</v>
      </c>
      <c r="J488" s="13">
        <v>0.8</v>
      </c>
    </row>
    <row r="489">
      <c r="A489" s="15" t="s">
        <v>100</v>
      </c>
      <c r="B489" s="15">
        <v>2010.0</v>
      </c>
      <c r="C489" s="13">
        <v>2.0</v>
      </c>
      <c r="D489" s="13">
        <v>2.0</v>
      </c>
      <c r="E489" s="13">
        <v>7.0</v>
      </c>
      <c r="F489" s="13">
        <v>7.0</v>
      </c>
      <c r="G489" s="13">
        <v>1.0</v>
      </c>
      <c r="H489" s="13">
        <v>1.0</v>
      </c>
      <c r="I489" s="13">
        <v>0.1</v>
      </c>
      <c r="J489" s="13">
        <v>0.0</v>
      </c>
    </row>
    <row r="490">
      <c r="A490" s="15" t="s">
        <v>132</v>
      </c>
      <c r="B490" s="15">
        <v>2010.0</v>
      </c>
      <c r="C490" s="13">
        <v>2.0</v>
      </c>
      <c r="D490" s="13">
        <v>2.0</v>
      </c>
      <c r="E490" s="13">
        <v>7.0</v>
      </c>
      <c r="F490" s="13">
        <v>7.0</v>
      </c>
      <c r="G490" s="13">
        <v>1.0</v>
      </c>
      <c r="H490" s="13">
        <v>1.0</v>
      </c>
      <c r="I490" s="13">
        <v>0.0</v>
      </c>
      <c r="J490" s="13">
        <v>0.0</v>
      </c>
    </row>
    <row r="491">
      <c r="A491" s="15" t="s">
        <v>107</v>
      </c>
      <c r="B491" s="15">
        <v>2010.0</v>
      </c>
      <c r="C491" s="13">
        <v>2.0</v>
      </c>
      <c r="D491" s="13">
        <v>2.0</v>
      </c>
      <c r="E491" s="13">
        <v>7.0</v>
      </c>
      <c r="F491" s="13">
        <v>7.0</v>
      </c>
      <c r="G491" s="13">
        <v>1.0</v>
      </c>
      <c r="H491" s="13">
        <v>1.0</v>
      </c>
      <c r="I491" s="13">
        <v>1.0</v>
      </c>
      <c r="J491" s="13">
        <v>1.0</v>
      </c>
    </row>
    <row r="492">
      <c r="A492" s="15" t="s">
        <v>110</v>
      </c>
      <c r="B492" s="15">
        <v>2010.0</v>
      </c>
      <c r="C492" s="13">
        <v>1.0</v>
      </c>
      <c r="D492" s="13">
        <v>1.0</v>
      </c>
      <c r="E492" s="13">
        <v>5.0</v>
      </c>
      <c r="F492" s="13">
        <v>6.0</v>
      </c>
      <c r="G492" s="13">
        <v>1.0</v>
      </c>
      <c r="H492" s="13">
        <v>1.0</v>
      </c>
      <c r="I492" s="13">
        <v>1.0</v>
      </c>
      <c r="J492" s="13">
        <v>1.0</v>
      </c>
    </row>
    <row r="493">
      <c r="A493" s="15" t="s">
        <v>111</v>
      </c>
      <c r="B493" s="15">
        <v>2010.0</v>
      </c>
      <c r="C493" s="13">
        <v>1.0</v>
      </c>
      <c r="D493" s="13">
        <v>1.0</v>
      </c>
      <c r="E493" s="13">
        <v>5.0</v>
      </c>
      <c r="F493" s="13">
        <v>6.0</v>
      </c>
      <c r="G493" s="13">
        <v>1.0</v>
      </c>
      <c r="H493" s="13">
        <v>1.0</v>
      </c>
      <c r="I493" s="13">
        <v>0.6</v>
      </c>
      <c r="J493" s="13">
        <v>0.9</v>
      </c>
    </row>
    <row r="494">
      <c r="A494" s="15" t="s">
        <v>114</v>
      </c>
      <c r="B494" s="15">
        <v>2010.0</v>
      </c>
      <c r="C494" s="13">
        <v>0.5</v>
      </c>
      <c r="D494" s="13">
        <v>2.0</v>
      </c>
      <c r="E494" s="13">
        <v>4.5</v>
      </c>
      <c r="F494" s="13">
        <v>6.0</v>
      </c>
      <c r="G494" s="13">
        <v>1.0</v>
      </c>
      <c r="H494" s="13">
        <v>1.0</v>
      </c>
      <c r="I494" s="13">
        <v>0.35</v>
      </c>
      <c r="J494" s="13">
        <v>0.6</v>
      </c>
    </row>
    <row r="495">
      <c r="A495" s="15" t="s">
        <v>116</v>
      </c>
      <c r="B495" s="15">
        <v>2010.0</v>
      </c>
      <c r="C495" s="13">
        <v>0.5</v>
      </c>
      <c r="D495" s="13">
        <v>2.0</v>
      </c>
      <c r="E495" s="13">
        <v>4.5</v>
      </c>
      <c r="F495" s="13">
        <v>6.0</v>
      </c>
      <c r="G495" s="13">
        <v>1.0</v>
      </c>
      <c r="H495" s="13">
        <v>1.0</v>
      </c>
      <c r="I495" s="13">
        <v>0.55</v>
      </c>
      <c r="J495" s="13">
        <v>0.95</v>
      </c>
    </row>
    <row r="496">
      <c r="A496" s="15" t="s">
        <v>122</v>
      </c>
      <c r="B496" s="15">
        <v>2010.0</v>
      </c>
      <c r="C496" s="13">
        <v>0.5</v>
      </c>
      <c r="D496" s="13">
        <v>2.0</v>
      </c>
      <c r="E496" s="13">
        <v>4.5</v>
      </c>
      <c r="F496" s="13">
        <v>6.0</v>
      </c>
      <c r="G496" s="13">
        <v>1.0</v>
      </c>
      <c r="H496" s="13">
        <v>1.0</v>
      </c>
      <c r="I496" s="13">
        <v>0.8</v>
      </c>
      <c r="J496" s="13">
        <v>0.4375</v>
      </c>
    </row>
    <row r="497">
      <c r="A497" s="15" t="s">
        <v>135</v>
      </c>
      <c r="B497" s="15">
        <v>2010.0</v>
      </c>
      <c r="C497" s="13">
        <v>0.5</v>
      </c>
      <c r="D497" s="13">
        <v>2.0</v>
      </c>
      <c r="E497" s="13">
        <v>3.0</v>
      </c>
      <c r="F497" s="13">
        <v>4.0</v>
      </c>
      <c r="G497" s="13">
        <v>1.0</v>
      </c>
      <c r="H497" s="13">
        <v>1.0</v>
      </c>
      <c r="I497" s="13">
        <v>0.0</v>
      </c>
      <c r="J497" s="13">
        <v>0.0</v>
      </c>
    </row>
    <row r="498">
      <c r="A498" s="15" t="s">
        <v>27</v>
      </c>
      <c r="B498" s="15">
        <v>2011.0</v>
      </c>
      <c r="C498" s="13">
        <v>0.5</v>
      </c>
      <c r="D498" s="13">
        <v>2.0</v>
      </c>
      <c r="E498" s="13">
        <v>3.0</v>
      </c>
      <c r="F498" s="13">
        <v>3.5</v>
      </c>
      <c r="G498" s="13">
        <v>1.0</v>
      </c>
      <c r="H498" s="13">
        <v>1.0</v>
      </c>
      <c r="I498" s="13">
        <v>0.8</v>
      </c>
      <c r="J498" s="13">
        <v>0.85</v>
      </c>
    </row>
    <row r="499">
      <c r="A499" s="15" t="s">
        <v>34</v>
      </c>
      <c r="B499" s="15">
        <v>2011.0</v>
      </c>
      <c r="C499" s="13">
        <v>0.5</v>
      </c>
      <c r="D499" s="13">
        <v>2.0</v>
      </c>
      <c r="E499" s="13">
        <v>3.0</v>
      </c>
      <c r="F499" s="13">
        <v>5.5</v>
      </c>
      <c r="G499" s="13">
        <v>1.0</v>
      </c>
      <c r="H499" s="13">
        <v>1.0</v>
      </c>
      <c r="I499" s="13">
        <v>0.75</v>
      </c>
      <c r="J499" s="13">
        <v>0.7</v>
      </c>
    </row>
    <row r="500">
      <c r="A500" s="15" t="s">
        <v>36</v>
      </c>
      <c r="B500" s="15">
        <v>2011.0</v>
      </c>
      <c r="C500" s="13">
        <v>0.5</v>
      </c>
      <c r="D500" s="13">
        <v>2.0</v>
      </c>
      <c r="E500" s="13">
        <v>3.0</v>
      </c>
      <c r="F500" s="13">
        <v>5.0</v>
      </c>
      <c r="G500" s="13">
        <v>1.0</v>
      </c>
      <c r="H500" s="13">
        <v>1.0</v>
      </c>
      <c r="I500" s="13">
        <v>0.1</v>
      </c>
      <c r="J500" s="13">
        <v>0.0</v>
      </c>
    </row>
    <row r="501">
      <c r="A501" s="15" t="s">
        <v>39</v>
      </c>
      <c r="B501" s="15">
        <v>2011.0</v>
      </c>
      <c r="C501" s="13">
        <v>0.5</v>
      </c>
      <c r="D501" s="13">
        <v>2.0</v>
      </c>
      <c r="E501" s="13">
        <v>2.5</v>
      </c>
      <c r="F501" s="13">
        <v>5.0</v>
      </c>
      <c r="G501" s="13">
        <v>1.0</v>
      </c>
      <c r="H501" s="13">
        <v>1.0</v>
      </c>
      <c r="I501" s="13">
        <v>0.1</v>
      </c>
      <c r="J501" s="13">
        <v>0.35</v>
      </c>
    </row>
    <row r="502">
      <c r="A502" s="15" t="s">
        <v>40</v>
      </c>
      <c r="B502" s="15">
        <v>2011.0</v>
      </c>
      <c r="C502" s="13">
        <v>1.0</v>
      </c>
      <c r="D502" s="13">
        <v>2.0</v>
      </c>
      <c r="E502" s="13">
        <v>3.0</v>
      </c>
      <c r="F502" s="13">
        <v>5.0</v>
      </c>
      <c r="G502" s="13">
        <v>1.0</v>
      </c>
      <c r="H502" s="13">
        <v>1.0</v>
      </c>
      <c r="I502" s="13">
        <v>1.0</v>
      </c>
      <c r="J502" s="13">
        <v>1.0</v>
      </c>
    </row>
    <row r="503">
      <c r="A503" s="15" t="s">
        <v>41</v>
      </c>
      <c r="B503" s="15">
        <v>2011.0</v>
      </c>
      <c r="C503" s="13">
        <v>1.0</v>
      </c>
      <c r="D503" s="13">
        <v>1.5</v>
      </c>
      <c r="E503" s="13">
        <v>2.5</v>
      </c>
      <c r="F503" s="13">
        <v>5.0</v>
      </c>
      <c r="G503" s="13">
        <v>1.0</v>
      </c>
      <c r="H503" s="13">
        <v>1.0</v>
      </c>
      <c r="I503" s="13">
        <v>0.35</v>
      </c>
      <c r="J503" s="13">
        <v>0.6</v>
      </c>
    </row>
    <row r="504">
      <c r="A504" s="15" t="s">
        <v>45</v>
      </c>
      <c r="B504" s="15">
        <v>2011.0</v>
      </c>
      <c r="C504" s="13">
        <v>0.5</v>
      </c>
      <c r="D504" s="13">
        <v>1.5</v>
      </c>
      <c r="E504" s="13">
        <v>3.0</v>
      </c>
      <c r="F504" s="13">
        <v>5.0</v>
      </c>
      <c r="G504" s="13">
        <v>1.0</v>
      </c>
      <c r="H504" s="13">
        <v>1.0</v>
      </c>
      <c r="I504" s="13">
        <v>0.1</v>
      </c>
      <c r="J504" s="13">
        <v>0.45</v>
      </c>
    </row>
    <row r="505">
      <c r="A505" s="15" t="s">
        <v>49</v>
      </c>
      <c r="B505" s="15">
        <v>2011.0</v>
      </c>
      <c r="C505" s="13">
        <v>0.5</v>
      </c>
      <c r="D505" s="13">
        <v>1.5</v>
      </c>
      <c r="E505" s="13">
        <v>3.0</v>
      </c>
      <c r="F505" s="13">
        <v>5.0</v>
      </c>
      <c r="G505" s="13">
        <v>1.0</v>
      </c>
      <c r="H505" s="13">
        <v>1.0</v>
      </c>
      <c r="I505" s="13">
        <v>0.0</v>
      </c>
      <c r="J505" s="13">
        <v>0.0</v>
      </c>
    </row>
    <row r="506">
      <c r="A506" s="15" t="s">
        <v>128</v>
      </c>
      <c r="B506" s="15">
        <v>2011.0</v>
      </c>
      <c r="C506" s="13">
        <v>0.5</v>
      </c>
      <c r="D506" s="13">
        <v>1.5</v>
      </c>
      <c r="E506" s="13">
        <v>3.0</v>
      </c>
      <c r="F506" s="13">
        <v>5.0</v>
      </c>
      <c r="G506" s="13">
        <v>1.0</v>
      </c>
      <c r="H506" s="13">
        <v>1.0</v>
      </c>
      <c r="I506" s="13">
        <v>0.1</v>
      </c>
      <c r="J506" s="13">
        <v>0.35</v>
      </c>
    </row>
    <row r="507">
      <c r="A507" s="15" t="s">
        <v>60</v>
      </c>
      <c r="B507" s="15">
        <v>2011.0</v>
      </c>
      <c r="C507" s="13">
        <v>0.5</v>
      </c>
      <c r="D507" s="13">
        <v>1.5</v>
      </c>
      <c r="E507" s="13">
        <v>3.0</v>
      </c>
      <c r="F507" s="13">
        <v>5.0</v>
      </c>
      <c r="G507" s="13">
        <v>1.0</v>
      </c>
      <c r="H507" s="13">
        <v>1.0</v>
      </c>
      <c r="I507" s="13">
        <v>0.1</v>
      </c>
      <c r="J507" s="13">
        <v>0.05555555556</v>
      </c>
    </row>
    <row r="508">
      <c r="A508" s="15" t="s">
        <v>64</v>
      </c>
      <c r="B508" s="15">
        <v>2011.0</v>
      </c>
      <c r="C508" s="13">
        <v>2.0</v>
      </c>
      <c r="D508" s="13">
        <v>1.5</v>
      </c>
      <c r="E508" s="13">
        <v>3.0</v>
      </c>
      <c r="F508" s="13">
        <v>3.0</v>
      </c>
      <c r="G508" s="13">
        <v>0.0</v>
      </c>
      <c r="H508" s="13">
        <v>1.0</v>
      </c>
      <c r="I508" s="13">
        <v>0.7</v>
      </c>
      <c r="J508" s="13">
        <v>0.65</v>
      </c>
    </row>
    <row r="509">
      <c r="A509" s="15" t="s">
        <v>67</v>
      </c>
      <c r="B509" s="15">
        <v>2011.0</v>
      </c>
      <c r="C509" s="13">
        <v>1.0</v>
      </c>
      <c r="D509" s="13">
        <v>2.0</v>
      </c>
      <c r="E509" s="13">
        <v>4.0</v>
      </c>
      <c r="F509" s="13">
        <v>3.5</v>
      </c>
      <c r="G509" s="13">
        <v>0.0</v>
      </c>
      <c r="H509" s="13">
        <v>1.0</v>
      </c>
      <c r="I509" s="13">
        <v>0.15</v>
      </c>
      <c r="J509" s="13">
        <v>0.0</v>
      </c>
    </row>
    <row r="510">
      <c r="A510" s="15" t="s">
        <v>72</v>
      </c>
      <c r="B510" s="15">
        <v>2011.0</v>
      </c>
      <c r="C510" s="13">
        <v>1.0</v>
      </c>
      <c r="D510" s="13">
        <v>2.0</v>
      </c>
      <c r="E510" s="13">
        <v>5.0</v>
      </c>
      <c r="F510" s="13">
        <v>5.5</v>
      </c>
      <c r="G510" s="13">
        <v>0.0</v>
      </c>
      <c r="H510" s="13">
        <v>1.0</v>
      </c>
      <c r="I510" s="13">
        <v>0.35</v>
      </c>
      <c r="J510" s="13">
        <v>0.25</v>
      </c>
    </row>
    <row r="511">
      <c r="A511" s="15" t="s">
        <v>74</v>
      </c>
      <c r="B511" s="15">
        <v>2011.0</v>
      </c>
      <c r="C511" s="13">
        <v>1.0</v>
      </c>
      <c r="D511" s="13">
        <v>2.0</v>
      </c>
      <c r="E511" s="13">
        <v>5.0</v>
      </c>
      <c r="F511" s="13">
        <v>6.5</v>
      </c>
      <c r="G511" s="13">
        <v>0.0</v>
      </c>
      <c r="H511" s="13">
        <v>1.0</v>
      </c>
      <c r="I511" s="13">
        <v>0.15</v>
      </c>
      <c r="J511" s="13">
        <v>0.2</v>
      </c>
    </row>
    <row r="512">
      <c r="A512" s="15" t="s">
        <v>77</v>
      </c>
      <c r="B512" s="15">
        <v>2011.0</v>
      </c>
      <c r="C512" s="13">
        <v>1.0</v>
      </c>
      <c r="D512" s="13">
        <v>2.0</v>
      </c>
      <c r="E512" s="13">
        <v>5.0</v>
      </c>
      <c r="F512" s="13">
        <v>6.5</v>
      </c>
      <c r="G512" s="13">
        <v>1.0</v>
      </c>
      <c r="H512" s="13">
        <v>1.0</v>
      </c>
      <c r="I512" s="13">
        <v>0.1</v>
      </c>
      <c r="J512" s="13">
        <v>0.05</v>
      </c>
    </row>
    <row r="513">
      <c r="A513" s="15" t="s">
        <v>130</v>
      </c>
      <c r="B513" s="15">
        <v>2011.0</v>
      </c>
      <c r="C513" s="13">
        <v>1.0</v>
      </c>
      <c r="D513" s="13">
        <v>2.0</v>
      </c>
      <c r="E513" s="13">
        <v>5.0</v>
      </c>
      <c r="F513" s="13">
        <v>6.5</v>
      </c>
      <c r="G513" s="13">
        <v>1.0</v>
      </c>
      <c r="H513" s="13">
        <v>1.0</v>
      </c>
      <c r="I513" s="13">
        <v>0.0</v>
      </c>
      <c r="J513" s="13">
        <v>0.0</v>
      </c>
    </row>
    <row r="514">
      <c r="A514" s="15" t="s">
        <v>79</v>
      </c>
      <c r="B514" s="15">
        <v>2011.0</v>
      </c>
      <c r="C514" s="13">
        <v>0.5</v>
      </c>
      <c r="D514" s="13">
        <v>2.0</v>
      </c>
      <c r="E514" s="13">
        <v>6.5</v>
      </c>
      <c r="F514" s="13">
        <v>6.0</v>
      </c>
      <c r="G514" s="13">
        <v>1.0</v>
      </c>
      <c r="H514" s="13">
        <v>1.0</v>
      </c>
      <c r="I514" s="13">
        <v>0.65</v>
      </c>
      <c r="J514" s="13">
        <v>0.85</v>
      </c>
    </row>
    <row r="515">
      <c r="A515" s="15" t="s">
        <v>82</v>
      </c>
      <c r="B515" s="15">
        <v>2011.0</v>
      </c>
      <c r="C515" s="13">
        <v>0.0</v>
      </c>
      <c r="D515" s="13">
        <v>2.0</v>
      </c>
      <c r="E515" s="13">
        <v>4.5</v>
      </c>
      <c r="F515" s="13">
        <v>4.5</v>
      </c>
      <c r="G515" s="13">
        <v>0.0</v>
      </c>
      <c r="H515" s="13">
        <v>0.0</v>
      </c>
      <c r="I515" s="13">
        <v>0.55</v>
      </c>
      <c r="J515" s="13">
        <v>0.6</v>
      </c>
    </row>
    <row r="516">
      <c r="A516" s="15" t="s">
        <v>84</v>
      </c>
      <c r="B516" s="15">
        <v>2011.0</v>
      </c>
      <c r="C516" s="13">
        <v>0.0</v>
      </c>
      <c r="D516" s="13">
        <v>1.0</v>
      </c>
      <c r="E516" s="13">
        <v>2.5</v>
      </c>
      <c r="F516" s="13">
        <v>3.0</v>
      </c>
      <c r="G516" s="13">
        <v>0.0</v>
      </c>
      <c r="H516" s="13">
        <v>0.0</v>
      </c>
      <c r="I516" s="13">
        <v>0.6</v>
      </c>
      <c r="J516" s="13">
        <v>0.95</v>
      </c>
    </row>
    <row r="517">
      <c r="A517" s="15" t="s">
        <v>95</v>
      </c>
      <c r="B517" s="15">
        <v>2011.0</v>
      </c>
      <c r="C517" s="13">
        <v>0.0</v>
      </c>
      <c r="D517" s="13">
        <v>0.0</v>
      </c>
      <c r="E517" s="13">
        <v>3.0</v>
      </c>
      <c r="F517" s="13">
        <v>2.5</v>
      </c>
      <c r="G517" s="13">
        <v>0.0</v>
      </c>
      <c r="H517" s="13">
        <v>0.0</v>
      </c>
      <c r="I517" s="13">
        <v>0.0</v>
      </c>
      <c r="J517" s="13">
        <v>0.05</v>
      </c>
    </row>
    <row r="518">
      <c r="A518" s="15" t="s">
        <v>96</v>
      </c>
      <c r="B518" s="15">
        <v>2011.0</v>
      </c>
      <c r="C518" s="13">
        <v>0.0</v>
      </c>
      <c r="D518" s="13">
        <v>0.0</v>
      </c>
      <c r="E518" s="13">
        <v>3.0</v>
      </c>
      <c r="F518" s="13">
        <v>2.5</v>
      </c>
      <c r="G518" s="13">
        <v>0.0</v>
      </c>
      <c r="H518" s="13">
        <v>0.0</v>
      </c>
      <c r="I518" s="13">
        <v>0.75</v>
      </c>
      <c r="J518" s="13">
        <v>1.0</v>
      </c>
    </row>
    <row r="519">
      <c r="A519" s="15" t="s">
        <v>97</v>
      </c>
      <c r="B519" s="15">
        <v>2011.0</v>
      </c>
      <c r="C519" s="13">
        <v>0.0</v>
      </c>
      <c r="D519" s="13">
        <v>0.0</v>
      </c>
      <c r="E519" s="13">
        <v>3.0</v>
      </c>
      <c r="F519" s="13">
        <v>2.5</v>
      </c>
      <c r="G519" s="13">
        <v>0.0</v>
      </c>
      <c r="H519" s="13">
        <v>0.0</v>
      </c>
      <c r="I519" s="13">
        <v>0.4</v>
      </c>
      <c r="J519" s="13">
        <v>0.8</v>
      </c>
    </row>
    <row r="520">
      <c r="A520" s="15" t="s">
        <v>100</v>
      </c>
      <c r="B520" s="15">
        <v>2011.0</v>
      </c>
      <c r="C520" s="13">
        <v>0.0</v>
      </c>
      <c r="D520" s="13">
        <v>0.0</v>
      </c>
      <c r="E520" s="13">
        <v>1.0</v>
      </c>
      <c r="F520" s="13">
        <v>0.0</v>
      </c>
      <c r="G520" s="13">
        <v>0.0</v>
      </c>
      <c r="H520" s="13">
        <v>0.0</v>
      </c>
      <c r="I520" s="13">
        <v>0.1</v>
      </c>
      <c r="J520" s="13">
        <v>0.0</v>
      </c>
    </row>
    <row r="521">
      <c r="A521" s="15" t="s">
        <v>132</v>
      </c>
      <c r="B521" s="15">
        <v>2011.0</v>
      </c>
      <c r="C521" s="13">
        <v>0.0</v>
      </c>
      <c r="D521" s="13">
        <v>0.0</v>
      </c>
      <c r="E521" s="13">
        <v>1.0</v>
      </c>
      <c r="F521" s="13">
        <v>0.0</v>
      </c>
      <c r="G521" s="13">
        <v>0.0</v>
      </c>
      <c r="H521" s="13">
        <v>0.0</v>
      </c>
      <c r="I521" s="13">
        <v>0.0</v>
      </c>
      <c r="J521" s="13">
        <v>0.0</v>
      </c>
    </row>
    <row r="522">
      <c r="A522" s="15" t="s">
        <v>107</v>
      </c>
      <c r="B522" s="15">
        <v>2011.0</v>
      </c>
      <c r="C522" s="13">
        <v>0.0</v>
      </c>
      <c r="D522" s="13">
        <v>0.0</v>
      </c>
      <c r="E522" s="13">
        <v>1.0</v>
      </c>
      <c r="F522" s="13">
        <v>0.0</v>
      </c>
      <c r="G522" s="13">
        <v>0.0</v>
      </c>
      <c r="H522" s="13">
        <v>0.0</v>
      </c>
      <c r="I522" s="13">
        <v>1.0</v>
      </c>
      <c r="J522" s="13">
        <v>1.0</v>
      </c>
    </row>
    <row r="523">
      <c r="A523" s="15" t="s">
        <v>110</v>
      </c>
      <c r="B523" s="15">
        <v>2011.0</v>
      </c>
      <c r="C523" s="13">
        <v>0.0</v>
      </c>
      <c r="D523" s="13">
        <v>0.0</v>
      </c>
      <c r="E523" s="13">
        <v>1.0</v>
      </c>
      <c r="F523" s="13">
        <v>0.0</v>
      </c>
      <c r="G523" s="13">
        <v>0.0</v>
      </c>
      <c r="H523" s="13">
        <v>0.0</v>
      </c>
      <c r="I523" s="13">
        <v>1.0</v>
      </c>
      <c r="J523" s="13">
        <v>1.0</v>
      </c>
    </row>
    <row r="524">
      <c r="A524" s="15" t="s">
        <v>111</v>
      </c>
      <c r="B524" s="15">
        <v>2011.0</v>
      </c>
      <c r="C524" s="13">
        <v>0.0</v>
      </c>
      <c r="D524" s="13">
        <v>0.0</v>
      </c>
      <c r="E524" s="13">
        <v>1.0</v>
      </c>
      <c r="F524" s="13">
        <v>0.0</v>
      </c>
      <c r="G524" s="13">
        <v>0.0</v>
      </c>
      <c r="H524" s="13">
        <v>0.0</v>
      </c>
      <c r="I524" s="13">
        <v>0.6</v>
      </c>
      <c r="J524" s="13">
        <v>0.9</v>
      </c>
    </row>
    <row r="525">
      <c r="A525" s="15" t="s">
        <v>114</v>
      </c>
      <c r="B525" s="15">
        <v>2011.0</v>
      </c>
      <c r="C525" s="13">
        <v>0.0</v>
      </c>
      <c r="D525" s="13">
        <v>0.0</v>
      </c>
      <c r="E525" s="13">
        <v>1.0</v>
      </c>
      <c r="F525" s="13">
        <v>0.0</v>
      </c>
      <c r="G525" s="13">
        <v>0.0</v>
      </c>
      <c r="H525" s="13">
        <v>0.0</v>
      </c>
      <c r="I525" s="13">
        <v>0.45</v>
      </c>
      <c r="J525" s="13">
        <v>0.7</v>
      </c>
    </row>
    <row r="526">
      <c r="A526" s="15" t="s">
        <v>116</v>
      </c>
      <c r="B526" s="15">
        <v>2011.0</v>
      </c>
      <c r="C526" s="13">
        <v>0.0</v>
      </c>
      <c r="D526" s="13">
        <v>0.0</v>
      </c>
      <c r="E526" s="13">
        <v>1.0</v>
      </c>
      <c r="F526" s="13">
        <v>0.0</v>
      </c>
      <c r="G526" s="13">
        <v>0.0</v>
      </c>
      <c r="H526" s="13">
        <v>0.0</v>
      </c>
      <c r="I526" s="13">
        <v>0.55</v>
      </c>
      <c r="J526" s="13">
        <v>0.95</v>
      </c>
    </row>
    <row r="527">
      <c r="A527" s="15" t="s">
        <v>122</v>
      </c>
      <c r="B527" s="15">
        <v>2011.0</v>
      </c>
      <c r="C527" s="13">
        <v>0.0</v>
      </c>
      <c r="D527" s="13">
        <v>0.0</v>
      </c>
      <c r="E527" s="13">
        <v>1.0</v>
      </c>
      <c r="F527" s="13">
        <v>0.0</v>
      </c>
      <c r="G527" s="13">
        <v>0.0</v>
      </c>
      <c r="H527" s="13">
        <v>0.0</v>
      </c>
      <c r="I527" s="13">
        <v>0.8</v>
      </c>
      <c r="J527" s="13">
        <v>0.4375</v>
      </c>
    </row>
    <row r="528">
      <c r="A528" s="15" t="s">
        <v>135</v>
      </c>
      <c r="B528" s="15">
        <v>2011.0</v>
      </c>
      <c r="C528" s="13">
        <v>0.0</v>
      </c>
      <c r="D528" s="13">
        <v>0.0</v>
      </c>
      <c r="E528" s="13">
        <v>1.0</v>
      </c>
      <c r="F528" s="13">
        <v>0.0</v>
      </c>
      <c r="G528" s="13">
        <v>0.0</v>
      </c>
      <c r="H528" s="13">
        <v>0.0</v>
      </c>
      <c r="I528" s="13">
        <v>0.0</v>
      </c>
      <c r="J528" s="13">
        <v>0.0</v>
      </c>
    </row>
    <row r="529">
      <c r="A529" s="15" t="s">
        <v>27</v>
      </c>
      <c r="B529" s="15">
        <v>2012.0</v>
      </c>
      <c r="C529" s="13">
        <v>0.0</v>
      </c>
      <c r="D529" s="13">
        <v>0.0</v>
      </c>
      <c r="E529" s="13">
        <v>1.0</v>
      </c>
      <c r="F529" s="13">
        <v>0.0</v>
      </c>
      <c r="G529" s="13">
        <v>0.0</v>
      </c>
      <c r="H529" s="13">
        <v>0.0</v>
      </c>
      <c r="I529" s="13">
        <v>0.9</v>
      </c>
      <c r="J529" s="13">
        <v>0.9</v>
      </c>
    </row>
    <row r="530">
      <c r="A530" s="15" t="s">
        <v>34</v>
      </c>
      <c r="B530" s="15">
        <v>2012.0</v>
      </c>
      <c r="C530" s="13">
        <v>0.0</v>
      </c>
      <c r="D530" s="13">
        <v>0.0</v>
      </c>
      <c r="E530" s="13">
        <v>1.0</v>
      </c>
      <c r="F530" s="13">
        <v>0.0</v>
      </c>
      <c r="G530" s="13">
        <v>0.0</v>
      </c>
      <c r="H530" s="13">
        <v>0.0</v>
      </c>
      <c r="I530" s="13">
        <v>0.6</v>
      </c>
      <c r="J530" s="13">
        <v>0.7</v>
      </c>
    </row>
    <row r="531">
      <c r="A531" s="15" t="s">
        <v>36</v>
      </c>
      <c r="B531" s="15">
        <v>2012.0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0.1</v>
      </c>
      <c r="J531" s="13">
        <v>0.0</v>
      </c>
    </row>
    <row r="532">
      <c r="A532" s="15" t="s">
        <v>39</v>
      </c>
      <c r="B532" s="15">
        <v>2012.0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0.1</v>
      </c>
      <c r="J532" s="13">
        <v>0.35</v>
      </c>
    </row>
    <row r="533">
      <c r="A533" s="15" t="s">
        <v>40</v>
      </c>
      <c r="B533" s="15">
        <v>2012.0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1.0</v>
      </c>
      <c r="J533" s="13">
        <v>1.0</v>
      </c>
    </row>
    <row r="534">
      <c r="A534" s="15" t="s">
        <v>41</v>
      </c>
      <c r="B534" s="15">
        <v>2012.0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3">
        <v>0.35</v>
      </c>
      <c r="J534" s="13">
        <v>0.6</v>
      </c>
    </row>
    <row r="535">
      <c r="A535" s="15" t="s">
        <v>45</v>
      </c>
      <c r="B535" s="15">
        <v>2012.0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3">
        <v>0.0</v>
      </c>
      <c r="J535" s="13">
        <v>0.1</v>
      </c>
    </row>
    <row r="536">
      <c r="A536" s="15" t="s">
        <v>49</v>
      </c>
      <c r="B536" s="15">
        <v>2012.0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3">
        <v>0.0</v>
      </c>
      <c r="J536" s="13">
        <v>0.0</v>
      </c>
    </row>
    <row r="537">
      <c r="A537" s="15" t="s">
        <v>128</v>
      </c>
      <c r="B537" s="15">
        <v>2012.0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0.1</v>
      </c>
      <c r="J537" s="13">
        <v>0.35</v>
      </c>
    </row>
    <row r="538">
      <c r="A538" s="15" t="s">
        <v>60</v>
      </c>
      <c r="B538" s="15">
        <v>2012.0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3">
        <v>0.1</v>
      </c>
      <c r="J538" s="13">
        <v>0.05555555556</v>
      </c>
    </row>
    <row r="539">
      <c r="A539" s="15" t="s">
        <v>64</v>
      </c>
      <c r="B539" s="15">
        <v>2012.0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3">
        <v>0.7</v>
      </c>
      <c r="J539" s="13">
        <v>0.65</v>
      </c>
    </row>
    <row r="540">
      <c r="A540" s="15" t="s">
        <v>67</v>
      </c>
      <c r="B540" s="15">
        <v>2012.0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3">
        <v>0.15</v>
      </c>
      <c r="J540" s="13">
        <v>0.0</v>
      </c>
    </row>
    <row r="541">
      <c r="A541" s="15" t="s">
        <v>72</v>
      </c>
      <c r="B541" s="15">
        <v>2012.0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3">
        <v>0.35</v>
      </c>
      <c r="J541" s="13">
        <v>0.25</v>
      </c>
    </row>
    <row r="542">
      <c r="A542" s="15" t="s">
        <v>74</v>
      </c>
      <c r="B542" s="15">
        <v>2012.0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3">
        <v>0.15</v>
      </c>
      <c r="J542" s="13">
        <v>0.2</v>
      </c>
    </row>
    <row r="543">
      <c r="A543" s="15" t="s">
        <v>77</v>
      </c>
      <c r="B543" s="15">
        <v>2012.0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0.1</v>
      </c>
      <c r="J543" s="13">
        <v>0.05</v>
      </c>
    </row>
    <row r="544">
      <c r="A544" s="15" t="s">
        <v>130</v>
      </c>
      <c r="B544" s="15">
        <v>2012.0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3">
        <v>0.0</v>
      </c>
    </row>
    <row r="545">
      <c r="A545" s="15" t="s">
        <v>79</v>
      </c>
      <c r="B545" s="15">
        <v>2012.0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3">
        <v>0.65</v>
      </c>
      <c r="J545" s="13">
        <v>0.85</v>
      </c>
    </row>
    <row r="546">
      <c r="A546" s="15" t="s">
        <v>82</v>
      </c>
      <c r="B546" s="15">
        <v>2012.0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3">
        <v>0.55</v>
      </c>
      <c r="J546" s="13">
        <v>0.6</v>
      </c>
    </row>
    <row r="547">
      <c r="A547" s="15" t="s">
        <v>84</v>
      </c>
      <c r="B547" s="15">
        <v>2012.0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0.0</v>
      </c>
      <c r="I547" s="13">
        <v>0.6</v>
      </c>
      <c r="J547" s="13">
        <v>0.95</v>
      </c>
    </row>
    <row r="548">
      <c r="A548" s="15" t="s">
        <v>95</v>
      </c>
      <c r="B548" s="15">
        <v>2012.0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3">
        <v>0.0</v>
      </c>
      <c r="J548" s="13">
        <v>0.05</v>
      </c>
    </row>
    <row r="549">
      <c r="A549" s="15" t="s">
        <v>96</v>
      </c>
      <c r="B549" s="15">
        <v>2012.0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0.75</v>
      </c>
      <c r="J549" s="13">
        <v>1.0</v>
      </c>
    </row>
    <row r="550">
      <c r="A550" s="15" t="s">
        <v>97</v>
      </c>
      <c r="B550" s="15">
        <v>2012.0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3">
        <v>0.5</v>
      </c>
      <c r="J550" s="13">
        <v>0.8</v>
      </c>
    </row>
    <row r="551">
      <c r="A551" s="15" t="s">
        <v>100</v>
      </c>
      <c r="B551" s="15">
        <v>2012.0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0.0</v>
      </c>
      <c r="I551" s="13">
        <v>0.1</v>
      </c>
      <c r="J551" s="13">
        <v>0.0</v>
      </c>
    </row>
    <row r="552">
      <c r="A552" s="15" t="s">
        <v>132</v>
      </c>
      <c r="B552" s="15">
        <v>2012.0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3">
        <v>0.0</v>
      </c>
    </row>
    <row r="553">
      <c r="A553" s="15" t="s">
        <v>107</v>
      </c>
      <c r="B553" s="15">
        <v>2012.0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1.0</v>
      </c>
      <c r="J553" s="13">
        <v>1.0</v>
      </c>
    </row>
    <row r="554">
      <c r="A554" s="15" t="s">
        <v>110</v>
      </c>
      <c r="B554" s="15">
        <v>2012.0</v>
      </c>
      <c r="C554" s="13">
        <v>2.0</v>
      </c>
      <c r="D554" s="13">
        <v>2.0</v>
      </c>
      <c r="E554" s="13">
        <v>2.0</v>
      </c>
      <c r="F554" s="13">
        <v>2.0</v>
      </c>
      <c r="G554" s="13">
        <v>1.0</v>
      </c>
      <c r="H554" s="13">
        <v>1.0</v>
      </c>
      <c r="I554" s="13">
        <v>1.0</v>
      </c>
      <c r="J554" s="13">
        <v>1.0</v>
      </c>
    </row>
    <row r="555">
      <c r="A555" s="15" t="s">
        <v>111</v>
      </c>
      <c r="B555" s="15">
        <v>2012.0</v>
      </c>
      <c r="C555" s="13">
        <v>2.0</v>
      </c>
      <c r="D555" s="13">
        <v>2.0</v>
      </c>
      <c r="E555" s="13">
        <v>6.0</v>
      </c>
      <c r="F555" s="13">
        <v>6.0</v>
      </c>
      <c r="G555" s="13">
        <v>1.0</v>
      </c>
      <c r="H555" s="13">
        <v>1.0</v>
      </c>
      <c r="I555" s="13">
        <v>0.75</v>
      </c>
      <c r="J555" s="13">
        <v>0.9</v>
      </c>
    </row>
    <row r="556">
      <c r="A556" s="15" t="s">
        <v>114</v>
      </c>
      <c r="B556" s="15">
        <v>2012.0</v>
      </c>
      <c r="C556" s="13">
        <v>2.0</v>
      </c>
      <c r="D556" s="13">
        <v>2.0</v>
      </c>
      <c r="E556" s="13">
        <v>7.0</v>
      </c>
      <c r="F556" s="13">
        <v>7.0</v>
      </c>
      <c r="G556" s="13">
        <v>1.0</v>
      </c>
      <c r="H556" s="13">
        <v>1.0</v>
      </c>
      <c r="I556" s="13">
        <v>0.45</v>
      </c>
      <c r="J556" s="13">
        <v>0.7</v>
      </c>
    </row>
    <row r="557">
      <c r="A557" s="15" t="s">
        <v>116</v>
      </c>
      <c r="B557" s="15">
        <v>2012.0</v>
      </c>
      <c r="C557" s="13">
        <v>2.0</v>
      </c>
      <c r="D557" s="13">
        <v>2.0</v>
      </c>
      <c r="E557" s="13">
        <v>7.0</v>
      </c>
      <c r="F557" s="13">
        <v>7.0</v>
      </c>
      <c r="G557" s="13">
        <v>1.0</v>
      </c>
      <c r="H557" s="13">
        <v>1.0</v>
      </c>
      <c r="I557" s="13">
        <v>0.55</v>
      </c>
      <c r="J557" s="13">
        <v>0.95</v>
      </c>
    </row>
    <row r="558">
      <c r="A558" s="15" t="s">
        <v>122</v>
      </c>
      <c r="B558" s="15">
        <v>2012.0</v>
      </c>
      <c r="C558" s="13">
        <v>2.0</v>
      </c>
      <c r="D558" s="13">
        <v>2.0</v>
      </c>
      <c r="E558" s="13">
        <v>7.0</v>
      </c>
      <c r="F558" s="13">
        <v>7.0</v>
      </c>
      <c r="G558" s="13">
        <v>1.0</v>
      </c>
      <c r="H558" s="13">
        <v>1.0</v>
      </c>
      <c r="I558" s="13">
        <v>0.8</v>
      </c>
      <c r="J558" s="13">
        <v>0.4375</v>
      </c>
    </row>
    <row r="559">
      <c r="A559" s="15" t="s">
        <v>135</v>
      </c>
      <c r="B559" s="15">
        <v>2012.0</v>
      </c>
      <c r="C559" s="13">
        <v>2.0</v>
      </c>
      <c r="D559" s="13">
        <v>2.0</v>
      </c>
      <c r="E559" s="13">
        <v>7.0</v>
      </c>
      <c r="F559" s="13">
        <v>7.0</v>
      </c>
      <c r="G559" s="13">
        <v>1.0</v>
      </c>
      <c r="H559" s="13">
        <v>1.0</v>
      </c>
      <c r="I559" s="13">
        <v>0.0</v>
      </c>
      <c r="J559" s="13">
        <v>0.0</v>
      </c>
    </row>
    <row r="560">
      <c r="A560" s="15" t="s">
        <v>27</v>
      </c>
      <c r="B560" s="15">
        <v>2013.0</v>
      </c>
      <c r="C560" s="13">
        <v>2.0</v>
      </c>
      <c r="D560" s="13">
        <v>2.0</v>
      </c>
      <c r="E560" s="13">
        <v>7.0</v>
      </c>
      <c r="F560" s="13">
        <v>7.0</v>
      </c>
      <c r="G560" s="13">
        <v>1.0</v>
      </c>
      <c r="H560" s="13">
        <v>1.0</v>
      </c>
      <c r="I560" s="13">
        <v>0.9</v>
      </c>
      <c r="J560" s="13">
        <v>0.9</v>
      </c>
    </row>
    <row r="561">
      <c r="A561" s="15" t="s">
        <v>34</v>
      </c>
      <c r="B561" s="15">
        <v>2013.0</v>
      </c>
      <c r="C561" s="13">
        <v>2.0</v>
      </c>
      <c r="D561" s="13">
        <v>2.0</v>
      </c>
      <c r="E561" s="13">
        <v>7.0</v>
      </c>
      <c r="F561" s="13">
        <v>7.0</v>
      </c>
      <c r="G561" s="13">
        <v>1.0</v>
      </c>
      <c r="H561" s="13">
        <v>1.0</v>
      </c>
      <c r="I561" s="13">
        <v>0.5</v>
      </c>
      <c r="J561" s="13">
        <v>0.7</v>
      </c>
    </row>
    <row r="562">
      <c r="A562" s="15" t="s">
        <v>36</v>
      </c>
      <c r="B562" s="15">
        <v>2013.0</v>
      </c>
      <c r="C562" s="13">
        <v>2.0</v>
      </c>
      <c r="D562" s="13">
        <v>2.0</v>
      </c>
      <c r="E562" s="13">
        <v>7.0</v>
      </c>
      <c r="F562" s="13">
        <v>7.0</v>
      </c>
      <c r="G562" s="13">
        <v>1.0</v>
      </c>
      <c r="H562" s="13">
        <v>1.0</v>
      </c>
      <c r="I562" s="13">
        <v>0.1</v>
      </c>
      <c r="J562" s="13">
        <v>0.0</v>
      </c>
    </row>
    <row r="563">
      <c r="A563" s="15" t="s">
        <v>39</v>
      </c>
      <c r="B563" s="15">
        <v>2013.0</v>
      </c>
      <c r="C563" s="13">
        <v>2.0</v>
      </c>
      <c r="D563" s="13">
        <v>2.0</v>
      </c>
      <c r="E563" s="13">
        <v>7.0</v>
      </c>
      <c r="F563" s="13">
        <v>7.0</v>
      </c>
      <c r="G563" s="13">
        <v>1.0</v>
      </c>
      <c r="H563" s="13">
        <v>1.0</v>
      </c>
      <c r="I563" s="13">
        <v>0.1</v>
      </c>
      <c r="J563" s="13">
        <v>0.35</v>
      </c>
    </row>
    <row r="564">
      <c r="A564" s="15" t="s">
        <v>40</v>
      </c>
      <c r="B564" s="15">
        <v>2013.0</v>
      </c>
      <c r="C564" s="13">
        <v>2.0</v>
      </c>
      <c r="D564" s="13">
        <v>2.0</v>
      </c>
      <c r="E564" s="13">
        <v>7.0</v>
      </c>
      <c r="F564" s="13">
        <v>7.0</v>
      </c>
      <c r="G564" s="13">
        <v>1.0</v>
      </c>
      <c r="H564" s="13">
        <v>1.0</v>
      </c>
      <c r="I564" s="13">
        <v>0.9</v>
      </c>
      <c r="J564" s="13">
        <v>0.9</v>
      </c>
    </row>
    <row r="565">
      <c r="A565" s="15" t="s">
        <v>41</v>
      </c>
      <c r="B565" s="15">
        <v>2013.0</v>
      </c>
      <c r="C565" s="13">
        <v>2.0</v>
      </c>
      <c r="D565" s="13">
        <v>2.0</v>
      </c>
      <c r="E565" s="13">
        <v>7.0</v>
      </c>
      <c r="F565" s="13">
        <v>7.0</v>
      </c>
      <c r="G565" s="13">
        <v>1.0</v>
      </c>
      <c r="H565" s="13">
        <v>1.0</v>
      </c>
      <c r="I565" s="13">
        <v>0.55</v>
      </c>
      <c r="J565" s="13">
        <v>0.6</v>
      </c>
    </row>
    <row r="566">
      <c r="A566" s="15" t="s">
        <v>45</v>
      </c>
      <c r="B566" s="15">
        <v>2013.0</v>
      </c>
      <c r="C566" s="13">
        <v>2.0</v>
      </c>
      <c r="D566" s="13">
        <v>2.0</v>
      </c>
      <c r="E566" s="13">
        <v>7.0</v>
      </c>
      <c r="F566" s="13">
        <v>7.0</v>
      </c>
      <c r="G566" s="13">
        <v>1.0</v>
      </c>
      <c r="H566" s="13">
        <v>1.0</v>
      </c>
      <c r="I566" s="13">
        <v>0.25</v>
      </c>
      <c r="J566" s="13">
        <v>0.55</v>
      </c>
    </row>
    <row r="567">
      <c r="A567" s="15" t="s">
        <v>49</v>
      </c>
      <c r="B567" s="15">
        <v>2013.0</v>
      </c>
      <c r="C567" s="13">
        <v>2.0</v>
      </c>
      <c r="D567" s="13">
        <v>2.0</v>
      </c>
      <c r="E567" s="13">
        <v>7.0</v>
      </c>
      <c r="F567" s="13">
        <v>7.0</v>
      </c>
      <c r="G567" s="13">
        <v>1.0</v>
      </c>
      <c r="H567" s="13">
        <v>1.0</v>
      </c>
      <c r="I567" s="13">
        <v>0.0</v>
      </c>
      <c r="J567" s="13">
        <v>0.0</v>
      </c>
    </row>
    <row r="568">
      <c r="A568" s="15" t="s">
        <v>128</v>
      </c>
      <c r="B568" s="15">
        <v>2013.0</v>
      </c>
      <c r="C568" s="13">
        <v>2.0</v>
      </c>
      <c r="D568" s="13">
        <v>2.0</v>
      </c>
      <c r="E568" s="13">
        <v>7.0</v>
      </c>
      <c r="F568" s="13">
        <v>7.0</v>
      </c>
      <c r="G568" s="13">
        <v>1.0</v>
      </c>
      <c r="H568" s="13">
        <v>1.0</v>
      </c>
      <c r="I568" s="13">
        <v>0.1</v>
      </c>
      <c r="J568" s="13">
        <v>0.35</v>
      </c>
    </row>
    <row r="569">
      <c r="A569" s="15" t="s">
        <v>60</v>
      </c>
      <c r="B569" s="15">
        <v>2013.0</v>
      </c>
      <c r="C569" s="13">
        <v>2.0</v>
      </c>
      <c r="D569" s="13">
        <v>2.0</v>
      </c>
      <c r="E569" s="13">
        <v>7.0</v>
      </c>
      <c r="F569" s="13">
        <v>7.0</v>
      </c>
      <c r="G569" s="13">
        <v>1.0</v>
      </c>
      <c r="H569" s="13">
        <v>1.0</v>
      </c>
      <c r="I569" s="13">
        <v>0.1</v>
      </c>
      <c r="J569" s="13">
        <v>0.05</v>
      </c>
    </row>
    <row r="570">
      <c r="A570" s="15" t="s">
        <v>64</v>
      </c>
      <c r="B570" s="15">
        <v>2013.0</v>
      </c>
      <c r="C570" s="13">
        <v>2.0</v>
      </c>
      <c r="D570" s="13">
        <v>2.0</v>
      </c>
      <c r="E570" s="13">
        <v>7.0</v>
      </c>
      <c r="F570" s="13">
        <v>7.0</v>
      </c>
      <c r="G570" s="13">
        <v>1.0</v>
      </c>
      <c r="H570" s="13">
        <v>1.0</v>
      </c>
      <c r="I570" s="13">
        <v>0.65</v>
      </c>
      <c r="J570" s="13">
        <v>0.6</v>
      </c>
    </row>
    <row r="571">
      <c r="A571" s="15" t="s">
        <v>67</v>
      </c>
      <c r="B571" s="15">
        <v>2013.0</v>
      </c>
      <c r="C571" s="13">
        <v>2.0</v>
      </c>
      <c r="D571" s="13">
        <v>2.0</v>
      </c>
      <c r="E571" s="13">
        <v>7.0</v>
      </c>
      <c r="F571" s="13">
        <v>7.0</v>
      </c>
      <c r="G571" s="13">
        <v>1.0</v>
      </c>
      <c r="H571" s="13">
        <v>1.0</v>
      </c>
      <c r="I571" s="13">
        <v>0.25</v>
      </c>
      <c r="J571" s="13">
        <v>0.0</v>
      </c>
    </row>
    <row r="572">
      <c r="A572" s="15" t="s">
        <v>72</v>
      </c>
      <c r="B572" s="15">
        <v>2013.0</v>
      </c>
      <c r="C572" s="13">
        <v>2.0</v>
      </c>
      <c r="D572" s="13">
        <v>2.0</v>
      </c>
      <c r="E572" s="13">
        <v>7.0</v>
      </c>
      <c r="F572" s="13">
        <v>7.0</v>
      </c>
      <c r="G572" s="13">
        <v>1.0</v>
      </c>
      <c r="H572" s="13">
        <v>1.0</v>
      </c>
      <c r="I572" s="13">
        <v>0.35</v>
      </c>
      <c r="J572" s="13">
        <v>0.25</v>
      </c>
    </row>
    <row r="573">
      <c r="A573" s="15" t="s">
        <v>74</v>
      </c>
      <c r="B573" s="15">
        <v>2013.0</v>
      </c>
      <c r="C573" s="13">
        <v>2.0</v>
      </c>
      <c r="D573" s="13">
        <v>2.0</v>
      </c>
      <c r="E573" s="13">
        <v>7.0</v>
      </c>
      <c r="F573" s="13">
        <v>7.0</v>
      </c>
      <c r="G573" s="13">
        <v>1.0</v>
      </c>
      <c r="H573" s="13">
        <v>1.0</v>
      </c>
      <c r="I573" s="13">
        <v>0.15</v>
      </c>
      <c r="J573" s="13">
        <v>0.15</v>
      </c>
    </row>
    <row r="574">
      <c r="A574" s="15" t="s">
        <v>77</v>
      </c>
      <c r="B574" s="15">
        <v>2013.0</v>
      </c>
      <c r="C574" s="13">
        <v>2.0</v>
      </c>
      <c r="D574" s="13">
        <v>2.0</v>
      </c>
      <c r="E574" s="13">
        <v>7.0</v>
      </c>
      <c r="F574" s="13">
        <v>7.0</v>
      </c>
      <c r="G574" s="13">
        <v>1.0</v>
      </c>
      <c r="H574" s="13">
        <v>1.0</v>
      </c>
      <c r="I574" s="13">
        <v>0.1</v>
      </c>
      <c r="J574" s="13">
        <v>0.05</v>
      </c>
    </row>
    <row r="575">
      <c r="A575" s="15" t="s">
        <v>130</v>
      </c>
      <c r="B575" s="15">
        <v>2013.0</v>
      </c>
      <c r="C575" s="13">
        <v>2.0</v>
      </c>
      <c r="D575" s="13">
        <v>1.5</v>
      </c>
      <c r="E575" s="13">
        <v>7.0</v>
      </c>
      <c r="F575" s="13">
        <v>6.5</v>
      </c>
      <c r="G575" s="13">
        <v>1.0</v>
      </c>
      <c r="H575" s="13">
        <v>1.0</v>
      </c>
      <c r="I575" s="13">
        <v>0.0</v>
      </c>
      <c r="J575" s="13">
        <v>0.0</v>
      </c>
    </row>
    <row r="576">
      <c r="A576" s="15" t="s">
        <v>79</v>
      </c>
      <c r="B576" s="15">
        <v>2013.0</v>
      </c>
      <c r="C576" s="13">
        <v>2.0</v>
      </c>
      <c r="D576" s="13">
        <v>1.5</v>
      </c>
      <c r="E576" s="13">
        <v>7.0</v>
      </c>
      <c r="F576" s="13">
        <v>6.5</v>
      </c>
      <c r="G576" s="13">
        <v>1.0</v>
      </c>
      <c r="H576" s="13">
        <v>1.0</v>
      </c>
      <c r="I576" s="13">
        <v>0.8</v>
      </c>
      <c r="J576" s="13">
        <v>0.95</v>
      </c>
    </row>
    <row r="577">
      <c r="A577" s="15" t="s">
        <v>82</v>
      </c>
      <c r="B577" s="15">
        <v>2013.0</v>
      </c>
      <c r="C577" s="13">
        <v>2.0</v>
      </c>
      <c r="D577" s="13">
        <v>2.0</v>
      </c>
      <c r="E577" s="13">
        <v>6.0</v>
      </c>
      <c r="F577" s="13">
        <v>6.0</v>
      </c>
      <c r="G577" s="13">
        <v>1.0</v>
      </c>
      <c r="H577" s="13">
        <v>1.0</v>
      </c>
      <c r="I577" s="13">
        <v>0.6</v>
      </c>
      <c r="J577" s="13">
        <v>0.6</v>
      </c>
    </row>
    <row r="578">
      <c r="A578" s="15" t="s">
        <v>84</v>
      </c>
      <c r="B578" s="15">
        <v>2013.0</v>
      </c>
      <c r="C578" s="13">
        <v>2.0</v>
      </c>
      <c r="D578" s="13">
        <v>2.0</v>
      </c>
      <c r="E578" s="13">
        <v>5.0</v>
      </c>
      <c r="F578" s="13">
        <v>6.0</v>
      </c>
      <c r="G578" s="13">
        <v>1.0</v>
      </c>
      <c r="H578" s="13">
        <v>1.0</v>
      </c>
      <c r="I578" s="13">
        <v>0.6</v>
      </c>
      <c r="J578" s="13">
        <v>0.95</v>
      </c>
    </row>
    <row r="579">
      <c r="A579" s="15" t="s">
        <v>95</v>
      </c>
      <c r="B579" s="15">
        <v>2013.0</v>
      </c>
      <c r="C579" s="13">
        <v>2.0</v>
      </c>
      <c r="D579" s="13">
        <v>2.0</v>
      </c>
      <c r="E579" s="13">
        <v>5.0</v>
      </c>
      <c r="F579" s="13">
        <v>6.5</v>
      </c>
      <c r="G579" s="13">
        <v>1.0</v>
      </c>
      <c r="H579" s="13">
        <v>1.0</v>
      </c>
      <c r="I579" s="13">
        <v>0.0</v>
      </c>
      <c r="J579" s="13">
        <v>0.05</v>
      </c>
    </row>
    <row r="580">
      <c r="A580" s="15" t="s">
        <v>96</v>
      </c>
      <c r="B580" s="15">
        <v>2013.0</v>
      </c>
      <c r="C580" s="13">
        <v>0.5</v>
      </c>
      <c r="D580" s="13">
        <v>1.0</v>
      </c>
      <c r="E580" s="13">
        <v>4.5</v>
      </c>
      <c r="F580" s="13">
        <v>5.0</v>
      </c>
      <c r="G580" s="13">
        <v>1.0</v>
      </c>
      <c r="H580" s="13">
        <v>1.0</v>
      </c>
      <c r="I580" s="13">
        <v>0.75</v>
      </c>
      <c r="J580" s="13">
        <v>1.0</v>
      </c>
    </row>
    <row r="581">
      <c r="A581" s="15" t="s">
        <v>97</v>
      </c>
      <c r="B581" s="15">
        <v>2013.0</v>
      </c>
      <c r="C581" s="13">
        <v>2.0</v>
      </c>
      <c r="D581" s="13">
        <v>2.0</v>
      </c>
      <c r="E581" s="13">
        <v>6.0</v>
      </c>
      <c r="F581" s="13">
        <v>7.0</v>
      </c>
      <c r="G581" s="13">
        <v>1.0</v>
      </c>
      <c r="H581" s="13">
        <v>1.0</v>
      </c>
      <c r="I581" s="13">
        <v>0.45</v>
      </c>
      <c r="J581" s="13">
        <v>0.75</v>
      </c>
    </row>
    <row r="582">
      <c r="A582" s="15" t="s">
        <v>100</v>
      </c>
      <c r="B582" s="15">
        <v>2013.0</v>
      </c>
      <c r="C582" s="13">
        <v>2.0</v>
      </c>
      <c r="D582" s="13">
        <v>2.0</v>
      </c>
      <c r="E582" s="13">
        <v>6.0</v>
      </c>
      <c r="F582" s="13">
        <v>7.0</v>
      </c>
      <c r="G582" s="13">
        <v>1.0</v>
      </c>
      <c r="H582" s="13">
        <v>1.0</v>
      </c>
      <c r="I582" s="13">
        <v>0.1</v>
      </c>
      <c r="J582" s="13">
        <v>0.0</v>
      </c>
    </row>
    <row r="583">
      <c r="A583" s="15" t="s">
        <v>132</v>
      </c>
      <c r="B583" s="15">
        <v>2013.0</v>
      </c>
      <c r="C583" s="13">
        <v>2.0</v>
      </c>
      <c r="D583" s="13">
        <v>2.0</v>
      </c>
      <c r="E583" s="13">
        <v>6.0</v>
      </c>
      <c r="F583" s="13">
        <v>7.0</v>
      </c>
      <c r="G583" s="13">
        <v>1.0</v>
      </c>
      <c r="H583" s="13">
        <v>1.0</v>
      </c>
      <c r="I583" s="13">
        <v>0.0</v>
      </c>
      <c r="J583" s="13">
        <v>0.0</v>
      </c>
    </row>
    <row r="584">
      <c r="A584" s="15" t="s">
        <v>107</v>
      </c>
      <c r="B584" s="15">
        <v>2013.0</v>
      </c>
      <c r="C584" s="13">
        <v>2.0</v>
      </c>
      <c r="D584" s="13">
        <v>2.0</v>
      </c>
      <c r="E584" s="13">
        <v>6.0</v>
      </c>
      <c r="F584" s="13">
        <v>7.0</v>
      </c>
      <c r="G584" s="13">
        <v>1.0</v>
      </c>
      <c r="H584" s="13">
        <v>1.0</v>
      </c>
      <c r="I584" s="13">
        <v>1.0</v>
      </c>
      <c r="J584" s="13">
        <v>1.0</v>
      </c>
    </row>
    <row r="585">
      <c r="A585" s="15" t="s">
        <v>110</v>
      </c>
      <c r="B585" s="15">
        <v>2013.0</v>
      </c>
      <c r="C585" s="13">
        <v>2.0</v>
      </c>
      <c r="D585" s="13">
        <v>2.0</v>
      </c>
      <c r="E585" s="13">
        <v>5.0</v>
      </c>
      <c r="F585" s="13">
        <v>5.5</v>
      </c>
      <c r="G585" s="13">
        <v>1.0</v>
      </c>
      <c r="H585" s="13">
        <v>1.0</v>
      </c>
      <c r="I585" s="13">
        <v>1.0</v>
      </c>
      <c r="J585" s="13">
        <v>1.0</v>
      </c>
    </row>
    <row r="586">
      <c r="A586" s="15" t="s">
        <v>111</v>
      </c>
      <c r="B586" s="15">
        <v>2013.0</v>
      </c>
      <c r="C586" s="13">
        <v>2.0</v>
      </c>
      <c r="D586" s="13">
        <v>2.0</v>
      </c>
      <c r="E586" s="13">
        <v>6.0</v>
      </c>
      <c r="F586" s="13">
        <v>7.0</v>
      </c>
      <c r="G586" s="13">
        <v>1.0</v>
      </c>
      <c r="H586" s="13">
        <v>1.0</v>
      </c>
      <c r="I586" s="13">
        <v>0.7</v>
      </c>
      <c r="J586" s="13">
        <v>0.75</v>
      </c>
    </row>
    <row r="587">
      <c r="A587" s="15" t="s">
        <v>114</v>
      </c>
      <c r="B587" s="15">
        <v>2013.0</v>
      </c>
      <c r="C587" s="13">
        <v>2.0</v>
      </c>
      <c r="D587" s="13">
        <v>2.0</v>
      </c>
      <c r="E587" s="13">
        <v>6.0</v>
      </c>
      <c r="F587" s="13">
        <v>7.0</v>
      </c>
      <c r="G587" s="13">
        <v>1.0</v>
      </c>
      <c r="H587" s="13">
        <v>1.0</v>
      </c>
      <c r="I587" s="13">
        <v>0.6</v>
      </c>
      <c r="J587" s="13">
        <v>0.75</v>
      </c>
    </row>
    <row r="588">
      <c r="A588" s="15" t="s">
        <v>116</v>
      </c>
      <c r="B588" s="15">
        <v>2013.0</v>
      </c>
      <c r="C588" s="13">
        <v>2.0</v>
      </c>
      <c r="D588" s="13">
        <v>2.0</v>
      </c>
      <c r="E588" s="13">
        <v>6.0</v>
      </c>
      <c r="F588" s="13">
        <v>7.0</v>
      </c>
      <c r="G588" s="13">
        <v>1.0</v>
      </c>
      <c r="H588" s="13">
        <v>1.0</v>
      </c>
      <c r="I588" s="13">
        <v>0.55</v>
      </c>
      <c r="J588" s="13">
        <v>0.95</v>
      </c>
    </row>
    <row r="589">
      <c r="A589" s="15" t="s">
        <v>122</v>
      </c>
      <c r="B589" s="15">
        <v>2013.0</v>
      </c>
      <c r="C589" s="13">
        <v>2.0</v>
      </c>
      <c r="D589" s="13">
        <v>2.0</v>
      </c>
      <c r="E589" s="13">
        <v>6.0</v>
      </c>
      <c r="F589" s="13">
        <v>7.0</v>
      </c>
      <c r="G589" s="13">
        <v>1.0</v>
      </c>
      <c r="H589" s="13">
        <v>1.0</v>
      </c>
      <c r="I589" s="13">
        <v>0.8</v>
      </c>
      <c r="J589" s="13">
        <v>0.4375</v>
      </c>
    </row>
    <row r="590">
      <c r="A590" s="15" t="s">
        <v>135</v>
      </c>
      <c r="B590" s="15">
        <v>2013.0</v>
      </c>
      <c r="C590" s="13">
        <v>2.0</v>
      </c>
      <c r="D590" s="13">
        <v>2.0</v>
      </c>
      <c r="E590" s="13">
        <v>6.0</v>
      </c>
      <c r="F590" s="13">
        <v>7.0</v>
      </c>
      <c r="G590" s="13">
        <v>1.0</v>
      </c>
      <c r="H590" s="13">
        <v>1.0</v>
      </c>
      <c r="I590" s="13">
        <v>0.0</v>
      </c>
      <c r="J590" s="13">
        <v>0.0</v>
      </c>
    </row>
    <row r="591">
      <c r="A591" s="15" t="s">
        <v>27</v>
      </c>
      <c r="B591" s="15">
        <v>2014.0</v>
      </c>
      <c r="C591" s="13">
        <v>2.0</v>
      </c>
      <c r="D591" s="13">
        <v>2.0</v>
      </c>
      <c r="E591" s="13">
        <v>7.0</v>
      </c>
      <c r="F591" s="13">
        <v>7.0</v>
      </c>
      <c r="G591" s="13">
        <v>1.0</v>
      </c>
      <c r="H591" s="13">
        <v>1.0</v>
      </c>
      <c r="I591" s="13">
        <v>0.9</v>
      </c>
      <c r="J591" s="13">
        <v>0.9</v>
      </c>
    </row>
    <row r="592">
      <c r="A592" s="15" t="s">
        <v>34</v>
      </c>
      <c r="B592" s="15">
        <v>2014.0</v>
      </c>
      <c r="C592" s="13">
        <v>2.0</v>
      </c>
      <c r="D592" s="13">
        <v>2.0</v>
      </c>
      <c r="E592" s="13">
        <v>7.0</v>
      </c>
      <c r="F592" s="13">
        <v>7.0</v>
      </c>
      <c r="G592" s="13">
        <v>1.0</v>
      </c>
      <c r="H592" s="13">
        <v>1.0</v>
      </c>
      <c r="I592" s="13">
        <v>0.5</v>
      </c>
      <c r="J592" s="13">
        <v>0.7</v>
      </c>
    </row>
    <row r="593">
      <c r="A593" s="15" t="s">
        <v>36</v>
      </c>
      <c r="B593" s="15">
        <v>2014.0</v>
      </c>
      <c r="C593" s="13">
        <v>2.0</v>
      </c>
      <c r="D593" s="13">
        <v>2.0</v>
      </c>
      <c r="E593" s="13">
        <v>7.0</v>
      </c>
      <c r="F593" s="13">
        <v>7.0</v>
      </c>
      <c r="G593" s="13">
        <v>1.0</v>
      </c>
      <c r="H593" s="13">
        <v>1.0</v>
      </c>
      <c r="I593" s="13">
        <v>0.1</v>
      </c>
      <c r="J593" s="13">
        <v>0.0</v>
      </c>
    </row>
    <row r="594">
      <c r="A594" s="15" t="s">
        <v>39</v>
      </c>
      <c r="B594" s="15">
        <v>2014.0</v>
      </c>
      <c r="C594" s="13">
        <v>2.0</v>
      </c>
      <c r="D594" s="13">
        <v>2.0</v>
      </c>
      <c r="E594" s="13">
        <v>7.0</v>
      </c>
      <c r="F594" s="13">
        <v>7.0</v>
      </c>
      <c r="G594" s="13">
        <v>1.0</v>
      </c>
      <c r="H594" s="13">
        <v>1.0</v>
      </c>
      <c r="I594" s="13">
        <v>0.1</v>
      </c>
      <c r="J594" s="13">
        <v>0.35</v>
      </c>
    </row>
    <row r="595">
      <c r="A595" s="15" t="s">
        <v>40</v>
      </c>
      <c r="B595" s="15">
        <v>2014.0</v>
      </c>
      <c r="C595" s="13">
        <v>2.0</v>
      </c>
      <c r="D595" s="13">
        <v>2.0</v>
      </c>
      <c r="E595" s="13">
        <v>7.0</v>
      </c>
      <c r="F595" s="13">
        <v>7.0</v>
      </c>
      <c r="G595" s="13">
        <v>1.0</v>
      </c>
      <c r="H595" s="13">
        <v>1.0</v>
      </c>
      <c r="I595" s="13">
        <v>0.8</v>
      </c>
      <c r="J595" s="13">
        <v>0.8</v>
      </c>
    </row>
    <row r="596">
      <c r="A596" s="15" t="s">
        <v>41</v>
      </c>
      <c r="B596" s="15">
        <v>2014.0</v>
      </c>
      <c r="C596" s="13">
        <v>2.0</v>
      </c>
      <c r="D596" s="13">
        <v>2.0</v>
      </c>
      <c r="E596" s="13">
        <v>7.0</v>
      </c>
      <c r="F596" s="13">
        <v>7.0</v>
      </c>
      <c r="G596" s="13">
        <v>1.0</v>
      </c>
      <c r="H596" s="13">
        <v>1.0</v>
      </c>
      <c r="I596" s="13">
        <v>0.55</v>
      </c>
      <c r="J596" s="13">
        <v>0.6</v>
      </c>
    </row>
    <row r="597">
      <c r="A597" s="15" t="s">
        <v>45</v>
      </c>
      <c r="B597" s="15">
        <v>2014.0</v>
      </c>
      <c r="C597" s="13">
        <v>2.0</v>
      </c>
      <c r="D597" s="13">
        <v>2.0</v>
      </c>
      <c r="E597" s="13">
        <v>7.0</v>
      </c>
      <c r="F597" s="13">
        <v>7.0</v>
      </c>
      <c r="G597" s="13">
        <v>1.0</v>
      </c>
      <c r="H597" s="13">
        <v>1.0</v>
      </c>
      <c r="I597" s="13">
        <v>0.25</v>
      </c>
      <c r="J597" s="13">
        <v>0.55</v>
      </c>
    </row>
    <row r="598">
      <c r="A598" s="15" t="s">
        <v>49</v>
      </c>
      <c r="B598" s="15">
        <v>2014.0</v>
      </c>
      <c r="C598" s="13">
        <v>1.5</v>
      </c>
      <c r="D598" s="13">
        <v>1.5</v>
      </c>
      <c r="E598" s="13">
        <v>6.0</v>
      </c>
      <c r="F598" s="13">
        <v>6.0</v>
      </c>
      <c r="G598" s="13">
        <v>0.0</v>
      </c>
      <c r="H598" s="13">
        <v>1.0</v>
      </c>
      <c r="I598" s="13">
        <v>0.0</v>
      </c>
      <c r="J598" s="13">
        <v>0.0</v>
      </c>
    </row>
    <row r="599">
      <c r="A599" s="15" t="s">
        <v>128</v>
      </c>
      <c r="B599" s="15">
        <v>2014.0</v>
      </c>
      <c r="C599" s="13">
        <v>1.5</v>
      </c>
      <c r="D599" s="13">
        <v>1.5</v>
      </c>
      <c r="E599" s="13">
        <v>6.0</v>
      </c>
      <c r="F599" s="13">
        <v>6.0</v>
      </c>
      <c r="G599" s="13">
        <v>0.0</v>
      </c>
      <c r="H599" s="13">
        <v>1.0</v>
      </c>
      <c r="I599" s="13">
        <v>0.1</v>
      </c>
      <c r="J599" s="13">
        <v>0.4</v>
      </c>
    </row>
    <row r="600">
      <c r="A600" s="15" t="s">
        <v>60</v>
      </c>
      <c r="B600" s="15">
        <v>2014.0</v>
      </c>
      <c r="C600" s="13">
        <v>1.0</v>
      </c>
      <c r="D600" s="13">
        <v>2.0</v>
      </c>
      <c r="E600" s="13">
        <v>1.5</v>
      </c>
      <c r="F600" s="13">
        <v>4.0</v>
      </c>
      <c r="G600" s="13">
        <v>1.0</v>
      </c>
      <c r="H600" s="13">
        <v>1.0</v>
      </c>
      <c r="I600" s="13">
        <v>0.1</v>
      </c>
      <c r="J600" s="13">
        <v>0.05</v>
      </c>
    </row>
    <row r="601">
      <c r="A601" s="15" t="s">
        <v>64</v>
      </c>
      <c r="B601" s="15">
        <v>2014.0</v>
      </c>
      <c r="C601" s="13">
        <v>1.5</v>
      </c>
      <c r="D601" s="13">
        <v>2.0</v>
      </c>
      <c r="E601" s="13">
        <v>1.5</v>
      </c>
      <c r="F601" s="13">
        <v>4.0</v>
      </c>
      <c r="G601" s="13">
        <v>1.0</v>
      </c>
      <c r="H601" s="13">
        <v>1.0</v>
      </c>
      <c r="I601" s="13">
        <v>0.65</v>
      </c>
      <c r="J601" s="13">
        <v>0.6</v>
      </c>
    </row>
    <row r="602">
      <c r="A602" s="15" t="s">
        <v>67</v>
      </c>
      <c r="B602" s="15">
        <v>2014.0</v>
      </c>
      <c r="C602" s="13">
        <v>1.5</v>
      </c>
      <c r="D602" s="13">
        <v>2.0</v>
      </c>
      <c r="E602" s="13">
        <v>3.5</v>
      </c>
      <c r="F602" s="13">
        <v>5.0</v>
      </c>
      <c r="G602" s="13">
        <v>1.0</v>
      </c>
      <c r="H602" s="13">
        <v>1.0</v>
      </c>
      <c r="I602" s="13">
        <v>0.2</v>
      </c>
      <c r="J602" s="13">
        <v>0.0</v>
      </c>
    </row>
    <row r="603">
      <c r="A603" s="15" t="s">
        <v>72</v>
      </c>
      <c r="B603" s="15">
        <v>2014.0</v>
      </c>
      <c r="C603" s="13">
        <v>1.5</v>
      </c>
      <c r="D603" s="13">
        <v>1.5</v>
      </c>
      <c r="E603" s="13">
        <v>3.0</v>
      </c>
      <c r="F603" s="13">
        <v>5.0</v>
      </c>
      <c r="G603" s="13">
        <v>1.0</v>
      </c>
      <c r="H603" s="13">
        <v>1.0</v>
      </c>
      <c r="I603" s="13">
        <v>0.35</v>
      </c>
      <c r="J603" s="13">
        <v>0.25</v>
      </c>
    </row>
    <row r="604">
      <c r="A604" s="15" t="s">
        <v>74</v>
      </c>
      <c r="B604" s="15">
        <v>2014.0</v>
      </c>
      <c r="C604" s="13">
        <v>1.5</v>
      </c>
      <c r="D604" s="13">
        <v>1.5</v>
      </c>
      <c r="E604" s="13">
        <v>3.0</v>
      </c>
      <c r="F604" s="13">
        <v>5.0</v>
      </c>
      <c r="G604" s="13">
        <v>1.0</v>
      </c>
      <c r="H604" s="13">
        <v>1.0</v>
      </c>
      <c r="I604" s="13">
        <v>0.15</v>
      </c>
      <c r="J604" s="13">
        <v>0.15</v>
      </c>
    </row>
    <row r="605">
      <c r="A605" s="15" t="s">
        <v>77</v>
      </c>
      <c r="B605" s="15">
        <v>2014.0</v>
      </c>
      <c r="C605" s="13">
        <v>1.5</v>
      </c>
      <c r="D605" s="13">
        <v>1.5</v>
      </c>
      <c r="E605" s="13">
        <v>3.0</v>
      </c>
      <c r="F605" s="13">
        <v>6.0</v>
      </c>
      <c r="G605" s="13">
        <v>1.0</v>
      </c>
      <c r="H605" s="13">
        <v>1.0</v>
      </c>
      <c r="I605" s="13">
        <v>0.1</v>
      </c>
      <c r="J605" s="13">
        <v>0.0</v>
      </c>
    </row>
    <row r="606">
      <c r="A606" s="15" t="s">
        <v>130</v>
      </c>
      <c r="B606" s="15">
        <v>2014.0</v>
      </c>
      <c r="C606" s="13">
        <v>1.5</v>
      </c>
      <c r="D606" s="13">
        <v>1.5</v>
      </c>
      <c r="E606" s="13">
        <v>4.0</v>
      </c>
      <c r="F606" s="13">
        <v>6.0</v>
      </c>
      <c r="G606" s="13">
        <v>1.0</v>
      </c>
      <c r="H606" s="13">
        <v>1.0</v>
      </c>
      <c r="I606" s="13">
        <v>0.0</v>
      </c>
      <c r="J606" s="13">
        <v>0.0</v>
      </c>
    </row>
    <row r="607">
      <c r="A607" s="15" t="s">
        <v>79</v>
      </c>
      <c r="B607" s="15">
        <v>2014.0</v>
      </c>
      <c r="C607" s="13">
        <v>1.5</v>
      </c>
      <c r="D607" s="13">
        <v>1.5</v>
      </c>
      <c r="E607" s="13">
        <v>4.0</v>
      </c>
      <c r="F607" s="13">
        <v>6.0</v>
      </c>
      <c r="G607" s="13">
        <v>1.0</v>
      </c>
      <c r="H607" s="13">
        <v>1.0</v>
      </c>
      <c r="I607" s="13">
        <v>0.8</v>
      </c>
      <c r="J607" s="13">
        <v>0.95</v>
      </c>
    </row>
    <row r="608">
      <c r="A608" s="15" t="s">
        <v>82</v>
      </c>
      <c r="B608" s="15">
        <v>2014.0</v>
      </c>
      <c r="C608" s="13">
        <v>1.5</v>
      </c>
      <c r="D608" s="13">
        <v>1.5</v>
      </c>
      <c r="E608" s="13">
        <v>4.0</v>
      </c>
      <c r="F608" s="13">
        <v>6.0</v>
      </c>
      <c r="G608" s="13">
        <v>1.0</v>
      </c>
      <c r="H608" s="13">
        <v>1.0</v>
      </c>
      <c r="I608" s="13">
        <v>0.65</v>
      </c>
      <c r="J608" s="13">
        <v>0.6</v>
      </c>
    </row>
    <row r="609">
      <c r="A609" s="15" t="s">
        <v>84</v>
      </c>
      <c r="B609" s="15">
        <v>2014.0</v>
      </c>
      <c r="C609" s="13">
        <v>1.5</v>
      </c>
      <c r="D609" s="13">
        <v>2.0</v>
      </c>
      <c r="E609" s="13">
        <v>4.0</v>
      </c>
      <c r="F609" s="13">
        <v>6.0</v>
      </c>
      <c r="G609" s="13">
        <v>1.0</v>
      </c>
      <c r="H609" s="13">
        <v>1.0</v>
      </c>
      <c r="I609" s="13">
        <v>0.6</v>
      </c>
      <c r="J609" s="13">
        <v>0.95</v>
      </c>
    </row>
    <row r="610">
      <c r="A610" s="15" t="s">
        <v>95</v>
      </c>
      <c r="B610" s="15">
        <v>2014.0</v>
      </c>
      <c r="C610" s="13">
        <v>1.5</v>
      </c>
      <c r="D610" s="13">
        <v>2.0</v>
      </c>
      <c r="E610" s="13">
        <v>5.0</v>
      </c>
      <c r="F610" s="13">
        <v>6.0</v>
      </c>
      <c r="G610" s="13">
        <v>1.0</v>
      </c>
      <c r="H610" s="13">
        <v>1.0</v>
      </c>
      <c r="I610" s="13">
        <v>0.0</v>
      </c>
      <c r="J610" s="13">
        <v>0.0</v>
      </c>
    </row>
    <row r="611">
      <c r="A611" s="15" t="s">
        <v>96</v>
      </c>
      <c r="B611" s="15">
        <v>2014.0</v>
      </c>
      <c r="C611" s="13">
        <v>1.5</v>
      </c>
      <c r="D611" s="13">
        <v>2.0</v>
      </c>
      <c r="E611" s="13">
        <v>5.0</v>
      </c>
      <c r="F611" s="13">
        <v>6.0</v>
      </c>
      <c r="G611" s="13">
        <v>1.0</v>
      </c>
      <c r="H611" s="13">
        <v>1.0</v>
      </c>
      <c r="I611" s="13">
        <v>0.75</v>
      </c>
      <c r="J611" s="13">
        <v>1.0</v>
      </c>
    </row>
    <row r="612">
      <c r="A612" s="15" t="s">
        <v>97</v>
      </c>
      <c r="B612" s="15">
        <v>2014.0</v>
      </c>
      <c r="C612" s="13">
        <v>1.5</v>
      </c>
      <c r="D612" s="13">
        <v>2.0</v>
      </c>
      <c r="E612" s="13">
        <v>5.0</v>
      </c>
      <c r="F612" s="13">
        <v>6.0</v>
      </c>
      <c r="G612" s="13">
        <v>1.0</v>
      </c>
      <c r="H612" s="13">
        <v>1.0</v>
      </c>
      <c r="I612" s="13">
        <v>0.45</v>
      </c>
      <c r="J612" s="13">
        <v>0.75</v>
      </c>
    </row>
    <row r="613">
      <c r="A613" s="15" t="s">
        <v>100</v>
      </c>
      <c r="B613" s="15">
        <v>2014.0</v>
      </c>
      <c r="C613" s="13">
        <v>1.5</v>
      </c>
      <c r="D613" s="13">
        <v>2.0</v>
      </c>
      <c r="E613" s="13">
        <v>5.0</v>
      </c>
      <c r="F613" s="13">
        <v>6.0</v>
      </c>
      <c r="G613" s="13">
        <v>0.0</v>
      </c>
      <c r="H613" s="13">
        <v>1.0</v>
      </c>
      <c r="I613" s="13">
        <v>0.1</v>
      </c>
      <c r="J613" s="13">
        <v>0.0</v>
      </c>
    </row>
    <row r="614">
      <c r="A614" s="15" t="s">
        <v>132</v>
      </c>
      <c r="B614" s="15">
        <v>2014.0</v>
      </c>
      <c r="C614" s="13">
        <v>1.5</v>
      </c>
      <c r="D614" s="13">
        <v>2.0</v>
      </c>
      <c r="E614" s="13">
        <v>5.0</v>
      </c>
      <c r="F614" s="13">
        <v>6.0</v>
      </c>
      <c r="G614" s="13">
        <v>0.0</v>
      </c>
      <c r="H614" s="13">
        <v>1.0</v>
      </c>
      <c r="I614" s="13">
        <v>0.0</v>
      </c>
      <c r="J614" s="13">
        <v>0.0</v>
      </c>
    </row>
    <row r="615">
      <c r="A615" s="15" t="s">
        <v>107</v>
      </c>
      <c r="B615" s="15">
        <v>2014.0</v>
      </c>
      <c r="C615" s="13">
        <v>1.0</v>
      </c>
      <c r="D615" s="13">
        <v>2.0</v>
      </c>
      <c r="E615" s="13">
        <v>5.0</v>
      </c>
      <c r="F615" s="13">
        <v>6.0</v>
      </c>
      <c r="G615" s="13">
        <v>0.0</v>
      </c>
      <c r="H615" s="13">
        <v>1.0</v>
      </c>
      <c r="I615" s="13">
        <v>1.0</v>
      </c>
      <c r="J615" s="13">
        <v>1.0</v>
      </c>
    </row>
    <row r="616">
      <c r="A616" s="15" t="s">
        <v>110</v>
      </c>
      <c r="B616" s="15">
        <v>2014.0</v>
      </c>
      <c r="C616" s="13">
        <v>1.0</v>
      </c>
      <c r="D616" s="13">
        <v>2.0</v>
      </c>
      <c r="E616" s="13">
        <v>5.0</v>
      </c>
      <c r="F616" s="13">
        <v>6.0</v>
      </c>
      <c r="G616" s="13">
        <v>0.0</v>
      </c>
      <c r="H616" s="13">
        <v>1.0</v>
      </c>
      <c r="I616" s="13">
        <v>1.0</v>
      </c>
      <c r="J616" s="13">
        <v>1.0</v>
      </c>
    </row>
    <row r="617">
      <c r="A617" s="15" t="s">
        <v>111</v>
      </c>
      <c r="B617" s="15">
        <v>2014.0</v>
      </c>
      <c r="C617" s="13">
        <v>1.5</v>
      </c>
      <c r="D617" s="13">
        <v>2.0</v>
      </c>
      <c r="E617" s="13">
        <v>5.0</v>
      </c>
      <c r="F617" s="13">
        <v>6.0</v>
      </c>
      <c r="G617" s="13">
        <v>1.0</v>
      </c>
      <c r="H617" s="13">
        <v>1.0</v>
      </c>
      <c r="I617" s="13">
        <v>0.7</v>
      </c>
      <c r="J617" s="13">
        <v>0.75</v>
      </c>
    </row>
    <row r="618">
      <c r="A618" s="15" t="s">
        <v>114</v>
      </c>
      <c r="B618" s="15">
        <v>2014.0</v>
      </c>
      <c r="C618" s="13">
        <v>1.0</v>
      </c>
      <c r="D618" s="13">
        <v>2.0</v>
      </c>
      <c r="E618" s="13">
        <v>5.0</v>
      </c>
      <c r="F618" s="13">
        <v>5.5</v>
      </c>
      <c r="G618" s="13">
        <v>1.0</v>
      </c>
      <c r="H618" s="13">
        <v>0.0</v>
      </c>
      <c r="I618" s="13">
        <v>0.65</v>
      </c>
      <c r="J618" s="13">
        <v>0.75</v>
      </c>
    </row>
    <row r="619">
      <c r="A619" s="15" t="s">
        <v>116</v>
      </c>
      <c r="B619" s="15">
        <v>2014.0</v>
      </c>
      <c r="C619" s="13">
        <v>1.0</v>
      </c>
      <c r="D619" s="13">
        <v>2.0</v>
      </c>
      <c r="E619" s="13">
        <v>5.0</v>
      </c>
      <c r="F619" s="13">
        <v>5.5</v>
      </c>
      <c r="G619" s="13">
        <v>1.0</v>
      </c>
      <c r="H619" s="13">
        <v>0.0</v>
      </c>
      <c r="I619" s="13">
        <v>0.6</v>
      </c>
      <c r="J619" s="13">
        <v>0.95</v>
      </c>
    </row>
    <row r="620">
      <c r="A620" s="15" t="s">
        <v>122</v>
      </c>
      <c r="B620" s="15">
        <v>2014.0</v>
      </c>
      <c r="C620" s="13">
        <v>1.0</v>
      </c>
      <c r="D620" s="13">
        <v>2.0</v>
      </c>
      <c r="E620" s="13">
        <v>5.0</v>
      </c>
      <c r="F620" s="13">
        <v>5.5</v>
      </c>
      <c r="G620" s="13">
        <v>1.0</v>
      </c>
      <c r="H620" s="13">
        <v>0.0</v>
      </c>
      <c r="I620" s="13">
        <v>0.95</v>
      </c>
      <c r="J620" s="13">
        <v>0.4375</v>
      </c>
    </row>
    <row r="621">
      <c r="A621" s="15" t="s">
        <v>135</v>
      </c>
      <c r="B621" s="15">
        <v>2014.0</v>
      </c>
      <c r="C621" s="13">
        <v>1.0</v>
      </c>
      <c r="D621" s="13">
        <v>2.0</v>
      </c>
      <c r="E621" s="13">
        <v>5.0</v>
      </c>
      <c r="F621" s="13">
        <v>5.5</v>
      </c>
      <c r="G621" s="13">
        <v>1.0</v>
      </c>
      <c r="H621" s="13">
        <v>0.0</v>
      </c>
      <c r="I621" s="13">
        <v>0.0</v>
      </c>
      <c r="J621" s="13">
        <v>0.0</v>
      </c>
    </row>
    <row r="622">
      <c r="A622" s="15" t="s">
        <v>27</v>
      </c>
      <c r="B622" s="15">
        <v>2015.0</v>
      </c>
      <c r="C622" s="13">
        <v>1.0</v>
      </c>
      <c r="D622" s="13">
        <v>2.0</v>
      </c>
      <c r="E622" s="13">
        <v>5.0</v>
      </c>
      <c r="F622" s="13">
        <v>5.5</v>
      </c>
      <c r="G622" s="13">
        <v>1.0</v>
      </c>
      <c r="H622" s="13">
        <v>0.0</v>
      </c>
      <c r="I622" s="13">
        <v>0.9</v>
      </c>
      <c r="J622" s="13">
        <v>0.9</v>
      </c>
    </row>
    <row r="623">
      <c r="A623" s="15" t="s">
        <v>34</v>
      </c>
      <c r="B623" s="15">
        <v>2015.0</v>
      </c>
      <c r="C623" s="13">
        <v>0.0</v>
      </c>
      <c r="D623" s="13">
        <v>1.5</v>
      </c>
      <c r="E623" s="13">
        <v>2.0</v>
      </c>
      <c r="F623" s="13">
        <v>0.5</v>
      </c>
      <c r="G623" s="13">
        <v>1.0</v>
      </c>
      <c r="H623" s="13">
        <v>1.0</v>
      </c>
      <c r="I623" s="13">
        <v>0.5</v>
      </c>
      <c r="J623" s="13">
        <v>0.8</v>
      </c>
    </row>
    <row r="624">
      <c r="A624" s="15" t="s">
        <v>36</v>
      </c>
      <c r="B624" s="15">
        <v>2015.0</v>
      </c>
      <c r="C624" s="13">
        <v>0.0</v>
      </c>
      <c r="D624" s="13">
        <v>1.5</v>
      </c>
      <c r="E624" s="13">
        <v>2.0</v>
      </c>
      <c r="F624" s="13">
        <v>0.5</v>
      </c>
      <c r="G624" s="13">
        <v>1.0</v>
      </c>
      <c r="H624" s="13">
        <v>1.0</v>
      </c>
      <c r="I624" s="13">
        <v>0.1</v>
      </c>
      <c r="J624" s="13">
        <v>0.0</v>
      </c>
    </row>
    <row r="625">
      <c r="A625" s="15" t="s">
        <v>39</v>
      </c>
      <c r="B625" s="15">
        <v>2015.0</v>
      </c>
      <c r="C625" s="13">
        <v>0.0</v>
      </c>
      <c r="D625" s="13">
        <v>1.5</v>
      </c>
      <c r="E625" s="13">
        <v>2.0</v>
      </c>
      <c r="F625" s="13">
        <v>1.0</v>
      </c>
      <c r="G625" s="13">
        <v>1.0</v>
      </c>
      <c r="H625" s="13">
        <v>1.0</v>
      </c>
      <c r="I625" s="13">
        <v>0.1</v>
      </c>
      <c r="J625" s="13">
        <v>0.35</v>
      </c>
    </row>
    <row r="626">
      <c r="A626" s="15" t="s">
        <v>40</v>
      </c>
      <c r="B626" s="15">
        <v>2015.0</v>
      </c>
      <c r="C626" s="13">
        <v>0.0</v>
      </c>
      <c r="D626" s="13">
        <v>1.5</v>
      </c>
      <c r="E626" s="13">
        <v>2.0</v>
      </c>
      <c r="F626" s="13">
        <v>1.0</v>
      </c>
      <c r="G626" s="13">
        <v>1.0</v>
      </c>
      <c r="H626" s="13">
        <v>1.0</v>
      </c>
      <c r="I626" s="13">
        <v>0.8</v>
      </c>
      <c r="J626" s="13">
        <v>0.8</v>
      </c>
    </row>
    <row r="627">
      <c r="A627" s="15" t="s">
        <v>41</v>
      </c>
      <c r="B627" s="15">
        <v>2015.0</v>
      </c>
      <c r="C627" s="13">
        <v>0.0</v>
      </c>
      <c r="D627" s="13">
        <v>1.5</v>
      </c>
      <c r="E627" s="13">
        <v>2.0</v>
      </c>
      <c r="F627" s="13">
        <v>1.0</v>
      </c>
      <c r="G627" s="13">
        <v>1.0</v>
      </c>
      <c r="H627" s="13">
        <v>1.0</v>
      </c>
      <c r="I627" s="13">
        <v>0.55</v>
      </c>
      <c r="J627" s="13">
        <v>0.6</v>
      </c>
    </row>
    <row r="628">
      <c r="A628" s="15" t="s">
        <v>45</v>
      </c>
      <c r="B628" s="15">
        <v>2015.0</v>
      </c>
      <c r="C628" s="13">
        <v>0.0</v>
      </c>
      <c r="D628" s="13">
        <v>0.5</v>
      </c>
      <c r="E628" s="13">
        <v>2.0</v>
      </c>
      <c r="F628" s="13">
        <v>1.5</v>
      </c>
      <c r="G628" s="13">
        <v>1.0</v>
      </c>
      <c r="H628" s="13">
        <v>1.0</v>
      </c>
      <c r="I628" s="13">
        <v>0.25</v>
      </c>
      <c r="J628" s="13">
        <v>0.55</v>
      </c>
    </row>
    <row r="629">
      <c r="A629" s="15" t="s">
        <v>49</v>
      </c>
      <c r="B629" s="15">
        <v>2015.0</v>
      </c>
      <c r="C629" s="13">
        <v>0.0</v>
      </c>
      <c r="D629" s="13">
        <v>0.5</v>
      </c>
      <c r="E629" s="13">
        <v>2.0</v>
      </c>
      <c r="F629" s="13">
        <v>1.5</v>
      </c>
      <c r="G629" s="13">
        <v>1.0</v>
      </c>
      <c r="H629" s="13">
        <v>1.0</v>
      </c>
      <c r="I629" s="13">
        <v>0.0</v>
      </c>
      <c r="J629" s="13">
        <v>0.0</v>
      </c>
    </row>
    <row r="630">
      <c r="A630" s="15" t="s">
        <v>128</v>
      </c>
      <c r="B630" s="15">
        <v>2015.0</v>
      </c>
      <c r="C630" s="13">
        <v>0.0</v>
      </c>
      <c r="D630" s="13">
        <v>0.5</v>
      </c>
      <c r="E630" s="13">
        <v>2.0</v>
      </c>
      <c r="F630" s="13">
        <v>1.5</v>
      </c>
      <c r="G630" s="13">
        <v>1.0</v>
      </c>
      <c r="H630" s="13">
        <v>1.0</v>
      </c>
      <c r="I630" s="13">
        <v>0.1</v>
      </c>
      <c r="J630" s="13">
        <v>0.4</v>
      </c>
    </row>
    <row r="631">
      <c r="A631" s="15" t="s">
        <v>60</v>
      </c>
      <c r="B631" s="15">
        <v>2015.0</v>
      </c>
      <c r="C631" s="13">
        <v>0.0</v>
      </c>
      <c r="D631" s="13">
        <v>0.0</v>
      </c>
      <c r="E631" s="13">
        <v>2.0</v>
      </c>
      <c r="F631" s="13">
        <v>1.5</v>
      </c>
      <c r="G631" s="13">
        <v>0.0</v>
      </c>
      <c r="H631" s="13">
        <v>1.0</v>
      </c>
      <c r="I631" s="13">
        <v>0.1</v>
      </c>
      <c r="J631" s="13">
        <v>0.05</v>
      </c>
    </row>
    <row r="632">
      <c r="A632" s="15" t="s">
        <v>64</v>
      </c>
      <c r="B632" s="15">
        <v>2015.0</v>
      </c>
      <c r="C632" s="13">
        <v>0.0</v>
      </c>
      <c r="D632" s="13">
        <v>0.0</v>
      </c>
      <c r="E632" s="13">
        <v>2.0</v>
      </c>
      <c r="F632" s="13">
        <v>1.5</v>
      </c>
      <c r="G632" s="13">
        <v>0.0</v>
      </c>
      <c r="H632" s="13">
        <v>1.0</v>
      </c>
      <c r="I632" s="13">
        <v>0.75</v>
      </c>
      <c r="J632" s="13">
        <v>0.6</v>
      </c>
    </row>
    <row r="633">
      <c r="A633" s="15" t="s">
        <v>67</v>
      </c>
      <c r="B633" s="15">
        <v>2015.0</v>
      </c>
      <c r="C633" s="13">
        <v>0.0</v>
      </c>
      <c r="D633" s="13">
        <v>1.0</v>
      </c>
      <c r="E633" s="13">
        <v>2.0</v>
      </c>
      <c r="F633" s="13">
        <v>2.5</v>
      </c>
      <c r="G633" s="13">
        <v>1.0</v>
      </c>
      <c r="H633" s="13">
        <v>1.0</v>
      </c>
      <c r="I633" s="13">
        <v>0.2</v>
      </c>
      <c r="J633" s="13">
        <v>0.0</v>
      </c>
    </row>
    <row r="634">
      <c r="A634" s="15" t="s">
        <v>72</v>
      </c>
      <c r="B634" s="15">
        <v>2015.0</v>
      </c>
      <c r="C634" s="13">
        <v>0.0</v>
      </c>
      <c r="D634" s="13">
        <v>0.5</v>
      </c>
      <c r="E634" s="13">
        <v>2.0</v>
      </c>
      <c r="F634" s="13">
        <v>2.5</v>
      </c>
      <c r="G634" s="13">
        <v>1.0</v>
      </c>
      <c r="H634" s="13">
        <v>1.0</v>
      </c>
      <c r="I634" s="13">
        <v>0.35</v>
      </c>
      <c r="J634" s="13">
        <v>0.25</v>
      </c>
    </row>
    <row r="635">
      <c r="A635" s="15" t="s">
        <v>74</v>
      </c>
      <c r="B635" s="15">
        <v>2015.0</v>
      </c>
      <c r="C635" s="13">
        <v>0.0</v>
      </c>
      <c r="D635" s="13">
        <v>1.0</v>
      </c>
      <c r="E635" s="13">
        <v>2.5</v>
      </c>
      <c r="F635" s="13">
        <v>2.5</v>
      </c>
      <c r="G635" s="13">
        <v>1.0</v>
      </c>
      <c r="H635" s="13">
        <v>0.0</v>
      </c>
      <c r="I635" s="13">
        <v>0.15</v>
      </c>
      <c r="J635" s="13">
        <v>0.15</v>
      </c>
    </row>
    <row r="636">
      <c r="A636" s="15" t="s">
        <v>77</v>
      </c>
      <c r="B636" s="15">
        <v>2015.0</v>
      </c>
      <c r="C636" s="13">
        <v>0.0</v>
      </c>
      <c r="D636" s="13">
        <v>1.0</v>
      </c>
      <c r="E636" s="13">
        <v>2.5</v>
      </c>
      <c r="F636" s="13">
        <v>2.5</v>
      </c>
      <c r="G636" s="13">
        <v>1.0</v>
      </c>
      <c r="H636" s="13">
        <v>0.0</v>
      </c>
      <c r="I636" s="13">
        <v>0.1</v>
      </c>
      <c r="J636" s="13">
        <v>0.0</v>
      </c>
    </row>
    <row r="637">
      <c r="A637" s="15" t="s">
        <v>130</v>
      </c>
      <c r="B637" s="15">
        <v>2015.0</v>
      </c>
      <c r="C637" s="13">
        <v>0.0</v>
      </c>
      <c r="D637" s="13">
        <v>2.0</v>
      </c>
      <c r="E637" s="13">
        <v>2.5</v>
      </c>
      <c r="F637" s="13">
        <v>4.0</v>
      </c>
      <c r="G637" s="13">
        <v>1.0</v>
      </c>
      <c r="H637" s="13">
        <v>0.0</v>
      </c>
      <c r="I637" s="13">
        <v>0.0</v>
      </c>
      <c r="J637" s="13">
        <v>0.0</v>
      </c>
    </row>
    <row r="638">
      <c r="A638" s="15" t="s">
        <v>79</v>
      </c>
      <c r="B638" s="15">
        <v>2015.0</v>
      </c>
      <c r="C638" s="13">
        <v>0.0</v>
      </c>
      <c r="D638" s="13">
        <v>2.0</v>
      </c>
      <c r="E638" s="13">
        <v>2.5</v>
      </c>
      <c r="F638" s="13">
        <v>4.0</v>
      </c>
      <c r="G638" s="13">
        <v>1.0</v>
      </c>
      <c r="H638" s="13">
        <v>0.0</v>
      </c>
      <c r="I638" s="13">
        <v>0.8</v>
      </c>
      <c r="J638" s="13">
        <v>0.95</v>
      </c>
    </row>
    <row r="639">
      <c r="A639" s="15" t="s">
        <v>82</v>
      </c>
      <c r="B639" s="15">
        <v>2015.0</v>
      </c>
      <c r="C639" s="13">
        <v>0.0</v>
      </c>
      <c r="D639" s="13">
        <v>2.0</v>
      </c>
      <c r="E639" s="13">
        <v>3.5</v>
      </c>
      <c r="F639" s="13">
        <v>5.0</v>
      </c>
      <c r="G639" s="13">
        <v>1.0</v>
      </c>
      <c r="H639" s="13">
        <v>0.0</v>
      </c>
      <c r="I639" s="13">
        <v>0.65</v>
      </c>
      <c r="J639" s="13">
        <v>0.6</v>
      </c>
    </row>
    <row r="640">
      <c r="A640" s="15" t="s">
        <v>84</v>
      </c>
      <c r="B640" s="15">
        <v>2015.0</v>
      </c>
      <c r="C640" s="13">
        <v>0.0</v>
      </c>
      <c r="D640" s="13">
        <v>2.0</v>
      </c>
      <c r="E640" s="13">
        <v>3.5</v>
      </c>
      <c r="F640" s="13">
        <v>5.0</v>
      </c>
      <c r="G640" s="13">
        <v>1.0</v>
      </c>
      <c r="H640" s="13">
        <v>0.0</v>
      </c>
      <c r="I640" s="13">
        <v>0.6</v>
      </c>
      <c r="J640" s="13">
        <v>0.95</v>
      </c>
    </row>
    <row r="641">
      <c r="A641" s="15" t="s">
        <v>95</v>
      </c>
      <c r="B641" s="15">
        <v>2015.0</v>
      </c>
      <c r="C641" s="13">
        <v>1.5</v>
      </c>
      <c r="D641" s="13">
        <v>2.0</v>
      </c>
      <c r="E641" s="13">
        <v>3.5</v>
      </c>
      <c r="F641" s="13">
        <v>5.5</v>
      </c>
      <c r="G641" s="13">
        <v>1.0</v>
      </c>
      <c r="H641" s="13">
        <v>0.0</v>
      </c>
      <c r="I641" s="13">
        <v>0.0</v>
      </c>
      <c r="J641" s="13">
        <v>0.0</v>
      </c>
    </row>
    <row r="642">
      <c r="A642" s="15" t="s">
        <v>96</v>
      </c>
      <c r="B642" s="15">
        <v>2015.0</v>
      </c>
      <c r="C642" s="13">
        <v>1.5</v>
      </c>
      <c r="D642" s="13">
        <v>2.0</v>
      </c>
      <c r="E642" s="13">
        <v>4.0</v>
      </c>
      <c r="F642" s="13">
        <v>5.5</v>
      </c>
      <c r="G642" s="13">
        <v>1.0</v>
      </c>
      <c r="H642" s="13">
        <v>0.0</v>
      </c>
      <c r="I642" s="13">
        <v>0.75</v>
      </c>
      <c r="J642" s="13">
        <v>1.0</v>
      </c>
    </row>
    <row r="643">
      <c r="A643" s="15" t="s">
        <v>97</v>
      </c>
      <c r="B643" s="15">
        <v>2015.0</v>
      </c>
      <c r="C643" s="13">
        <v>1.5</v>
      </c>
      <c r="D643" s="13">
        <v>2.0</v>
      </c>
      <c r="E643" s="13">
        <v>4.0</v>
      </c>
      <c r="F643" s="13">
        <v>5.5</v>
      </c>
      <c r="G643" s="13">
        <v>1.0</v>
      </c>
      <c r="H643" s="13">
        <v>0.0</v>
      </c>
      <c r="I643" s="13">
        <v>0.45</v>
      </c>
      <c r="J643" s="13">
        <v>0.75</v>
      </c>
    </row>
    <row r="644">
      <c r="A644" s="15" t="s">
        <v>100</v>
      </c>
      <c r="B644" s="15">
        <v>2015.0</v>
      </c>
      <c r="C644" s="13">
        <v>1.5</v>
      </c>
      <c r="D644" s="13">
        <v>2.0</v>
      </c>
      <c r="E644" s="13">
        <v>4.0</v>
      </c>
      <c r="F644" s="13">
        <v>5.5</v>
      </c>
      <c r="G644" s="13">
        <v>1.0</v>
      </c>
      <c r="H644" s="13">
        <v>0.0</v>
      </c>
      <c r="I644" s="13">
        <v>0.1</v>
      </c>
      <c r="J644" s="13">
        <v>0.0</v>
      </c>
    </row>
    <row r="645">
      <c r="A645" s="15" t="s">
        <v>132</v>
      </c>
      <c r="B645" s="15">
        <v>2015.0</v>
      </c>
      <c r="C645" s="13">
        <v>1.5</v>
      </c>
      <c r="D645" s="13">
        <v>2.0</v>
      </c>
      <c r="E645" s="13">
        <v>4.0</v>
      </c>
      <c r="F645" s="13">
        <v>5.5</v>
      </c>
      <c r="G645" s="13">
        <v>1.0</v>
      </c>
      <c r="H645" s="13">
        <v>0.0</v>
      </c>
      <c r="I645" s="13">
        <v>0.0</v>
      </c>
      <c r="J645" s="13">
        <v>0.0</v>
      </c>
    </row>
    <row r="646">
      <c r="A646" s="15" t="s">
        <v>107</v>
      </c>
      <c r="B646" s="15">
        <v>2015.0</v>
      </c>
      <c r="C646" s="13">
        <v>1.0</v>
      </c>
      <c r="D646" s="13">
        <v>2.0</v>
      </c>
      <c r="E646" s="13">
        <v>2.0</v>
      </c>
      <c r="F646" s="13">
        <v>3.0</v>
      </c>
      <c r="G646" s="13">
        <v>1.0</v>
      </c>
      <c r="H646" s="13">
        <v>0.0</v>
      </c>
      <c r="I646" s="13">
        <v>1.0</v>
      </c>
      <c r="J646" s="13">
        <v>1.0</v>
      </c>
    </row>
    <row r="647">
      <c r="A647" s="15" t="s">
        <v>110</v>
      </c>
      <c r="B647" s="15">
        <v>2015.0</v>
      </c>
      <c r="C647" s="13">
        <v>2.0</v>
      </c>
      <c r="D647" s="13">
        <v>2.0</v>
      </c>
      <c r="E647" s="13">
        <v>2.0</v>
      </c>
      <c r="F647" s="13">
        <v>2.0</v>
      </c>
      <c r="G647" s="13">
        <v>1.0</v>
      </c>
      <c r="H647" s="13">
        <v>1.0</v>
      </c>
      <c r="I647" s="13">
        <v>1.0</v>
      </c>
      <c r="J647" s="13">
        <v>1.0</v>
      </c>
    </row>
    <row r="648">
      <c r="A648" s="15" t="s">
        <v>111</v>
      </c>
      <c r="B648" s="15">
        <v>2015.0</v>
      </c>
      <c r="C648" s="13">
        <v>2.0</v>
      </c>
      <c r="D648" s="13">
        <v>2.0</v>
      </c>
      <c r="E648" s="13">
        <v>6.0</v>
      </c>
      <c r="F648" s="13">
        <v>5.0</v>
      </c>
      <c r="G648" s="13">
        <v>1.0</v>
      </c>
      <c r="H648" s="13">
        <v>1.0</v>
      </c>
      <c r="I648" s="13">
        <v>0.7</v>
      </c>
      <c r="J648" s="13">
        <v>0.75</v>
      </c>
    </row>
    <row r="649">
      <c r="A649" s="15" t="s">
        <v>114</v>
      </c>
      <c r="B649" s="15">
        <v>2015.0</v>
      </c>
      <c r="C649" s="13">
        <v>2.0</v>
      </c>
      <c r="D649" s="13">
        <v>2.0</v>
      </c>
      <c r="E649" s="13">
        <v>6.0</v>
      </c>
      <c r="F649" s="13">
        <v>5.5</v>
      </c>
      <c r="G649" s="13">
        <v>1.0</v>
      </c>
      <c r="H649" s="13">
        <v>1.0</v>
      </c>
      <c r="I649" s="13">
        <v>0.65</v>
      </c>
      <c r="J649" s="13">
        <v>0.75</v>
      </c>
    </row>
    <row r="650">
      <c r="A650" s="15" t="s">
        <v>116</v>
      </c>
      <c r="B650" s="15">
        <v>2015.0</v>
      </c>
      <c r="C650" s="13">
        <v>2.0</v>
      </c>
      <c r="D650" s="13">
        <v>2.0</v>
      </c>
      <c r="E650" s="13">
        <v>4.5</v>
      </c>
      <c r="F650" s="13">
        <v>6.0</v>
      </c>
      <c r="G650" s="13">
        <v>1.0</v>
      </c>
      <c r="H650" s="13">
        <v>1.0</v>
      </c>
      <c r="I650" s="13">
        <v>0.7</v>
      </c>
      <c r="J650" s="13">
        <v>0.95</v>
      </c>
    </row>
    <row r="651">
      <c r="A651" s="15" t="s">
        <v>122</v>
      </c>
      <c r="B651" s="15">
        <v>2015.0</v>
      </c>
      <c r="C651" s="13">
        <v>1.5</v>
      </c>
      <c r="D651" s="13">
        <v>2.0</v>
      </c>
      <c r="E651" s="13">
        <v>3.5</v>
      </c>
      <c r="F651" s="13">
        <v>7.0</v>
      </c>
      <c r="G651" s="13">
        <v>1.0</v>
      </c>
      <c r="H651" s="13">
        <v>1.0</v>
      </c>
      <c r="I651" s="13">
        <v>0.85</v>
      </c>
      <c r="J651" s="13">
        <v>0.5</v>
      </c>
    </row>
    <row r="652">
      <c r="A652" s="15" t="s">
        <v>135</v>
      </c>
      <c r="B652" s="15">
        <v>2015.0</v>
      </c>
      <c r="C652" s="13">
        <v>1.5</v>
      </c>
      <c r="D652" s="13">
        <v>2.0</v>
      </c>
      <c r="E652" s="13">
        <v>3.0</v>
      </c>
      <c r="F652" s="13">
        <v>7.0</v>
      </c>
      <c r="G652" s="13">
        <v>1.0</v>
      </c>
      <c r="H652" s="13">
        <v>1.0</v>
      </c>
      <c r="I652" s="13">
        <v>0.0</v>
      </c>
      <c r="J652" s="13">
        <v>0.0</v>
      </c>
    </row>
    <row r="653">
      <c r="A653" s="15" t="s">
        <v>27</v>
      </c>
      <c r="B653" s="15">
        <v>2016.0</v>
      </c>
      <c r="C653" s="13">
        <v>1.5</v>
      </c>
      <c r="D653" s="13">
        <v>2.0</v>
      </c>
      <c r="E653" s="13">
        <v>3.0</v>
      </c>
      <c r="F653" s="13">
        <v>7.0</v>
      </c>
      <c r="G653" s="13">
        <v>1.0</v>
      </c>
      <c r="H653" s="13">
        <v>1.0</v>
      </c>
      <c r="I653" s="13">
        <v>0.9</v>
      </c>
      <c r="J653" s="13">
        <v>0.9</v>
      </c>
    </row>
    <row r="654">
      <c r="A654" s="15" t="s">
        <v>34</v>
      </c>
      <c r="B654" s="15">
        <v>2016.0</v>
      </c>
      <c r="C654" s="13">
        <v>1.5</v>
      </c>
      <c r="D654" s="13">
        <v>2.0</v>
      </c>
      <c r="E654" s="13">
        <v>3.0</v>
      </c>
      <c r="F654" s="13">
        <v>7.0</v>
      </c>
      <c r="G654" s="13">
        <v>1.0</v>
      </c>
      <c r="H654" s="13">
        <v>1.0</v>
      </c>
      <c r="I654" s="13">
        <v>0.5</v>
      </c>
      <c r="J654" s="13">
        <v>0.8</v>
      </c>
    </row>
    <row r="655">
      <c r="A655" s="15" t="s">
        <v>36</v>
      </c>
      <c r="B655" s="15">
        <v>2016.0</v>
      </c>
      <c r="C655" s="13">
        <v>1.5</v>
      </c>
      <c r="D655" s="13">
        <v>2.0</v>
      </c>
      <c r="E655" s="13">
        <v>3.0</v>
      </c>
      <c r="F655" s="13">
        <v>7.0</v>
      </c>
      <c r="G655" s="13">
        <v>1.0</v>
      </c>
      <c r="H655" s="13">
        <v>1.0</v>
      </c>
      <c r="I655" s="13">
        <v>0.1</v>
      </c>
      <c r="J655" s="13">
        <v>0.0</v>
      </c>
    </row>
    <row r="656">
      <c r="A656" s="15" t="s">
        <v>39</v>
      </c>
      <c r="B656" s="15">
        <v>2016.0</v>
      </c>
      <c r="C656" s="13">
        <v>1.5</v>
      </c>
      <c r="D656" s="13">
        <v>2.0</v>
      </c>
      <c r="E656" s="13">
        <v>4.0</v>
      </c>
      <c r="F656" s="13">
        <v>7.0</v>
      </c>
      <c r="G656" s="13">
        <v>1.0</v>
      </c>
      <c r="H656" s="13">
        <v>1.0</v>
      </c>
      <c r="I656" s="13">
        <v>0.1</v>
      </c>
      <c r="J656" s="13">
        <v>0.35</v>
      </c>
    </row>
    <row r="657">
      <c r="A657" s="15" t="s">
        <v>40</v>
      </c>
      <c r="B657" s="15">
        <v>2016.0</v>
      </c>
      <c r="C657" s="13">
        <v>1.0</v>
      </c>
      <c r="D657" s="13">
        <v>2.0</v>
      </c>
      <c r="E657" s="13">
        <v>4.0</v>
      </c>
      <c r="F657" s="13">
        <v>6.5</v>
      </c>
      <c r="G657" s="13">
        <v>1.0</v>
      </c>
      <c r="H657" s="13">
        <v>1.0</v>
      </c>
      <c r="I657" s="13">
        <v>0.9</v>
      </c>
      <c r="J657" s="13">
        <v>0.9</v>
      </c>
    </row>
    <row r="658">
      <c r="A658" s="15" t="s">
        <v>41</v>
      </c>
      <c r="B658" s="15">
        <v>2016.0</v>
      </c>
      <c r="C658" s="13">
        <v>1.0</v>
      </c>
      <c r="D658" s="13">
        <v>2.0</v>
      </c>
      <c r="E658" s="13">
        <v>3.5</v>
      </c>
      <c r="F658" s="13">
        <v>6.5</v>
      </c>
      <c r="G658" s="13">
        <v>1.0</v>
      </c>
      <c r="H658" s="13">
        <v>1.0</v>
      </c>
      <c r="I658" s="13">
        <v>0.55</v>
      </c>
      <c r="J658" s="13">
        <v>0.6</v>
      </c>
    </row>
    <row r="659">
      <c r="A659" s="15" t="s">
        <v>45</v>
      </c>
      <c r="B659" s="15">
        <v>2016.0</v>
      </c>
      <c r="C659" s="13">
        <v>1.0</v>
      </c>
      <c r="D659" s="13">
        <v>2.0</v>
      </c>
      <c r="E659" s="13">
        <v>3.5</v>
      </c>
      <c r="F659" s="13">
        <v>6.5</v>
      </c>
      <c r="G659" s="13">
        <v>1.0</v>
      </c>
      <c r="H659" s="13">
        <v>1.0</v>
      </c>
      <c r="I659" s="13">
        <v>0.25</v>
      </c>
      <c r="J659" s="13">
        <v>0.55</v>
      </c>
    </row>
    <row r="660">
      <c r="A660" s="15" t="s">
        <v>49</v>
      </c>
      <c r="B660" s="15">
        <v>2016.0</v>
      </c>
      <c r="C660" s="13">
        <v>1.0</v>
      </c>
      <c r="D660" s="13">
        <v>2.0</v>
      </c>
      <c r="E660" s="13">
        <v>3.5</v>
      </c>
      <c r="F660" s="13">
        <v>6.5</v>
      </c>
      <c r="G660" s="13">
        <v>1.0</v>
      </c>
      <c r="H660" s="13">
        <v>1.0</v>
      </c>
      <c r="I660" s="13">
        <v>0.0</v>
      </c>
      <c r="J660" s="13">
        <v>0.0</v>
      </c>
    </row>
    <row r="661">
      <c r="A661" s="15" t="s">
        <v>128</v>
      </c>
      <c r="B661" s="15">
        <v>2016.0</v>
      </c>
      <c r="C661" s="13">
        <v>1.0</v>
      </c>
      <c r="D661" s="13">
        <v>2.0</v>
      </c>
      <c r="E661" s="13">
        <v>3.5</v>
      </c>
      <c r="F661" s="13">
        <v>6.5</v>
      </c>
      <c r="G661" s="13">
        <v>1.0</v>
      </c>
      <c r="H661" s="13">
        <v>1.0</v>
      </c>
      <c r="I661" s="13">
        <v>0.1</v>
      </c>
      <c r="J661" s="13">
        <v>0.4</v>
      </c>
    </row>
    <row r="662">
      <c r="A662" s="15" t="s">
        <v>60</v>
      </c>
      <c r="B662" s="15">
        <v>2016.0</v>
      </c>
      <c r="C662" s="13">
        <v>1.0</v>
      </c>
      <c r="D662" s="13">
        <v>2.0</v>
      </c>
      <c r="E662" s="13">
        <v>3.5</v>
      </c>
      <c r="F662" s="13">
        <v>6.5</v>
      </c>
      <c r="G662" s="13">
        <v>1.0</v>
      </c>
      <c r="H662" s="13">
        <v>1.0</v>
      </c>
      <c r="I662" s="13">
        <v>0.1</v>
      </c>
      <c r="J662" s="13">
        <v>0.05</v>
      </c>
    </row>
    <row r="663">
      <c r="A663" s="15" t="s">
        <v>64</v>
      </c>
      <c r="B663" s="15">
        <v>2016.0</v>
      </c>
      <c r="C663" s="13">
        <v>1.0</v>
      </c>
      <c r="D663" s="13">
        <v>2.0</v>
      </c>
      <c r="E663" s="13">
        <v>3.5</v>
      </c>
      <c r="F663" s="13">
        <v>6.5</v>
      </c>
      <c r="G663" s="13">
        <v>1.0</v>
      </c>
      <c r="H663" s="13">
        <v>1.0</v>
      </c>
      <c r="I663" s="13">
        <v>0.75</v>
      </c>
      <c r="J663" s="13">
        <v>0.6</v>
      </c>
    </row>
    <row r="664">
      <c r="A664" s="15" t="s">
        <v>67</v>
      </c>
      <c r="B664" s="15">
        <v>2016.0</v>
      </c>
      <c r="C664" s="13">
        <v>1.0</v>
      </c>
      <c r="D664" s="13">
        <v>2.0</v>
      </c>
      <c r="E664" s="13">
        <v>3.5</v>
      </c>
      <c r="F664" s="13">
        <v>6.5</v>
      </c>
      <c r="G664" s="13">
        <v>1.0</v>
      </c>
      <c r="H664" s="13">
        <v>1.0</v>
      </c>
      <c r="I664" s="13">
        <v>0.2</v>
      </c>
      <c r="J664" s="13">
        <v>0.0</v>
      </c>
    </row>
    <row r="665">
      <c r="A665" s="15" t="s">
        <v>72</v>
      </c>
      <c r="B665" s="15">
        <v>2016.0</v>
      </c>
      <c r="C665" s="13">
        <v>1.5</v>
      </c>
      <c r="D665" s="13">
        <v>2.0</v>
      </c>
      <c r="E665" s="13">
        <v>3.5</v>
      </c>
      <c r="F665" s="13">
        <v>6.5</v>
      </c>
      <c r="G665" s="13">
        <v>1.0</v>
      </c>
      <c r="H665" s="13">
        <v>1.0</v>
      </c>
      <c r="I665" s="13">
        <v>0.35</v>
      </c>
      <c r="J665" s="13">
        <v>0.25</v>
      </c>
    </row>
    <row r="666">
      <c r="A666" s="15" t="s">
        <v>74</v>
      </c>
      <c r="B666" s="15">
        <v>2016.0</v>
      </c>
      <c r="C666" s="13">
        <v>2.0</v>
      </c>
      <c r="D666" s="13">
        <v>2.0</v>
      </c>
      <c r="E666" s="13">
        <v>4.0</v>
      </c>
      <c r="F666" s="13">
        <v>6.5</v>
      </c>
      <c r="G666" s="13">
        <v>1.0</v>
      </c>
      <c r="H666" s="13">
        <v>1.0</v>
      </c>
      <c r="I666" s="13">
        <v>0.2</v>
      </c>
      <c r="J666" s="13">
        <v>0.15</v>
      </c>
    </row>
    <row r="667">
      <c r="A667" s="15" t="s">
        <v>77</v>
      </c>
      <c r="B667" s="15">
        <v>2016.0</v>
      </c>
      <c r="C667" s="13">
        <v>2.0</v>
      </c>
      <c r="D667" s="13">
        <v>2.0</v>
      </c>
      <c r="E667" s="13">
        <v>4.0</v>
      </c>
      <c r="F667" s="13">
        <v>6.5</v>
      </c>
      <c r="G667" s="13">
        <v>1.0</v>
      </c>
      <c r="H667" s="13">
        <v>1.0</v>
      </c>
      <c r="I667" s="13">
        <v>0.1</v>
      </c>
      <c r="J667" s="13">
        <v>0.0</v>
      </c>
    </row>
    <row r="668">
      <c r="A668" s="15" t="s">
        <v>130</v>
      </c>
      <c r="B668" s="15">
        <v>2016.0</v>
      </c>
      <c r="C668" s="13">
        <v>2.0</v>
      </c>
      <c r="D668" s="13">
        <v>2.0</v>
      </c>
      <c r="E668" s="13">
        <v>4.0</v>
      </c>
      <c r="F668" s="13">
        <v>6.5</v>
      </c>
      <c r="G668" s="13">
        <v>1.0</v>
      </c>
      <c r="H668" s="13">
        <v>1.0</v>
      </c>
      <c r="I668" s="13">
        <v>0.0</v>
      </c>
      <c r="J668" s="13">
        <v>0.0</v>
      </c>
    </row>
    <row r="669">
      <c r="A669" s="15" t="s">
        <v>79</v>
      </c>
      <c r="B669" s="15">
        <v>2016.0</v>
      </c>
      <c r="C669" s="13">
        <v>0.5</v>
      </c>
      <c r="D669" s="13">
        <v>1.0</v>
      </c>
      <c r="E669" s="13">
        <v>0.0</v>
      </c>
      <c r="F669" s="13">
        <v>0.0</v>
      </c>
      <c r="G669" s="13">
        <v>1.0</v>
      </c>
      <c r="H669" s="13">
        <v>0.0</v>
      </c>
      <c r="I669" s="13">
        <v>0.8</v>
      </c>
      <c r="J669" s="13">
        <v>0.95</v>
      </c>
    </row>
    <row r="670">
      <c r="A670" s="15" t="s">
        <v>82</v>
      </c>
      <c r="B670" s="15">
        <v>2016.0</v>
      </c>
      <c r="C670" s="13">
        <v>0.5</v>
      </c>
      <c r="D670" s="13">
        <v>1.0</v>
      </c>
      <c r="E670" s="13">
        <v>0.0</v>
      </c>
      <c r="F670" s="13">
        <v>0.0</v>
      </c>
      <c r="G670" s="13">
        <v>1.0</v>
      </c>
      <c r="H670" s="13">
        <v>0.0</v>
      </c>
      <c r="I670" s="13">
        <v>0.65</v>
      </c>
      <c r="J670" s="13">
        <v>0.6</v>
      </c>
    </row>
    <row r="671">
      <c r="A671" s="15" t="s">
        <v>84</v>
      </c>
      <c r="B671" s="15">
        <v>2016.0</v>
      </c>
      <c r="C671" s="13">
        <v>0.5</v>
      </c>
      <c r="D671" s="13">
        <v>1.0</v>
      </c>
      <c r="E671" s="13">
        <v>0.5</v>
      </c>
      <c r="F671" s="13">
        <v>0.5</v>
      </c>
      <c r="G671" s="13">
        <v>1.0</v>
      </c>
      <c r="H671" s="13">
        <v>0.0</v>
      </c>
      <c r="I671" s="13">
        <v>0.6</v>
      </c>
      <c r="J671" s="13">
        <v>0.95</v>
      </c>
    </row>
    <row r="672">
      <c r="A672" s="15" t="s">
        <v>95</v>
      </c>
      <c r="B672" s="15">
        <v>2016.0</v>
      </c>
      <c r="C672" s="13">
        <v>0.5</v>
      </c>
      <c r="D672" s="13">
        <v>1.0</v>
      </c>
      <c r="E672" s="13">
        <v>0.5</v>
      </c>
      <c r="F672" s="13">
        <v>0.5</v>
      </c>
      <c r="G672" s="13">
        <v>1.0</v>
      </c>
      <c r="H672" s="13">
        <v>0.0</v>
      </c>
      <c r="I672" s="13">
        <v>0.0</v>
      </c>
      <c r="J672" s="13">
        <v>0.0</v>
      </c>
    </row>
    <row r="673">
      <c r="A673" s="15" t="s">
        <v>96</v>
      </c>
      <c r="B673" s="15">
        <v>2016.0</v>
      </c>
      <c r="C673" s="13">
        <v>0.5</v>
      </c>
      <c r="D673" s="13">
        <v>1.0</v>
      </c>
      <c r="E673" s="13">
        <v>0.5</v>
      </c>
      <c r="F673" s="13">
        <v>0.5</v>
      </c>
      <c r="G673" s="13">
        <v>1.0</v>
      </c>
      <c r="H673" s="13">
        <v>0.0</v>
      </c>
      <c r="I673" s="13">
        <v>0.75</v>
      </c>
      <c r="J673" s="13">
        <v>1.0</v>
      </c>
    </row>
    <row r="674">
      <c r="A674" s="15" t="s">
        <v>97</v>
      </c>
      <c r="B674" s="15">
        <v>2016.0</v>
      </c>
      <c r="C674" s="13">
        <v>0.5</v>
      </c>
      <c r="D674" s="13">
        <v>1.0</v>
      </c>
      <c r="E674" s="13">
        <v>0.5</v>
      </c>
      <c r="F674" s="13">
        <v>0.5</v>
      </c>
      <c r="G674" s="13">
        <v>1.0</v>
      </c>
      <c r="H674" s="13">
        <v>0.0</v>
      </c>
      <c r="I674" s="13">
        <v>0.45</v>
      </c>
      <c r="J674" s="13">
        <v>0.75</v>
      </c>
    </row>
    <row r="675">
      <c r="A675" s="15" t="s">
        <v>100</v>
      </c>
      <c r="B675" s="15">
        <v>2016.0</v>
      </c>
      <c r="C675" s="13">
        <v>0.5</v>
      </c>
      <c r="D675" s="13">
        <v>1.0</v>
      </c>
      <c r="E675" s="13">
        <v>0.5</v>
      </c>
      <c r="F675" s="13">
        <v>0.5</v>
      </c>
      <c r="G675" s="13">
        <v>1.0</v>
      </c>
      <c r="H675" s="13">
        <v>0.0</v>
      </c>
      <c r="I675" s="13">
        <v>0.1</v>
      </c>
      <c r="J675" s="13">
        <v>0.0</v>
      </c>
    </row>
    <row r="676">
      <c r="A676" s="15" t="s">
        <v>132</v>
      </c>
      <c r="B676" s="15">
        <v>2016.0</v>
      </c>
      <c r="C676" s="13">
        <v>0.5</v>
      </c>
      <c r="D676" s="13">
        <v>1.0</v>
      </c>
      <c r="E676" s="13">
        <v>3.5</v>
      </c>
      <c r="F676" s="13">
        <v>0.5</v>
      </c>
      <c r="G676" s="13">
        <v>1.0</v>
      </c>
      <c r="H676" s="13">
        <v>0.0</v>
      </c>
      <c r="I676" s="13">
        <v>0.0</v>
      </c>
      <c r="J676" s="13">
        <v>0.0</v>
      </c>
    </row>
    <row r="677">
      <c r="A677" s="15" t="s">
        <v>107</v>
      </c>
      <c r="B677" s="15">
        <v>2016.0</v>
      </c>
      <c r="C677" s="13">
        <v>0.5</v>
      </c>
      <c r="D677" s="13">
        <v>1.0</v>
      </c>
      <c r="E677" s="13">
        <v>0.5</v>
      </c>
      <c r="F677" s="13">
        <v>0.5</v>
      </c>
      <c r="G677" s="13">
        <v>1.0</v>
      </c>
      <c r="H677" s="13">
        <v>0.0</v>
      </c>
      <c r="I677" s="13">
        <v>1.0</v>
      </c>
      <c r="J677" s="13">
        <v>0.9</v>
      </c>
    </row>
    <row r="678">
      <c r="A678" s="15" t="s">
        <v>110</v>
      </c>
      <c r="B678" s="15">
        <v>2016.0</v>
      </c>
      <c r="C678" s="13">
        <v>0.5</v>
      </c>
      <c r="D678" s="13">
        <v>1.0</v>
      </c>
      <c r="E678" s="13">
        <v>0.5</v>
      </c>
      <c r="F678" s="13">
        <v>0.5</v>
      </c>
      <c r="G678" s="13">
        <v>1.0</v>
      </c>
      <c r="H678" s="13">
        <v>0.0</v>
      </c>
      <c r="I678" s="13">
        <v>0.75</v>
      </c>
      <c r="J678" s="13">
        <v>0.85</v>
      </c>
    </row>
    <row r="679">
      <c r="A679" s="15" t="s">
        <v>111</v>
      </c>
      <c r="B679" s="15">
        <v>2016.0</v>
      </c>
      <c r="C679" s="13">
        <v>0.5</v>
      </c>
      <c r="D679" s="13">
        <v>1.0</v>
      </c>
      <c r="E679" s="13">
        <v>0.5</v>
      </c>
      <c r="F679" s="13">
        <v>0.5</v>
      </c>
      <c r="G679" s="13">
        <v>1.0</v>
      </c>
      <c r="H679" s="13">
        <v>0.0</v>
      </c>
      <c r="I679" s="13">
        <v>0.7</v>
      </c>
      <c r="J679" s="13">
        <v>0.75</v>
      </c>
    </row>
    <row r="680">
      <c r="A680" s="15" t="s">
        <v>114</v>
      </c>
      <c r="B680" s="15">
        <v>2016.0</v>
      </c>
      <c r="C680" s="13">
        <v>0.5</v>
      </c>
      <c r="D680" s="13">
        <v>1.0</v>
      </c>
      <c r="E680" s="13">
        <v>0.5</v>
      </c>
      <c r="F680" s="13">
        <v>1.0</v>
      </c>
      <c r="G680" s="13">
        <v>1.0</v>
      </c>
      <c r="H680" s="13">
        <v>0.0</v>
      </c>
      <c r="I680" s="13">
        <v>0.65</v>
      </c>
      <c r="J680" s="13">
        <v>0.75</v>
      </c>
    </row>
    <row r="681">
      <c r="A681" s="15" t="s">
        <v>116</v>
      </c>
      <c r="B681" s="15">
        <v>2016.0</v>
      </c>
      <c r="C681" s="13">
        <v>1.5</v>
      </c>
      <c r="D681" s="13">
        <v>1.0</v>
      </c>
      <c r="E681" s="13">
        <v>2.0</v>
      </c>
      <c r="F681" s="13">
        <v>1.5</v>
      </c>
      <c r="G681" s="13">
        <v>1.0</v>
      </c>
      <c r="H681" s="13">
        <v>0.0</v>
      </c>
      <c r="I681" s="13">
        <v>0.7</v>
      </c>
      <c r="J681" s="13">
        <v>0.95</v>
      </c>
    </row>
    <row r="682">
      <c r="A682" s="15" t="s">
        <v>122</v>
      </c>
      <c r="B682" s="15">
        <v>2016.0</v>
      </c>
      <c r="C682" s="13">
        <v>1.5</v>
      </c>
      <c r="D682" s="13">
        <v>1.0</v>
      </c>
      <c r="E682" s="13">
        <v>5.5</v>
      </c>
      <c r="F682" s="13">
        <v>2.5</v>
      </c>
      <c r="G682" s="13">
        <v>1.0</v>
      </c>
      <c r="H682" s="13">
        <v>0.0</v>
      </c>
      <c r="I682" s="13">
        <v>0.85</v>
      </c>
      <c r="J682" s="13">
        <v>0.5</v>
      </c>
    </row>
    <row r="683">
      <c r="A683" s="15" t="s">
        <v>135</v>
      </c>
      <c r="B683" s="15">
        <v>2016.0</v>
      </c>
      <c r="C683" s="13">
        <v>1.5</v>
      </c>
      <c r="D683" s="13">
        <v>1.0</v>
      </c>
      <c r="E683" s="13">
        <v>5.5</v>
      </c>
      <c r="F683" s="13">
        <v>2.5</v>
      </c>
      <c r="G683" s="13">
        <v>1.0</v>
      </c>
      <c r="H683" s="13">
        <v>0.0</v>
      </c>
      <c r="I683" s="13">
        <v>0.0</v>
      </c>
      <c r="J683" s="13">
        <v>0.0</v>
      </c>
    </row>
    <row r="684">
      <c r="A684" s="15" t="s">
        <v>27</v>
      </c>
      <c r="B684" s="15">
        <v>2017.0</v>
      </c>
      <c r="C684" s="13">
        <v>1.5</v>
      </c>
      <c r="D684" s="13">
        <v>1.0</v>
      </c>
      <c r="E684" s="13">
        <v>5.5</v>
      </c>
      <c r="F684" s="13">
        <v>2.5</v>
      </c>
      <c r="G684" s="13">
        <v>1.0</v>
      </c>
      <c r="H684" s="13">
        <v>0.0</v>
      </c>
      <c r="I684" s="13">
        <v>0.0</v>
      </c>
      <c r="J684" s="13">
        <v>0.15</v>
      </c>
    </row>
    <row r="685">
      <c r="A685" s="15" t="s">
        <v>34</v>
      </c>
      <c r="B685" s="15">
        <v>2017.0</v>
      </c>
      <c r="C685" s="13">
        <v>1.5</v>
      </c>
      <c r="D685" s="13">
        <v>1.0</v>
      </c>
      <c r="E685" s="13">
        <v>5.5</v>
      </c>
      <c r="F685" s="13">
        <v>2.5</v>
      </c>
      <c r="G685" s="13">
        <v>1.0</v>
      </c>
      <c r="H685" s="13">
        <v>0.0</v>
      </c>
      <c r="I685" s="13">
        <v>0.5</v>
      </c>
      <c r="J685" s="13">
        <v>0.8</v>
      </c>
    </row>
    <row r="686">
      <c r="A686" s="15" t="s">
        <v>36</v>
      </c>
      <c r="B686" s="15">
        <v>2017.0</v>
      </c>
      <c r="C686" s="13">
        <v>1.5</v>
      </c>
      <c r="D686" s="13">
        <v>1.0</v>
      </c>
      <c r="E686" s="13">
        <v>5.5</v>
      </c>
      <c r="F686" s="13">
        <v>2.5</v>
      </c>
      <c r="G686" s="13">
        <v>1.0</v>
      </c>
      <c r="H686" s="13">
        <v>0.0</v>
      </c>
      <c r="I686" s="13">
        <v>0.1</v>
      </c>
      <c r="J686" s="13">
        <v>0.0</v>
      </c>
    </row>
    <row r="687">
      <c r="A687" s="15" t="s">
        <v>39</v>
      </c>
      <c r="B687" s="15">
        <v>2017.0</v>
      </c>
      <c r="C687" s="13">
        <v>1.5</v>
      </c>
      <c r="D687" s="13">
        <v>1.0</v>
      </c>
      <c r="E687" s="13">
        <v>5.5</v>
      </c>
      <c r="F687" s="13">
        <v>2.5</v>
      </c>
      <c r="G687" s="13">
        <v>1.0</v>
      </c>
      <c r="H687" s="13">
        <v>0.0</v>
      </c>
      <c r="I687" s="13">
        <v>0.1</v>
      </c>
      <c r="J687" s="13">
        <v>0.35</v>
      </c>
    </row>
    <row r="688">
      <c r="A688" s="15" t="s">
        <v>40</v>
      </c>
      <c r="B688" s="15">
        <v>2017.0</v>
      </c>
      <c r="C688" s="13">
        <v>1.5</v>
      </c>
      <c r="D688" s="13">
        <v>1.0</v>
      </c>
      <c r="E688" s="13">
        <v>7.0</v>
      </c>
      <c r="F688" s="13">
        <v>2.5</v>
      </c>
      <c r="G688" s="13">
        <v>1.0</v>
      </c>
      <c r="H688" s="13">
        <v>0.0</v>
      </c>
      <c r="I688" s="13">
        <v>0.9</v>
      </c>
      <c r="J688" s="13">
        <v>0.9</v>
      </c>
    </row>
    <row r="689">
      <c r="A689" s="15" t="s">
        <v>41</v>
      </c>
      <c r="B689" s="15">
        <v>2017.0</v>
      </c>
      <c r="C689" s="13">
        <v>2.0</v>
      </c>
      <c r="D689" s="13">
        <v>1.0</v>
      </c>
      <c r="E689" s="13">
        <v>5.5</v>
      </c>
      <c r="F689" s="13">
        <v>3.0</v>
      </c>
      <c r="G689" s="13">
        <v>1.0</v>
      </c>
      <c r="H689" s="13">
        <v>0.0</v>
      </c>
      <c r="I689" s="13">
        <v>0.55</v>
      </c>
      <c r="J689" s="13">
        <v>0.6</v>
      </c>
    </row>
    <row r="690">
      <c r="A690" s="15" t="s">
        <v>45</v>
      </c>
      <c r="B690" s="15">
        <v>2017.0</v>
      </c>
      <c r="C690" s="13">
        <v>2.0</v>
      </c>
      <c r="D690" s="13">
        <v>1.0</v>
      </c>
      <c r="E690" s="13">
        <v>5.5</v>
      </c>
      <c r="F690" s="13">
        <v>3.0</v>
      </c>
      <c r="G690" s="13">
        <v>1.0</v>
      </c>
      <c r="H690" s="13">
        <v>0.0</v>
      </c>
      <c r="I690" s="13">
        <v>0.25</v>
      </c>
      <c r="J690" s="13">
        <v>0.55</v>
      </c>
    </row>
    <row r="691">
      <c r="A691" s="15" t="s">
        <v>49</v>
      </c>
      <c r="B691" s="15">
        <v>2017.0</v>
      </c>
      <c r="C691" s="13">
        <v>2.0</v>
      </c>
      <c r="D691" s="13">
        <v>1.0</v>
      </c>
      <c r="E691" s="13">
        <v>5.5</v>
      </c>
      <c r="F691" s="13">
        <v>3.0</v>
      </c>
      <c r="G691" s="13">
        <v>1.0</v>
      </c>
      <c r="H691" s="13">
        <v>0.0</v>
      </c>
      <c r="I691" s="13">
        <v>0.0</v>
      </c>
      <c r="J691" s="13">
        <v>0.0</v>
      </c>
    </row>
    <row r="692">
      <c r="A692" s="15" t="s">
        <v>128</v>
      </c>
      <c r="B692" s="15">
        <v>2017.0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0.1</v>
      </c>
      <c r="J692" s="13">
        <v>0.4</v>
      </c>
    </row>
    <row r="693">
      <c r="A693" s="15" t="s">
        <v>60</v>
      </c>
      <c r="B693" s="15">
        <v>2017.0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0.1</v>
      </c>
      <c r="J693" s="13">
        <v>0.05</v>
      </c>
    </row>
    <row r="694">
      <c r="A694" s="15" t="s">
        <v>64</v>
      </c>
      <c r="B694" s="15">
        <v>2017.0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0.75</v>
      </c>
      <c r="J694" s="13">
        <v>0.6</v>
      </c>
    </row>
    <row r="695">
      <c r="A695" s="15" t="s">
        <v>67</v>
      </c>
      <c r="B695" s="15">
        <v>2017.0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0.2</v>
      </c>
      <c r="J695" s="13">
        <v>0.0</v>
      </c>
    </row>
    <row r="696">
      <c r="A696" s="15" t="s">
        <v>72</v>
      </c>
      <c r="B696" s="15">
        <v>2017.0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0.35</v>
      </c>
      <c r="J696" s="13">
        <v>0.25</v>
      </c>
    </row>
    <row r="697">
      <c r="A697" s="15" t="s">
        <v>74</v>
      </c>
      <c r="B697" s="15">
        <v>2017.0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0.2</v>
      </c>
      <c r="J697" s="13">
        <v>0.15</v>
      </c>
    </row>
    <row r="698">
      <c r="A698" s="15" t="s">
        <v>77</v>
      </c>
      <c r="B698" s="15">
        <v>2017.0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3">
        <v>0.1</v>
      </c>
      <c r="J698" s="13">
        <v>0.0</v>
      </c>
    </row>
    <row r="699">
      <c r="A699" s="15" t="s">
        <v>130</v>
      </c>
      <c r="B699" s="15">
        <v>2017.0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3">
        <v>0.0</v>
      </c>
      <c r="J699" s="13">
        <v>0.0</v>
      </c>
    </row>
    <row r="700">
      <c r="A700" s="15" t="s">
        <v>79</v>
      </c>
      <c r="B700" s="15">
        <v>2017.0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3">
        <v>0.8</v>
      </c>
      <c r="J700" s="13">
        <v>0.95</v>
      </c>
    </row>
    <row r="701">
      <c r="A701" s="15" t="s">
        <v>82</v>
      </c>
      <c r="B701" s="15">
        <v>2017.0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3">
        <v>0.65</v>
      </c>
      <c r="J701" s="13">
        <v>0.6</v>
      </c>
    </row>
    <row r="702">
      <c r="A702" s="15" t="s">
        <v>84</v>
      </c>
      <c r="B702" s="15">
        <v>2017.0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3">
        <v>0.6</v>
      </c>
      <c r="J702" s="13">
        <v>0.95</v>
      </c>
    </row>
    <row r="703">
      <c r="A703" s="15" t="s">
        <v>95</v>
      </c>
      <c r="B703" s="15">
        <v>2017.0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3">
        <v>0.0</v>
      </c>
      <c r="J703" s="13">
        <v>0.0</v>
      </c>
    </row>
    <row r="704">
      <c r="A704" s="15" t="s">
        <v>96</v>
      </c>
      <c r="B704" s="15">
        <v>2017.0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3">
        <v>0.95</v>
      </c>
      <c r="J704" s="13">
        <v>1.0</v>
      </c>
    </row>
    <row r="705">
      <c r="A705" s="15" t="s">
        <v>97</v>
      </c>
      <c r="B705" s="15">
        <v>2017.0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3">
        <v>0.45</v>
      </c>
      <c r="J705" s="13">
        <v>0.75</v>
      </c>
    </row>
    <row r="706">
      <c r="A706" s="15" t="s">
        <v>100</v>
      </c>
      <c r="B706" s="15">
        <v>2017.0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3">
        <v>0.1</v>
      </c>
      <c r="J706" s="13">
        <v>0.0</v>
      </c>
    </row>
    <row r="707">
      <c r="A707" s="15" t="s">
        <v>132</v>
      </c>
      <c r="B707" s="15">
        <v>2017.0</v>
      </c>
      <c r="C707" s="13">
        <v>0.0</v>
      </c>
      <c r="D707" s="13">
        <v>0.0</v>
      </c>
      <c r="E707" s="13">
        <v>0.0</v>
      </c>
      <c r="F707" s="13">
        <v>0.0</v>
      </c>
      <c r="G707" s="13">
        <v>0.0</v>
      </c>
      <c r="H707" s="13">
        <v>0.0</v>
      </c>
      <c r="I707" s="13">
        <v>0.0</v>
      </c>
      <c r="J707" s="13">
        <v>0.0</v>
      </c>
    </row>
    <row r="708">
      <c r="A708" s="15" t="s">
        <v>107</v>
      </c>
      <c r="B708" s="15">
        <v>2017.0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3">
        <v>1.0</v>
      </c>
      <c r="J708" s="13">
        <v>0.9</v>
      </c>
    </row>
    <row r="709">
      <c r="A709" s="15" t="s">
        <v>110</v>
      </c>
      <c r="B709" s="15">
        <v>2017.0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0.75</v>
      </c>
      <c r="J709" s="13">
        <v>0.85</v>
      </c>
    </row>
    <row r="710">
      <c r="A710" s="15" t="s">
        <v>111</v>
      </c>
      <c r="B710" s="15">
        <v>2017.0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0.7</v>
      </c>
      <c r="J710" s="13">
        <v>0.75</v>
      </c>
    </row>
    <row r="711">
      <c r="A711" s="15" t="s">
        <v>114</v>
      </c>
      <c r="B711" s="15">
        <v>2017.0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3">
        <v>0.65</v>
      </c>
      <c r="J711" s="13">
        <v>0.75</v>
      </c>
    </row>
    <row r="712">
      <c r="A712" s="15" t="s">
        <v>116</v>
      </c>
      <c r="B712" s="15">
        <v>2017.0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0.7</v>
      </c>
      <c r="J712" s="13">
        <v>0.95</v>
      </c>
    </row>
    <row r="713">
      <c r="A713" s="15" t="s">
        <v>122</v>
      </c>
      <c r="B713" s="15">
        <v>2017.0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3">
        <v>0.85</v>
      </c>
      <c r="J713" s="13">
        <v>0.5</v>
      </c>
    </row>
    <row r="714">
      <c r="A714" s="15" t="s">
        <v>135</v>
      </c>
      <c r="B714" s="15">
        <v>2017.0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3">
        <v>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8.71"/>
  </cols>
  <sheetData>
    <row r="1">
      <c r="A1" s="1" t="s">
        <v>0</v>
      </c>
      <c r="B1" s="10" t="s">
        <v>1</v>
      </c>
      <c r="C1" s="10" t="s">
        <v>136</v>
      </c>
      <c r="D1" s="10" t="s">
        <v>137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/>
      <c r="X1" s="10" t="s">
        <v>2</v>
      </c>
      <c r="Y1" s="10" t="s">
        <v>3</v>
      </c>
      <c r="Z1" s="10" t="s">
        <v>138</v>
      </c>
      <c r="AA1" s="10" t="s">
        <v>139</v>
      </c>
      <c r="AB1" s="10" t="s">
        <v>140</v>
      </c>
      <c r="AC1" s="10" t="s">
        <v>141</v>
      </c>
      <c r="AD1" s="10" t="s">
        <v>142</v>
      </c>
      <c r="AE1" s="10" t="s">
        <v>143</v>
      </c>
    </row>
    <row r="2">
      <c r="A2" s="1" t="s">
        <v>27</v>
      </c>
      <c r="B2" s="13">
        <v>1995.0</v>
      </c>
      <c r="C2" s="13">
        <v>0.0</v>
      </c>
      <c r="D2" s="13">
        <v>0.5</v>
      </c>
      <c r="E2" s="13">
        <v>0.0</v>
      </c>
      <c r="F2" s="13">
        <v>0.5</v>
      </c>
      <c r="G2" s="13">
        <v>0.0</v>
      </c>
      <c r="H2" s="13">
        <v>0.0</v>
      </c>
      <c r="I2" s="13">
        <v>0.0</v>
      </c>
      <c r="J2" s="13">
        <v>0.0</v>
      </c>
      <c r="K2" s="13">
        <v>0.0</v>
      </c>
      <c r="L2" s="13">
        <v>0.0</v>
      </c>
      <c r="M2" s="13">
        <v>0.0</v>
      </c>
      <c r="N2" s="13">
        <v>1.0</v>
      </c>
      <c r="O2" s="13">
        <v>0.0</v>
      </c>
      <c r="P2" s="13">
        <v>0.0</v>
      </c>
      <c r="Q2" s="13">
        <v>0.0</v>
      </c>
      <c r="R2" s="13">
        <v>1.0</v>
      </c>
      <c r="S2" s="13">
        <v>0.0</v>
      </c>
      <c r="T2" s="13">
        <v>0.0</v>
      </c>
      <c r="U2" s="13">
        <v>0.0</v>
      </c>
      <c r="V2" s="13">
        <v>0.0</v>
      </c>
      <c r="W2" s="10"/>
      <c r="X2" s="13">
        <v>0.0</v>
      </c>
      <c r="Y2" s="13">
        <v>1.0</v>
      </c>
      <c r="Z2" s="13">
        <v>0.0</v>
      </c>
      <c r="AA2" s="13">
        <v>2.0</v>
      </c>
      <c r="AB2" s="13">
        <v>0.0</v>
      </c>
      <c r="AC2" s="13">
        <v>0.0</v>
      </c>
      <c r="AD2" s="13">
        <v>0.0</v>
      </c>
      <c r="AE2" s="13">
        <v>0.3333333333</v>
      </c>
    </row>
    <row r="3">
      <c r="A3" s="1" t="s">
        <v>34</v>
      </c>
      <c r="B3" s="13">
        <v>1996.0</v>
      </c>
      <c r="C3" s="13">
        <v>0.0</v>
      </c>
      <c r="D3" s="13">
        <v>0.5</v>
      </c>
      <c r="E3" s="13">
        <v>0.0</v>
      </c>
      <c r="F3" s="13">
        <v>0.5</v>
      </c>
      <c r="G3" s="13">
        <v>0.0</v>
      </c>
      <c r="H3" s="13">
        <v>0.0</v>
      </c>
      <c r="I3" s="13">
        <v>0.0</v>
      </c>
      <c r="J3" s="13">
        <v>0.0</v>
      </c>
      <c r="K3" s="13">
        <v>0.0</v>
      </c>
      <c r="L3" s="13">
        <v>0.0</v>
      </c>
      <c r="M3" s="13">
        <v>0.0</v>
      </c>
      <c r="N3" s="13">
        <v>0.0</v>
      </c>
      <c r="O3" s="13">
        <v>0.0</v>
      </c>
      <c r="P3" s="13">
        <v>0.0</v>
      </c>
      <c r="Q3" s="13">
        <v>0.0</v>
      </c>
      <c r="R3" s="13">
        <v>0.0</v>
      </c>
      <c r="S3" s="13">
        <v>0.0</v>
      </c>
      <c r="T3" s="13">
        <v>0.0</v>
      </c>
      <c r="U3" s="13">
        <v>0.0</v>
      </c>
      <c r="V3" s="13">
        <v>0.0</v>
      </c>
      <c r="W3" s="10"/>
      <c r="X3" s="13">
        <v>0.0</v>
      </c>
      <c r="Y3" s="13">
        <v>1.0</v>
      </c>
      <c r="Z3" s="13">
        <v>0.0</v>
      </c>
      <c r="AA3" s="13">
        <v>0.0</v>
      </c>
      <c r="AB3" s="13">
        <v>0.0</v>
      </c>
      <c r="AC3" s="13">
        <v>0.0</v>
      </c>
      <c r="AD3" s="13">
        <v>0.7777777778</v>
      </c>
      <c r="AE3" s="13">
        <v>0.6666666667</v>
      </c>
    </row>
    <row r="4">
      <c r="A4" s="1" t="s">
        <v>36</v>
      </c>
      <c r="B4" s="13">
        <v>1997.0</v>
      </c>
      <c r="C4" s="13">
        <v>0.0</v>
      </c>
      <c r="D4" s="13">
        <v>0.5</v>
      </c>
      <c r="E4" s="13">
        <v>0.0</v>
      </c>
      <c r="F4" s="13">
        <v>0.5</v>
      </c>
      <c r="G4" s="13">
        <v>0.0</v>
      </c>
      <c r="H4" s="13">
        <v>0.5</v>
      </c>
      <c r="I4" s="13">
        <v>0.0</v>
      </c>
      <c r="J4" s="13">
        <v>0.0</v>
      </c>
      <c r="K4" s="13">
        <v>0.0</v>
      </c>
      <c r="L4" s="13">
        <v>0.5</v>
      </c>
      <c r="M4" s="13">
        <v>0.0</v>
      </c>
      <c r="N4" s="13">
        <v>0.0</v>
      </c>
      <c r="O4" s="13">
        <v>0.0</v>
      </c>
      <c r="P4" s="13">
        <v>0.0</v>
      </c>
      <c r="Q4" s="13">
        <v>0.0</v>
      </c>
      <c r="R4" s="13">
        <v>0.0</v>
      </c>
      <c r="S4" s="13">
        <v>0.0</v>
      </c>
      <c r="T4" s="13">
        <v>0.0</v>
      </c>
      <c r="U4" s="13">
        <v>0.0</v>
      </c>
      <c r="V4" s="13">
        <v>0.0</v>
      </c>
      <c r="W4" s="10"/>
      <c r="X4" s="13">
        <v>0.0</v>
      </c>
      <c r="Y4" s="13">
        <v>1.0</v>
      </c>
      <c r="Z4" s="13">
        <v>0.0</v>
      </c>
      <c r="AA4" s="13">
        <v>1.0</v>
      </c>
      <c r="AB4" s="13">
        <v>0.0</v>
      </c>
      <c r="AC4" s="13">
        <v>0.0</v>
      </c>
      <c r="AD4" s="13">
        <v>0.5</v>
      </c>
      <c r="AE4" s="13">
        <v>0.5833333333</v>
      </c>
    </row>
    <row r="5">
      <c r="A5" s="1" t="s">
        <v>39</v>
      </c>
      <c r="B5" s="13">
        <v>1998.0</v>
      </c>
      <c r="C5" s="13">
        <v>0.0</v>
      </c>
      <c r="D5" s="13">
        <v>0.5</v>
      </c>
      <c r="E5" s="13">
        <v>0.0</v>
      </c>
      <c r="F5" s="13">
        <v>0.5</v>
      </c>
      <c r="G5" s="13">
        <v>0.0</v>
      </c>
      <c r="H5" s="13">
        <v>0.5</v>
      </c>
      <c r="I5" s="13">
        <v>0.0</v>
      </c>
      <c r="J5" s="13">
        <v>0.5</v>
      </c>
      <c r="K5" s="13">
        <v>0.0</v>
      </c>
      <c r="L5" s="13">
        <v>0.5</v>
      </c>
      <c r="M5" s="13">
        <v>0.0</v>
      </c>
      <c r="N5" s="13">
        <v>0.0</v>
      </c>
      <c r="O5" s="13">
        <v>0.0</v>
      </c>
      <c r="P5" s="13">
        <v>0.0</v>
      </c>
      <c r="Q5" s="13">
        <v>0.0</v>
      </c>
      <c r="R5" s="13">
        <v>0.0</v>
      </c>
      <c r="S5" s="13">
        <v>0.0</v>
      </c>
      <c r="T5" s="13">
        <v>0.0</v>
      </c>
      <c r="U5" s="13">
        <v>1.0</v>
      </c>
      <c r="V5" s="13">
        <v>0.0</v>
      </c>
      <c r="W5" s="10"/>
      <c r="X5" s="13">
        <v>0.0</v>
      </c>
      <c r="Y5" s="13">
        <v>1.0</v>
      </c>
      <c r="Z5" s="13">
        <v>0.0</v>
      </c>
      <c r="AA5" s="13">
        <v>1.5</v>
      </c>
      <c r="AB5" s="13">
        <v>1.0</v>
      </c>
      <c r="AC5" s="13">
        <v>0.0</v>
      </c>
      <c r="AD5" s="13">
        <v>1.0</v>
      </c>
      <c r="AE5" s="13">
        <v>0.8333333333</v>
      </c>
    </row>
    <row r="6">
      <c r="A6" s="1" t="s">
        <v>40</v>
      </c>
      <c r="B6" s="13">
        <v>1999.0</v>
      </c>
      <c r="C6" s="13">
        <v>0.0</v>
      </c>
      <c r="D6" s="13">
        <v>0.5</v>
      </c>
      <c r="E6" s="13">
        <v>0.0</v>
      </c>
      <c r="F6" s="13">
        <v>0.5</v>
      </c>
      <c r="G6" s="13">
        <v>0.0</v>
      </c>
      <c r="H6" s="13">
        <v>0.5</v>
      </c>
      <c r="I6" s="13">
        <v>0.0</v>
      </c>
      <c r="J6" s="13">
        <v>0.5</v>
      </c>
      <c r="K6" s="13">
        <v>0.0</v>
      </c>
      <c r="L6" s="13">
        <v>0.5</v>
      </c>
      <c r="M6" s="13">
        <v>0.0</v>
      </c>
      <c r="N6" s="13">
        <v>0.0</v>
      </c>
      <c r="O6" s="13">
        <v>0.0</v>
      </c>
      <c r="P6" s="13">
        <v>0.0</v>
      </c>
      <c r="Q6" s="13">
        <v>0.0</v>
      </c>
      <c r="R6" s="13">
        <v>0.0</v>
      </c>
      <c r="S6" s="13">
        <v>0.0</v>
      </c>
      <c r="T6" s="13">
        <v>0.0</v>
      </c>
      <c r="U6" s="13">
        <v>1.0</v>
      </c>
      <c r="V6" s="13">
        <v>0.0</v>
      </c>
      <c r="W6" s="10"/>
      <c r="X6" s="13">
        <v>0.0</v>
      </c>
      <c r="Y6" s="13">
        <v>1.0</v>
      </c>
      <c r="Z6" s="13">
        <v>0.0</v>
      </c>
      <c r="AA6" s="13">
        <v>1.5</v>
      </c>
      <c r="AB6" s="13">
        <v>1.0</v>
      </c>
      <c r="AC6" s="13">
        <v>0.0</v>
      </c>
      <c r="AD6" s="13">
        <v>1.0</v>
      </c>
      <c r="AE6" s="13">
        <v>1.0</v>
      </c>
    </row>
    <row r="7">
      <c r="A7" s="1" t="s">
        <v>41</v>
      </c>
      <c r="B7" s="13">
        <v>2000.0</v>
      </c>
      <c r="C7" s="13">
        <v>0.0</v>
      </c>
      <c r="D7" s="13">
        <v>0.5</v>
      </c>
      <c r="E7" s="13">
        <v>0.0</v>
      </c>
      <c r="F7" s="13">
        <v>0.5</v>
      </c>
      <c r="G7" s="13">
        <v>0.0</v>
      </c>
      <c r="H7" s="13">
        <v>0.5</v>
      </c>
      <c r="I7" s="13">
        <v>0.0</v>
      </c>
      <c r="J7" s="13">
        <v>0.5</v>
      </c>
      <c r="K7" s="13">
        <v>0.0</v>
      </c>
      <c r="L7" s="13">
        <v>0.5</v>
      </c>
      <c r="M7" s="13">
        <v>0.0</v>
      </c>
      <c r="N7" s="13">
        <v>0.0</v>
      </c>
      <c r="O7" s="13">
        <v>0.0</v>
      </c>
      <c r="P7" s="13">
        <v>0.0</v>
      </c>
      <c r="Q7" s="13">
        <v>0.0</v>
      </c>
      <c r="R7" s="13">
        <v>0.0</v>
      </c>
      <c r="S7" s="13">
        <v>0.0</v>
      </c>
      <c r="T7" s="13">
        <v>0.0</v>
      </c>
      <c r="U7" s="13">
        <v>1.0</v>
      </c>
      <c r="V7" s="13">
        <v>0.0</v>
      </c>
      <c r="W7" s="10"/>
      <c r="X7" s="13">
        <v>0.0</v>
      </c>
      <c r="Y7" s="13">
        <v>1.0</v>
      </c>
      <c r="Z7" s="13">
        <v>0.0</v>
      </c>
      <c r="AA7" s="13">
        <v>1.5</v>
      </c>
      <c r="AB7" s="13">
        <v>1.0</v>
      </c>
      <c r="AC7" s="13">
        <v>0.0</v>
      </c>
      <c r="AD7" s="13">
        <v>0.75</v>
      </c>
      <c r="AE7" s="13">
        <v>0.6875</v>
      </c>
    </row>
    <row r="8">
      <c r="A8" s="1" t="s">
        <v>45</v>
      </c>
      <c r="B8" s="13">
        <v>2001.0</v>
      </c>
      <c r="C8" s="13">
        <v>0.0</v>
      </c>
      <c r="D8" s="13">
        <v>0.5</v>
      </c>
      <c r="E8" s="13">
        <v>0.0</v>
      </c>
      <c r="F8" s="13">
        <v>0.5</v>
      </c>
      <c r="G8" s="13">
        <v>0.0</v>
      </c>
      <c r="H8" s="13">
        <v>0.5</v>
      </c>
      <c r="I8" s="13">
        <v>0.0</v>
      </c>
      <c r="J8" s="13">
        <v>0.5</v>
      </c>
      <c r="K8" s="13">
        <v>0.5</v>
      </c>
      <c r="L8" s="13">
        <v>1.0</v>
      </c>
      <c r="M8" s="13">
        <v>0.0</v>
      </c>
      <c r="N8" s="13">
        <v>0.0</v>
      </c>
      <c r="O8" s="13">
        <v>0.0</v>
      </c>
      <c r="P8" s="13">
        <v>0.0</v>
      </c>
      <c r="Q8" s="13">
        <v>1.0</v>
      </c>
      <c r="R8" s="13">
        <v>0.0</v>
      </c>
      <c r="S8" s="13">
        <v>0.0</v>
      </c>
      <c r="T8" s="13">
        <v>0.0</v>
      </c>
      <c r="U8" s="13">
        <v>1.0</v>
      </c>
      <c r="V8" s="13">
        <v>0.0</v>
      </c>
      <c r="W8" s="10"/>
      <c r="X8" s="13">
        <v>0.0</v>
      </c>
      <c r="Y8" s="13">
        <v>1.0</v>
      </c>
      <c r="Z8" s="13">
        <v>1.5</v>
      </c>
      <c r="AA8" s="13">
        <v>2.0</v>
      </c>
      <c r="AB8" s="13">
        <v>1.0</v>
      </c>
      <c r="AC8" s="13">
        <v>0.0</v>
      </c>
      <c r="AD8" s="13">
        <v>0.1666666667</v>
      </c>
      <c r="AE8" s="13">
        <v>0.6666666667</v>
      </c>
    </row>
    <row r="9">
      <c r="A9" s="1" t="s">
        <v>49</v>
      </c>
      <c r="B9" s="13">
        <v>2002.0</v>
      </c>
      <c r="C9" s="13">
        <v>0.0</v>
      </c>
      <c r="D9" s="13">
        <v>1.0</v>
      </c>
      <c r="E9" s="13">
        <v>0.0</v>
      </c>
      <c r="F9" s="13">
        <v>1.0</v>
      </c>
      <c r="G9" s="13">
        <v>0.0</v>
      </c>
      <c r="H9" s="13">
        <v>1.0</v>
      </c>
      <c r="I9" s="13">
        <v>0.0</v>
      </c>
      <c r="J9" s="13">
        <v>1.0</v>
      </c>
      <c r="K9" s="13">
        <v>0.5</v>
      </c>
      <c r="L9" s="13">
        <v>1.0</v>
      </c>
      <c r="M9" s="13">
        <v>0.0</v>
      </c>
      <c r="N9" s="13">
        <v>0.0</v>
      </c>
      <c r="O9" s="13">
        <v>0.0</v>
      </c>
      <c r="P9" s="13">
        <v>1.0</v>
      </c>
      <c r="Q9" s="13">
        <v>1.0</v>
      </c>
      <c r="R9" s="13">
        <v>0.0</v>
      </c>
      <c r="S9" s="13">
        <v>0.0</v>
      </c>
      <c r="T9" s="13">
        <v>0.0</v>
      </c>
      <c r="U9" s="13">
        <v>1.0</v>
      </c>
      <c r="V9" s="13">
        <v>0.0</v>
      </c>
      <c r="W9" s="10"/>
      <c r="X9" s="13">
        <v>0.0</v>
      </c>
      <c r="Y9" s="13">
        <v>2.0</v>
      </c>
      <c r="Z9" s="13">
        <v>1.5</v>
      </c>
      <c r="AA9" s="13">
        <v>4.0</v>
      </c>
      <c r="AB9" s="13">
        <v>1.0</v>
      </c>
      <c r="AC9" s="13">
        <v>0.0</v>
      </c>
      <c r="AD9" s="13">
        <v>0.0</v>
      </c>
      <c r="AE9" s="13">
        <v>0.0</v>
      </c>
    </row>
    <row r="10">
      <c r="A10" s="1" t="s">
        <v>128</v>
      </c>
      <c r="B10" s="13">
        <v>2003.0</v>
      </c>
      <c r="C10" s="13">
        <v>0.0</v>
      </c>
      <c r="D10" s="13">
        <v>1.0</v>
      </c>
      <c r="E10" s="13">
        <v>0.0</v>
      </c>
      <c r="F10" s="13">
        <v>1.0</v>
      </c>
      <c r="G10" s="13">
        <v>0.5</v>
      </c>
      <c r="H10" s="13">
        <v>1.0</v>
      </c>
      <c r="I10" s="13">
        <v>0.5</v>
      </c>
      <c r="J10" s="13">
        <v>1.0</v>
      </c>
      <c r="K10" s="13">
        <v>0.5</v>
      </c>
      <c r="L10" s="13">
        <v>1.0</v>
      </c>
      <c r="M10" s="13">
        <v>0.0</v>
      </c>
      <c r="N10" s="13">
        <v>0.0</v>
      </c>
      <c r="O10" s="13">
        <v>1.0</v>
      </c>
      <c r="P10" s="13">
        <v>1.0</v>
      </c>
      <c r="Q10" s="13">
        <v>0.0</v>
      </c>
      <c r="R10" s="13">
        <v>0.0</v>
      </c>
      <c r="S10" s="13">
        <v>0.0</v>
      </c>
      <c r="T10" s="13">
        <v>1.0</v>
      </c>
      <c r="U10" s="13">
        <v>1.0</v>
      </c>
      <c r="V10" s="13">
        <v>1.0</v>
      </c>
      <c r="W10" s="10"/>
      <c r="X10" s="13">
        <v>0.0</v>
      </c>
      <c r="Y10" s="13">
        <v>2.0</v>
      </c>
      <c r="Z10" s="13">
        <v>2.5</v>
      </c>
      <c r="AA10" s="13">
        <v>5.0</v>
      </c>
      <c r="AB10" s="13">
        <v>1.0</v>
      </c>
      <c r="AC10" s="13">
        <v>1.0</v>
      </c>
      <c r="AD10" s="13">
        <v>0.3333333333</v>
      </c>
      <c r="AE10" s="13">
        <v>0.05555555556</v>
      </c>
    </row>
    <row r="11">
      <c r="A11" s="1" t="s">
        <v>60</v>
      </c>
      <c r="B11" s="13">
        <v>2004.0</v>
      </c>
      <c r="C11" s="13">
        <v>0.0</v>
      </c>
      <c r="D11" s="13">
        <v>1.0</v>
      </c>
      <c r="E11" s="13">
        <v>1.0</v>
      </c>
      <c r="F11" s="13">
        <v>1.0</v>
      </c>
      <c r="G11" s="13">
        <v>0.5</v>
      </c>
      <c r="H11" s="13">
        <v>1.0</v>
      </c>
      <c r="I11" s="13">
        <v>1.0</v>
      </c>
      <c r="J11" s="13">
        <v>1.0</v>
      </c>
      <c r="K11" s="13">
        <v>1.0</v>
      </c>
      <c r="L11" s="13">
        <v>1.0</v>
      </c>
      <c r="M11" s="13">
        <v>0.0</v>
      </c>
      <c r="N11" s="13">
        <v>1.0</v>
      </c>
      <c r="O11" s="13">
        <v>1.0</v>
      </c>
      <c r="P11" s="13">
        <v>1.0</v>
      </c>
      <c r="Q11" s="13">
        <v>0.0</v>
      </c>
      <c r="R11" s="13">
        <v>1.0</v>
      </c>
      <c r="S11" s="13">
        <v>0.0</v>
      </c>
      <c r="T11" s="13">
        <v>1.0</v>
      </c>
      <c r="U11" s="13">
        <v>1.0</v>
      </c>
      <c r="V11" s="13">
        <v>1.0</v>
      </c>
      <c r="W11" s="10"/>
      <c r="X11" s="13">
        <v>1.0</v>
      </c>
      <c r="Y11" s="13">
        <v>2.0</v>
      </c>
      <c r="Z11" s="13">
        <v>3.5</v>
      </c>
      <c r="AA11" s="13">
        <v>7.0</v>
      </c>
      <c r="AB11" s="13">
        <v>1.0</v>
      </c>
      <c r="AC11" s="13">
        <v>1.0</v>
      </c>
      <c r="AD11" s="13">
        <v>0.5555555556</v>
      </c>
      <c r="AE11" s="13">
        <v>0.8333333333</v>
      </c>
    </row>
    <row r="12">
      <c r="A12" s="1" t="s">
        <v>64</v>
      </c>
      <c r="B12" s="13">
        <v>2005.0</v>
      </c>
      <c r="C12" s="13">
        <v>0.0</v>
      </c>
      <c r="D12" s="13">
        <v>1.0</v>
      </c>
      <c r="E12" s="13">
        <v>1.0</v>
      </c>
      <c r="F12" s="13">
        <v>1.0</v>
      </c>
      <c r="G12" s="13">
        <v>0.5</v>
      </c>
      <c r="H12" s="13">
        <v>1.0</v>
      </c>
      <c r="I12" s="13">
        <v>1.0</v>
      </c>
      <c r="J12" s="13">
        <v>1.0</v>
      </c>
      <c r="K12" s="13">
        <v>0.5</v>
      </c>
      <c r="L12" s="13">
        <v>1.0</v>
      </c>
      <c r="M12" s="13">
        <v>0.0</v>
      </c>
      <c r="N12" s="13">
        <v>1.0</v>
      </c>
      <c r="O12" s="13">
        <v>1.0</v>
      </c>
      <c r="P12" s="13">
        <v>1.0</v>
      </c>
      <c r="Q12" s="13">
        <v>0.0</v>
      </c>
      <c r="R12" s="13">
        <v>1.0</v>
      </c>
      <c r="S12" s="13">
        <v>0.0</v>
      </c>
      <c r="T12" s="13">
        <v>1.0</v>
      </c>
      <c r="U12" s="13">
        <v>0.0</v>
      </c>
      <c r="V12" s="13">
        <v>1.0</v>
      </c>
      <c r="W12" s="10"/>
      <c r="X12" s="13">
        <v>1.0</v>
      </c>
      <c r="Y12" s="13">
        <v>2.0</v>
      </c>
      <c r="Z12" s="13">
        <v>3.0</v>
      </c>
      <c r="AA12" s="13">
        <v>7.0</v>
      </c>
      <c r="AB12" s="13">
        <v>0.0</v>
      </c>
      <c r="AC12" s="13">
        <v>1.0</v>
      </c>
      <c r="AD12" s="13">
        <v>0.6666666667</v>
      </c>
      <c r="AE12" s="13">
        <v>0.375</v>
      </c>
    </row>
    <row r="13">
      <c r="A13" s="1" t="s">
        <v>67</v>
      </c>
      <c r="B13" s="13">
        <v>2006.0</v>
      </c>
      <c r="C13" s="13">
        <v>0.5</v>
      </c>
      <c r="D13" s="13">
        <v>1.0</v>
      </c>
      <c r="E13" s="13">
        <v>0.5</v>
      </c>
      <c r="F13" s="13">
        <v>1.0</v>
      </c>
      <c r="G13" s="13">
        <v>1.0</v>
      </c>
      <c r="H13" s="13">
        <v>0.5</v>
      </c>
      <c r="I13" s="13">
        <v>0.5</v>
      </c>
      <c r="J13" s="13">
        <v>0.5</v>
      </c>
      <c r="K13" s="13">
        <v>0.5</v>
      </c>
      <c r="L13" s="13">
        <v>1.0</v>
      </c>
      <c r="M13" s="13">
        <v>0.0</v>
      </c>
      <c r="N13" s="13">
        <v>0.0</v>
      </c>
      <c r="O13" s="13">
        <v>1.0</v>
      </c>
      <c r="P13" s="13">
        <v>1.0</v>
      </c>
      <c r="Q13" s="13">
        <v>0.0</v>
      </c>
      <c r="R13" s="13">
        <v>0.0</v>
      </c>
      <c r="S13" s="13">
        <v>0.0</v>
      </c>
      <c r="T13" s="13">
        <v>0.0</v>
      </c>
      <c r="U13" s="13">
        <v>0.0</v>
      </c>
      <c r="V13" s="13">
        <v>0.0</v>
      </c>
      <c r="W13" s="10"/>
      <c r="X13" s="13">
        <v>1.0</v>
      </c>
      <c r="Y13" s="13">
        <v>2.0</v>
      </c>
      <c r="Z13" s="13">
        <v>3.0</v>
      </c>
      <c r="AA13" s="13">
        <v>3.0</v>
      </c>
      <c r="AB13" s="13">
        <v>0.0</v>
      </c>
      <c r="AC13" s="13">
        <v>0.0</v>
      </c>
      <c r="AD13" s="13">
        <v>0.2777777778</v>
      </c>
      <c r="AE13" s="13">
        <v>0.7777777778</v>
      </c>
    </row>
    <row r="14">
      <c r="A14" s="1" t="s">
        <v>72</v>
      </c>
      <c r="B14" s="13">
        <v>2007.0</v>
      </c>
      <c r="C14" s="13">
        <v>1.0</v>
      </c>
      <c r="D14" s="13">
        <v>1.0</v>
      </c>
      <c r="E14" s="13">
        <v>1.0</v>
      </c>
      <c r="F14" s="13">
        <v>1.0</v>
      </c>
      <c r="G14" s="13">
        <v>1.0</v>
      </c>
      <c r="H14" s="13">
        <v>1.0</v>
      </c>
      <c r="I14" s="13">
        <v>1.0</v>
      </c>
      <c r="J14" s="13">
        <v>1.0</v>
      </c>
      <c r="K14" s="13">
        <v>1.0</v>
      </c>
      <c r="L14" s="13">
        <v>1.0</v>
      </c>
      <c r="M14" s="13">
        <v>0.0</v>
      </c>
      <c r="N14" s="13">
        <v>0.0</v>
      </c>
      <c r="O14" s="13">
        <v>1.0</v>
      </c>
      <c r="P14" s="13">
        <v>1.0</v>
      </c>
      <c r="Q14" s="13">
        <v>0.0</v>
      </c>
      <c r="R14" s="13">
        <v>0.0</v>
      </c>
      <c r="S14" s="13">
        <v>0.0</v>
      </c>
      <c r="T14" s="13">
        <v>0.5</v>
      </c>
      <c r="U14" s="13">
        <v>0.0</v>
      </c>
      <c r="V14" s="13">
        <v>1.0</v>
      </c>
      <c r="W14" s="10"/>
      <c r="X14" s="13">
        <v>2.0</v>
      </c>
      <c r="Y14" s="13">
        <v>2.0</v>
      </c>
      <c r="Z14" s="13">
        <v>4.0</v>
      </c>
      <c r="AA14" s="13">
        <v>4.5</v>
      </c>
      <c r="AB14" s="13">
        <v>0.0</v>
      </c>
      <c r="AC14" s="13">
        <v>1.0</v>
      </c>
      <c r="AD14" s="13">
        <v>0.2777777778</v>
      </c>
      <c r="AE14" s="13">
        <v>0.3333333333</v>
      </c>
    </row>
    <row r="15">
      <c r="A15" s="1" t="s">
        <v>74</v>
      </c>
      <c r="B15" s="13">
        <v>2008.0</v>
      </c>
      <c r="C15" s="13">
        <v>0.5</v>
      </c>
      <c r="D15" s="13">
        <v>1.0</v>
      </c>
      <c r="E15" s="13">
        <v>1.0</v>
      </c>
      <c r="F15" s="13">
        <v>1.0</v>
      </c>
      <c r="G15" s="13">
        <v>1.0</v>
      </c>
      <c r="H15" s="13">
        <v>1.0</v>
      </c>
      <c r="I15" s="13">
        <v>1.0</v>
      </c>
      <c r="J15" s="13">
        <v>1.0</v>
      </c>
      <c r="K15" s="13">
        <v>1.0</v>
      </c>
      <c r="L15" s="13">
        <v>1.0</v>
      </c>
      <c r="M15" s="13">
        <v>0.0</v>
      </c>
      <c r="N15" s="13">
        <v>0.0</v>
      </c>
      <c r="O15" s="13">
        <v>1.0</v>
      </c>
      <c r="P15" s="13">
        <v>1.0</v>
      </c>
      <c r="Q15" s="13">
        <v>1.0</v>
      </c>
      <c r="R15" s="13">
        <v>1.0</v>
      </c>
      <c r="S15" s="13">
        <v>0.0</v>
      </c>
      <c r="T15" s="13">
        <v>0.5</v>
      </c>
      <c r="U15" s="13">
        <v>0.0</v>
      </c>
      <c r="V15" s="13">
        <v>1.0</v>
      </c>
      <c r="W15" s="10"/>
      <c r="X15" s="13">
        <v>1.5</v>
      </c>
      <c r="Y15" s="13">
        <v>2.0</v>
      </c>
      <c r="Z15" s="13">
        <v>5.0</v>
      </c>
      <c r="AA15" s="13">
        <v>5.5</v>
      </c>
      <c r="AB15" s="13">
        <v>0.0</v>
      </c>
      <c r="AC15" s="13">
        <v>1.0</v>
      </c>
      <c r="AD15" s="13">
        <v>1.0</v>
      </c>
      <c r="AE15" s="13">
        <v>0.8888888889</v>
      </c>
    </row>
    <row r="16">
      <c r="A16" s="1" t="s">
        <v>77</v>
      </c>
      <c r="B16" s="13">
        <v>2009.0</v>
      </c>
      <c r="C16" s="13">
        <v>1.0</v>
      </c>
      <c r="D16" s="13">
        <v>1.0</v>
      </c>
      <c r="E16" s="13">
        <v>1.0</v>
      </c>
      <c r="F16" s="13">
        <v>1.0</v>
      </c>
      <c r="G16" s="13">
        <v>1.0</v>
      </c>
      <c r="H16" s="13">
        <v>1.0</v>
      </c>
      <c r="I16" s="13">
        <v>1.0</v>
      </c>
      <c r="J16" s="13">
        <v>1.0</v>
      </c>
      <c r="K16" s="13">
        <v>1.0</v>
      </c>
      <c r="L16" s="13">
        <v>1.0</v>
      </c>
      <c r="M16" s="13">
        <v>0.0</v>
      </c>
      <c r="N16" s="13">
        <v>0.0</v>
      </c>
      <c r="O16" s="13">
        <v>1.0</v>
      </c>
      <c r="P16" s="13">
        <v>1.0</v>
      </c>
      <c r="Q16" s="13">
        <v>1.0</v>
      </c>
      <c r="R16" s="13">
        <v>1.0</v>
      </c>
      <c r="S16" s="13">
        <v>0.0</v>
      </c>
      <c r="T16" s="13">
        <v>0.5</v>
      </c>
      <c r="U16" s="13">
        <v>0.0</v>
      </c>
      <c r="V16" s="13">
        <v>1.0</v>
      </c>
      <c r="W16" s="10"/>
      <c r="X16" s="13">
        <v>2.0</v>
      </c>
      <c r="Y16" s="13">
        <v>2.0</v>
      </c>
      <c r="Z16" s="13">
        <v>5.0</v>
      </c>
      <c r="AA16" s="13">
        <v>5.5</v>
      </c>
      <c r="AB16" s="13">
        <v>0.0</v>
      </c>
      <c r="AC16" s="13">
        <v>1.0</v>
      </c>
      <c r="AD16" s="13">
        <v>0.1111111111</v>
      </c>
      <c r="AE16" s="13">
        <v>0.0</v>
      </c>
    </row>
    <row r="17">
      <c r="A17" s="1" t="s">
        <v>130</v>
      </c>
      <c r="B17" s="13">
        <v>2010.0</v>
      </c>
      <c r="C17" s="13">
        <v>1.0</v>
      </c>
      <c r="D17" s="13">
        <v>1.0</v>
      </c>
      <c r="E17" s="13">
        <v>1.0</v>
      </c>
      <c r="F17" s="13">
        <v>1.0</v>
      </c>
      <c r="G17" s="13">
        <v>1.0</v>
      </c>
      <c r="H17" s="13">
        <v>1.0</v>
      </c>
      <c r="I17" s="13">
        <v>1.0</v>
      </c>
      <c r="J17" s="13">
        <v>1.0</v>
      </c>
      <c r="K17" s="13">
        <v>1.0</v>
      </c>
      <c r="L17" s="13">
        <v>1.0</v>
      </c>
      <c r="M17" s="13">
        <v>0.0</v>
      </c>
      <c r="N17" s="13">
        <v>0.0</v>
      </c>
      <c r="O17" s="13">
        <v>1.0</v>
      </c>
      <c r="P17" s="13">
        <v>1.0</v>
      </c>
      <c r="Q17" s="13">
        <v>1.0</v>
      </c>
      <c r="R17" s="13">
        <v>1.0</v>
      </c>
      <c r="S17" s="13">
        <v>0.0</v>
      </c>
      <c r="T17" s="13">
        <v>0.5</v>
      </c>
      <c r="U17" s="13">
        <v>0.0</v>
      </c>
      <c r="V17" s="13">
        <v>1.0</v>
      </c>
      <c r="W17" s="10"/>
      <c r="X17" s="13">
        <v>2.0</v>
      </c>
      <c r="Y17" s="13">
        <v>2.0</v>
      </c>
      <c r="Z17" s="13">
        <v>5.0</v>
      </c>
      <c r="AA17" s="13">
        <v>5.5</v>
      </c>
      <c r="AB17" s="13">
        <v>0.0</v>
      </c>
      <c r="AC17" s="13">
        <v>1.0</v>
      </c>
      <c r="AD17" s="13">
        <v>0.0</v>
      </c>
      <c r="AE17" s="13">
        <v>0.0</v>
      </c>
    </row>
    <row r="18">
      <c r="A18" s="1" t="s">
        <v>79</v>
      </c>
      <c r="B18" s="13">
        <v>2011.0</v>
      </c>
      <c r="C18" s="13">
        <v>1.0</v>
      </c>
      <c r="D18" s="13">
        <v>1.0</v>
      </c>
      <c r="E18" s="13">
        <v>1.0</v>
      </c>
      <c r="F18" s="13">
        <v>1.0</v>
      </c>
      <c r="G18" s="13">
        <v>1.0</v>
      </c>
      <c r="H18" s="13">
        <v>1.0</v>
      </c>
      <c r="I18" s="13">
        <v>1.0</v>
      </c>
      <c r="J18" s="13">
        <v>1.0</v>
      </c>
      <c r="K18" s="13">
        <v>1.0</v>
      </c>
      <c r="L18" s="13">
        <v>1.0</v>
      </c>
      <c r="M18" s="13">
        <v>0.0</v>
      </c>
      <c r="N18" s="13">
        <v>0.0</v>
      </c>
      <c r="O18" s="13">
        <v>1.0</v>
      </c>
      <c r="P18" s="13">
        <v>1.0</v>
      </c>
      <c r="Q18" s="13">
        <v>1.0</v>
      </c>
      <c r="R18" s="13">
        <v>1.0</v>
      </c>
      <c r="S18" s="13">
        <v>1.0</v>
      </c>
      <c r="T18" s="13">
        <v>0.5</v>
      </c>
      <c r="U18" s="13">
        <v>0.0</v>
      </c>
      <c r="V18" s="13">
        <v>1.0</v>
      </c>
      <c r="W18" s="10"/>
      <c r="X18" s="13">
        <v>2.0</v>
      </c>
      <c r="Y18" s="13">
        <v>2.0</v>
      </c>
      <c r="Z18" s="13">
        <v>6.0</v>
      </c>
      <c r="AA18" s="13">
        <v>5.5</v>
      </c>
      <c r="AB18" s="13">
        <v>0.0</v>
      </c>
      <c r="AC18" s="13">
        <v>1.0</v>
      </c>
      <c r="AD18" s="13">
        <v>0.6666666667</v>
      </c>
      <c r="AE18" s="13">
        <v>0.7777777778</v>
      </c>
    </row>
    <row r="19">
      <c r="A19" s="1" t="s">
        <v>82</v>
      </c>
      <c r="B19" s="13">
        <v>2012.0</v>
      </c>
      <c r="C19" s="13">
        <v>1.0</v>
      </c>
      <c r="D19" s="13">
        <v>1.0</v>
      </c>
      <c r="E19" s="13">
        <v>1.0</v>
      </c>
      <c r="F19" s="13">
        <v>1.0</v>
      </c>
      <c r="G19" s="13">
        <v>1.0</v>
      </c>
      <c r="H19" s="13">
        <v>1.0</v>
      </c>
      <c r="I19" s="13">
        <v>1.0</v>
      </c>
      <c r="J19" s="13">
        <v>1.0</v>
      </c>
      <c r="K19" s="13">
        <v>1.0</v>
      </c>
      <c r="L19" s="13">
        <v>1.0</v>
      </c>
      <c r="M19" s="13">
        <v>0.0</v>
      </c>
      <c r="N19" s="13">
        <v>0.0</v>
      </c>
      <c r="O19" s="13">
        <v>1.0</v>
      </c>
      <c r="P19" s="13">
        <v>1.0</v>
      </c>
      <c r="Q19" s="13">
        <v>1.0</v>
      </c>
      <c r="R19" s="13">
        <v>1.0</v>
      </c>
      <c r="S19" s="13">
        <v>1.0</v>
      </c>
      <c r="T19" s="13">
        <v>1.0</v>
      </c>
      <c r="U19" s="13">
        <v>1.0</v>
      </c>
      <c r="V19" s="13">
        <v>1.0</v>
      </c>
      <c r="W19" s="10"/>
      <c r="X19" s="13">
        <v>2.0</v>
      </c>
      <c r="Y19" s="13">
        <v>2.0</v>
      </c>
      <c r="Z19" s="13">
        <v>6.0</v>
      </c>
      <c r="AA19" s="13">
        <v>6.0</v>
      </c>
      <c r="AB19" s="13">
        <v>1.0</v>
      </c>
      <c r="AC19" s="13">
        <v>1.0</v>
      </c>
      <c r="AD19" s="13">
        <v>1.0</v>
      </c>
      <c r="AE19" s="13">
        <v>0.8888888889</v>
      </c>
    </row>
    <row r="20">
      <c r="A20" s="1" t="s">
        <v>84</v>
      </c>
      <c r="B20" s="13">
        <v>2013.0</v>
      </c>
      <c r="C20" s="13">
        <v>1.0</v>
      </c>
      <c r="D20" s="13">
        <v>1.0</v>
      </c>
      <c r="E20" s="13">
        <v>1.0</v>
      </c>
      <c r="F20" s="13">
        <v>1.0</v>
      </c>
      <c r="G20" s="13">
        <v>1.0</v>
      </c>
      <c r="H20" s="13">
        <v>1.0</v>
      </c>
      <c r="I20" s="13">
        <v>1.0</v>
      </c>
      <c r="J20" s="13">
        <v>1.0</v>
      </c>
      <c r="K20" s="13">
        <v>1.0</v>
      </c>
      <c r="L20" s="13">
        <v>1.0</v>
      </c>
      <c r="M20" s="13">
        <v>0.0</v>
      </c>
      <c r="N20" s="13">
        <v>0.0</v>
      </c>
      <c r="O20" s="13">
        <v>1.0</v>
      </c>
      <c r="P20" s="13">
        <v>1.0</v>
      </c>
      <c r="Q20" s="13">
        <v>1.0</v>
      </c>
      <c r="R20" s="13">
        <v>1.0</v>
      </c>
      <c r="S20" s="13">
        <v>1.0</v>
      </c>
      <c r="T20" s="13">
        <v>1.0</v>
      </c>
      <c r="U20" s="13">
        <v>1.0</v>
      </c>
      <c r="V20" s="13">
        <v>1.0</v>
      </c>
      <c r="W20" s="10"/>
      <c r="X20" s="13">
        <v>2.0</v>
      </c>
      <c r="Y20" s="13">
        <v>2.0</v>
      </c>
      <c r="Z20" s="13">
        <v>6.0</v>
      </c>
      <c r="AA20" s="13">
        <v>6.0</v>
      </c>
      <c r="AB20" s="13">
        <v>1.0</v>
      </c>
      <c r="AC20" s="13">
        <v>1.0</v>
      </c>
      <c r="AD20" s="13">
        <v>0.5</v>
      </c>
      <c r="AE20" s="13">
        <v>0.8333333333</v>
      </c>
    </row>
    <row r="21" ht="15.75" customHeight="1">
      <c r="A21" s="1" t="s">
        <v>95</v>
      </c>
      <c r="B21" s="13">
        <v>2014.0</v>
      </c>
      <c r="C21" s="13">
        <v>1.0</v>
      </c>
      <c r="D21" s="13">
        <v>1.0</v>
      </c>
      <c r="E21" s="13">
        <v>1.0</v>
      </c>
      <c r="F21" s="13">
        <v>1.0</v>
      </c>
      <c r="G21" s="13">
        <v>1.0</v>
      </c>
      <c r="H21" s="13">
        <v>1.0</v>
      </c>
      <c r="I21" s="13">
        <v>1.0</v>
      </c>
      <c r="J21" s="13">
        <v>1.0</v>
      </c>
      <c r="K21" s="13">
        <v>1.0</v>
      </c>
      <c r="L21" s="13">
        <v>1.0</v>
      </c>
      <c r="M21" s="13">
        <v>0.0</v>
      </c>
      <c r="N21" s="13">
        <v>0.0</v>
      </c>
      <c r="O21" s="13">
        <v>1.0</v>
      </c>
      <c r="P21" s="13">
        <v>1.0</v>
      </c>
      <c r="Q21" s="13">
        <v>1.0</v>
      </c>
      <c r="R21" s="13">
        <v>1.0</v>
      </c>
      <c r="S21" s="13">
        <v>1.0</v>
      </c>
      <c r="T21" s="13">
        <v>1.0</v>
      </c>
      <c r="U21" s="13">
        <v>1.0</v>
      </c>
      <c r="V21" s="13">
        <v>1.0</v>
      </c>
      <c r="W21" s="10"/>
      <c r="X21" s="13">
        <v>2.0</v>
      </c>
      <c r="Y21" s="13">
        <v>2.0</v>
      </c>
      <c r="Z21" s="13">
        <v>6.0</v>
      </c>
      <c r="AA21" s="13">
        <v>6.0</v>
      </c>
      <c r="AB21" s="13">
        <v>1.0</v>
      </c>
      <c r="AC21" s="13">
        <v>1.0</v>
      </c>
      <c r="AD21" s="13">
        <v>0.0</v>
      </c>
      <c r="AE21" s="13">
        <v>0.0</v>
      </c>
    </row>
    <row r="22" ht="15.75" customHeight="1">
      <c r="A22" s="1" t="s">
        <v>96</v>
      </c>
      <c r="B22" s="13">
        <v>2015.0</v>
      </c>
      <c r="C22" s="13">
        <v>1.0</v>
      </c>
      <c r="D22" s="13">
        <v>1.0</v>
      </c>
      <c r="E22" s="13">
        <v>1.0</v>
      </c>
      <c r="F22" s="13">
        <v>1.0</v>
      </c>
      <c r="G22" s="13">
        <v>1.0</v>
      </c>
      <c r="H22" s="13">
        <v>1.0</v>
      </c>
      <c r="I22" s="13">
        <v>1.0</v>
      </c>
      <c r="J22" s="13">
        <v>1.0</v>
      </c>
      <c r="K22" s="13">
        <v>1.0</v>
      </c>
      <c r="L22" s="13">
        <v>1.0</v>
      </c>
      <c r="M22" s="13">
        <v>0.0</v>
      </c>
      <c r="N22" s="13">
        <v>0.0</v>
      </c>
      <c r="O22" s="13">
        <v>1.0</v>
      </c>
      <c r="P22" s="13">
        <v>1.0</v>
      </c>
      <c r="Q22" s="13">
        <v>1.0</v>
      </c>
      <c r="R22" s="13">
        <v>1.0</v>
      </c>
      <c r="S22" s="13">
        <v>1.0</v>
      </c>
      <c r="T22" s="13">
        <v>1.0</v>
      </c>
      <c r="U22" s="13">
        <v>1.0</v>
      </c>
      <c r="V22" s="13">
        <v>1.0</v>
      </c>
      <c r="W22" s="10"/>
      <c r="X22" s="13">
        <v>2.0</v>
      </c>
      <c r="Y22" s="13">
        <v>2.0</v>
      </c>
      <c r="Z22" s="13">
        <v>6.0</v>
      </c>
      <c r="AA22" s="13">
        <v>6.0</v>
      </c>
      <c r="AB22" s="13">
        <v>1.0</v>
      </c>
      <c r="AC22" s="13">
        <v>1.0</v>
      </c>
      <c r="AD22" s="13">
        <v>0.7222222222</v>
      </c>
      <c r="AE22" s="13">
        <v>1.0</v>
      </c>
    </row>
    <row r="23" ht="15.75" customHeight="1">
      <c r="A23" s="1" t="s">
        <v>97</v>
      </c>
      <c r="B23" s="13">
        <v>2016.0</v>
      </c>
      <c r="C23" s="13">
        <v>1.0</v>
      </c>
      <c r="D23" s="13">
        <v>1.0</v>
      </c>
      <c r="E23" s="13">
        <v>1.0</v>
      </c>
      <c r="F23" s="13">
        <v>1.0</v>
      </c>
      <c r="G23" s="13">
        <v>1.0</v>
      </c>
      <c r="H23" s="13">
        <v>1.0</v>
      </c>
      <c r="I23" s="13">
        <v>1.0</v>
      </c>
      <c r="J23" s="13">
        <v>1.0</v>
      </c>
      <c r="K23" s="13">
        <v>1.0</v>
      </c>
      <c r="L23" s="13">
        <v>1.0</v>
      </c>
      <c r="M23" s="13">
        <v>0.0</v>
      </c>
      <c r="N23" s="13">
        <v>0.0</v>
      </c>
      <c r="O23" s="13">
        <v>1.0</v>
      </c>
      <c r="P23" s="13">
        <v>1.0</v>
      </c>
      <c r="Q23" s="13">
        <v>1.0</v>
      </c>
      <c r="R23" s="13">
        <v>1.0</v>
      </c>
      <c r="S23" s="13">
        <v>1.0</v>
      </c>
      <c r="T23" s="13">
        <v>1.0</v>
      </c>
      <c r="U23" s="13">
        <v>1.0</v>
      </c>
      <c r="V23" s="13">
        <v>1.0</v>
      </c>
      <c r="W23" s="10"/>
      <c r="X23" s="13">
        <v>2.0</v>
      </c>
      <c r="Y23" s="13">
        <v>2.0</v>
      </c>
      <c r="Z23" s="13">
        <v>6.0</v>
      </c>
      <c r="AA23" s="13">
        <v>6.0</v>
      </c>
      <c r="AB23" s="13">
        <v>1.0</v>
      </c>
      <c r="AC23" s="13">
        <v>1.0</v>
      </c>
      <c r="AD23" s="13">
        <v>1.0</v>
      </c>
      <c r="AE23" s="13">
        <v>1.0</v>
      </c>
    </row>
    <row r="24" ht="15.75" customHeight="1">
      <c r="A24" s="1" t="s">
        <v>100</v>
      </c>
      <c r="B24" s="13">
        <v>2017.0</v>
      </c>
      <c r="C24" s="13">
        <v>0.0</v>
      </c>
      <c r="D24" s="13">
        <v>0.0</v>
      </c>
      <c r="E24" s="13">
        <v>0.0</v>
      </c>
      <c r="F24" s="13">
        <v>0.5</v>
      </c>
      <c r="G24" s="13">
        <v>0.0</v>
      </c>
      <c r="H24" s="13">
        <v>0.0</v>
      </c>
      <c r="I24" s="13">
        <v>0.0</v>
      </c>
      <c r="J24" s="13">
        <v>0.5</v>
      </c>
      <c r="K24" s="13">
        <v>0.0</v>
      </c>
      <c r="L24" s="13">
        <v>0.5</v>
      </c>
      <c r="M24" s="13">
        <v>0.0</v>
      </c>
      <c r="N24" s="13">
        <v>0.0</v>
      </c>
      <c r="O24" s="13">
        <v>0.0</v>
      </c>
      <c r="P24" s="13">
        <v>0.0</v>
      </c>
      <c r="Q24" s="13">
        <v>0.0</v>
      </c>
      <c r="R24" s="13">
        <v>0.0</v>
      </c>
      <c r="S24" s="13">
        <v>0.0</v>
      </c>
      <c r="T24" s="13">
        <v>0.0</v>
      </c>
      <c r="U24" s="13">
        <v>0.0</v>
      </c>
      <c r="V24" s="13">
        <v>0.0</v>
      </c>
      <c r="W24" s="10"/>
      <c r="X24" s="13">
        <v>0.0</v>
      </c>
      <c r="Y24" s="13">
        <v>0.5</v>
      </c>
      <c r="Z24" s="13">
        <v>0.0</v>
      </c>
      <c r="AA24" s="13">
        <v>1.0</v>
      </c>
      <c r="AB24" s="13">
        <v>0.0</v>
      </c>
      <c r="AC24" s="13">
        <v>0.0</v>
      </c>
      <c r="AD24" s="13">
        <v>0.7142857143</v>
      </c>
      <c r="AE24" s="13">
        <v>0.7857142857</v>
      </c>
    </row>
    <row r="25" ht="15.75" customHeight="1">
      <c r="A25" s="1" t="s">
        <v>132</v>
      </c>
      <c r="B25" s="13">
        <v>1995.0</v>
      </c>
      <c r="C25" s="13">
        <v>1.0</v>
      </c>
      <c r="D25" s="13">
        <v>1.0</v>
      </c>
      <c r="E25" s="13">
        <v>1.0</v>
      </c>
      <c r="F25" s="13">
        <v>0.0</v>
      </c>
      <c r="G25" s="13">
        <v>0.0</v>
      </c>
      <c r="H25" s="13">
        <v>0.0</v>
      </c>
      <c r="I25" s="13">
        <v>0.0</v>
      </c>
      <c r="J25" s="13">
        <v>0.0</v>
      </c>
      <c r="K25" s="13">
        <v>1.0</v>
      </c>
      <c r="L25" s="13">
        <v>1.0</v>
      </c>
      <c r="M25" s="13">
        <v>1.0</v>
      </c>
      <c r="N25" s="13">
        <v>1.0</v>
      </c>
      <c r="O25" s="13">
        <v>1.0</v>
      </c>
      <c r="P25" s="13">
        <v>1.0</v>
      </c>
      <c r="Q25" s="13">
        <v>1.0</v>
      </c>
      <c r="R25" s="13">
        <v>1.0</v>
      </c>
      <c r="S25" s="13">
        <v>0.0</v>
      </c>
      <c r="T25" s="13">
        <v>0.0</v>
      </c>
      <c r="U25" s="13">
        <v>1.0</v>
      </c>
      <c r="V25" s="13">
        <v>1.0</v>
      </c>
      <c r="W25" s="10"/>
      <c r="X25" s="13">
        <v>2.0</v>
      </c>
      <c r="Y25" s="13">
        <v>1.0</v>
      </c>
      <c r="Z25" s="13">
        <v>4.0</v>
      </c>
      <c r="AA25" s="13">
        <v>4.0</v>
      </c>
      <c r="AB25" s="13">
        <v>1.0</v>
      </c>
      <c r="AC25" s="13">
        <v>1.0</v>
      </c>
      <c r="AD25" s="13">
        <v>0.0</v>
      </c>
      <c r="AE25" s="13">
        <v>0.0</v>
      </c>
    </row>
    <row r="26" ht="15.75" customHeight="1">
      <c r="A26" s="1" t="s">
        <v>107</v>
      </c>
      <c r="B26" s="13">
        <v>1996.0</v>
      </c>
      <c r="C26" s="13">
        <v>1.0</v>
      </c>
      <c r="D26" s="13">
        <v>1.0</v>
      </c>
      <c r="E26" s="13">
        <v>1.0</v>
      </c>
      <c r="F26" s="13">
        <v>0.0</v>
      </c>
      <c r="G26" s="13">
        <v>0.0</v>
      </c>
      <c r="H26" s="13">
        <v>0.0</v>
      </c>
      <c r="I26" s="13">
        <v>0.0</v>
      </c>
      <c r="J26" s="13">
        <v>0.0</v>
      </c>
      <c r="K26" s="13">
        <v>1.0</v>
      </c>
      <c r="L26" s="13">
        <v>1.0</v>
      </c>
      <c r="M26" s="13">
        <v>1.0</v>
      </c>
      <c r="N26" s="13">
        <v>1.0</v>
      </c>
      <c r="O26" s="13">
        <v>1.0</v>
      </c>
      <c r="P26" s="13">
        <v>1.0</v>
      </c>
      <c r="Q26" s="13">
        <v>1.0</v>
      </c>
      <c r="R26" s="13">
        <v>1.0</v>
      </c>
      <c r="S26" s="13">
        <v>0.0</v>
      </c>
      <c r="T26" s="13">
        <v>0.0</v>
      </c>
      <c r="U26" s="13">
        <v>1.0</v>
      </c>
      <c r="V26" s="13">
        <v>1.0</v>
      </c>
      <c r="W26" s="10"/>
      <c r="X26" s="13">
        <v>2.0</v>
      </c>
      <c r="Y26" s="13">
        <v>1.0</v>
      </c>
      <c r="Z26" s="13">
        <v>4.0</v>
      </c>
      <c r="AA26" s="13">
        <v>4.0</v>
      </c>
      <c r="AB26" s="13">
        <v>1.0</v>
      </c>
      <c r="AC26" s="13">
        <v>1.0</v>
      </c>
      <c r="AD26" s="13">
        <v>1.0</v>
      </c>
      <c r="AE26" s="13">
        <v>1.0</v>
      </c>
    </row>
    <row r="27" ht="15.75" customHeight="1">
      <c r="A27" s="1" t="s">
        <v>110</v>
      </c>
      <c r="B27" s="13">
        <v>1997.0</v>
      </c>
      <c r="C27" s="13">
        <v>1.0</v>
      </c>
      <c r="D27" s="13">
        <v>1.0</v>
      </c>
      <c r="E27" s="13">
        <v>1.0</v>
      </c>
      <c r="F27" s="13">
        <v>0.0</v>
      </c>
      <c r="G27" s="13">
        <v>1.0</v>
      </c>
      <c r="H27" s="13">
        <v>0.5</v>
      </c>
      <c r="I27" s="13">
        <v>0.0</v>
      </c>
      <c r="J27" s="13">
        <v>0.0</v>
      </c>
      <c r="K27" s="13">
        <v>1.0</v>
      </c>
      <c r="L27" s="13">
        <v>1.0</v>
      </c>
      <c r="M27" s="13">
        <v>1.0</v>
      </c>
      <c r="N27" s="13">
        <v>1.0</v>
      </c>
      <c r="O27" s="13">
        <v>1.0</v>
      </c>
      <c r="P27" s="13">
        <v>1.0</v>
      </c>
      <c r="Q27" s="13">
        <v>1.0</v>
      </c>
      <c r="R27" s="13">
        <v>1.0</v>
      </c>
      <c r="S27" s="13">
        <v>0.0</v>
      </c>
      <c r="T27" s="13">
        <v>0.0</v>
      </c>
      <c r="U27" s="13">
        <v>1.0</v>
      </c>
      <c r="V27" s="13">
        <v>1.0</v>
      </c>
      <c r="W27" s="10"/>
      <c r="X27" s="13">
        <v>2.0</v>
      </c>
      <c r="Y27" s="13">
        <v>1.0</v>
      </c>
      <c r="Z27" s="13">
        <v>5.0</v>
      </c>
      <c r="AA27" s="13">
        <v>4.5</v>
      </c>
      <c r="AB27" s="13">
        <v>1.0</v>
      </c>
      <c r="AC27" s="13">
        <v>1.0</v>
      </c>
      <c r="AD27" s="13">
        <v>1.0</v>
      </c>
      <c r="AE27" s="13">
        <v>1.0</v>
      </c>
    </row>
    <row r="28" ht="15.75" customHeight="1">
      <c r="A28" s="1" t="s">
        <v>111</v>
      </c>
      <c r="B28" s="13">
        <v>1998.0</v>
      </c>
      <c r="C28" s="13">
        <v>1.0</v>
      </c>
      <c r="D28" s="13">
        <v>1.0</v>
      </c>
      <c r="E28" s="13">
        <v>1.0</v>
      </c>
      <c r="F28" s="13">
        <v>1.0</v>
      </c>
      <c r="G28" s="13">
        <v>1.0</v>
      </c>
      <c r="H28" s="13">
        <v>0.5</v>
      </c>
      <c r="I28" s="13">
        <v>1.0</v>
      </c>
      <c r="J28" s="13">
        <v>0.5</v>
      </c>
      <c r="K28" s="13">
        <v>1.0</v>
      </c>
      <c r="L28" s="13">
        <v>1.0</v>
      </c>
      <c r="M28" s="13">
        <v>1.0</v>
      </c>
      <c r="N28" s="13">
        <v>1.0</v>
      </c>
      <c r="O28" s="13">
        <v>1.0</v>
      </c>
      <c r="P28" s="13">
        <v>1.0</v>
      </c>
      <c r="Q28" s="13">
        <v>1.0</v>
      </c>
      <c r="R28" s="13">
        <v>1.0</v>
      </c>
      <c r="S28" s="13">
        <v>0.0</v>
      </c>
      <c r="T28" s="13">
        <v>0.0</v>
      </c>
      <c r="U28" s="13">
        <v>1.0</v>
      </c>
      <c r="V28" s="13">
        <v>1.0</v>
      </c>
      <c r="W28" s="10"/>
      <c r="X28" s="13">
        <v>2.0</v>
      </c>
      <c r="Y28" s="13">
        <v>2.0</v>
      </c>
      <c r="Z28" s="13">
        <v>6.0</v>
      </c>
      <c r="AA28" s="13">
        <v>5.0</v>
      </c>
      <c r="AB28" s="13">
        <v>1.0</v>
      </c>
      <c r="AC28" s="13">
        <v>1.0</v>
      </c>
      <c r="AD28" s="13">
        <v>0.3888888889</v>
      </c>
      <c r="AE28" s="13">
        <v>0.7777777778</v>
      </c>
    </row>
    <row r="29" ht="15.75" customHeight="1">
      <c r="A29" s="1" t="s">
        <v>114</v>
      </c>
      <c r="B29" s="13">
        <v>1999.0</v>
      </c>
      <c r="C29" s="13">
        <v>1.0</v>
      </c>
      <c r="D29" s="13">
        <v>1.0</v>
      </c>
      <c r="E29" s="13">
        <v>1.0</v>
      </c>
      <c r="F29" s="13">
        <v>1.0</v>
      </c>
      <c r="G29" s="13">
        <v>1.0</v>
      </c>
      <c r="H29" s="13">
        <v>1.0</v>
      </c>
      <c r="I29" s="13">
        <v>1.0</v>
      </c>
      <c r="J29" s="13">
        <v>0.5</v>
      </c>
      <c r="K29" s="13">
        <v>1.0</v>
      </c>
      <c r="L29" s="13">
        <v>1.0</v>
      </c>
      <c r="M29" s="13">
        <v>1.0</v>
      </c>
      <c r="N29" s="13">
        <v>1.0</v>
      </c>
      <c r="O29" s="13">
        <v>1.0</v>
      </c>
      <c r="P29" s="13">
        <v>1.0</v>
      </c>
      <c r="Q29" s="13">
        <v>1.0</v>
      </c>
      <c r="R29" s="13">
        <v>1.0</v>
      </c>
      <c r="S29" s="13">
        <v>0.0</v>
      </c>
      <c r="T29" s="13">
        <v>0.0</v>
      </c>
      <c r="U29" s="13">
        <v>1.0</v>
      </c>
      <c r="V29" s="13">
        <v>1.0</v>
      </c>
      <c r="W29" s="10"/>
      <c r="X29" s="13">
        <v>2.0</v>
      </c>
      <c r="Y29" s="13">
        <v>2.0</v>
      </c>
      <c r="Z29" s="13">
        <v>6.0</v>
      </c>
      <c r="AA29" s="13">
        <v>5.5</v>
      </c>
      <c r="AB29" s="13">
        <v>1.0</v>
      </c>
      <c r="AC29" s="13">
        <v>1.0</v>
      </c>
      <c r="AD29" s="13">
        <v>0.3333333333</v>
      </c>
      <c r="AE29" s="13">
        <v>0.3333333333</v>
      </c>
    </row>
    <row r="30" ht="15.75" customHeight="1">
      <c r="A30" s="1" t="s">
        <v>116</v>
      </c>
      <c r="B30" s="13">
        <v>2000.0</v>
      </c>
      <c r="C30" s="13">
        <v>1.0</v>
      </c>
      <c r="D30" s="13">
        <v>1.0</v>
      </c>
      <c r="E30" s="13">
        <v>1.0</v>
      </c>
      <c r="F30" s="13">
        <v>1.0</v>
      </c>
      <c r="G30" s="13">
        <v>1.0</v>
      </c>
      <c r="H30" s="13">
        <v>1.0</v>
      </c>
      <c r="I30" s="13">
        <v>0.5</v>
      </c>
      <c r="J30" s="13">
        <v>0.5</v>
      </c>
      <c r="K30" s="13">
        <v>1.0</v>
      </c>
      <c r="L30" s="13">
        <v>1.0</v>
      </c>
      <c r="M30" s="13">
        <v>1.0</v>
      </c>
      <c r="N30" s="13">
        <v>1.0</v>
      </c>
      <c r="O30" s="13">
        <v>1.0</v>
      </c>
      <c r="P30" s="13">
        <v>1.0</v>
      </c>
      <c r="Q30" s="13">
        <v>1.0</v>
      </c>
      <c r="R30" s="13">
        <v>1.0</v>
      </c>
      <c r="S30" s="13">
        <v>0.0</v>
      </c>
      <c r="T30" s="13">
        <v>0.0</v>
      </c>
      <c r="U30" s="13">
        <v>1.0</v>
      </c>
      <c r="V30" s="13">
        <v>1.0</v>
      </c>
      <c r="W30" s="10"/>
      <c r="X30" s="13">
        <v>2.0</v>
      </c>
      <c r="Y30" s="13">
        <v>2.0</v>
      </c>
      <c r="Z30" s="13">
        <v>5.5</v>
      </c>
      <c r="AA30" s="13">
        <v>5.5</v>
      </c>
      <c r="AB30" s="13">
        <v>1.0</v>
      </c>
      <c r="AC30" s="13">
        <v>1.0</v>
      </c>
      <c r="AD30" s="13">
        <v>0.6666666667</v>
      </c>
      <c r="AE30" s="13">
        <v>1.0</v>
      </c>
    </row>
    <row r="31" ht="15.75" customHeight="1">
      <c r="A31" s="1" t="s">
        <v>122</v>
      </c>
      <c r="B31" s="13">
        <v>2001.0</v>
      </c>
      <c r="C31" s="13">
        <v>1.0</v>
      </c>
      <c r="D31" s="13">
        <v>1.0</v>
      </c>
      <c r="E31" s="13">
        <v>1.0</v>
      </c>
      <c r="F31" s="13">
        <v>1.0</v>
      </c>
      <c r="G31" s="13">
        <v>1.0</v>
      </c>
      <c r="H31" s="13">
        <v>1.0</v>
      </c>
      <c r="I31" s="13">
        <v>0.5</v>
      </c>
      <c r="J31" s="13">
        <v>0.5</v>
      </c>
      <c r="K31" s="13">
        <v>1.0</v>
      </c>
      <c r="L31" s="13">
        <v>1.0</v>
      </c>
      <c r="M31" s="13">
        <v>1.0</v>
      </c>
      <c r="N31" s="13">
        <v>1.0</v>
      </c>
      <c r="O31" s="13">
        <v>1.0</v>
      </c>
      <c r="P31" s="13">
        <v>0.0</v>
      </c>
      <c r="Q31" s="13">
        <v>1.0</v>
      </c>
      <c r="R31" s="13">
        <v>1.0</v>
      </c>
      <c r="S31" s="13">
        <v>0.0</v>
      </c>
      <c r="T31" s="13">
        <v>0.0</v>
      </c>
      <c r="U31" s="13">
        <v>1.0</v>
      </c>
      <c r="V31" s="13">
        <v>1.0</v>
      </c>
      <c r="W31" s="10"/>
      <c r="X31" s="13">
        <v>2.0</v>
      </c>
      <c r="Y31" s="13">
        <v>2.0</v>
      </c>
      <c r="Z31" s="13">
        <v>5.5</v>
      </c>
      <c r="AA31" s="13">
        <v>4.5</v>
      </c>
      <c r="AB31" s="13">
        <v>1.0</v>
      </c>
      <c r="AC31" s="13">
        <v>1.0</v>
      </c>
      <c r="AD31" s="13">
        <v>0.1666666667</v>
      </c>
      <c r="AE31" s="13">
        <v>0.1111111111</v>
      </c>
    </row>
    <row r="32" ht="15.75" customHeight="1">
      <c r="A32" s="1" t="s">
        <v>135</v>
      </c>
      <c r="B32" s="13">
        <v>2002.0</v>
      </c>
      <c r="C32" s="13">
        <v>0.5</v>
      </c>
      <c r="D32" s="13">
        <v>1.0</v>
      </c>
      <c r="E32" s="13">
        <v>0.0</v>
      </c>
      <c r="F32" s="13">
        <v>0.0</v>
      </c>
      <c r="G32" s="13">
        <v>0.0</v>
      </c>
      <c r="H32" s="13">
        <v>1.0</v>
      </c>
      <c r="I32" s="13">
        <v>0.0</v>
      </c>
      <c r="J32" s="13">
        <v>0.0</v>
      </c>
      <c r="K32" s="13">
        <v>0.0</v>
      </c>
      <c r="L32" s="13">
        <v>0.5</v>
      </c>
      <c r="M32" s="13">
        <v>0.0</v>
      </c>
      <c r="N32" s="13">
        <v>0.0</v>
      </c>
      <c r="O32" s="13">
        <v>0.0</v>
      </c>
      <c r="P32" s="13">
        <v>0.0</v>
      </c>
      <c r="Q32" s="13">
        <v>0.0</v>
      </c>
      <c r="R32" s="13">
        <v>1.0</v>
      </c>
      <c r="S32" s="13">
        <v>0.0</v>
      </c>
      <c r="T32" s="13">
        <v>0.0</v>
      </c>
      <c r="U32" s="13">
        <v>1.0</v>
      </c>
      <c r="V32" s="13">
        <v>1.0</v>
      </c>
      <c r="W32" s="10"/>
      <c r="X32" s="13">
        <v>0.5</v>
      </c>
      <c r="Y32" s="13">
        <v>1.0</v>
      </c>
      <c r="Z32" s="13">
        <v>0.0</v>
      </c>
      <c r="AA32" s="13">
        <v>2.5</v>
      </c>
      <c r="AB32" s="13">
        <v>1.0</v>
      </c>
      <c r="AC32" s="13">
        <v>1.0</v>
      </c>
      <c r="AD32" s="13">
        <v>0.0</v>
      </c>
      <c r="AE32" s="13">
        <v>0.0</v>
      </c>
    </row>
    <row r="33" ht="15.75" customHeight="1">
      <c r="A33" s="1" t="s">
        <v>27</v>
      </c>
      <c r="B33" s="13">
        <v>2003.0</v>
      </c>
      <c r="C33" s="13">
        <v>1.0</v>
      </c>
      <c r="D33" s="13">
        <v>1.0</v>
      </c>
      <c r="E33" s="13">
        <v>0.0</v>
      </c>
      <c r="F33" s="13">
        <v>0.0</v>
      </c>
      <c r="G33" s="13">
        <v>0.0</v>
      </c>
      <c r="H33" s="13">
        <v>1.0</v>
      </c>
      <c r="I33" s="13">
        <v>0.0</v>
      </c>
      <c r="J33" s="13">
        <v>0.0</v>
      </c>
      <c r="K33" s="13">
        <v>0.0</v>
      </c>
      <c r="L33" s="13">
        <v>0.5</v>
      </c>
      <c r="M33" s="13">
        <v>0.0</v>
      </c>
      <c r="N33" s="13">
        <v>0.0</v>
      </c>
      <c r="O33" s="13">
        <v>0.0</v>
      </c>
      <c r="P33" s="13">
        <v>0.0</v>
      </c>
      <c r="Q33" s="13">
        <v>0.0</v>
      </c>
      <c r="R33" s="13">
        <v>1.0</v>
      </c>
      <c r="S33" s="13">
        <v>0.0</v>
      </c>
      <c r="T33" s="13">
        <v>0.0</v>
      </c>
      <c r="U33" s="13">
        <v>1.0</v>
      </c>
      <c r="V33" s="13">
        <v>1.0</v>
      </c>
      <c r="W33" s="10"/>
      <c r="X33" s="13">
        <v>1.0</v>
      </c>
      <c r="Y33" s="13">
        <v>1.0</v>
      </c>
      <c r="Z33" s="13">
        <v>0.0</v>
      </c>
      <c r="AA33" s="13">
        <v>2.5</v>
      </c>
      <c r="AB33" s="13">
        <v>1.0</v>
      </c>
      <c r="AC33" s="13">
        <v>1.0</v>
      </c>
      <c r="AD33" s="13">
        <v>0.0</v>
      </c>
      <c r="AE33" s="13">
        <v>0.1111111111</v>
      </c>
    </row>
    <row r="34" ht="15.75" customHeight="1">
      <c r="A34" s="1" t="s">
        <v>34</v>
      </c>
      <c r="B34" s="13">
        <v>2004.0</v>
      </c>
      <c r="C34" s="13">
        <v>1.0</v>
      </c>
      <c r="D34" s="13">
        <v>1.0</v>
      </c>
      <c r="E34" s="13">
        <v>0.0</v>
      </c>
      <c r="F34" s="13">
        <v>0.0</v>
      </c>
      <c r="G34" s="13">
        <v>0.0</v>
      </c>
      <c r="H34" s="13">
        <v>1.0</v>
      </c>
      <c r="I34" s="13">
        <v>0.0</v>
      </c>
      <c r="J34" s="13">
        <v>0.0</v>
      </c>
      <c r="K34" s="13">
        <v>0.0</v>
      </c>
      <c r="L34" s="13">
        <v>0.5</v>
      </c>
      <c r="M34" s="13">
        <v>0.0</v>
      </c>
      <c r="N34" s="13">
        <v>0.0</v>
      </c>
      <c r="O34" s="13">
        <v>0.0</v>
      </c>
      <c r="P34" s="13">
        <v>0.0</v>
      </c>
      <c r="Q34" s="13">
        <v>0.0</v>
      </c>
      <c r="R34" s="13">
        <v>1.0</v>
      </c>
      <c r="S34" s="13">
        <v>0.0</v>
      </c>
      <c r="T34" s="13">
        <v>0.0</v>
      </c>
      <c r="U34" s="13">
        <v>1.0</v>
      </c>
      <c r="V34" s="13">
        <v>1.0</v>
      </c>
      <c r="W34" s="10"/>
      <c r="X34" s="13">
        <v>1.0</v>
      </c>
      <c r="Y34" s="13">
        <v>1.0</v>
      </c>
      <c r="Z34" s="13">
        <v>0.0</v>
      </c>
      <c r="AA34" s="13">
        <v>2.5</v>
      </c>
      <c r="AB34" s="13">
        <v>1.0</v>
      </c>
      <c r="AC34" s="13">
        <v>1.0</v>
      </c>
      <c r="AD34" s="13">
        <v>0.7777777778</v>
      </c>
      <c r="AE34" s="13">
        <v>0.6666666667</v>
      </c>
    </row>
    <row r="35" ht="15.75" customHeight="1">
      <c r="A35" s="1" t="s">
        <v>36</v>
      </c>
      <c r="B35" s="13">
        <v>2005.0</v>
      </c>
      <c r="C35" s="13">
        <v>1.0</v>
      </c>
      <c r="D35" s="13">
        <v>1.0</v>
      </c>
      <c r="E35" s="13">
        <v>0.0</v>
      </c>
      <c r="F35" s="13">
        <v>0.0</v>
      </c>
      <c r="G35" s="13">
        <v>0.0</v>
      </c>
      <c r="H35" s="13">
        <v>1.0</v>
      </c>
      <c r="I35" s="13">
        <v>0.0</v>
      </c>
      <c r="J35" s="13">
        <v>0.0</v>
      </c>
      <c r="K35" s="13">
        <v>0.0</v>
      </c>
      <c r="L35" s="13">
        <v>0.5</v>
      </c>
      <c r="M35" s="13">
        <v>0.0</v>
      </c>
      <c r="N35" s="13">
        <v>0.0</v>
      </c>
      <c r="O35" s="13">
        <v>0.0</v>
      </c>
      <c r="P35" s="13">
        <v>0.0</v>
      </c>
      <c r="Q35" s="13">
        <v>0.0</v>
      </c>
      <c r="R35" s="13">
        <v>0.0</v>
      </c>
      <c r="S35" s="13">
        <v>0.0</v>
      </c>
      <c r="T35" s="13">
        <v>0.0</v>
      </c>
      <c r="U35" s="13">
        <v>1.0</v>
      </c>
      <c r="V35" s="13">
        <v>1.0</v>
      </c>
      <c r="W35" s="10"/>
      <c r="X35" s="13">
        <v>1.0</v>
      </c>
      <c r="Y35" s="13">
        <v>1.0</v>
      </c>
      <c r="Z35" s="13">
        <v>0.0</v>
      </c>
      <c r="AA35" s="13">
        <v>1.5</v>
      </c>
      <c r="AB35" s="13">
        <v>1.0</v>
      </c>
      <c r="AC35" s="13">
        <v>1.0</v>
      </c>
      <c r="AD35" s="13">
        <v>0.3333333333</v>
      </c>
      <c r="AE35" s="13">
        <v>0.4444444444</v>
      </c>
    </row>
    <row r="36" ht="15.75" customHeight="1">
      <c r="A36" s="1" t="s">
        <v>39</v>
      </c>
      <c r="B36" s="13">
        <v>2006.0</v>
      </c>
      <c r="C36" s="13">
        <v>0.5</v>
      </c>
      <c r="D36" s="13">
        <v>1.0</v>
      </c>
      <c r="E36" s="13">
        <v>0.0</v>
      </c>
      <c r="F36" s="13">
        <v>0.0</v>
      </c>
      <c r="G36" s="13">
        <v>0.0</v>
      </c>
      <c r="H36" s="13">
        <v>1.0</v>
      </c>
      <c r="I36" s="13">
        <v>0.0</v>
      </c>
      <c r="J36" s="13">
        <v>0.0</v>
      </c>
      <c r="K36" s="13">
        <v>0.0</v>
      </c>
      <c r="L36" s="13">
        <v>0.0</v>
      </c>
      <c r="M36" s="13">
        <v>0.0</v>
      </c>
      <c r="N36" s="13">
        <v>0.0</v>
      </c>
      <c r="O36" s="13">
        <v>0.0</v>
      </c>
      <c r="P36" s="13">
        <v>1.0</v>
      </c>
      <c r="Q36" s="13">
        <v>0.0</v>
      </c>
      <c r="R36" s="13">
        <v>0.0</v>
      </c>
      <c r="S36" s="13">
        <v>0.0</v>
      </c>
      <c r="T36" s="13">
        <v>0.0</v>
      </c>
      <c r="U36" s="13">
        <v>1.0</v>
      </c>
      <c r="V36" s="13">
        <v>1.0</v>
      </c>
      <c r="W36" s="10"/>
      <c r="X36" s="13">
        <v>0.5</v>
      </c>
      <c r="Y36" s="13">
        <v>1.0</v>
      </c>
      <c r="Z36" s="13">
        <v>0.0</v>
      </c>
      <c r="AA36" s="13">
        <v>2.0</v>
      </c>
      <c r="AB36" s="13">
        <v>1.0</v>
      </c>
      <c r="AC36" s="13">
        <v>1.0</v>
      </c>
      <c r="AD36" s="13">
        <v>1.0</v>
      </c>
      <c r="AE36" s="13">
        <v>0.8333333333</v>
      </c>
    </row>
    <row r="37" ht="15.75" customHeight="1">
      <c r="A37" s="1" t="s">
        <v>40</v>
      </c>
      <c r="B37" s="13">
        <v>2007.0</v>
      </c>
      <c r="C37" s="13">
        <v>0.5</v>
      </c>
      <c r="D37" s="13">
        <v>1.0</v>
      </c>
      <c r="E37" s="13">
        <v>0.0</v>
      </c>
      <c r="F37" s="13">
        <v>0.5</v>
      </c>
      <c r="G37" s="13">
        <v>0.0</v>
      </c>
      <c r="H37" s="13">
        <v>0.5</v>
      </c>
      <c r="I37" s="13">
        <v>0.0</v>
      </c>
      <c r="J37" s="13">
        <v>0.0</v>
      </c>
      <c r="K37" s="13">
        <v>0.0</v>
      </c>
      <c r="L37" s="13">
        <v>0.0</v>
      </c>
      <c r="M37" s="13">
        <v>0.0</v>
      </c>
      <c r="N37" s="13">
        <v>0.0</v>
      </c>
      <c r="O37" s="13">
        <v>0.0</v>
      </c>
      <c r="P37" s="13">
        <v>1.0</v>
      </c>
      <c r="Q37" s="13">
        <v>0.0</v>
      </c>
      <c r="R37" s="13">
        <v>0.0</v>
      </c>
      <c r="S37" s="13">
        <v>1.0</v>
      </c>
      <c r="T37" s="13">
        <v>0.0</v>
      </c>
      <c r="U37" s="13">
        <v>1.0</v>
      </c>
      <c r="V37" s="13">
        <v>1.0</v>
      </c>
      <c r="W37" s="10"/>
      <c r="X37" s="13">
        <v>0.5</v>
      </c>
      <c r="Y37" s="13">
        <v>1.5</v>
      </c>
      <c r="Z37" s="13">
        <v>1.0</v>
      </c>
      <c r="AA37" s="13">
        <v>1.5</v>
      </c>
      <c r="AB37" s="13">
        <v>1.0</v>
      </c>
      <c r="AC37" s="13">
        <v>1.0</v>
      </c>
      <c r="AD37" s="13">
        <v>1.0</v>
      </c>
      <c r="AE37" s="13">
        <v>1.0</v>
      </c>
    </row>
    <row r="38" ht="15.75" customHeight="1">
      <c r="A38" s="1" t="s">
        <v>41</v>
      </c>
      <c r="B38" s="13">
        <v>2008.0</v>
      </c>
      <c r="C38" s="13">
        <v>0.5</v>
      </c>
      <c r="D38" s="13">
        <v>1.0</v>
      </c>
      <c r="E38" s="13">
        <v>0.0</v>
      </c>
      <c r="F38" s="13">
        <v>0.5</v>
      </c>
      <c r="G38" s="13">
        <v>0.0</v>
      </c>
      <c r="H38" s="13">
        <v>0.5</v>
      </c>
      <c r="I38" s="13">
        <v>0.0</v>
      </c>
      <c r="J38" s="13">
        <v>0.0</v>
      </c>
      <c r="K38" s="13">
        <v>0.0</v>
      </c>
      <c r="L38" s="13">
        <v>0.0</v>
      </c>
      <c r="M38" s="13">
        <v>0.0</v>
      </c>
      <c r="N38" s="13">
        <v>0.0</v>
      </c>
      <c r="O38" s="13">
        <v>1.0</v>
      </c>
      <c r="P38" s="13">
        <v>1.0</v>
      </c>
      <c r="Q38" s="13">
        <v>0.0</v>
      </c>
      <c r="R38" s="13">
        <v>0.0</v>
      </c>
      <c r="S38" s="13">
        <v>1.0</v>
      </c>
      <c r="T38" s="13">
        <v>0.0</v>
      </c>
      <c r="U38" s="13">
        <v>1.0</v>
      </c>
      <c r="V38" s="13">
        <v>1.0</v>
      </c>
      <c r="W38" s="10"/>
      <c r="X38" s="13">
        <v>0.5</v>
      </c>
      <c r="Y38" s="13">
        <v>1.5</v>
      </c>
      <c r="Z38" s="13">
        <v>2.0</v>
      </c>
      <c r="AA38" s="13">
        <v>1.5</v>
      </c>
      <c r="AB38" s="13">
        <v>1.0</v>
      </c>
      <c r="AC38" s="13">
        <v>1.0</v>
      </c>
      <c r="AD38" s="13">
        <v>0.875</v>
      </c>
      <c r="AE38" s="13">
        <v>0.75</v>
      </c>
    </row>
    <row r="39" ht="15.75" customHeight="1">
      <c r="A39" s="1" t="s">
        <v>45</v>
      </c>
      <c r="B39" s="13">
        <v>2009.0</v>
      </c>
      <c r="C39" s="13">
        <v>1.0</v>
      </c>
      <c r="D39" s="13">
        <v>1.0</v>
      </c>
      <c r="E39" s="13">
        <v>1.0</v>
      </c>
      <c r="F39" s="13">
        <v>0.5</v>
      </c>
      <c r="G39" s="13">
        <v>1.0</v>
      </c>
      <c r="H39" s="13">
        <v>0.5</v>
      </c>
      <c r="I39" s="13">
        <v>1.0</v>
      </c>
      <c r="J39" s="13">
        <v>0.5</v>
      </c>
      <c r="K39" s="13">
        <v>1.0</v>
      </c>
      <c r="L39" s="13">
        <v>1.0</v>
      </c>
      <c r="M39" s="13">
        <v>1.0</v>
      </c>
      <c r="N39" s="13">
        <v>0.0</v>
      </c>
      <c r="O39" s="13">
        <v>1.0</v>
      </c>
      <c r="P39" s="13">
        <v>1.0</v>
      </c>
      <c r="Q39" s="13">
        <v>0.0</v>
      </c>
      <c r="R39" s="13">
        <v>0.0</v>
      </c>
      <c r="S39" s="13">
        <v>1.0</v>
      </c>
      <c r="T39" s="13">
        <v>0.0</v>
      </c>
      <c r="U39" s="13">
        <v>1.0</v>
      </c>
      <c r="V39" s="13">
        <v>1.0</v>
      </c>
      <c r="W39" s="10"/>
      <c r="X39" s="13">
        <v>2.0</v>
      </c>
      <c r="Y39" s="13">
        <v>1.5</v>
      </c>
      <c r="Z39" s="13">
        <v>6.0</v>
      </c>
      <c r="AA39" s="13">
        <v>3.0</v>
      </c>
      <c r="AB39" s="13">
        <v>1.0</v>
      </c>
      <c r="AC39" s="13">
        <v>1.0</v>
      </c>
      <c r="AD39" s="13">
        <v>0.2222222222</v>
      </c>
      <c r="AE39" s="13">
        <v>0.6666666667</v>
      </c>
    </row>
    <row r="40" ht="15.75" customHeight="1">
      <c r="A40" s="1" t="s">
        <v>49</v>
      </c>
      <c r="B40" s="13">
        <v>2010.0</v>
      </c>
      <c r="C40" s="13">
        <v>1.0</v>
      </c>
      <c r="D40" s="13">
        <v>1.0</v>
      </c>
      <c r="E40" s="13">
        <v>0.5</v>
      </c>
      <c r="F40" s="13">
        <v>1.0</v>
      </c>
      <c r="G40" s="13">
        <v>0.5</v>
      </c>
      <c r="H40" s="13">
        <v>1.0</v>
      </c>
      <c r="I40" s="13">
        <v>0.5</v>
      </c>
      <c r="J40" s="13">
        <v>1.0</v>
      </c>
      <c r="K40" s="13">
        <v>1.0</v>
      </c>
      <c r="L40" s="13">
        <v>1.0</v>
      </c>
      <c r="M40" s="13">
        <v>1.0</v>
      </c>
      <c r="N40" s="13">
        <v>0.0</v>
      </c>
      <c r="O40" s="13">
        <v>1.0</v>
      </c>
      <c r="P40" s="13">
        <v>1.0</v>
      </c>
      <c r="Q40" s="13">
        <v>0.0</v>
      </c>
      <c r="R40" s="13">
        <v>0.0</v>
      </c>
      <c r="S40" s="13">
        <v>1.0</v>
      </c>
      <c r="T40" s="13">
        <v>0.0</v>
      </c>
      <c r="U40" s="13">
        <v>1.0</v>
      </c>
      <c r="V40" s="13">
        <v>1.0</v>
      </c>
      <c r="W40" s="10"/>
      <c r="X40" s="13">
        <v>1.5</v>
      </c>
      <c r="Y40" s="13">
        <v>2.0</v>
      </c>
      <c r="Z40" s="13">
        <v>5.0</v>
      </c>
      <c r="AA40" s="13">
        <v>4.0</v>
      </c>
      <c r="AB40" s="13">
        <v>1.0</v>
      </c>
      <c r="AC40" s="13">
        <v>1.0</v>
      </c>
      <c r="AD40" s="13">
        <v>0.0</v>
      </c>
      <c r="AE40" s="13">
        <v>0.0</v>
      </c>
    </row>
    <row r="41" ht="15.75" customHeight="1">
      <c r="A41" s="1" t="s">
        <v>128</v>
      </c>
      <c r="B41" s="13">
        <v>2011.0</v>
      </c>
      <c r="C41" s="13">
        <v>1.0</v>
      </c>
      <c r="D41" s="13">
        <v>1.0</v>
      </c>
      <c r="E41" s="13">
        <v>0.5</v>
      </c>
      <c r="F41" s="13">
        <v>1.0</v>
      </c>
      <c r="G41" s="13">
        <v>0.5</v>
      </c>
      <c r="H41" s="13">
        <v>1.0</v>
      </c>
      <c r="I41" s="13">
        <v>0.5</v>
      </c>
      <c r="J41" s="13">
        <v>1.0</v>
      </c>
      <c r="K41" s="13">
        <v>1.0</v>
      </c>
      <c r="L41" s="13">
        <v>1.0</v>
      </c>
      <c r="M41" s="13">
        <v>1.0</v>
      </c>
      <c r="N41" s="13">
        <v>0.0</v>
      </c>
      <c r="O41" s="13">
        <v>1.0</v>
      </c>
      <c r="P41" s="13">
        <v>1.0</v>
      </c>
      <c r="Q41" s="13">
        <v>0.0</v>
      </c>
      <c r="R41" s="13">
        <v>0.0</v>
      </c>
      <c r="S41" s="13">
        <v>1.0</v>
      </c>
      <c r="T41" s="13">
        <v>0.0</v>
      </c>
      <c r="U41" s="13">
        <v>1.0</v>
      </c>
      <c r="V41" s="13">
        <v>1.0</v>
      </c>
      <c r="W41" s="10"/>
      <c r="X41" s="13">
        <v>1.5</v>
      </c>
      <c r="Y41" s="13">
        <v>2.0</v>
      </c>
      <c r="Z41" s="13">
        <v>5.0</v>
      </c>
      <c r="AA41" s="13">
        <v>4.0</v>
      </c>
      <c r="AB41" s="13">
        <v>1.0</v>
      </c>
      <c r="AC41" s="13">
        <v>1.0</v>
      </c>
      <c r="AD41" s="13">
        <v>0.2222222222</v>
      </c>
      <c r="AE41" s="13">
        <v>0.05555555556</v>
      </c>
    </row>
    <row r="42" ht="15.75" customHeight="1">
      <c r="A42" s="1" t="s">
        <v>60</v>
      </c>
      <c r="B42" s="13">
        <v>2012.0</v>
      </c>
      <c r="C42" s="13">
        <v>1.0</v>
      </c>
      <c r="D42" s="13">
        <v>1.0</v>
      </c>
      <c r="E42" s="13">
        <v>0.0</v>
      </c>
      <c r="F42" s="13">
        <v>1.0</v>
      </c>
      <c r="G42" s="13">
        <v>0.5</v>
      </c>
      <c r="H42" s="13">
        <v>1.0</v>
      </c>
      <c r="I42" s="13">
        <v>0.5</v>
      </c>
      <c r="J42" s="13">
        <v>1.0</v>
      </c>
      <c r="K42" s="13">
        <v>1.0</v>
      </c>
      <c r="L42" s="13">
        <v>1.0</v>
      </c>
      <c r="M42" s="13">
        <v>0.0</v>
      </c>
      <c r="N42" s="13">
        <v>0.0</v>
      </c>
      <c r="O42" s="13">
        <v>1.0</v>
      </c>
      <c r="P42" s="13">
        <v>1.0</v>
      </c>
      <c r="Q42" s="13">
        <v>0.0</v>
      </c>
      <c r="R42" s="13">
        <v>0.0</v>
      </c>
      <c r="S42" s="13">
        <v>1.0</v>
      </c>
      <c r="T42" s="13">
        <v>0.0</v>
      </c>
      <c r="U42" s="13">
        <v>1.0</v>
      </c>
      <c r="V42" s="13">
        <v>1.0</v>
      </c>
      <c r="W42" s="10"/>
      <c r="X42" s="13">
        <v>1.0</v>
      </c>
      <c r="Y42" s="13">
        <v>2.0</v>
      </c>
      <c r="Z42" s="13">
        <v>4.0</v>
      </c>
      <c r="AA42" s="13">
        <v>4.0</v>
      </c>
      <c r="AB42" s="13">
        <v>1.0</v>
      </c>
      <c r="AC42" s="13">
        <v>1.0</v>
      </c>
      <c r="AD42" s="13">
        <v>0.5555555556</v>
      </c>
      <c r="AE42" s="13">
        <v>0.8333333333</v>
      </c>
    </row>
    <row r="43" ht="15.75" customHeight="1">
      <c r="A43" s="1" t="s">
        <v>64</v>
      </c>
      <c r="B43" s="13">
        <v>2013.0</v>
      </c>
      <c r="C43" s="13">
        <v>1.0</v>
      </c>
      <c r="D43" s="13">
        <v>1.0</v>
      </c>
      <c r="E43" s="13">
        <v>0.0</v>
      </c>
      <c r="F43" s="13">
        <v>1.0</v>
      </c>
      <c r="G43" s="13">
        <v>0.0</v>
      </c>
      <c r="H43" s="13">
        <v>1.0</v>
      </c>
      <c r="I43" s="13">
        <v>0.0</v>
      </c>
      <c r="J43" s="13">
        <v>1.0</v>
      </c>
      <c r="K43" s="13">
        <v>1.0</v>
      </c>
      <c r="L43" s="13">
        <v>1.0</v>
      </c>
      <c r="M43" s="13">
        <v>0.0</v>
      </c>
      <c r="N43" s="13">
        <v>0.0</v>
      </c>
      <c r="O43" s="13">
        <v>1.0</v>
      </c>
      <c r="P43" s="13">
        <v>1.0</v>
      </c>
      <c r="Q43" s="13">
        <v>0.0</v>
      </c>
      <c r="R43" s="13">
        <v>0.0</v>
      </c>
      <c r="S43" s="13">
        <v>1.0</v>
      </c>
      <c r="T43" s="13">
        <v>0.0</v>
      </c>
      <c r="U43" s="13">
        <v>1.0</v>
      </c>
      <c r="V43" s="13">
        <v>1.0</v>
      </c>
      <c r="W43" s="10"/>
      <c r="X43" s="13">
        <v>1.0</v>
      </c>
      <c r="Y43" s="13">
        <v>2.0</v>
      </c>
      <c r="Z43" s="13">
        <v>3.0</v>
      </c>
      <c r="AA43" s="13">
        <v>4.0</v>
      </c>
      <c r="AB43" s="13">
        <v>1.0</v>
      </c>
      <c r="AC43" s="13">
        <v>1.0</v>
      </c>
      <c r="AD43" s="13">
        <v>0.6666666667</v>
      </c>
      <c r="AE43" s="13">
        <v>0.3888888889</v>
      </c>
    </row>
    <row r="44" ht="15.75" customHeight="1">
      <c r="A44" s="1" t="s">
        <v>67</v>
      </c>
      <c r="B44" s="13">
        <v>2014.0</v>
      </c>
      <c r="C44" s="13">
        <v>1.0</v>
      </c>
      <c r="D44" s="13">
        <v>1.0</v>
      </c>
      <c r="E44" s="13">
        <v>0.0</v>
      </c>
      <c r="F44" s="13">
        <v>1.0</v>
      </c>
      <c r="G44" s="13">
        <v>0.0</v>
      </c>
      <c r="H44" s="13">
        <v>1.0</v>
      </c>
      <c r="I44" s="13">
        <v>0.0</v>
      </c>
      <c r="J44" s="13">
        <v>1.0</v>
      </c>
      <c r="K44" s="13">
        <v>1.0</v>
      </c>
      <c r="L44" s="13">
        <v>1.0</v>
      </c>
      <c r="M44" s="13">
        <v>0.0</v>
      </c>
      <c r="N44" s="13">
        <v>0.0</v>
      </c>
      <c r="O44" s="13">
        <v>1.0</v>
      </c>
      <c r="P44" s="13">
        <v>1.0</v>
      </c>
      <c r="Q44" s="13">
        <v>0.0</v>
      </c>
      <c r="R44" s="13">
        <v>0.0</v>
      </c>
      <c r="S44" s="13">
        <v>1.0</v>
      </c>
      <c r="T44" s="13">
        <v>0.0</v>
      </c>
      <c r="U44" s="13">
        <v>1.0</v>
      </c>
      <c r="V44" s="13">
        <v>1.0</v>
      </c>
      <c r="W44" s="10"/>
      <c r="X44" s="13">
        <v>1.0</v>
      </c>
      <c r="Y44" s="13">
        <v>2.0</v>
      </c>
      <c r="Z44" s="13">
        <v>3.0</v>
      </c>
      <c r="AA44" s="13">
        <v>4.0</v>
      </c>
      <c r="AB44" s="13">
        <v>1.0</v>
      </c>
      <c r="AC44" s="13">
        <v>1.0</v>
      </c>
      <c r="AD44" s="13">
        <v>0.2777777778</v>
      </c>
      <c r="AE44" s="13">
        <v>0.7777777778</v>
      </c>
    </row>
    <row r="45" ht="15.75" customHeight="1">
      <c r="A45" s="1" t="s">
        <v>72</v>
      </c>
      <c r="B45" s="13">
        <v>2015.0</v>
      </c>
      <c r="C45" s="13">
        <v>1.0</v>
      </c>
      <c r="D45" s="13">
        <v>1.0</v>
      </c>
      <c r="E45" s="13">
        <v>0.0</v>
      </c>
      <c r="F45" s="13">
        <v>1.0</v>
      </c>
      <c r="G45" s="13">
        <v>0.0</v>
      </c>
      <c r="H45" s="13">
        <v>1.0</v>
      </c>
      <c r="I45" s="13">
        <v>0.0</v>
      </c>
      <c r="J45" s="13">
        <v>1.0</v>
      </c>
      <c r="K45" s="13">
        <v>1.0</v>
      </c>
      <c r="L45" s="13">
        <v>1.0</v>
      </c>
      <c r="M45" s="13">
        <v>0.0</v>
      </c>
      <c r="N45" s="13">
        <v>1.0</v>
      </c>
      <c r="O45" s="13">
        <v>1.0</v>
      </c>
      <c r="P45" s="13">
        <v>1.0</v>
      </c>
      <c r="Q45" s="13">
        <v>0.0</v>
      </c>
      <c r="R45" s="13">
        <v>0.0</v>
      </c>
      <c r="S45" s="13">
        <v>1.0</v>
      </c>
      <c r="T45" s="13">
        <v>0.0</v>
      </c>
      <c r="U45" s="13">
        <v>1.0</v>
      </c>
      <c r="V45" s="13">
        <v>1.0</v>
      </c>
      <c r="W45" s="10"/>
      <c r="X45" s="13">
        <v>1.0</v>
      </c>
      <c r="Y45" s="13">
        <v>2.0</v>
      </c>
      <c r="Z45" s="13">
        <v>3.0</v>
      </c>
      <c r="AA45" s="13">
        <v>5.0</v>
      </c>
      <c r="AB45" s="13">
        <v>1.0</v>
      </c>
      <c r="AC45" s="13">
        <v>1.0</v>
      </c>
      <c r="AD45" s="13">
        <v>0.3888888889</v>
      </c>
      <c r="AE45" s="13">
        <v>0.2222222222</v>
      </c>
    </row>
    <row r="46" ht="15.75" customHeight="1">
      <c r="A46" s="1" t="s">
        <v>74</v>
      </c>
      <c r="B46" s="13">
        <v>2016.0</v>
      </c>
      <c r="C46" s="13">
        <v>1.0</v>
      </c>
      <c r="D46" s="13">
        <v>1.0</v>
      </c>
      <c r="E46" s="13">
        <v>0.0</v>
      </c>
      <c r="F46" s="13">
        <v>1.0</v>
      </c>
      <c r="G46" s="13">
        <v>0.0</v>
      </c>
      <c r="H46" s="13">
        <v>1.0</v>
      </c>
      <c r="I46" s="13">
        <v>0.0</v>
      </c>
      <c r="J46" s="13">
        <v>1.0</v>
      </c>
      <c r="K46" s="13">
        <v>1.0</v>
      </c>
      <c r="L46" s="13">
        <v>1.0</v>
      </c>
      <c r="M46" s="13">
        <v>0.0</v>
      </c>
      <c r="N46" s="13">
        <v>1.0</v>
      </c>
      <c r="O46" s="13">
        <v>1.0</v>
      </c>
      <c r="P46" s="13">
        <v>1.0</v>
      </c>
      <c r="Q46" s="13">
        <v>0.0</v>
      </c>
      <c r="R46" s="13">
        <v>0.0</v>
      </c>
      <c r="S46" s="13">
        <v>1.0</v>
      </c>
      <c r="T46" s="13">
        <v>0.0</v>
      </c>
      <c r="U46" s="13">
        <v>1.0</v>
      </c>
      <c r="V46" s="13">
        <v>1.0</v>
      </c>
      <c r="W46" s="10"/>
      <c r="X46" s="13">
        <v>1.0</v>
      </c>
      <c r="Y46" s="13">
        <v>2.0</v>
      </c>
      <c r="Z46" s="13">
        <v>3.0</v>
      </c>
      <c r="AA46" s="13">
        <v>5.0</v>
      </c>
      <c r="AB46" s="13">
        <v>1.0</v>
      </c>
      <c r="AC46" s="13">
        <v>1.0</v>
      </c>
      <c r="AD46" s="13">
        <v>1.0</v>
      </c>
      <c r="AE46" s="13">
        <v>0.8333333333</v>
      </c>
    </row>
    <row r="47" ht="15.75" customHeight="1">
      <c r="A47" s="1" t="s">
        <v>77</v>
      </c>
      <c r="B47" s="13">
        <v>2017.0</v>
      </c>
      <c r="C47" s="13">
        <v>1.0</v>
      </c>
      <c r="D47" s="13">
        <v>1.0</v>
      </c>
      <c r="E47" s="13">
        <v>0.0</v>
      </c>
      <c r="F47" s="13">
        <v>1.0</v>
      </c>
      <c r="G47" s="13">
        <v>0.0</v>
      </c>
      <c r="H47" s="13">
        <v>1.0</v>
      </c>
      <c r="I47" s="13">
        <v>0.0</v>
      </c>
      <c r="J47" s="13">
        <v>1.0</v>
      </c>
      <c r="K47" s="13">
        <v>1.0</v>
      </c>
      <c r="L47" s="13">
        <v>1.0</v>
      </c>
      <c r="M47" s="13">
        <v>0.0</v>
      </c>
      <c r="N47" s="13">
        <v>1.0</v>
      </c>
      <c r="O47" s="13">
        <v>1.0</v>
      </c>
      <c r="P47" s="13">
        <v>1.0</v>
      </c>
      <c r="Q47" s="13">
        <v>0.0</v>
      </c>
      <c r="R47" s="13">
        <v>0.0</v>
      </c>
      <c r="S47" s="13">
        <v>1.0</v>
      </c>
      <c r="T47" s="13">
        <v>0.0</v>
      </c>
      <c r="U47" s="13">
        <v>1.0</v>
      </c>
      <c r="V47" s="13">
        <v>1.0</v>
      </c>
      <c r="W47" s="10"/>
      <c r="X47" s="13">
        <v>1.0</v>
      </c>
      <c r="Y47" s="13">
        <v>2.0</v>
      </c>
      <c r="Z47" s="13">
        <v>3.0</v>
      </c>
      <c r="AA47" s="13">
        <v>5.0</v>
      </c>
      <c r="AB47" s="13">
        <v>1.0</v>
      </c>
      <c r="AC47" s="13">
        <v>1.0</v>
      </c>
      <c r="AD47" s="13">
        <v>0.1111111111</v>
      </c>
      <c r="AE47" s="13">
        <v>0.0</v>
      </c>
    </row>
    <row r="48" ht="15.75" customHeight="1">
      <c r="A48" s="1" t="s">
        <v>130</v>
      </c>
      <c r="B48" s="13">
        <v>1995.0</v>
      </c>
      <c r="C48" s="13">
        <v>0.0</v>
      </c>
      <c r="D48" s="13">
        <v>0.5</v>
      </c>
      <c r="E48" s="13">
        <v>0.0</v>
      </c>
      <c r="F48" s="13">
        <v>0.0</v>
      </c>
      <c r="G48" s="13">
        <v>0.0</v>
      </c>
      <c r="H48" s="13">
        <v>0.0</v>
      </c>
      <c r="I48" s="13">
        <v>0.0</v>
      </c>
      <c r="J48" s="13">
        <v>0.0</v>
      </c>
      <c r="K48" s="13">
        <v>0.0</v>
      </c>
      <c r="L48" s="13">
        <v>0.0</v>
      </c>
      <c r="M48" s="13">
        <v>1.0</v>
      </c>
      <c r="N48" s="13">
        <v>1.0</v>
      </c>
      <c r="O48" s="13">
        <v>1.0</v>
      </c>
      <c r="P48" s="13">
        <v>1.0</v>
      </c>
      <c r="Q48" s="13">
        <v>0.0</v>
      </c>
      <c r="R48" s="13">
        <v>0.0</v>
      </c>
      <c r="S48" s="13">
        <v>0.0</v>
      </c>
      <c r="T48" s="13">
        <v>0.0</v>
      </c>
      <c r="U48" s="13">
        <v>0.0</v>
      </c>
      <c r="V48" s="13">
        <v>1.0</v>
      </c>
      <c r="W48" s="10"/>
      <c r="X48" s="13">
        <v>0.0</v>
      </c>
      <c r="Y48" s="13">
        <v>0.5</v>
      </c>
      <c r="Z48" s="13">
        <v>2.0</v>
      </c>
      <c r="AA48" s="13">
        <v>2.0</v>
      </c>
      <c r="AB48" s="13">
        <v>0.0</v>
      </c>
      <c r="AC48" s="13">
        <v>1.0</v>
      </c>
      <c r="AD48" s="13">
        <v>0.0</v>
      </c>
      <c r="AE48" s="13">
        <v>0.0</v>
      </c>
    </row>
    <row r="49" ht="15.75" customHeight="1">
      <c r="A49" s="1" t="s">
        <v>79</v>
      </c>
      <c r="B49" s="13">
        <v>1996.0</v>
      </c>
      <c r="C49" s="13">
        <v>0.0</v>
      </c>
      <c r="D49" s="13">
        <v>0.5</v>
      </c>
      <c r="E49" s="13">
        <v>0.0</v>
      </c>
      <c r="F49" s="13">
        <v>0.0</v>
      </c>
      <c r="G49" s="13">
        <v>0.0</v>
      </c>
      <c r="H49" s="13">
        <v>0.0</v>
      </c>
      <c r="I49" s="13">
        <v>0.0</v>
      </c>
      <c r="J49" s="13">
        <v>0.0</v>
      </c>
      <c r="K49" s="13">
        <v>0.0</v>
      </c>
      <c r="L49" s="13">
        <v>0.0</v>
      </c>
      <c r="M49" s="13">
        <v>1.0</v>
      </c>
      <c r="N49" s="13">
        <v>1.0</v>
      </c>
      <c r="O49" s="13">
        <v>1.0</v>
      </c>
      <c r="P49" s="13">
        <v>1.0</v>
      </c>
      <c r="Q49" s="13">
        <v>0.0</v>
      </c>
      <c r="R49" s="13">
        <v>0.0</v>
      </c>
      <c r="S49" s="13">
        <v>1.0</v>
      </c>
      <c r="T49" s="13">
        <v>0.5</v>
      </c>
      <c r="U49" s="13">
        <v>0.0</v>
      </c>
      <c r="V49" s="13">
        <v>1.0</v>
      </c>
      <c r="W49" s="10"/>
      <c r="X49" s="13">
        <v>0.0</v>
      </c>
      <c r="Y49" s="13">
        <v>0.5</v>
      </c>
      <c r="Z49" s="13">
        <v>3.0</v>
      </c>
      <c r="AA49" s="13">
        <v>2.5</v>
      </c>
      <c r="AB49" s="13">
        <v>0.0</v>
      </c>
      <c r="AC49" s="13">
        <v>1.0</v>
      </c>
      <c r="AD49" s="13">
        <v>0.6666666667</v>
      </c>
      <c r="AE49" s="13">
        <v>0.7777777778</v>
      </c>
    </row>
    <row r="50" ht="15.75" customHeight="1">
      <c r="A50" s="1" t="s">
        <v>82</v>
      </c>
      <c r="B50" s="13">
        <v>1997.0</v>
      </c>
      <c r="C50" s="13">
        <v>0.0</v>
      </c>
      <c r="D50" s="13">
        <v>0.5</v>
      </c>
      <c r="E50" s="13">
        <v>0.5</v>
      </c>
      <c r="F50" s="13">
        <v>1.0</v>
      </c>
      <c r="G50" s="13">
        <v>0.5</v>
      </c>
      <c r="H50" s="13">
        <v>0.5</v>
      </c>
      <c r="I50" s="13">
        <v>0.5</v>
      </c>
      <c r="J50" s="13">
        <v>0.5</v>
      </c>
      <c r="K50" s="13">
        <v>0.5</v>
      </c>
      <c r="L50" s="13">
        <v>0.5</v>
      </c>
      <c r="M50" s="13">
        <v>1.0</v>
      </c>
      <c r="N50" s="13">
        <v>1.0</v>
      </c>
      <c r="O50" s="13">
        <v>1.0</v>
      </c>
      <c r="P50" s="13">
        <v>1.0</v>
      </c>
      <c r="Q50" s="13">
        <v>1.0</v>
      </c>
      <c r="R50" s="13">
        <v>1.0</v>
      </c>
      <c r="S50" s="13">
        <v>1.0</v>
      </c>
      <c r="T50" s="13">
        <v>1.0</v>
      </c>
      <c r="U50" s="13">
        <v>0.0</v>
      </c>
      <c r="V50" s="13">
        <v>1.0</v>
      </c>
      <c r="W50" s="10"/>
      <c r="X50" s="13">
        <v>0.5</v>
      </c>
      <c r="Y50" s="13">
        <v>1.5</v>
      </c>
      <c r="Z50" s="13">
        <v>5.5</v>
      </c>
      <c r="AA50" s="13">
        <v>5.5</v>
      </c>
      <c r="AB50" s="13">
        <v>0.0</v>
      </c>
      <c r="AC50" s="13">
        <v>1.0</v>
      </c>
      <c r="AD50" s="13">
        <v>0.6111111111</v>
      </c>
      <c r="AE50" s="13">
        <v>0.5555555556</v>
      </c>
    </row>
    <row r="51" ht="15.75" customHeight="1">
      <c r="A51" s="1" t="s">
        <v>84</v>
      </c>
      <c r="B51" s="13">
        <v>1998.0</v>
      </c>
      <c r="C51" s="13">
        <v>0.0</v>
      </c>
      <c r="D51" s="13">
        <v>0.5</v>
      </c>
      <c r="E51" s="13">
        <v>0.5</v>
      </c>
      <c r="F51" s="13">
        <v>1.0</v>
      </c>
      <c r="G51" s="13">
        <v>0.5</v>
      </c>
      <c r="H51" s="13">
        <v>0.5</v>
      </c>
      <c r="I51" s="13">
        <v>0.5</v>
      </c>
      <c r="J51" s="13">
        <v>0.5</v>
      </c>
      <c r="K51" s="13">
        <v>0.5</v>
      </c>
      <c r="L51" s="13">
        <v>0.5</v>
      </c>
      <c r="M51" s="13">
        <v>1.0</v>
      </c>
      <c r="N51" s="13">
        <v>1.0</v>
      </c>
      <c r="O51" s="13">
        <v>1.0</v>
      </c>
      <c r="P51" s="13">
        <v>1.0</v>
      </c>
      <c r="Q51" s="13">
        <v>1.0</v>
      </c>
      <c r="R51" s="13">
        <v>1.0</v>
      </c>
      <c r="S51" s="13">
        <v>1.0</v>
      </c>
      <c r="T51" s="13">
        <v>1.0</v>
      </c>
      <c r="U51" s="13">
        <v>0.0</v>
      </c>
      <c r="V51" s="13">
        <v>1.0</v>
      </c>
      <c r="W51" s="10"/>
      <c r="X51" s="13">
        <v>0.5</v>
      </c>
      <c r="Y51" s="13">
        <v>1.5</v>
      </c>
      <c r="Z51" s="13">
        <v>5.5</v>
      </c>
      <c r="AA51" s="13">
        <v>5.5</v>
      </c>
      <c r="AB51" s="13">
        <v>0.0</v>
      </c>
      <c r="AC51" s="13">
        <v>1.0</v>
      </c>
      <c r="AD51" s="13">
        <v>0.6111111111</v>
      </c>
      <c r="AE51" s="13">
        <v>0.8888888889</v>
      </c>
    </row>
    <row r="52" ht="15.75" customHeight="1">
      <c r="A52" s="1" t="s">
        <v>95</v>
      </c>
      <c r="B52" s="13">
        <v>1999.0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3">
        <v>0.0</v>
      </c>
      <c r="O52" s="13">
        <v>1.0</v>
      </c>
      <c r="P52" s="13">
        <v>1.0</v>
      </c>
      <c r="Q52" s="13">
        <v>0.0</v>
      </c>
      <c r="R52" s="13">
        <v>0.0</v>
      </c>
      <c r="S52" s="13">
        <v>1.0</v>
      </c>
      <c r="T52" s="13">
        <v>0.0</v>
      </c>
      <c r="U52" s="13">
        <v>0.0</v>
      </c>
      <c r="V52" s="13">
        <v>0.0</v>
      </c>
      <c r="W52" s="10"/>
      <c r="X52" s="13">
        <v>0.0</v>
      </c>
      <c r="Y52" s="13">
        <v>0.0</v>
      </c>
      <c r="Z52" s="13">
        <v>2.0</v>
      </c>
      <c r="AA52" s="13">
        <v>1.0</v>
      </c>
      <c r="AB52" s="13">
        <v>0.0</v>
      </c>
      <c r="AC52" s="13">
        <v>0.0</v>
      </c>
      <c r="AD52" s="13">
        <v>0.0</v>
      </c>
      <c r="AE52" s="13">
        <v>0.0</v>
      </c>
    </row>
    <row r="53" ht="15.75" customHeight="1">
      <c r="A53" s="1" t="s">
        <v>96</v>
      </c>
      <c r="B53" s="13">
        <v>2000.0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3">
        <v>0.0</v>
      </c>
      <c r="J53" s="13">
        <v>0.0</v>
      </c>
      <c r="K53" s="13">
        <v>0.0</v>
      </c>
      <c r="L53" s="13">
        <v>0.0</v>
      </c>
      <c r="M53" s="13">
        <v>0.0</v>
      </c>
      <c r="N53" s="13">
        <v>0.0</v>
      </c>
      <c r="O53" s="13">
        <v>1.0</v>
      </c>
      <c r="P53" s="13">
        <v>1.0</v>
      </c>
      <c r="Q53" s="13">
        <v>0.0</v>
      </c>
      <c r="R53" s="13">
        <v>0.0</v>
      </c>
      <c r="S53" s="13">
        <v>1.0</v>
      </c>
      <c r="T53" s="13">
        <v>0.0</v>
      </c>
      <c r="U53" s="13">
        <v>0.0</v>
      </c>
      <c r="V53" s="13">
        <v>0.0</v>
      </c>
      <c r="W53" s="10"/>
      <c r="X53" s="13">
        <v>0.0</v>
      </c>
      <c r="Y53" s="13">
        <v>0.0</v>
      </c>
      <c r="Z53" s="13">
        <v>2.0</v>
      </c>
      <c r="AA53" s="13">
        <v>1.0</v>
      </c>
      <c r="AB53" s="13">
        <v>0.0</v>
      </c>
      <c r="AC53" s="13">
        <v>0.0</v>
      </c>
      <c r="AD53" s="13">
        <v>0.7222222222</v>
      </c>
      <c r="AE53" s="13">
        <v>0.8888888889</v>
      </c>
    </row>
    <row r="54" ht="15.75" customHeight="1">
      <c r="A54" s="1" t="s">
        <v>97</v>
      </c>
      <c r="B54" s="13">
        <v>2001.0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3">
        <v>0.0</v>
      </c>
      <c r="J54" s="13">
        <v>0.0</v>
      </c>
      <c r="K54" s="13">
        <v>0.0</v>
      </c>
      <c r="L54" s="13">
        <v>1.0</v>
      </c>
      <c r="M54" s="13">
        <v>0.0</v>
      </c>
      <c r="N54" s="13">
        <v>0.0</v>
      </c>
      <c r="O54" s="13">
        <v>1.0</v>
      </c>
      <c r="P54" s="13">
        <v>1.0</v>
      </c>
      <c r="Q54" s="13">
        <v>0.0</v>
      </c>
      <c r="R54" s="13">
        <v>1.0</v>
      </c>
      <c r="S54" s="13">
        <v>1.0</v>
      </c>
      <c r="T54" s="13">
        <v>0.0</v>
      </c>
      <c r="U54" s="13">
        <v>0.0</v>
      </c>
      <c r="V54" s="13">
        <v>0.0</v>
      </c>
      <c r="W54" s="10"/>
      <c r="X54" s="13">
        <v>0.0</v>
      </c>
      <c r="Y54" s="13">
        <v>0.0</v>
      </c>
      <c r="Z54" s="13">
        <v>2.0</v>
      </c>
      <c r="AA54" s="13">
        <v>3.0</v>
      </c>
      <c r="AB54" s="13">
        <v>0.0</v>
      </c>
      <c r="AC54" s="13">
        <v>0.0</v>
      </c>
      <c r="AD54" s="13">
        <v>0.75</v>
      </c>
      <c r="AE54" s="13">
        <v>0.8888888889</v>
      </c>
    </row>
    <row r="55" ht="15.75" customHeight="1">
      <c r="A55" s="1" t="s">
        <v>100</v>
      </c>
      <c r="B55" s="13">
        <v>2002.0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>
        <v>0.0</v>
      </c>
      <c r="L55" s="13">
        <v>1.0</v>
      </c>
      <c r="M55" s="13">
        <v>0.0</v>
      </c>
      <c r="N55" s="13">
        <v>0.0</v>
      </c>
      <c r="O55" s="13">
        <v>1.0</v>
      </c>
      <c r="P55" s="13">
        <v>1.0</v>
      </c>
      <c r="Q55" s="13">
        <v>0.0</v>
      </c>
      <c r="R55" s="13">
        <v>1.0</v>
      </c>
      <c r="S55" s="13">
        <v>1.0</v>
      </c>
      <c r="T55" s="13">
        <v>0.0</v>
      </c>
      <c r="U55" s="13">
        <v>0.0</v>
      </c>
      <c r="V55" s="13">
        <v>0.0</v>
      </c>
      <c r="W55" s="10"/>
      <c r="X55" s="13">
        <v>0.0</v>
      </c>
      <c r="Y55" s="13">
        <v>0.0</v>
      </c>
      <c r="Z55" s="13">
        <v>2.0</v>
      </c>
      <c r="AA55" s="13">
        <v>3.0</v>
      </c>
      <c r="AB55" s="13">
        <v>0.0</v>
      </c>
      <c r="AC55" s="13">
        <v>0.0</v>
      </c>
      <c r="AD55" s="13">
        <v>0.625</v>
      </c>
      <c r="AE55" s="13">
        <v>0.9285714286</v>
      </c>
    </row>
    <row r="56" ht="15.75" customHeight="1">
      <c r="A56" s="1" t="s">
        <v>132</v>
      </c>
      <c r="B56" s="13">
        <v>2003.0</v>
      </c>
      <c r="C56" s="13">
        <v>0.0</v>
      </c>
      <c r="D56" s="13">
        <v>0.0</v>
      </c>
      <c r="E56" s="13">
        <v>0.0</v>
      </c>
      <c r="F56" s="13">
        <v>0.0</v>
      </c>
      <c r="G56" s="13">
        <v>0.0</v>
      </c>
      <c r="H56" s="13">
        <v>0.0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3">
        <v>0.0</v>
      </c>
      <c r="O56" s="13">
        <v>1.0</v>
      </c>
      <c r="P56" s="13">
        <v>1.0</v>
      </c>
      <c r="Q56" s="13">
        <v>0.0</v>
      </c>
      <c r="R56" s="13">
        <v>1.0</v>
      </c>
      <c r="S56" s="13">
        <v>1.0</v>
      </c>
      <c r="T56" s="13">
        <v>0.0</v>
      </c>
      <c r="U56" s="13">
        <v>0.0</v>
      </c>
      <c r="V56" s="13">
        <v>0.0</v>
      </c>
      <c r="W56" s="10"/>
      <c r="X56" s="13">
        <v>0.0</v>
      </c>
      <c r="Y56" s="13">
        <v>0.0</v>
      </c>
      <c r="Z56" s="13">
        <v>2.0</v>
      </c>
      <c r="AA56" s="13">
        <v>2.0</v>
      </c>
      <c r="AB56" s="13">
        <v>0.0</v>
      </c>
      <c r="AC56" s="13">
        <v>0.0</v>
      </c>
      <c r="AD56" s="13">
        <v>0.0</v>
      </c>
      <c r="AE56" s="13">
        <v>0.0</v>
      </c>
    </row>
    <row r="57" ht="15.75" customHeight="1">
      <c r="A57" s="1" t="s">
        <v>107</v>
      </c>
      <c r="B57" s="13">
        <v>2004.0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0.0</v>
      </c>
      <c r="I57" s="13">
        <v>0.0</v>
      </c>
      <c r="J57" s="13">
        <v>0.0</v>
      </c>
      <c r="K57" s="13">
        <v>0.0</v>
      </c>
      <c r="L57" s="13">
        <v>0.0</v>
      </c>
      <c r="M57" s="13">
        <v>0.0</v>
      </c>
      <c r="N57" s="13">
        <v>0.0</v>
      </c>
      <c r="O57" s="13">
        <v>1.0</v>
      </c>
      <c r="P57" s="13">
        <v>1.0</v>
      </c>
      <c r="Q57" s="13">
        <v>0.0</v>
      </c>
      <c r="R57" s="13">
        <v>1.0</v>
      </c>
      <c r="S57" s="13">
        <v>1.0</v>
      </c>
      <c r="T57" s="13">
        <v>0.0</v>
      </c>
      <c r="U57" s="13">
        <v>0.0</v>
      </c>
      <c r="V57" s="13">
        <v>0.0</v>
      </c>
      <c r="W57" s="10"/>
      <c r="X57" s="13">
        <v>0.0</v>
      </c>
      <c r="Y57" s="13">
        <v>0.0</v>
      </c>
      <c r="Z57" s="13">
        <v>2.0</v>
      </c>
      <c r="AA57" s="13">
        <v>2.0</v>
      </c>
      <c r="AB57" s="13">
        <v>0.0</v>
      </c>
      <c r="AC57" s="13">
        <v>0.0</v>
      </c>
      <c r="AD57" s="13">
        <v>1.0</v>
      </c>
      <c r="AE57" s="13">
        <v>1.0</v>
      </c>
    </row>
    <row r="58" ht="15.75" customHeight="1">
      <c r="A58" s="1" t="s">
        <v>110</v>
      </c>
      <c r="B58" s="13">
        <v>2005.0</v>
      </c>
      <c r="C58" s="13">
        <v>0.0</v>
      </c>
      <c r="D58" s="13">
        <v>0.0</v>
      </c>
      <c r="E58" s="13">
        <v>0.0</v>
      </c>
      <c r="F58" s="13">
        <v>0.0</v>
      </c>
      <c r="G58" s="13">
        <v>0.0</v>
      </c>
      <c r="H58" s="13">
        <v>0.0</v>
      </c>
      <c r="I58" s="13">
        <v>0.0</v>
      </c>
      <c r="J58" s="13">
        <v>0.0</v>
      </c>
      <c r="K58" s="13">
        <v>0.0</v>
      </c>
      <c r="L58" s="13">
        <v>0.0</v>
      </c>
      <c r="M58" s="13">
        <v>0.0</v>
      </c>
      <c r="N58" s="13">
        <v>0.0</v>
      </c>
      <c r="O58" s="13">
        <v>1.0</v>
      </c>
      <c r="P58" s="13">
        <v>1.0</v>
      </c>
      <c r="Q58" s="13">
        <v>0.0</v>
      </c>
      <c r="R58" s="13">
        <v>1.0</v>
      </c>
      <c r="S58" s="13">
        <v>1.0</v>
      </c>
      <c r="T58" s="13">
        <v>0.0</v>
      </c>
      <c r="U58" s="13">
        <v>0.0</v>
      </c>
      <c r="V58" s="13">
        <v>0.0</v>
      </c>
      <c r="W58" s="10"/>
      <c r="X58" s="13">
        <v>0.0</v>
      </c>
      <c r="Y58" s="13">
        <v>0.0</v>
      </c>
      <c r="Z58" s="13">
        <v>2.0</v>
      </c>
      <c r="AA58" s="13">
        <v>2.0</v>
      </c>
      <c r="AB58" s="13">
        <v>0.0</v>
      </c>
      <c r="AC58" s="13">
        <v>0.0</v>
      </c>
      <c r="AD58" s="13">
        <v>0.8888888889</v>
      </c>
      <c r="AE58" s="13">
        <v>1.0</v>
      </c>
    </row>
    <row r="59" ht="15.75" customHeight="1">
      <c r="A59" s="1" t="s">
        <v>111</v>
      </c>
      <c r="B59" s="13">
        <v>2006.0</v>
      </c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>
        <v>0.0</v>
      </c>
      <c r="I59" s="13">
        <v>0.0</v>
      </c>
      <c r="J59" s="13">
        <v>0.0</v>
      </c>
      <c r="K59" s="13">
        <v>0.0</v>
      </c>
      <c r="L59" s="13">
        <v>0.0</v>
      </c>
      <c r="M59" s="13">
        <v>0.0</v>
      </c>
      <c r="N59" s="13">
        <v>0.0</v>
      </c>
      <c r="O59" s="13">
        <v>0.0</v>
      </c>
      <c r="P59" s="13">
        <v>0.0</v>
      </c>
      <c r="Q59" s="13">
        <v>0.0</v>
      </c>
      <c r="R59" s="13">
        <v>0.0</v>
      </c>
      <c r="S59" s="13">
        <v>1.0</v>
      </c>
      <c r="T59" s="13">
        <v>0.0</v>
      </c>
      <c r="U59" s="13">
        <v>0.0</v>
      </c>
      <c r="V59" s="13">
        <v>0.0</v>
      </c>
      <c r="W59" s="10"/>
      <c r="X59" s="13">
        <v>0.0</v>
      </c>
      <c r="Y59" s="13">
        <v>0.0</v>
      </c>
      <c r="Z59" s="13">
        <v>1.0</v>
      </c>
      <c r="AA59" s="13">
        <v>0.0</v>
      </c>
      <c r="AB59" s="13">
        <v>0.0</v>
      </c>
      <c r="AC59" s="13">
        <v>0.0</v>
      </c>
      <c r="AD59" s="13">
        <v>0.4444444444</v>
      </c>
      <c r="AE59" s="13">
        <v>0.7777777778</v>
      </c>
    </row>
    <row r="60" ht="15.75" customHeight="1">
      <c r="A60" s="1" t="s">
        <v>114</v>
      </c>
      <c r="B60" s="13">
        <v>2007.0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0.0</v>
      </c>
      <c r="I60" s="13">
        <v>0.0</v>
      </c>
      <c r="J60" s="13">
        <v>0.0</v>
      </c>
      <c r="K60" s="13">
        <v>0.0</v>
      </c>
      <c r="L60" s="13">
        <v>0.0</v>
      </c>
      <c r="M60" s="13">
        <v>0.0</v>
      </c>
      <c r="N60" s="13">
        <v>0.0</v>
      </c>
      <c r="O60" s="13">
        <v>0.0</v>
      </c>
      <c r="P60" s="13">
        <v>0.0</v>
      </c>
      <c r="Q60" s="13">
        <v>0.0</v>
      </c>
      <c r="R60" s="13">
        <v>0.0</v>
      </c>
      <c r="S60" s="13">
        <v>1.0</v>
      </c>
      <c r="T60" s="13">
        <v>0.0</v>
      </c>
      <c r="U60" s="13">
        <v>0.0</v>
      </c>
      <c r="V60" s="13">
        <v>0.0</v>
      </c>
      <c r="W60" s="10"/>
      <c r="X60" s="13">
        <v>0.0</v>
      </c>
      <c r="Y60" s="13">
        <v>0.0</v>
      </c>
      <c r="Z60" s="13">
        <v>1.0</v>
      </c>
      <c r="AA60" s="13">
        <v>0.0</v>
      </c>
      <c r="AB60" s="13">
        <v>0.0</v>
      </c>
      <c r="AC60" s="13">
        <v>0.0</v>
      </c>
      <c r="AD60" s="13">
        <v>0.3333333333</v>
      </c>
      <c r="AE60" s="13">
        <v>0.3333333333</v>
      </c>
    </row>
    <row r="61" ht="15.75" customHeight="1">
      <c r="A61" s="1" t="s">
        <v>116</v>
      </c>
      <c r="B61" s="13">
        <v>2008.0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3">
        <v>0.0</v>
      </c>
      <c r="J61" s="13">
        <v>0.0</v>
      </c>
      <c r="K61" s="13">
        <v>0.0</v>
      </c>
      <c r="L61" s="13">
        <v>0.0</v>
      </c>
      <c r="M61" s="13">
        <v>0.0</v>
      </c>
      <c r="N61" s="13">
        <v>0.0</v>
      </c>
      <c r="O61" s="13">
        <v>0.0</v>
      </c>
      <c r="P61" s="13">
        <v>0.0</v>
      </c>
      <c r="Q61" s="13">
        <v>0.0</v>
      </c>
      <c r="R61" s="13">
        <v>0.0</v>
      </c>
      <c r="S61" s="13">
        <v>1.0</v>
      </c>
      <c r="T61" s="13">
        <v>0.0</v>
      </c>
      <c r="U61" s="13">
        <v>0.0</v>
      </c>
      <c r="V61" s="13">
        <v>0.0</v>
      </c>
      <c r="W61" s="10"/>
      <c r="X61" s="13">
        <v>0.0</v>
      </c>
      <c r="Y61" s="13">
        <v>0.0</v>
      </c>
      <c r="Z61" s="13">
        <v>1.0</v>
      </c>
      <c r="AA61" s="13">
        <v>0.0</v>
      </c>
      <c r="AB61" s="13">
        <v>0.0</v>
      </c>
      <c r="AC61" s="13">
        <v>0.0</v>
      </c>
      <c r="AD61" s="13">
        <v>0.8333333333</v>
      </c>
      <c r="AE61" s="13">
        <v>1.0</v>
      </c>
    </row>
    <row r="62" ht="15.75" customHeight="1">
      <c r="A62" s="1" t="s">
        <v>122</v>
      </c>
      <c r="B62" s="13">
        <v>2009.0</v>
      </c>
      <c r="C62" s="13">
        <v>0.0</v>
      </c>
      <c r="D62" s="13">
        <v>0.0</v>
      </c>
      <c r="E62" s="13">
        <v>0.0</v>
      </c>
      <c r="F62" s="13">
        <v>0.0</v>
      </c>
      <c r="G62" s="13">
        <v>0.0</v>
      </c>
      <c r="H62" s="13">
        <v>0.0</v>
      </c>
      <c r="I62" s="13">
        <v>0.0</v>
      </c>
      <c r="J62" s="13">
        <v>0.0</v>
      </c>
      <c r="K62" s="13">
        <v>0.0</v>
      </c>
      <c r="L62" s="13">
        <v>0.0</v>
      </c>
      <c r="M62" s="13">
        <v>0.0</v>
      </c>
      <c r="N62" s="13">
        <v>0.0</v>
      </c>
      <c r="O62" s="13">
        <v>0.0</v>
      </c>
      <c r="P62" s="13">
        <v>0.0</v>
      </c>
      <c r="Q62" s="13">
        <v>0.0</v>
      </c>
      <c r="R62" s="13">
        <v>0.0</v>
      </c>
      <c r="S62" s="13">
        <v>1.0</v>
      </c>
      <c r="T62" s="13">
        <v>0.0</v>
      </c>
      <c r="U62" s="13">
        <v>0.0</v>
      </c>
      <c r="V62" s="13">
        <v>0.0</v>
      </c>
      <c r="W62" s="10"/>
      <c r="X62" s="13">
        <v>0.0</v>
      </c>
      <c r="Y62" s="13">
        <v>0.0</v>
      </c>
      <c r="Z62" s="13">
        <v>1.0</v>
      </c>
      <c r="AA62" s="13">
        <v>0.0</v>
      </c>
      <c r="AB62" s="13">
        <v>0.0</v>
      </c>
      <c r="AC62" s="13">
        <v>0.0</v>
      </c>
      <c r="AD62" s="13">
        <v>0.1666666667</v>
      </c>
      <c r="AE62" s="13">
        <v>0.1111111111</v>
      </c>
    </row>
    <row r="63" ht="15.75" customHeight="1">
      <c r="A63" s="1" t="s">
        <v>135</v>
      </c>
      <c r="B63" s="13">
        <v>2010.0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3">
        <v>0.0</v>
      </c>
      <c r="J63" s="13">
        <v>0.0</v>
      </c>
      <c r="K63" s="13">
        <v>0.0</v>
      </c>
      <c r="L63" s="13">
        <v>0.0</v>
      </c>
      <c r="M63" s="13">
        <v>0.0</v>
      </c>
      <c r="N63" s="13">
        <v>0.0</v>
      </c>
      <c r="O63" s="13">
        <v>0.0</v>
      </c>
      <c r="P63" s="13">
        <v>0.0</v>
      </c>
      <c r="Q63" s="13">
        <v>0.0</v>
      </c>
      <c r="R63" s="13">
        <v>0.0</v>
      </c>
      <c r="S63" s="13">
        <v>1.0</v>
      </c>
      <c r="T63" s="13">
        <v>0.0</v>
      </c>
      <c r="U63" s="13">
        <v>0.0</v>
      </c>
      <c r="V63" s="13">
        <v>0.0</v>
      </c>
      <c r="W63" s="10"/>
      <c r="X63" s="13">
        <v>0.0</v>
      </c>
      <c r="Y63" s="13">
        <v>0.0</v>
      </c>
      <c r="Z63" s="13">
        <v>1.0</v>
      </c>
      <c r="AA63" s="13">
        <v>0.0</v>
      </c>
      <c r="AB63" s="13">
        <v>0.0</v>
      </c>
      <c r="AC63" s="13">
        <v>0.0</v>
      </c>
      <c r="AD63" s="13">
        <v>0.0</v>
      </c>
      <c r="AE63" s="13">
        <v>0.0</v>
      </c>
    </row>
    <row r="64" ht="15.75" customHeight="1">
      <c r="A64" s="1" t="s">
        <v>27</v>
      </c>
      <c r="B64" s="13">
        <v>2011.0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3">
        <v>0.0</v>
      </c>
      <c r="O64" s="13">
        <v>0.0</v>
      </c>
      <c r="P64" s="13">
        <v>0.0</v>
      </c>
      <c r="Q64" s="13">
        <v>0.0</v>
      </c>
      <c r="R64" s="13">
        <v>0.0</v>
      </c>
      <c r="S64" s="13">
        <v>1.0</v>
      </c>
      <c r="T64" s="13">
        <v>0.0</v>
      </c>
      <c r="U64" s="13">
        <v>0.0</v>
      </c>
      <c r="V64" s="13">
        <v>0.0</v>
      </c>
      <c r="W64" s="10"/>
      <c r="X64" s="13">
        <v>0.0</v>
      </c>
      <c r="Y64" s="13">
        <v>0.0</v>
      </c>
      <c r="Z64" s="13">
        <v>1.0</v>
      </c>
      <c r="AA64" s="13">
        <v>0.0</v>
      </c>
      <c r="AB64" s="13">
        <v>0.0</v>
      </c>
      <c r="AC64" s="13">
        <v>0.0</v>
      </c>
      <c r="AD64" s="13">
        <v>0.0</v>
      </c>
      <c r="AE64" s="13">
        <v>0.2</v>
      </c>
    </row>
    <row r="65" ht="15.75" customHeight="1">
      <c r="A65" s="1" t="s">
        <v>34</v>
      </c>
      <c r="B65" s="13">
        <v>2012.0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3">
        <v>0.0</v>
      </c>
      <c r="J65" s="13">
        <v>0.0</v>
      </c>
      <c r="K65" s="13">
        <v>0.0</v>
      </c>
      <c r="L65" s="13">
        <v>0.0</v>
      </c>
      <c r="M65" s="13">
        <v>0.0</v>
      </c>
      <c r="N65" s="13">
        <v>0.0</v>
      </c>
      <c r="O65" s="13">
        <v>0.0</v>
      </c>
      <c r="P65" s="13">
        <v>0.0</v>
      </c>
      <c r="Q65" s="13">
        <v>0.0</v>
      </c>
      <c r="R65" s="13">
        <v>0.0</v>
      </c>
      <c r="S65" s="13">
        <v>1.0</v>
      </c>
      <c r="T65" s="13">
        <v>0.0</v>
      </c>
      <c r="U65" s="13">
        <v>0.0</v>
      </c>
      <c r="V65" s="13">
        <v>0.0</v>
      </c>
      <c r="W65" s="10"/>
      <c r="X65" s="13">
        <v>0.0</v>
      </c>
      <c r="Y65" s="13">
        <v>0.0</v>
      </c>
      <c r="Z65" s="13">
        <v>1.0</v>
      </c>
      <c r="AA65" s="13">
        <v>0.0</v>
      </c>
      <c r="AB65" s="13">
        <v>0.0</v>
      </c>
      <c r="AC65" s="13">
        <v>0.0</v>
      </c>
      <c r="AD65" s="13">
        <v>0.8</v>
      </c>
      <c r="AE65" s="13">
        <v>0.65</v>
      </c>
    </row>
    <row r="66" ht="15.75" customHeight="1">
      <c r="A66" s="1" t="s">
        <v>36</v>
      </c>
      <c r="B66" s="13">
        <v>2013.0</v>
      </c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>
        <v>0.0</v>
      </c>
      <c r="I66" s="13">
        <v>0.0</v>
      </c>
      <c r="J66" s="13">
        <v>0.0</v>
      </c>
      <c r="K66" s="13">
        <v>0.0</v>
      </c>
      <c r="L66" s="13">
        <v>0.0</v>
      </c>
      <c r="M66" s="13">
        <v>0.0</v>
      </c>
      <c r="N66" s="13">
        <v>0.0</v>
      </c>
      <c r="O66" s="13">
        <v>0.0</v>
      </c>
      <c r="P66" s="13">
        <v>0.0</v>
      </c>
      <c r="Q66" s="13">
        <v>0.0</v>
      </c>
      <c r="R66" s="13">
        <v>0.0</v>
      </c>
      <c r="S66" s="13">
        <v>1.0</v>
      </c>
      <c r="T66" s="13">
        <v>0.0</v>
      </c>
      <c r="U66" s="13">
        <v>0.0</v>
      </c>
      <c r="V66" s="13">
        <v>0.0</v>
      </c>
      <c r="W66" s="10"/>
      <c r="X66" s="13">
        <v>0.0</v>
      </c>
      <c r="Y66" s="13">
        <v>0.0</v>
      </c>
      <c r="Z66" s="13">
        <v>1.0</v>
      </c>
      <c r="AA66" s="13">
        <v>0.0</v>
      </c>
      <c r="AB66" s="13">
        <v>0.0</v>
      </c>
      <c r="AC66" s="13">
        <v>0.0</v>
      </c>
      <c r="AD66" s="13">
        <v>0.6</v>
      </c>
      <c r="AE66" s="13">
        <v>0.8</v>
      </c>
    </row>
    <row r="67" ht="15.75" customHeight="1">
      <c r="A67" s="1" t="s">
        <v>39</v>
      </c>
      <c r="B67" s="13">
        <v>2014.0</v>
      </c>
      <c r="C67" s="13">
        <v>0.0</v>
      </c>
      <c r="D67" s="13">
        <v>0.0</v>
      </c>
      <c r="E67" s="13">
        <v>0.0</v>
      </c>
      <c r="F67" s="13">
        <v>0.0</v>
      </c>
      <c r="G67" s="13">
        <v>0.0</v>
      </c>
      <c r="H67" s="13">
        <v>0.0</v>
      </c>
      <c r="I67" s="13">
        <v>0.0</v>
      </c>
      <c r="J67" s="13">
        <v>0.0</v>
      </c>
      <c r="K67" s="13">
        <v>0.0</v>
      </c>
      <c r="L67" s="13">
        <v>0.0</v>
      </c>
      <c r="M67" s="13">
        <v>0.0</v>
      </c>
      <c r="N67" s="13">
        <v>0.0</v>
      </c>
      <c r="O67" s="13">
        <v>0.0</v>
      </c>
      <c r="P67" s="13">
        <v>0.0</v>
      </c>
      <c r="Q67" s="13">
        <v>0.0</v>
      </c>
      <c r="R67" s="13">
        <v>0.0</v>
      </c>
      <c r="S67" s="13">
        <v>1.0</v>
      </c>
      <c r="T67" s="13">
        <v>0.0</v>
      </c>
      <c r="U67" s="13">
        <v>0.0</v>
      </c>
      <c r="V67" s="13">
        <v>0.0</v>
      </c>
      <c r="W67" s="10"/>
      <c r="X67" s="13">
        <v>0.0</v>
      </c>
      <c r="Y67" s="13">
        <v>0.0</v>
      </c>
      <c r="Z67" s="13">
        <v>1.0</v>
      </c>
      <c r="AA67" s="13">
        <v>0.0</v>
      </c>
      <c r="AB67" s="13">
        <v>0.0</v>
      </c>
      <c r="AC67" s="13">
        <v>0.0</v>
      </c>
      <c r="AD67" s="13">
        <v>1.0</v>
      </c>
      <c r="AE67" s="13">
        <v>0.85</v>
      </c>
    </row>
    <row r="68" ht="15.75" customHeight="1">
      <c r="A68" s="1" t="s">
        <v>40</v>
      </c>
      <c r="B68" s="13">
        <v>2015.0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3">
        <v>0.0</v>
      </c>
      <c r="J68" s="13">
        <v>0.0</v>
      </c>
      <c r="K68" s="13">
        <v>0.0</v>
      </c>
      <c r="L68" s="13">
        <v>0.0</v>
      </c>
      <c r="M68" s="13">
        <v>0.0</v>
      </c>
      <c r="N68" s="13">
        <v>0.0</v>
      </c>
      <c r="O68" s="13">
        <v>0.0</v>
      </c>
      <c r="P68" s="13">
        <v>0.0</v>
      </c>
      <c r="Q68" s="13">
        <v>0.0</v>
      </c>
      <c r="R68" s="13">
        <v>0.0</v>
      </c>
      <c r="S68" s="13">
        <v>1.0</v>
      </c>
      <c r="T68" s="13">
        <v>0.0</v>
      </c>
      <c r="U68" s="13">
        <v>0.0</v>
      </c>
      <c r="V68" s="13">
        <v>0.0</v>
      </c>
      <c r="W68" s="10"/>
      <c r="X68" s="13">
        <v>0.0</v>
      </c>
      <c r="Y68" s="13">
        <v>0.0</v>
      </c>
      <c r="Z68" s="13">
        <v>1.0</v>
      </c>
      <c r="AA68" s="13">
        <v>0.0</v>
      </c>
      <c r="AB68" s="13">
        <v>0.0</v>
      </c>
      <c r="AC68" s="13">
        <v>0.0</v>
      </c>
      <c r="AD68" s="13">
        <v>0.9</v>
      </c>
      <c r="AE68" s="13">
        <v>1.0</v>
      </c>
    </row>
    <row r="69" ht="15.75" customHeight="1">
      <c r="A69" s="1" t="s">
        <v>41</v>
      </c>
      <c r="B69" s="13">
        <v>2016.0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3">
        <v>0.0</v>
      </c>
      <c r="J69" s="13">
        <v>0.0</v>
      </c>
      <c r="K69" s="13">
        <v>0.0</v>
      </c>
      <c r="L69" s="13">
        <v>0.0</v>
      </c>
      <c r="M69" s="13">
        <v>0.0</v>
      </c>
      <c r="N69" s="13">
        <v>0.0</v>
      </c>
      <c r="O69" s="13">
        <v>0.0</v>
      </c>
      <c r="P69" s="13">
        <v>0.0</v>
      </c>
      <c r="Q69" s="13">
        <v>0.0</v>
      </c>
      <c r="R69" s="13">
        <v>0.0</v>
      </c>
      <c r="S69" s="13">
        <v>1.0</v>
      </c>
      <c r="T69" s="13">
        <v>0.0</v>
      </c>
      <c r="U69" s="13">
        <v>0.0</v>
      </c>
      <c r="V69" s="13">
        <v>0.0</v>
      </c>
      <c r="W69" s="10"/>
      <c r="X69" s="13">
        <v>0.0</v>
      </c>
      <c r="Y69" s="13">
        <v>0.0</v>
      </c>
      <c r="Z69" s="13">
        <v>1.0</v>
      </c>
      <c r="AA69" s="13">
        <v>0.0</v>
      </c>
      <c r="AB69" s="13">
        <v>0.0</v>
      </c>
      <c r="AC69" s="13">
        <v>0.0</v>
      </c>
      <c r="AD69" s="13">
        <v>0.8888888889</v>
      </c>
      <c r="AE69" s="13">
        <v>0.75</v>
      </c>
    </row>
    <row r="70" ht="15.75" customHeight="1">
      <c r="A70" s="1" t="s">
        <v>45</v>
      </c>
      <c r="B70" s="13">
        <v>2017.0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0.0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3">
        <v>0.0</v>
      </c>
      <c r="O70" s="13">
        <v>0.0</v>
      </c>
      <c r="P70" s="13">
        <v>0.0</v>
      </c>
      <c r="Q70" s="13">
        <v>0.0</v>
      </c>
      <c r="R70" s="13">
        <v>0.0</v>
      </c>
      <c r="S70" s="13">
        <v>1.0</v>
      </c>
      <c r="T70" s="13">
        <v>0.0</v>
      </c>
      <c r="U70" s="13">
        <v>0.0</v>
      </c>
      <c r="V70" s="13">
        <v>0.0</v>
      </c>
      <c r="W70" s="10"/>
      <c r="X70" s="13">
        <v>0.0</v>
      </c>
      <c r="Y70" s="13">
        <v>0.0</v>
      </c>
      <c r="Z70" s="13">
        <v>1.0</v>
      </c>
      <c r="AA70" s="13">
        <v>0.0</v>
      </c>
      <c r="AB70" s="13">
        <v>0.0</v>
      </c>
      <c r="AC70" s="13">
        <v>0.0</v>
      </c>
      <c r="AD70" s="13">
        <v>0.25</v>
      </c>
      <c r="AE70" s="13">
        <v>0.7</v>
      </c>
    </row>
    <row r="71" ht="15.75" customHeight="1">
      <c r="A71" s="1" t="s">
        <v>49</v>
      </c>
      <c r="B71" s="13">
        <v>1995.0</v>
      </c>
      <c r="C71" s="13">
        <v>1.0</v>
      </c>
      <c r="D71" s="13">
        <v>1.0</v>
      </c>
      <c r="E71" s="13">
        <v>1.0</v>
      </c>
      <c r="F71" s="13">
        <v>1.0</v>
      </c>
      <c r="G71" s="13">
        <v>0.0</v>
      </c>
      <c r="H71" s="13">
        <v>0.0</v>
      </c>
      <c r="I71" s="13">
        <v>1.0</v>
      </c>
      <c r="J71" s="13">
        <v>1.0</v>
      </c>
      <c r="K71" s="13">
        <v>1.0</v>
      </c>
      <c r="L71" s="13">
        <v>1.0</v>
      </c>
      <c r="M71" s="13">
        <v>1.0</v>
      </c>
      <c r="N71" s="13">
        <v>0.0</v>
      </c>
      <c r="O71" s="13">
        <v>1.0</v>
      </c>
      <c r="P71" s="13">
        <v>1.0</v>
      </c>
      <c r="Q71" s="13">
        <v>1.0</v>
      </c>
      <c r="R71" s="13">
        <v>1.0</v>
      </c>
      <c r="S71" s="13">
        <v>1.0</v>
      </c>
      <c r="T71" s="13">
        <v>0.5</v>
      </c>
      <c r="U71" s="13">
        <v>1.0</v>
      </c>
      <c r="V71" s="13">
        <v>1.0</v>
      </c>
      <c r="W71" s="10"/>
      <c r="X71" s="13">
        <v>2.0</v>
      </c>
      <c r="Y71" s="13">
        <v>2.0</v>
      </c>
      <c r="Z71" s="13">
        <v>6.0</v>
      </c>
      <c r="AA71" s="13">
        <v>4.5</v>
      </c>
      <c r="AB71" s="13">
        <v>1.0</v>
      </c>
      <c r="AC71" s="13">
        <v>1.0</v>
      </c>
      <c r="AD71" s="13">
        <v>0.0</v>
      </c>
      <c r="AE71" s="13">
        <v>0.0</v>
      </c>
    </row>
    <row r="72" ht="15.75" customHeight="1">
      <c r="A72" s="1" t="s">
        <v>128</v>
      </c>
      <c r="B72" s="13">
        <v>1996.0</v>
      </c>
      <c r="C72" s="13">
        <v>1.0</v>
      </c>
      <c r="D72" s="13">
        <v>1.0</v>
      </c>
      <c r="E72" s="13">
        <v>1.0</v>
      </c>
      <c r="F72" s="13">
        <v>1.0</v>
      </c>
      <c r="G72" s="13">
        <v>0.0</v>
      </c>
      <c r="H72" s="13">
        <v>0.0</v>
      </c>
      <c r="I72" s="13">
        <v>1.0</v>
      </c>
      <c r="J72" s="13">
        <v>1.0</v>
      </c>
      <c r="K72" s="13">
        <v>1.0</v>
      </c>
      <c r="L72" s="13">
        <v>1.0</v>
      </c>
      <c r="M72" s="13">
        <v>1.0</v>
      </c>
      <c r="N72" s="13">
        <v>0.0</v>
      </c>
      <c r="O72" s="13">
        <v>1.0</v>
      </c>
      <c r="P72" s="13">
        <v>1.0</v>
      </c>
      <c r="Q72" s="13">
        <v>1.0</v>
      </c>
      <c r="R72" s="13">
        <v>1.0</v>
      </c>
      <c r="S72" s="13">
        <v>1.0</v>
      </c>
      <c r="T72" s="13">
        <v>0.5</v>
      </c>
      <c r="U72" s="13">
        <v>1.0</v>
      </c>
      <c r="V72" s="13">
        <v>1.0</v>
      </c>
      <c r="W72" s="10"/>
      <c r="X72" s="13">
        <v>2.0</v>
      </c>
      <c r="Y72" s="13">
        <v>2.0</v>
      </c>
      <c r="Z72" s="13">
        <v>6.0</v>
      </c>
      <c r="AA72" s="13">
        <v>4.5</v>
      </c>
      <c r="AB72" s="13">
        <v>1.0</v>
      </c>
      <c r="AC72" s="13">
        <v>1.0</v>
      </c>
      <c r="AD72" s="13">
        <v>0.2</v>
      </c>
      <c r="AE72" s="13">
        <v>0.1</v>
      </c>
    </row>
    <row r="73" ht="15.75" customHeight="1">
      <c r="A73" s="1" t="s">
        <v>60</v>
      </c>
      <c r="B73" s="13">
        <v>1997.0</v>
      </c>
      <c r="C73" s="13">
        <v>1.0</v>
      </c>
      <c r="D73" s="13">
        <v>1.0</v>
      </c>
      <c r="E73" s="13">
        <v>1.0</v>
      </c>
      <c r="F73" s="13">
        <v>1.0</v>
      </c>
      <c r="G73" s="13">
        <v>1.0</v>
      </c>
      <c r="H73" s="13">
        <v>1.0</v>
      </c>
      <c r="I73" s="13">
        <v>1.0</v>
      </c>
      <c r="J73" s="13">
        <v>1.0</v>
      </c>
      <c r="K73" s="13">
        <v>1.0</v>
      </c>
      <c r="L73" s="13">
        <v>1.0</v>
      </c>
      <c r="M73" s="13">
        <v>1.0</v>
      </c>
      <c r="N73" s="13">
        <v>0.0</v>
      </c>
      <c r="O73" s="13">
        <v>1.0</v>
      </c>
      <c r="P73" s="13">
        <v>1.0</v>
      </c>
      <c r="Q73" s="13">
        <v>1.0</v>
      </c>
      <c r="R73" s="13">
        <v>1.0</v>
      </c>
      <c r="S73" s="13">
        <v>1.0</v>
      </c>
      <c r="T73" s="13">
        <v>0.5</v>
      </c>
      <c r="U73" s="13">
        <v>1.0</v>
      </c>
      <c r="V73" s="13">
        <v>1.0</v>
      </c>
      <c r="W73" s="10"/>
      <c r="X73" s="13">
        <v>2.0</v>
      </c>
      <c r="Y73" s="13">
        <v>2.0</v>
      </c>
      <c r="Z73" s="13">
        <v>7.0</v>
      </c>
      <c r="AA73" s="13">
        <v>5.5</v>
      </c>
      <c r="AB73" s="13">
        <v>1.0</v>
      </c>
      <c r="AC73" s="13">
        <v>1.0</v>
      </c>
      <c r="AD73" s="13">
        <v>0.55</v>
      </c>
      <c r="AE73" s="13">
        <v>0.85</v>
      </c>
    </row>
    <row r="74" ht="15.75" customHeight="1">
      <c r="A74" s="1" t="s">
        <v>64</v>
      </c>
      <c r="B74" s="13">
        <v>1998.0</v>
      </c>
      <c r="C74" s="13">
        <v>1.0</v>
      </c>
      <c r="D74" s="13">
        <v>1.0</v>
      </c>
      <c r="E74" s="13">
        <v>0.5</v>
      </c>
      <c r="F74" s="13">
        <v>1.0</v>
      </c>
      <c r="G74" s="13">
        <v>1.0</v>
      </c>
      <c r="H74" s="13">
        <v>1.0</v>
      </c>
      <c r="I74" s="13">
        <v>0.5</v>
      </c>
      <c r="J74" s="13">
        <v>1.0</v>
      </c>
      <c r="K74" s="13">
        <v>1.0</v>
      </c>
      <c r="L74" s="13">
        <v>1.0</v>
      </c>
      <c r="M74" s="13">
        <v>0.0</v>
      </c>
      <c r="N74" s="13">
        <v>0.0</v>
      </c>
      <c r="O74" s="13">
        <v>1.0</v>
      </c>
      <c r="P74" s="13">
        <v>1.0</v>
      </c>
      <c r="Q74" s="13">
        <v>1.0</v>
      </c>
      <c r="R74" s="13">
        <v>1.0</v>
      </c>
      <c r="S74" s="13">
        <v>1.0</v>
      </c>
      <c r="T74" s="13">
        <v>0.5</v>
      </c>
      <c r="U74" s="13">
        <v>1.0</v>
      </c>
      <c r="V74" s="13">
        <v>1.0</v>
      </c>
      <c r="W74" s="10"/>
      <c r="X74" s="13">
        <v>1.5</v>
      </c>
      <c r="Y74" s="13">
        <v>2.0</v>
      </c>
      <c r="Z74" s="13">
        <v>5.5</v>
      </c>
      <c r="AA74" s="13">
        <v>5.5</v>
      </c>
      <c r="AB74" s="13">
        <v>1.0</v>
      </c>
      <c r="AC74" s="13">
        <v>1.0</v>
      </c>
      <c r="AD74" s="13">
        <v>0.6111111111</v>
      </c>
      <c r="AE74" s="13">
        <v>0.3888888889</v>
      </c>
    </row>
    <row r="75" ht="15.75" customHeight="1">
      <c r="A75" s="1" t="s">
        <v>67</v>
      </c>
      <c r="B75" s="13">
        <v>1999.0</v>
      </c>
      <c r="C75" s="13">
        <v>0.5</v>
      </c>
      <c r="D75" s="13">
        <v>0.5</v>
      </c>
      <c r="E75" s="13">
        <v>0.5</v>
      </c>
      <c r="F75" s="13">
        <v>1.0</v>
      </c>
      <c r="G75" s="13">
        <v>1.0</v>
      </c>
      <c r="H75" s="13">
        <v>1.0</v>
      </c>
      <c r="I75" s="13">
        <v>0.5</v>
      </c>
      <c r="J75" s="13">
        <v>1.0</v>
      </c>
      <c r="K75" s="13">
        <v>1.0</v>
      </c>
      <c r="L75" s="13">
        <v>1.0</v>
      </c>
      <c r="M75" s="13">
        <v>0.0</v>
      </c>
      <c r="N75" s="13">
        <v>0.0</v>
      </c>
      <c r="O75" s="13">
        <v>1.0</v>
      </c>
      <c r="P75" s="13">
        <v>1.0</v>
      </c>
      <c r="Q75" s="13">
        <v>1.0</v>
      </c>
      <c r="R75" s="13">
        <v>1.0</v>
      </c>
      <c r="S75" s="13">
        <v>1.0</v>
      </c>
      <c r="T75" s="13">
        <v>0.5</v>
      </c>
      <c r="U75" s="13">
        <v>1.0</v>
      </c>
      <c r="V75" s="13">
        <v>1.0</v>
      </c>
      <c r="W75" s="10"/>
      <c r="X75" s="13">
        <v>1.0</v>
      </c>
      <c r="Y75" s="13">
        <v>1.5</v>
      </c>
      <c r="Z75" s="13">
        <v>5.5</v>
      </c>
      <c r="AA75" s="13">
        <v>5.5</v>
      </c>
      <c r="AB75" s="13">
        <v>1.0</v>
      </c>
      <c r="AC75" s="13">
        <v>1.0</v>
      </c>
      <c r="AD75" s="13">
        <v>0.3</v>
      </c>
      <c r="AE75" s="13">
        <v>0.8</v>
      </c>
    </row>
    <row r="76" ht="15.75" customHeight="1">
      <c r="A76" s="1" t="s">
        <v>72</v>
      </c>
      <c r="B76" s="13">
        <v>2000.0</v>
      </c>
      <c r="C76" s="13">
        <v>0.5</v>
      </c>
      <c r="D76" s="13">
        <v>0.5</v>
      </c>
      <c r="E76" s="13">
        <v>0.5</v>
      </c>
      <c r="F76" s="13">
        <v>1.0</v>
      </c>
      <c r="G76" s="13">
        <v>1.0</v>
      </c>
      <c r="H76" s="13">
        <v>1.0</v>
      </c>
      <c r="I76" s="13">
        <v>0.5</v>
      </c>
      <c r="J76" s="13">
        <v>1.0</v>
      </c>
      <c r="K76" s="13">
        <v>1.0</v>
      </c>
      <c r="L76" s="13">
        <v>1.0</v>
      </c>
      <c r="M76" s="13">
        <v>0.0</v>
      </c>
      <c r="N76" s="13">
        <v>0.0</v>
      </c>
      <c r="O76" s="13">
        <v>1.0</v>
      </c>
      <c r="P76" s="13">
        <v>1.0</v>
      </c>
      <c r="Q76" s="13">
        <v>1.0</v>
      </c>
      <c r="R76" s="13">
        <v>1.0</v>
      </c>
      <c r="S76" s="13">
        <v>1.0</v>
      </c>
      <c r="T76" s="13">
        <v>0.0</v>
      </c>
      <c r="U76" s="13">
        <v>1.0</v>
      </c>
      <c r="V76" s="13">
        <v>1.0</v>
      </c>
      <c r="W76" s="10"/>
      <c r="X76" s="13">
        <v>1.0</v>
      </c>
      <c r="Y76" s="13">
        <v>1.5</v>
      </c>
      <c r="Z76" s="13">
        <v>5.5</v>
      </c>
      <c r="AA76" s="13">
        <v>5.0</v>
      </c>
      <c r="AB76" s="13">
        <v>1.0</v>
      </c>
      <c r="AC76" s="13">
        <v>1.0</v>
      </c>
      <c r="AD76" s="13">
        <v>0.45</v>
      </c>
      <c r="AE76" s="13">
        <v>0.25</v>
      </c>
    </row>
    <row r="77" ht="15.75" customHeight="1">
      <c r="A77" s="1" t="s">
        <v>74</v>
      </c>
      <c r="B77" s="13">
        <v>2001.0</v>
      </c>
      <c r="C77" s="13">
        <v>0.0</v>
      </c>
      <c r="D77" s="13">
        <v>0.5</v>
      </c>
      <c r="E77" s="13">
        <v>0.0</v>
      </c>
      <c r="F77" s="13">
        <v>0.5</v>
      </c>
      <c r="G77" s="13">
        <v>0.0</v>
      </c>
      <c r="H77" s="13">
        <v>0.5</v>
      </c>
      <c r="I77" s="13">
        <v>0.0</v>
      </c>
      <c r="J77" s="13">
        <v>0.5</v>
      </c>
      <c r="K77" s="13">
        <v>0.0</v>
      </c>
      <c r="L77" s="13">
        <v>1.0</v>
      </c>
      <c r="M77" s="13">
        <v>0.0</v>
      </c>
      <c r="N77" s="13">
        <v>0.0</v>
      </c>
      <c r="O77" s="13">
        <v>1.0</v>
      </c>
      <c r="P77" s="13">
        <v>1.0</v>
      </c>
      <c r="Q77" s="13">
        <v>0.0</v>
      </c>
      <c r="R77" s="13">
        <v>1.0</v>
      </c>
      <c r="S77" s="13">
        <v>0.0</v>
      </c>
      <c r="T77" s="13">
        <v>0.0</v>
      </c>
      <c r="U77" s="13">
        <v>0.0</v>
      </c>
      <c r="V77" s="13">
        <v>0.0</v>
      </c>
      <c r="W77" s="10"/>
      <c r="X77" s="13">
        <v>0.0</v>
      </c>
      <c r="Y77" s="13">
        <v>1.0</v>
      </c>
      <c r="Z77" s="13">
        <v>1.0</v>
      </c>
      <c r="AA77" s="13">
        <v>4.0</v>
      </c>
      <c r="AB77" s="13">
        <v>0.0</v>
      </c>
      <c r="AC77" s="13">
        <v>0.0</v>
      </c>
      <c r="AD77" s="13">
        <v>0.85</v>
      </c>
      <c r="AE77" s="13">
        <v>0.7</v>
      </c>
    </row>
    <row r="78" ht="15.75" customHeight="1">
      <c r="A78" s="1" t="s">
        <v>77</v>
      </c>
      <c r="B78" s="13">
        <v>2002.0</v>
      </c>
      <c r="C78" s="13">
        <v>0.0</v>
      </c>
      <c r="D78" s="13">
        <v>0.5</v>
      </c>
      <c r="E78" s="13">
        <v>0.0</v>
      </c>
      <c r="F78" s="13">
        <v>0.5</v>
      </c>
      <c r="G78" s="13">
        <v>0.0</v>
      </c>
      <c r="H78" s="13">
        <v>0.5</v>
      </c>
      <c r="I78" s="13">
        <v>0.0</v>
      </c>
      <c r="J78" s="13">
        <v>0.5</v>
      </c>
      <c r="K78" s="13">
        <v>0.0</v>
      </c>
      <c r="L78" s="13">
        <v>1.0</v>
      </c>
      <c r="M78" s="13">
        <v>0.0</v>
      </c>
      <c r="N78" s="13">
        <v>0.0</v>
      </c>
      <c r="O78" s="13">
        <v>1.0</v>
      </c>
      <c r="P78" s="13">
        <v>1.0</v>
      </c>
      <c r="Q78" s="13">
        <v>0.0</v>
      </c>
      <c r="R78" s="13">
        <v>1.0</v>
      </c>
      <c r="S78" s="13">
        <v>0.0</v>
      </c>
      <c r="T78" s="13">
        <v>0.0</v>
      </c>
      <c r="U78" s="13">
        <v>0.0</v>
      </c>
      <c r="V78" s="13">
        <v>0.0</v>
      </c>
      <c r="W78" s="10"/>
      <c r="X78" s="13">
        <v>0.0</v>
      </c>
      <c r="Y78" s="13">
        <v>1.0</v>
      </c>
      <c r="Z78" s="13">
        <v>1.0</v>
      </c>
      <c r="AA78" s="13">
        <v>4.0</v>
      </c>
      <c r="AB78" s="13">
        <v>0.0</v>
      </c>
      <c r="AC78" s="13">
        <v>0.0</v>
      </c>
      <c r="AD78" s="13">
        <v>0.1</v>
      </c>
      <c r="AE78" s="13">
        <v>0.0</v>
      </c>
    </row>
    <row r="79" ht="15.75" customHeight="1">
      <c r="A79" s="1" t="s">
        <v>130</v>
      </c>
      <c r="B79" s="13">
        <v>2003.0</v>
      </c>
      <c r="C79" s="13">
        <v>0.0</v>
      </c>
      <c r="D79" s="13">
        <v>0.5</v>
      </c>
      <c r="E79" s="13">
        <v>0.0</v>
      </c>
      <c r="F79" s="13">
        <v>0.5</v>
      </c>
      <c r="G79" s="13">
        <v>0.0</v>
      </c>
      <c r="H79" s="13">
        <v>0.5</v>
      </c>
      <c r="I79" s="13">
        <v>0.0</v>
      </c>
      <c r="J79" s="13">
        <v>0.5</v>
      </c>
      <c r="K79" s="13">
        <v>0.0</v>
      </c>
      <c r="L79" s="13">
        <v>1.0</v>
      </c>
      <c r="M79" s="13">
        <v>0.0</v>
      </c>
      <c r="N79" s="13">
        <v>0.0</v>
      </c>
      <c r="O79" s="13">
        <v>1.0</v>
      </c>
      <c r="P79" s="13">
        <v>1.0</v>
      </c>
      <c r="Q79" s="13">
        <v>0.0</v>
      </c>
      <c r="R79" s="13">
        <v>1.0</v>
      </c>
      <c r="S79" s="13">
        <v>0.0</v>
      </c>
      <c r="T79" s="13">
        <v>0.0</v>
      </c>
      <c r="U79" s="13">
        <v>0.0</v>
      </c>
      <c r="V79" s="13">
        <v>0.0</v>
      </c>
      <c r="W79" s="10"/>
      <c r="X79" s="13">
        <v>0.0</v>
      </c>
      <c r="Y79" s="13">
        <v>1.0</v>
      </c>
      <c r="Z79" s="13">
        <v>1.0</v>
      </c>
      <c r="AA79" s="13">
        <v>4.0</v>
      </c>
      <c r="AB79" s="13">
        <v>0.0</v>
      </c>
      <c r="AC79" s="13">
        <v>0.0</v>
      </c>
      <c r="AD79" s="13">
        <v>0.0</v>
      </c>
      <c r="AE79" s="13">
        <v>0.0</v>
      </c>
    </row>
    <row r="80" ht="15.75" customHeight="1">
      <c r="A80" s="1" t="s">
        <v>79</v>
      </c>
      <c r="B80" s="13">
        <v>2004.0</v>
      </c>
      <c r="C80" s="13">
        <v>0.0</v>
      </c>
      <c r="D80" s="13">
        <v>0.5</v>
      </c>
      <c r="E80" s="13">
        <v>0.0</v>
      </c>
      <c r="F80" s="13">
        <v>0.5</v>
      </c>
      <c r="G80" s="13">
        <v>0.0</v>
      </c>
      <c r="H80" s="13">
        <v>0.5</v>
      </c>
      <c r="I80" s="13">
        <v>0.0</v>
      </c>
      <c r="J80" s="13">
        <v>0.5</v>
      </c>
      <c r="K80" s="13">
        <v>0.0</v>
      </c>
      <c r="L80" s="13">
        <v>1.0</v>
      </c>
      <c r="M80" s="13">
        <v>0.0</v>
      </c>
      <c r="N80" s="13">
        <v>0.0</v>
      </c>
      <c r="O80" s="13">
        <v>1.0</v>
      </c>
      <c r="P80" s="13">
        <v>1.0</v>
      </c>
      <c r="Q80" s="13">
        <v>0.0</v>
      </c>
      <c r="R80" s="13">
        <v>1.0</v>
      </c>
      <c r="S80" s="13">
        <v>0.0</v>
      </c>
      <c r="T80" s="13">
        <v>0.0</v>
      </c>
      <c r="U80" s="13">
        <v>0.0</v>
      </c>
      <c r="V80" s="13">
        <v>0.0</v>
      </c>
      <c r="W80" s="10"/>
      <c r="X80" s="13">
        <v>0.0</v>
      </c>
      <c r="Y80" s="13">
        <v>1.0</v>
      </c>
      <c r="Z80" s="13">
        <v>1.0</v>
      </c>
      <c r="AA80" s="13">
        <v>4.0</v>
      </c>
      <c r="AB80" s="13">
        <v>0.0</v>
      </c>
      <c r="AC80" s="13">
        <v>0.0</v>
      </c>
      <c r="AD80" s="13">
        <v>0.8</v>
      </c>
      <c r="AE80" s="13">
        <v>0.8</v>
      </c>
    </row>
    <row r="81" ht="15.75" customHeight="1">
      <c r="A81" s="1" t="s">
        <v>82</v>
      </c>
      <c r="B81" s="13">
        <v>2005.0</v>
      </c>
      <c r="C81" s="13">
        <v>0.0</v>
      </c>
      <c r="D81" s="13">
        <v>0.5</v>
      </c>
      <c r="E81" s="13">
        <v>0.0</v>
      </c>
      <c r="F81" s="13">
        <v>0.5</v>
      </c>
      <c r="G81" s="13">
        <v>0.0</v>
      </c>
      <c r="H81" s="13">
        <v>0.5</v>
      </c>
      <c r="I81" s="13">
        <v>0.0</v>
      </c>
      <c r="J81" s="13">
        <v>0.5</v>
      </c>
      <c r="K81" s="13">
        <v>0.0</v>
      </c>
      <c r="L81" s="13">
        <v>1.0</v>
      </c>
      <c r="M81" s="13">
        <v>0.0</v>
      </c>
      <c r="N81" s="13">
        <v>0.0</v>
      </c>
      <c r="O81" s="13">
        <v>1.0</v>
      </c>
      <c r="P81" s="13">
        <v>1.0</v>
      </c>
      <c r="Q81" s="13">
        <v>0.0</v>
      </c>
      <c r="R81" s="13">
        <v>1.0</v>
      </c>
      <c r="S81" s="13">
        <v>0.0</v>
      </c>
      <c r="T81" s="13">
        <v>0.0</v>
      </c>
      <c r="U81" s="13">
        <v>0.0</v>
      </c>
      <c r="V81" s="13">
        <v>0.0</v>
      </c>
      <c r="W81" s="10"/>
      <c r="X81" s="13">
        <v>0.0</v>
      </c>
      <c r="Y81" s="13">
        <v>1.0</v>
      </c>
      <c r="Z81" s="13">
        <v>1.0</v>
      </c>
      <c r="AA81" s="13">
        <v>4.0</v>
      </c>
      <c r="AB81" s="13">
        <v>0.0</v>
      </c>
      <c r="AC81" s="13">
        <v>0.0</v>
      </c>
      <c r="AD81" s="13">
        <v>0.6</v>
      </c>
      <c r="AE81" s="13">
        <v>0.75</v>
      </c>
    </row>
    <row r="82" ht="15.75" customHeight="1">
      <c r="A82" s="1" t="s">
        <v>84</v>
      </c>
      <c r="B82" s="13">
        <v>2006.0</v>
      </c>
      <c r="C82" s="13">
        <v>0.0</v>
      </c>
      <c r="D82" s="13">
        <v>0.5</v>
      </c>
      <c r="E82" s="13">
        <v>0.0</v>
      </c>
      <c r="F82" s="13">
        <v>0.5</v>
      </c>
      <c r="G82" s="13">
        <v>0.0</v>
      </c>
      <c r="H82" s="13">
        <v>0.5</v>
      </c>
      <c r="I82" s="13">
        <v>0.0</v>
      </c>
      <c r="J82" s="13">
        <v>0.5</v>
      </c>
      <c r="K82" s="13">
        <v>0.0</v>
      </c>
      <c r="L82" s="13">
        <v>0.5</v>
      </c>
      <c r="M82" s="13">
        <v>0.0</v>
      </c>
      <c r="N82" s="13">
        <v>0.0</v>
      </c>
      <c r="O82" s="13">
        <v>1.0</v>
      </c>
      <c r="P82" s="13">
        <v>0.0</v>
      </c>
      <c r="Q82" s="13">
        <v>0.0</v>
      </c>
      <c r="R82" s="13">
        <v>1.0</v>
      </c>
      <c r="S82" s="13">
        <v>0.0</v>
      </c>
      <c r="T82" s="13">
        <v>0.0</v>
      </c>
      <c r="U82" s="13">
        <v>0.0</v>
      </c>
      <c r="V82" s="13">
        <v>0.0</v>
      </c>
      <c r="W82" s="10"/>
      <c r="X82" s="13">
        <v>0.0</v>
      </c>
      <c r="Y82" s="13">
        <v>1.0</v>
      </c>
      <c r="Z82" s="13">
        <v>1.0</v>
      </c>
      <c r="AA82" s="13">
        <v>2.5</v>
      </c>
      <c r="AB82" s="13">
        <v>0.0</v>
      </c>
      <c r="AC82" s="13">
        <v>0.0</v>
      </c>
      <c r="AD82" s="13">
        <v>0.6</v>
      </c>
      <c r="AE82" s="13">
        <v>0.85</v>
      </c>
    </row>
    <row r="83" ht="15.75" customHeight="1">
      <c r="A83" s="1" t="s">
        <v>95</v>
      </c>
      <c r="B83" s="13">
        <v>2007.0</v>
      </c>
      <c r="C83" s="13">
        <v>0.0</v>
      </c>
      <c r="D83" s="13">
        <v>0.5</v>
      </c>
      <c r="E83" s="13">
        <v>0.0</v>
      </c>
      <c r="F83" s="13">
        <v>0.5</v>
      </c>
      <c r="G83" s="13">
        <v>0.0</v>
      </c>
      <c r="H83" s="13">
        <v>0.5</v>
      </c>
      <c r="I83" s="13">
        <v>0.0</v>
      </c>
      <c r="J83" s="13">
        <v>0.5</v>
      </c>
      <c r="K83" s="13">
        <v>0.0</v>
      </c>
      <c r="L83" s="13">
        <v>0.5</v>
      </c>
      <c r="M83" s="13">
        <v>0.0</v>
      </c>
      <c r="N83" s="13">
        <v>0.0</v>
      </c>
      <c r="O83" s="13">
        <v>1.0</v>
      </c>
      <c r="P83" s="13">
        <v>0.0</v>
      </c>
      <c r="Q83" s="13">
        <v>0.0</v>
      </c>
      <c r="R83" s="13">
        <v>1.0</v>
      </c>
      <c r="S83" s="13">
        <v>0.0</v>
      </c>
      <c r="T83" s="13">
        <v>0.0</v>
      </c>
      <c r="U83" s="13">
        <v>0.0</v>
      </c>
      <c r="V83" s="13">
        <v>0.0</v>
      </c>
      <c r="W83" s="10"/>
      <c r="X83" s="13">
        <v>0.0</v>
      </c>
      <c r="Y83" s="13">
        <v>1.0</v>
      </c>
      <c r="Z83" s="13">
        <v>1.0</v>
      </c>
      <c r="AA83" s="13">
        <v>2.5</v>
      </c>
      <c r="AB83" s="13">
        <v>0.0</v>
      </c>
      <c r="AC83" s="13">
        <v>0.0</v>
      </c>
      <c r="AD83" s="13">
        <v>0.0</v>
      </c>
      <c r="AE83" s="13">
        <v>0.0</v>
      </c>
    </row>
    <row r="84" ht="15.75" customHeight="1">
      <c r="A84" s="1" t="s">
        <v>96</v>
      </c>
      <c r="B84" s="13">
        <v>2008.0</v>
      </c>
      <c r="C84" s="13">
        <v>0.0</v>
      </c>
      <c r="D84" s="13">
        <v>0.5</v>
      </c>
      <c r="E84" s="13">
        <v>0.0</v>
      </c>
      <c r="F84" s="13">
        <v>0.5</v>
      </c>
      <c r="G84" s="13">
        <v>0.0</v>
      </c>
      <c r="H84" s="13">
        <v>0.5</v>
      </c>
      <c r="I84" s="13">
        <v>0.0</v>
      </c>
      <c r="J84" s="13">
        <v>0.5</v>
      </c>
      <c r="K84" s="13">
        <v>0.0</v>
      </c>
      <c r="L84" s="13">
        <v>0.5</v>
      </c>
      <c r="M84" s="13">
        <v>0.0</v>
      </c>
      <c r="N84" s="13">
        <v>0.0</v>
      </c>
      <c r="O84" s="13">
        <v>1.0</v>
      </c>
      <c r="P84" s="13">
        <v>0.0</v>
      </c>
      <c r="Q84" s="13">
        <v>0.0</v>
      </c>
      <c r="R84" s="13">
        <v>1.0</v>
      </c>
      <c r="S84" s="13">
        <v>0.0</v>
      </c>
      <c r="T84" s="13">
        <v>0.0</v>
      </c>
      <c r="U84" s="13">
        <v>0.0</v>
      </c>
      <c r="V84" s="13">
        <v>0.0</v>
      </c>
      <c r="W84" s="10"/>
      <c r="X84" s="13">
        <v>0.0</v>
      </c>
      <c r="Y84" s="13">
        <v>1.0</v>
      </c>
      <c r="Z84" s="13">
        <v>1.0</v>
      </c>
      <c r="AA84" s="13">
        <v>2.5</v>
      </c>
      <c r="AB84" s="13">
        <v>0.0</v>
      </c>
      <c r="AC84" s="13">
        <v>0.0</v>
      </c>
      <c r="AD84" s="13">
        <v>0.7</v>
      </c>
      <c r="AE84" s="13">
        <v>0.9</v>
      </c>
    </row>
    <row r="85" ht="15.75" customHeight="1">
      <c r="A85" s="1" t="s">
        <v>97</v>
      </c>
      <c r="B85" s="13">
        <v>2009.0</v>
      </c>
      <c r="C85" s="13">
        <v>0.0</v>
      </c>
      <c r="D85" s="13">
        <v>0.5</v>
      </c>
      <c r="E85" s="13">
        <v>0.0</v>
      </c>
      <c r="F85" s="13">
        <v>0.5</v>
      </c>
      <c r="G85" s="13">
        <v>0.0</v>
      </c>
      <c r="H85" s="13">
        <v>0.5</v>
      </c>
      <c r="I85" s="13">
        <v>0.0</v>
      </c>
      <c r="J85" s="13">
        <v>0.5</v>
      </c>
      <c r="K85" s="13">
        <v>0.0</v>
      </c>
      <c r="L85" s="13">
        <v>0.5</v>
      </c>
      <c r="M85" s="13">
        <v>0.0</v>
      </c>
      <c r="N85" s="13">
        <v>0.0</v>
      </c>
      <c r="O85" s="13">
        <v>1.0</v>
      </c>
      <c r="P85" s="13">
        <v>0.0</v>
      </c>
      <c r="Q85" s="13">
        <v>0.0</v>
      </c>
      <c r="R85" s="13">
        <v>1.0</v>
      </c>
      <c r="S85" s="13">
        <v>0.0</v>
      </c>
      <c r="T85" s="13">
        <v>0.0</v>
      </c>
      <c r="U85" s="13">
        <v>0.0</v>
      </c>
      <c r="V85" s="13">
        <v>0.0</v>
      </c>
      <c r="W85" s="10"/>
      <c r="X85" s="13">
        <v>0.0</v>
      </c>
      <c r="Y85" s="13">
        <v>1.0</v>
      </c>
      <c r="Z85" s="13">
        <v>1.0</v>
      </c>
      <c r="AA85" s="13">
        <v>2.5</v>
      </c>
      <c r="AB85" s="13">
        <v>0.0</v>
      </c>
      <c r="AC85" s="13">
        <v>0.0</v>
      </c>
      <c r="AD85" s="13">
        <v>0.6111111111</v>
      </c>
      <c r="AE85" s="13">
        <v>0.85</v>
      </c>
    </row>
    <row r="86" ht="15.75" customHeight="1">
      <c r="A86" s="1" t="s">
        <v>100</v>
      </c>
      <c r="B86" s="13">
        <v>2010.0</v>
      </c>
      <c r="C86" s="13">
        <v>0.0</v>
      </c>
      <c r="D86" s="13">
        <v>0.5</v>
      </c>
      <c r="E86" s="13">
        <v>0.0</v>
      </c>
      <c r="F86" s="13">
        <v>0.5</v>
      </c>
      <c r="G86" s="13">
        <v>0.0</v>
      </c>
      <c r="H86" s="13">
        <v>0.5</v>
      </c>
      <c r="I86" s="13">
        <v>0.0</v>
      </c>
      <c r="J86" s="13">
        <v>0.5</v>
      </c>
      <c r="K86" s="13">
        <v>0.0</v>
      </c>
      <c r="L86" s="13">
        <v>0.5</v>
      </c>
      <c r="M86" s="13">
        <v>0.0</v>
      </c>
      <c r="N86" s="13">
        <v>0.0</v>
      </c>
      <c r="O86" s="13">
        <v>1.0</v>
      </c>
      <c r="P86" s="13">
        <v>0.0</v>
      </c>
      <c r="Q86" s="13">
        <v>0.0</v>
      </c>
      <c r="R86" s="13">
        <v>1.0</v>
      </c>
      <c r="S86" s="13">
        <v>0.0</v>
      </c>
      <c r="T86" s="13">
        <v>0.0</v>
      </c>
      <c r="U86" s="13">
        <v>0.0</v>
      </c>
      <c r="V86" s="13">
        <v>0.0</v>
      </c>
      <c r="W86" s="10"/>
      <c r="X86" s="13">
        <v>0.0</v>
      </c>
      <c r="Y86" s="13">
        <v>1.0</v>
      </c>
      <c r="Z86" s="13">
        <v>1.0</v>
      </c>
      <c r="AA86" s="13">
        <v>2.5</v>
      </c>
      <c r="AB86" s="13">
        <v>0.0</v>
      </c>
      <c r="AC86" s="13">
        <v>0.0</v>
      </c>
      <c r="AD86" s="13">
        <v>0.6666666667</v>
      </c>
      <c r="AE86" s="13">
        <v>0.9444444444</v>
      </c>
    </row>
    <row r="87" ht="15.75" customHeight="1">
      <c r="A87" s="1" t="s">
        <v>132</v>
      </c>
      <c r="B87" s="13">
        <v>2011.0</v>
      </c>
      <c r="C87" s="13">
        <v>0.0</v>
      </c>
      <c r="D87" s="13">
        <v>0.5</v>
      </c>
      <c r="E87" s="13">
        <v>0.0</v>
      </c>
      <c r="F87" s="13">
        <v>0.5</v>
      </c>
      <c r="G87" s="13">
        <v>0.0</v>
      </c>
      <c r="H87" s="13">
        <v>0.5</v>
      </c>
      <c r="I87" s="13">
        <v>0.0</v>
      </c>
      <c r="J87" s="13">
        <v>0.5</v>
      </c>
      <c r="K87" s="13">
        <v>0.0</v>
      </c>
      <c r="L87" s="13">
        <v>0.5</v>
      </c>
      <c r="M87" s="13">
        <v>0.0</v>
      </c>
      <c r="N87" s="13">
        <v>0.0</v>
      </c>
      <c r="O87" s="13">
        <v>1.0</v>
      </c>
      <c r="P87" s="13">
        <v>0.0</v>
      </c>
      <c r="Q87" s="13">
        <v>0.0</v>
      </c>
      <c r="R87" s="13">
        <v>1.0</v>
      </c>
      <c r="S87" s="13">
        <v>0.0</v>
      </c>
      <c r="T87" s="13">
        <v>0.0</v>
      </c>
      <c r="U87" s="13">
        <v>0.0</v>
      </c>
      <c r="V87" s="13">
        <v>0.0</v>
      </c>
      <c r="W87" s="10"/>
      <c r="X87" s="13">
        <v>0.0</v>
      </c>
      <c r="Y87" s="13">
        <v>1.0</v>
      </c>
      <c r="Z87" s="13">
        <v>1.0</v>
      </c>
      <c r="AA87" s="13">
        <v>2.5</v>
      </c>
      <c r="AB87" s="13">
        <v>0.0</v>
      </c>
      <c r="AC87" s="13">
        <v>0.0</v>
      </c>
      <c r="AD87" s="13">
        <v>0.0</v>
      </c>
      <c r="AE87" s="13">
        <v>0.0</v>
      </c>
    </row>
    <row r="88" ht="15.75" customHeight="1">
      <c r="A88" s="1" t="s">
        <v>107</v>
      </c>
      <c r="B88" s="13">
        <v>2012.0</v>
      </c>
      <c r="C88" s="13">
        <v>0.0</v>
      </c>
      <c r="D88" s="13">
        <v>0.5</v>
      </c>
      <c r="E88" s="13">
        <v>0.0</v>
      </c>
      <c r="F88" s="13">
        <v>0.5</v>
      </c>
      <c r="G88" s="13">
        <v>0.0</v>
      </c>
      <c r="H88" s="13">
        <v>0.5</v>
      </c>
      <c r="I88" s="13">
        <v>0.0</v>
      </c>
      <c r="J88" s="13">
        <v>0.5</v>
      </c>
      <c r="K88" s="13">
        <v>0.0</v>
      </c>
      <c r="L88" s="13">
        <v>0.5</v>
      </c>
      <c r="M88" s="13">
        <v>0.0</v>
      </c>
      <c r="N88" s="13">
        <v>0.0</v>
      </c>
      <c r="O88" s="13">
        <v>1.0</v>
      </c>
      <c r="P88" s="13">
        <v>0.0</v>
      </c>
      <c r="Q88" s="13">
        <v>0.0</v>
      </c>
      <c r="R88" s="13">
        <v>1.0</v>
      </c>
      <c r="S88" s="13">
        <v>0.0</v>
      </c>
      <c r="T88" s="13">
        <v>0.0</v>
      </c>
      <c r="U88" s="13">
        <v>0.0</v>
      </c>
      <c r="V88" s="13">
        <v>0.0</v>
      </c>
      <c r="W88" s="10"/>
      <c r="X88" s="13">
        <v>0.0</v>
      </c>
      <c r="Y88" s="13">
        <v>1.0</v>
      </c>
      <c r="Z88" s="13">
        <v>1.0</v>
      </c>
      <c r="AA88" s="13">
        <v>2.5</v>
      </c>
      <c r="AB88" s="13">
        <v>0.0</v>
      </c>
      <c r="AC88" s="13">
        <v>0.0</v>
      </c>
      <c r="AD88" s="13">
        <v>1.0</v>
      </c>
      <c r="AE88" s="13">
        <v>1.0</v>
      </c>
    </row>
    <row r="89" ht="15.75" customHeight="1">
      <c r="A89" s="1" t="s">
        <v>110</v>
      </c>
      <c r="B89" s="13">
        <v>2013.0</v>
      </c>
      <c r="C89" s="13">
        <v>0.0</v>
      </c>
      <c r="D89" s="13">
        <v>0.5</v>
      </c>
      <c r="E89" s="13">
        <v>0.0</v>
      </c>
      <c r="F89" s="13">
        <v>0.5</v>
      </c>
      <c r="G89" s="13">
        <v>0.0</v>
      </c>
      <c r="H89" s="13">
        <v>0.5</v>
      </c>
      <c r="I89" s="13">
        <v>0.0</v>
      </c>
      <c r="J89" s="13">
        <v>0.5</v>
      </c>
      <c r="K89" s="13">
        <v>0.0</v>
      </c>
      <c r="L89" s="13">
        <v>0.5</v>
      </c>
      <c r="M89" s="13">
        <v>0.0</v>
      </c>
      <c r="N89" s="13">
        <v>0.0</v>
      </c>
      <c r="O89" s="13">
        <v>1.0</v>
      </c>
      <c r="P89" s="13">
        <v>0.0</v>
      </c>
      <c r="Q89" s="13">
        <v>0.0</v>
      </c>
      <c r="R89" s="13">
        <v>1.0</v>
      </c>
      <c r="S89" s="13">
        <v>0.0</v>
      </c>
      <c r="T89" s="13">
        <v>0.0</v>
      </c>
      <c r="U89" s="13">
        <v>0.0</v>
      </c>
      <c r="V89" s="13">
        <v>0.0</v>
      </c>
      <c r="W89" s="10"/>
      <c r="X89" s="13">
        <v>0.0</v>
      </c>
      <c r="Y89" s="13">
        <v>1.0</v>
      </c>
      <c r="Z89" s="13">
        <v>1.0</v>
      </c>
      <c r="AA89" s="13">
        <v>2.5</v>
      </c>
      <c r="AB89" s="13">
        <v>0.0</v>
      </c>
      <c r="AC89" s="13">
        <v>0.0</v>
      </c>
      <c r="AD89" s="13">
        <v>0.8</v>
      </c>
      <c r="AE89" s="13">
        <v>0.95</v>
      </c>
    </row>
    <row r="90" ht="15.75" customHeight="1">
      <c r="A90" s="1" t="s">
        <v>111</v>
      </c>
      <c r="B90" s="13">
        <v>2014.0</v>
      </c>
      <c r="C90" s="13">
        <v>0.0</v>
      </c>
      <c r="D90" s="13">
        <v>0.5</v>
      </c>
      <c r="E90" s="13">
        <v>0.0</v>
      </c>
      <c r="F90" s="13">
        <v>0.5</v>
      </c>
      <c r="G90" s="13">
        <v>0.0</v>
      </c>
      <c r="H90" s="13">
        <v>0.5</v>
      </c>
      <c r="I90" s="13">
        <v>0.0</v>
      </c>
      <c r="J90" s="13">
        <v>0.5</v>
      </c>
      <c r="K90" s="13">
        <v>0.0</v>
      </c>
      <c r="L90" s="13">
        <v>0.5</v>
      </c>
      <c r="M90" s="13">
        <v>0.0</v>
      </c>
      <c r="N90" s="13">
        <v>0.0</v>
      </c>
      <c r="O90" s="13">
        <v>1.0</v>
      </c>
      <c r="P90" s="13">
        <v>0.0</v>
      </c>
      <c r="Q90" s="13">
        <v>0.0</v>
      </c>
      <c r="R90" s="13">
        <v>1.0</v>
      </c>
      <c r="S90" s="13">
        <v>0.0</v>
      </c>
      <c r="T90" s="13">
        <v>0.0</v>
      </c>
      <c r="U90" s="13">
        <v>0.0</v>
      </c>
      <c r="V90" s="13">
        <v>0.0</v>
      </c>
      <c r="W90" s="10"/>
      <c r="X90" s="13">
        <v>0.0</v>
      </c>
      <c r="Y90" s="13">
        <v>1.0</v>
      </c>
      <c r="Z90" s="13">
        <v>1.0</v>
      </c>
      <c r="AA90" s="13">
        <v>2.5</v>
      </c>
      <c r="AB90" s="13">
        <v>0.0</v>
      </c>
      <c r="AC90" s="13">
        <v>0.0</v>
      </c>
      <c r="AD90" s="13">
        <v>0.6</v>
      </c>
      <c r="AE90" s="13">
        <v>0.8</v>
      </c>
    </row>
    <row r="91" ht="15.75" customHeight="1">
      <c r="A91" s="1" t="s">
        <v>114</v>
      </c>
      <c r="B91" s="13">
        <v>2015.0</v>
      </c>
      <c r="C91" s="13">
        <v>0.0</v>
      </c>
      <c r="D91" s="13">
        <v>0.5</v>
      </c>
      <c r="E91" s="13">
        <v>0.0</v>
      </c>
      <c r="F91" s="13">
        <v>0.5</v>
      </c>
      <c r="G91" s="13">
        <v>0.0</v>
      </c>
      <c r="H91" s="13">
        <v>0.5</v>
      </c>
      <c r="I91" s="13">
        <v>0.0</v>
      </c>
      <c r="J91" s="13">
        <v>0.5</v>
      </c>
      <c r="K91" s="13">
        <v>0.0</v>
      </c>
      <c r="L91" s="13">
        <v>0.5</v>
      </c>
      <c r="M91" s="13">
        <v>0.0</v>
      </c>
      <c r="N91" s="13">
        <v>0.0</v>
      </c>
      <c r="O91" s="13">
        <v>1.0</v>
      </c>
      <c r="P91" s="13">
        <v>0.0</v>
      </c>
      <c r="Q91" s="13">
        <v>0.0</v>
      </c>
      <c r="R91" s="13">
        <v>1.0</v>
      </c>
      <c r="S91" s="13">
        <v>0.0</v>
      </c>
      <c r="T91" s="13">
        <v>0.0</v>
      </c>
      <c r="U91" s="13">
        <v>0.0</v>
      </c>
      <c r="V91" s="13">
        <v>0.0</v>
      </c>
      <c r="W91" s="10"/>
      <c r="X91" s="13">
        <v>0.0</v>
      </c>
      <c r="Y91" s="13">
        <v>1.0</v>
      </c>
      <c r="Z91" s="13">
        <v>1.0</v>
      </c>
      <c r="AA91" s="13">
        <v>2.5</v>
      </c>
      <c r="AB91" s="13">
        <v>0.0</v>
      </c>
      <c r="AC91" s="13">
        <v>0.0</v>
      </c>
      <c r="AD91" s="13">
        <v>0.3</v>
      </c>
      <c r="AE91" s="13">
        <v>0.35</v>
      </c>
    </row>
    <row r="92" ht="15.75" customHeight="1">
      <c r="A92" s="1" t="s">
        <v>116</v>
      </c>
      <c r="B92" s="13">
        <v>2016.0</v>
      </c>
      <c r="C92" s="13">
        <v>0.0</v>
      </c>
      <c r="D92" s="13">
        <v>0.5</v>
      </c>
      <c r="E92" s="13">
        <v>0.0</v>
      </c>
      <c r="F92" s="13">
        <v>0.5</v>
      </c>
      <c r="G92" s="13">
        <v>0.0</v>
      </c>
      <c r="H92" s="13">
        <v>0.5</v>
      </c>
      <c r="I92" s="13">
        <v>0.0</v>
      </c>
      <c r="J92" s="13">
        <v>0.5</v>
      </c>
      <c r="K92" s="13">
        <v>0.0</v>
      </c>
      <c r="L92" s="13">
        <v>0.5</v>
      </c>
      <c r="M92" s="13">
        <v>0.0</v>
      </c>
      <c r="N92" s="13">
        <v>0.0</v>
      </c>
      <c r="O92" s="13">
        <v>1.0</v>
      </c>
      <c r="P92" s="13">
        <v>0.0</v>
      </c>
      <c r="Q92" s="13">
        <v>0.0</v>
      </c>
      <c r="R92" s="13">
        <v>1.0</v>
      </c>
      <c r="S92" s="13">
        <v>0.0</v>
      </c>
      <c r="T92" s="13">
        <v>0.0</v>
      </c>
      <c r="U92" s="13">
        <v>0.0</v>
      </c>
      <c r="V92" s="13">
        <v>0.0</v>
      </c>
      <c r="W92" s="10"/>
      <c r="X92" s="13">
        <v>0.0</v>
      </c>
      <c r="Y92" s="13">
        <v>1.0</v>
      </c>
      <c r="Z92" s="13">
        <v>1.0</v>
      </c>
      <c r="AA92" s="13">
        <v>2.5</v>
      </c>
      <c r="AB92" s="13">
        <v>0.0</v>
      </c>
      <c r="AC92" s="13">
        <v>0.0</v>
      </c>
      <c r="AD92" s="13">
        <v>1.0</v>
      </c>
      <c r="AE92" s="13">
        <v>0.8888888889</v>
      </c>
    </row>
    <row r="93" ht="15.75" customHeight="1">
      <c r="A93" s="1" t="s">
        <v>122</v>
      </c>
      <c r="B93" s="13">
        <v>2017.0</v>
      </c>
      <c r="C93" s="13">
        <v>0.0</v>
      </c>
      <c r="D93" s="13">
        <v>0.5</v>
      </c>
      <c r="E93" s="13">
        <v>0.0</v>
      </c>
      <c r="F93" s="13">
        <v>0.5</v>
      </c>
      <c r="G93" s="13">
        <v>0.0</v>
      </c>
      <c r="H93" s="13">
        <v>0.5</v>
      </c>
      <c r="I93" s="13">
        <v>0.0</v>
      </c>
      <c r="J93" s="13">
        <v>0.5</v>
      </c>
      <c r="K93" s="13">
        <v>0.0</v>
      </c>
      <c r="L93" s="13">
        <v>0.5</v>
      </c>
      <c r="M93" s="13">
        <v>0.0</v>
      </c>
      <c r="N93" s="13">
        <v>0.0</v>
      </c>
      <c r="O93" s="13">
        <v>1.0</v>
      </c>
      <c r="P93" s="13">
        <v>0.0</v>
      </c>
      <c r="Q93" s="13">
        <v>0.0</v>
      </c>
      <c r="R93" s="13">
        <v>1.0</v>
      </c>
      <c r="S93" s="13">
        <v>0.0</v>
      </c>
      <c r="T93" s="13">
        <v>0.0</v>
      </c>
      <c r="U93" s="13">
        <v>0.0</v>
      </c>
      <c r="V93" s="13">
        <v>0.0</v>
      </c>
      <c r="W93" s="10"/>
      <c r="X93" s="13">
        <v>0.0</v>
      </c>
      <c r="Y93" s="13">
        <v>1.0</v>
      </c>
      <c r="Z93" s="13">
        <v>1.0</v>
      </c>
      <c r="AA93" s="13">
        <v>2.5</v>
      </c>
      <c r="AB93" s="13">
        <v>0.0</v>
      </c>
      <c r="AC93" s="13">
        <v>0.0</v>
      </c>
      <c r="AD93" s="13">
        <v>0.2</v>
      </c>
      <c r="AE93" s="13">
        <v>0.15</v>
      </c>
    </row>
    <row r="94" ht="15.75" customHeight="1">
      <c r="A94" s="1" t="s">
        <v>135</v>
      </c>
      <c r="B94" s="13">
        <v>1995.0</v>
      </c>
      <c r="C94" s="13">
        <v>1.0</v>
      </c>
      <c r="D94" s="13">
        <v>1.0</v>
      </c>
      <c r="E94" s="13">
        <v>1.0</v>
      </c>
      <c r="F94" s="13">
        <v>1.0</v>
      </c>
      <c r="G94" s="13">
        <v>0.0</v>
      </c>
      <c r="H94" s="13">
        <v>0.0</v>
      </c>
      <c r="I94" s="13">
        <v>1.0</v>
      </c>
      <c r="J94" s="13">
        <v>1.0</v>
      </c>
      <c r="K94" s="13">
        <v>1.0</v>
      </c>
      <c r="L94" s="13">
        <v>1.0</v>
      </c>
      <c r="M94" s="13">
        <v>1.0</v>
      </c>
      <c r="N94" s="13">
        <v>1.0</v>
      </c>
      <c r="O94" s="13">
        <v>1.0</v>
      </c>
      <c r="P94" s="13">
        <v>1.0</v>
      </c>
      <c r="Q94" s="13">
        <v>1.0</v>
      </c>
      <c r="R94" s="13">
        <v>1.0</v>
      </c>
      <c r="S94" s="13">
        <v>1.0</v>
      </c>
      <c r="T94" s="13">
        <v>1.0</v>
      </c>
      <c r="U94" s="13">
        <v>1.0</v>
      </c>
      <c r="V94" s="13">
        <v>1.0</v>
      </c>
      <c r="W94" s="10"/>
      <c r="X94" s="13">
        <v>2.0</v>
      </c>
      <c r="Y94" s="13">
        <v>2.0</v>
      </c>
      <c r="Z94" s="13">
        <v>6.0</v>
      </c>
      <c r="AA94" s="13">
        <v>6.0</v>
      </c>
      <c r="AB94" s="13">
        <v>1.0</v>
      </c>
      <c r="AC94" s="13">
        <v>1.0</v>
      </c>
      <c r="AD94" s="13">
        <v>0.0</v>
      </c>
      <c r="AE94" s="13">
        <v>0.0</v>
      </c>
    </row>
    <row r="95" ht="15.75" customHeight="1">
      <c r="A95" s="1" t="s">
        <v>27</v>
      </c>
      <c r="B95" s="13">
        <v>1996.0</v>
      </c>
      <c r="C95" s="13">
        <v>1.0</v>
      </c>
      <c r="D95" s="13">
        <v>1.0</v>
      </c>
      <c r="E95" s="13">
        <v>1.0</v>
      </c>
      <c r="F95" s="13">
        <v>1.0</v>
      </c>
      <c r="G95" s="13">
        <v>0.0</v>
      </c>
      <c r="H95" s="13">
        <v>0.0</v>
      </c>
      <c r="I95" s="13">
        <v>1.0</v>
      </c>
      <c r="J95" s="13">
        <v>1.0</v>
      </c>
      <c r="K95" s="13">
        <v>1.0</v>
      </c>
      <c r="L95" s="13">
        <v>1.0</v>
      </c>
      <c r="M95" s="13">
        <v>1.0</v>
      </c>
      <c r="N95" s="13">
        <v>1.0</v>
      </c>
      <c r="O95" s="13">
        <v>1.0</v>
      </c>
      <c r="P95" s="13">
        <v>1.0</v>
      </c>
      <c r="Q95" s="13">
        <v>1.0</v>
      </c>
      <c r="R95" s="13">
        <v>1.0</v>
      </c>
      <c r="S95" s="13">
        <v>1.0</v>
      </c>
      <c r="T95" s="13">
        <v>1.0</v>
      </c>
      <c r="U95" s="13">
        <v>1.0</v>
      </c>
      <c r="V95" s="13">
        <v>1.0</v>
      </c>
      <c r="W95" s="10"/>
      <c r="X95" s="13">
        <v>2.0</v>
      </c>
      <c r="Y95" s="13">
        <v>2.0</v>
      </c>
      <c r="Z95" s="13">
        <v>6.0</v>
      </c>
      <c r="AA95" s="13">
        <v>6.0</v>
      </c>
      <c r="AB95" s="13">
        <v>1.0</v>
      </c>
      <c r="AC95" s="13">
        <v>1.0</v>
      </c>
      <c r="AD95" s="13">
        <v>0.1</v>
      </c>
      <c r="AE95" s="13">
        <v>0.25</v>
      </c>
    </row>
    <row r="96" ht="15.75" customHeight="1">
      <c r="A96" s="1" t="s">
        <v>34</v>
      </c>
      <c r="B96" s="13">
        <v>1997.0</v>
      </c>
      <c r="C96" s="13">
        <v>1.0</v>
      </c>
      <c r="D96" s="13">
        <v>1.0</v>
      </c>
      <c r="E96" s="13">
        <v>1.0</v>
      </c>
      <c r="F96" s="13">
        <v>1.0</v>
      </c>
      <c r="G96" s="13">
        <v>1.0</v>
      </c>
      <c r="H96" s="13">
        <v>1.0</v>
      </c>
      <c r="I96" s="13">
        <v>1.0</v>
      </c>
      <c r="J96" s="13">
        <v>1.0</v>
      </c>
      <c r="K96" s="13">
        <v>1.0</v>
      </c>
      <c r="L96" s="13">
        <v>1.0</v>
      </c>
      <c r="M96" s="13">
        <v>1.0</v>
      </c>
      <c r="N96" s="13">
        <v>1.0</v>
      </c>
      <c r="O96" s="13">
        <v>1.0</v>
      </c>
      <c r="P96" s="13">
        <v>1.0</v>
      </c>
      <c r="Q96" s="13">
        <v>0.0</v>
      </c>
      <c r="R96" s="13">
        <v>1.0</v>
      </c>
      <c r="S96" s="13">
        <v>1.0</v>
      </c>
      <c r="T96" s="13">
        <v>1.0</v>
      </c>
      <c r="U96" s="13">
        <v>1.0</v>
      </c>
      <c r="V96" s="13">
        <v>1.0</v>
      </c>
      <c r="W96" s="10"/>
      <c r="X96" s="13">
        <v>2.0</v>
      </c>
      <c r="Y96" s="13">
        <v>2.0</v>
      </c>
      <c r="Z96" s="13">
        <v>6.0</v>
      </c>
      <c r="AA96" s="13">
        <v>7.0</v>
      </c>
      <c r="AB96" s="13">
        <v>1.0</v>
      </c>
      <c r="AC96" s="13">
        <v>1.0</v>
      </c>
      <c r="AD96" s="13">
        <v>0.9</v>
      </c>
      <c r="AE96" s="13">
        <v>0.8</v>
      </c>
    </row>
    <row r="97" ht="15.75" customHeight="1">
      <c r="A97" s="1" t="s">
        <v>36</v>
      </c>
      <c r="B97" s="13">
        <v>1998.0</v>
      </c>
      <c r="C97" s="13">
        <v>1.0</v>
      </c>
      <c r="D97" s="13">
        <v>1.0</v>
      </c>
      <c r="E97" s="13">
        <v>1.0</v>
      </c>
      <c r="F97" s="13">
        <v>1.0</v>
      </c>
      <c r="G97" s="13">
        <v>1.0</v>
      </c>
      <c r="H97" s="13">
        <v>0.5</v>
      </c>
      <c r="I97" s="13">
        <v>1.0</v>
      </c>
      <c r="J97" s="13">
        <v>1.0</v>
      </c>
      <c r="K97" s="13">
        <v>1.0</v>
      </c>
      <c r="L97" s="13">
        <v>1.0</v>
      </c>
      <c r="M97" s="13">
        <v>1.0</v>
      </c>
      <c r="N97" s="13">
        <v>1.0</v>
      </c>
      <c r="O97" s="13">
        <v>1.0</v>
      </c>
      <c r="P97" s="13">
        <v>1.0</v>
      </c>
      <c r="Q97" s="13">
        <v>0.0</v>
      </c>
      <c r="R97" s="13">
        <v>1.0</v>
      </c>
      <c r="S97" s="13">
        <v>1.0</v>
      </c>
      <c r="T97" s="13">
        <v>1.0</v>
      </c>
      <c r="U97" s="13">
        <v>1.0</v>
      </c>
      <c r="V97" s="13">
        <v>1.0</v>
      </c>
      <c r="W97" s="10"/>
      <c r="X97" s="13">
        <v>2.0</v>
      </c>
      <c r="Y97" s="13">
        <v>2.0</v>
      </c>
      <c r="Z97" s="13">
        <v>6.0</v>
      </c>
      <c r="AA97" s="13">
        <v>6.5</v>
      </c>
      <c r="AB97" s="13">
        <v>1.0</v>
      </c>
      <c r="AC97" s="13">
        <v>1.0</v>
      </c>
      <c r="AD97" s="13">
        <v>0.6</v>
      </c>
      <c r="AE97" s="13">
        <v>0.8</v>
      </c>
    </row>
    <row r="98" ht="15.75" customHeight="1">
      <c r="A98" s="1" t="s">
        <v>39</v>
      </c>
      <c r="B98" s="13">
        <v>1999.0</v>
      </c>
      <c r="C98" s="13">
        <v>1.0</v>
      </c>
      <c r="D98" s="13">
        <v>1.0</v>
      </c>
      <c r="E98" s="13">
        <v>1.0</v>
      </c>
      <c r="F98" s="13">
        <v>1.0</v>
      </c>
      <c r="G98" s="13">
        <v>1.0</v>
      </c>
      <c r="H98" s="13">
        <v>1.0</v>
      </c>
      <c r="I98" s="13">
        <v>1.0</v>
      </c>
      <c r="J98" s="13">
        <v>1.0</v>
      </c>
      <c r="K98" s="13">
        <v>1.0</v>
      </c>
      <c r="L98" s="13">
        <v>1.0</v>
      </c>
      <c r="M98" s="13">
        <v>1.0</v>
      </c>
      <c r="N98" s="13">
        <v>0.0</v>
      </c>
      <c r="O98" s="13">
        <v>1.0</v>
      </c>
      <c r="P98" s="13">
        <v>0.0</v>
      </c>
      <c r="Q98" s="13">
        <v>0.0</v>
      </c>
      <c r="R98" s="13">
        <v>1.0</v>
      </c>
      <c r="S98" s="13">
        <v>1.0</v>
      </c>
      <c r="T98" s="13">
        <v>1.0</v>
      </c>
      <c r="U98" s="13">
        <v>1.0</v>
      </c>
      <c r="V98" s="13">
        <v>1.0</v>
      </c>
      <c r="W98" s="10"/>
      <c r="X98" s="13">
        <v>2.0</v>
      </c>
      <c r="Y98" s="13">
        <v>2.0</v>
      </c>
      <c r="Z98" s="13">
        <v>6.0</v>
      </c>
      <c r="AA98" s="13">
        <v>5.0</v>
      </c>
      <c r="AB98" s="13">
        <v>1.0</v>
      </c>
      <c r="AC98" s="13">
        <v>1.0</v>
      </c>
      <c r="AD98" s="13">
        <v>0.8</v>
      </c>
      <c r="AE98" s="13">
        <v>0.85</v>
      </c>
    </row>
    <row r="99" ht="15.75" customHeight="1">
      <c r="A99" s="1" t="s">
        <v>40</v>
      </c>
      <c r="B99" s="13">
        <v>2000.0</v>
      </c>
      <c r="C99" s="13">
        <v>1.0</v>
      </c>
      <c r="D99" s="13">
        <v>1.0</v>
      </c>
      <c r="E99" s="13">
        <v>1.0</v>
      </c>
      <c r="F99" s="13">
        <v>1.0</v>
      </c>
      <c r="G99" s="13">
        <v>1.0</v>
      </c>
      <c r="H99" s="13">
        <v>1.0</v>
      </c>
      <c r="I99" s="13">
        <v>1.0</v>
      </c>
      <c r="J99" s="13">
        <v>1.0</v>
      </c>
      <c r="K99" s="13">
        <v>1.0</v>
      </c>
      <c r="L99" s="13">
        <v>1.0</v>
      </c>
      <c r="M99" s="13">
        <v>1.0</v>
      </c>
      <c r="N99" s="13">
        <v>1.0</v>
      </c>
      <c r="O99" s="13">
        <v>1.0</v>
      </c>
      <c r="P99" s="13">
        <v>1.0</v>
      </c>
      <c r="Q99" s="13">
        <v>1.0</v>
      </c>
      <c r="R99" s="13">
        <v>1.0</v>
      </c>
      <c r="S99" s="13">
        <v>1.0</v>
      </c>
      <c r="T99" s="13">
        <v>1.0</v>
      </c>
      <c r="U99" s="13">
        <v>1.0</v>
      </c>
      <c r="V99" s="13">
        <v>1.0</v>
      </c>
      <c r="W99" s="10"/>
      <c r="X99" s="13">
        <v>2.0</v>
      </c>
      <c r="Y99" s="13">
        <v>2.0</v>
      </c>
      <c r="Z99" s="13">
        <v>7.0</v>
      </c>
      <c r="AA99" s="13">
        <v>7.0</v>
      </c>
      <c r="AB99" s="13">
        <v>1.0</v>
      </c>
      <c r="AC99" s="13">
        <v>1.0</v>
      </c>
      <c r="AD99" s="13">
        <v>0.9</v>
      </c>
      <c r="AE99" s="13">
        <v>0.95</v>
      </c>
    </row>
    <row r="100" ht="15.75" customHeight="1">
      <c r="A100" s="1" t="s">
        <v>41</v>
      </c>
      <c r="B100" s="13">
        <v>2001.0</v>
      </c>
      <c r="C100" s="13">
        <v>1.0</v>
      </c>
      <c r="D100" s="13">
        <v>1.0</v>
      </c>
      <c r="E100" s="13">
        <v>1.0</v>
      </c>
      <c r="F100" s="13">
        <v>1.0</v>
      </c>
      <c r="G100" s="13">
        <v>1.0</v>
      </c>
      <c r="H100" s="13">
        <v>1.0</v>
      </c>
      <c r="I100" s="13">
        <v>1.0</v>
      </c>
      <c r="J100" s="13">
        <v>1.0</v>
      </c>
      <c r="K100" s="13">
        <v>1.0</v>
      </c>
      <c r="L100" s="13">
        <v>1.0</v>
      </c>
      <c r="M100" s="13">
        <v>1.0</v>
      </c>
      <c r="N100" s="13">
        <v>1.0</v>
      </c>
      <c r="O100" s="13">
        <v>1.0</v>
      </c>
      <c r="P100" s="13">
        <v>1.0</v>
      </c>
      <c r="Q100" s="13">
        <v>1.0</v>
      </c>
      <c r="R100" s="13">
        <v>1.0</v>
      </c>
      <c r="S100" s="13">
        <v>1.0</v>
      </c>
      <c r="T100" s="13">
        <v>1.0</v>
      </c>
      <c r="U100" s="13">
        <v>1.0</v>
      </c>
      <c r="V100" s="13">
        <v>1.0</v>
      </c>
      <c r="W100" s="10"/>
      <c r="X100" s="13">
        <v>2.0</v>
      </c>
      <c r="Y100" s="13">
        <v>2.0</v>
      </c>
      <c r="Z100" s="13">
        <v>7.0</v>
      </c>
      <c r="AA100" s="13">
        <v>7.0</v>
      </c>
      <c r="AB100" s="13">
        <v>1.0</v>
      </c>
      <c r="AC100" s="13">
        <v>1.0</v>
      </c>
      <c r="AD100" s="13">
        <v>0.9</v>
      </c>
      <c r="AE100" s="13">
        <v>0.7222222222</v>
      </c>
    </row>
    <row r="101" ht="15.75" customHeight="1">
      <c r="A101" s="1" t="s">
        <v>45</v>
      </c>
      <c r="B101" s="13">
        <v>2002.0</v>
      </c>
      <c r="C101" s="13">
        <v>1.0</v>
      </c>
      <c r="D101" s="13">
        <v>1.0</v>
      </c>
      <c r="E101" s="13">
        <v>1.0</v>
      </c>
      <c r="F101" s="13">
        <v>1.0</v>
      </c>
      <c r="G101" s="13">
        <v>1.0</v>
      </c>
      <c r="H101" s="13">
        <v>1.0</v>
      </c>
      <c r="I101" s="13">
        <v>1.0</v>
      </c>
      <c r="J101" s="13">
        <v>1.0</v>
      </c>
      <c r="K101" s="13">
        <v>1.0</v>
      </c>
      <c r="L101" s="13">
        <v>1.0</v>
      </c>
      <c r="M101" s="13">
        <v>1.0</v>
      </c>
      <c r="N101" s="13">
        <v>1.0</v>
      </c>
      <c r="O101" s="13">
        <v>1.0</v>
      </c>
      <c r="P101" s="13">
        <v>1.0</v>
      </c>
      <c r="Q101" s="13">
        <v>1.0</v>
      </c>
      <c r="R101" s="13">
        <v>1.0</v>
      </c>
      <c r="S101" s="13">
        <v>1.0</v>
      </c>
      <c r="T101" s="13">
        <v>1.0</v>
      </c>
      <c r="U101" s="13">
        <v>1.0</v>
      </c>
      <c r="V101" s="13">
        <v>1.0</v>
      </c>
      <c r="W101" s="10"/>
      <c r="X101" s="13">
        <v>2.0</v>
      </c>
      <c r="Y101" s="13">
        <v>2.0</v>
      </c>
      <c r="Z101" s="13">
        <v>7.0</v>
      </c>
      <c r="AA101" s="13">
        <v>7.0</v>
      </c>
      <c r="AB101" s="13">
        <v>1.0</v>
      </c>
      <c r="AC101" s="13">
        <v>1.0</v>
      </c>
      <c r="AD101" s="13">
        <v>0.3</v>
      </c>
      <c r="AE101" s="13">
        <v>0.35</v>
      </c>
    </row>
    <row r="102" ht="15.75" customHeight="1">
      <c r="A102" s="1" t="s">
        <v>49</v>
      </c>
      <c r="B102" s="13">
        <v>2003.0</v>
      </c>
      <c r="C102" s="13">
        <v>1.0</v>
      </c>
      <c r="D102" s="13">
        <v>1.0</v>
      </c>
      <c r="E102" s="13">
        <v>1.0</v>
      </c>
      <c r="F102" s="13">
        <v>1.0</v>
      </c>
      <c r="G102" s="13">
        <v>1.0</v>
      </c>
      <c r="H102" s="13">
        <v>1.0</v>
      </c>
      <c r="I102" s="13">
        <v>1.0</v>
      </c>
      <c r="J102" s="13">
        <v>1.0</v>
      </c>
      <c r="K102" s="13">
        <v>1.0</v>
      </c>
      <c r="L102" s="13">
        <v>1.0</v>
      </c>
      <c r="M102" s="13">
        <v>1.0</v>
      </c>
      <c r="N102" s="13">
        <v>1.0</v>
      </c>
      <c r="O102" s="13">
        <v>1.0</v>
      </c>
      <c r="P102" s="13">
        <v>1.0</v>
      </c>
      <c r="Q102" s="13">
        <v>1.0</v>
      </c>
      <c r="R102" s="13">
        <v>1.0</v>
      </c>
      <c r="S102" s="13">
        <v>1.0</v>
      </c>
      <c r="T102" s="13">
        <v>1.0</v>
      </c>
      <c r="U102" s="13">
        <v>1.0</v>
      </c>
      <c r="V102" s="13">
        <v>1.0</v>
      </c>
      <c r="W102" s="10"/>
      <c r="X102" s="13">
        <v>2.0</v>
      </c>
      <c r="Y102" s="13">
        <v>2.0</v>
      </c>
      <c r="Z102" s="13">
        <v>7.0</v>
      </c>
      <c r="AA102" s="13">
        <v>7.0</v>
      </c>
      <c r="AB102" s="13">
        <v>1.0</v>
      </c>
      <c r="AC102" s="13">
        <v>1.0</v>
      </c>
      <c r="AD102" s="13">
        <v>0.0</v>
      </c>
      <c r="AE102" s="13">
        <v>0.0</v>
      </c>
    </row>
    <row r="103" ht="15.75" customHeight="1">
      <c r="A103" s="1" t="s">
        <v>128</v>
      </c>
      <c r="B103" s="13">
        <v>2004.0</v>
      </c>
      <c r="C103" s="13">
        <v>1.0</v>
      </c>
      <c r="D103" s="13">
        <v>1.0</v>
      </c>
      <c r="E103" s="13">
        <v>1.0</v>
      </c>
      <c r="F103" s="13">
        <v>1.0</v>
      </c>
      <c r="G103" s="13">
        <v>1.0</v>
      </c>
      <c r="H103" s="13">
        <v>1.0</v>
      </c>
      <c r="I103" s="13">
        <v>1.0</v>
      </c>
      <c r="J103" s="13">
        <v>1.0</v>
      </c>
      <c r="K103" s="13">
        <v>1.0</v>
      </c>
      <c r="L103" s="13">
        <v>1.0</v>
      </c>
      <c r="M103" s="13">
        <v>1.0</v>
      </c>
      <c r="N103" s="13">
        <v>1.0</v>
      </c>
      <c r="O103" s="13">
        <v>1.0</v>
      </c>
      <c r="P103" s="13">
        <v>1.0</v>
      </c>
      <c r="Q103" s="13">
        <v>1.0</v>
      </c>
      <c r="R103" s="13">
        <v>1.0</v>
      </c>
      <c r="S103" s="13">
        <v>1.0</v>
      </c>
      <c r="T103" s="13">
        <v>1.0</v>
      </c>
      <c r="U103" s="13">
        <v>1.0</v>
      </c>
      <c r="V103" s="13">
        <v>1.0</v>
      </c>
      <c r="W103" s="10"/>
      <c r="X103" s="13">
        <v>2.0</v>
      </c>
      <c r="Y103" s="13">
        <v>2.0</v>
      </c>
      <c r="Z103" s="13">
        <v>7.0</v>
      </c>
      <c r="AA103" s="13">
        <v>7.0</v>
      </c>
      <c r="AB103" s="13">
        <v>1.0</v>
      </c>
      <c r="AC103" s="13">
        <v>1.0</v>
      </c>
      <c r="AD103" s="13">
        <v>0.2</v>
      </c>
      <c r="AE103" s="13">
        <v>0.1</v>
      </c>
    </row>
    <row r="104" ht="15.75" customHeight="1">
      <c r="A104" s="1" t="s">
        <v>60</v>
      </c>
      <c r="B104" s="13">
        <v>2005.0</v>
      </c>
      <c r="C104" s="13">
        <v>1.0</v>
      </c>
      <c r="D104" s="13">
        <v>1.0</v>
      </c>
      <c r="E104" s="13">
        <v>1.0</v>
      </c>
      <c r="F104" s="13">
        <v>1.0</v>
      </c>
      <c r="G104" s="13">
        <v>1.0</v>
      </c>
      <c r="H104" s="13">
        <v>1.0</v>
      </c>
      <c r="I104" s="13">
        <v>1.0</v>
      </c>
      <c r="J104" s="13">
        <v>1.0</v>
      </c>
      <c r="K104" s="13">
        <v>1.0</v>
      </c>
      <c r="L104" s="13">
        <v>1.0</v>
      </c>
      <c r="M104" s="13">
        <v>1.0</v>
      </c>
      <c r="N104" s="13">
        <v>1.0</v>
      </c>
      <c r="O104" s="13">
        <v>1.0</v>
      </c>
      <c r="P104" s="13">
        <v>1.0</v>
      </c>
      <c r="Q104" s="13">
        <v>1.0</v>
      </c>
      <c r="R104" s="13">
        <v>1.0</v>
      </c>
      <c r="S104" s="13">
        <v>1.0</v>
      </c>
      <c r="T104" s="13">
        <v>1.0</v>
      </c>
      <c r="U104" s="13">
        <v>1.0</v>
      </c>
      <c r="V104" s="13">
        <v>1.0</v>
      </c>
      <c r="W104" s="10"/>
      <c r="X104" s="13">
        <v>2.0</v>
      </c>
      <c r="Y104" s="13">
        <v>2.0</v>
      </c>
      <c r="Z104" s="13">
        <v>7.0</v>
      </c>
      <c r="AA104" s="13">
        <v>7.0</v>
      </c>
      <c r="AB104" s="13">
        <v>1.0</v>
      </c>
      <c r="AC104" s="13">
        <v>1.0</v>
      </c>
      <c r="AD104" s="13">
        <v>0.6</v>
      </c>
      <c r="AE104" s="13">
        <v>0.8</v>
      </c>
    </row>
    <row r="105" ht="15.75" customHeight="1">
      <c r="A105" s="1" t="s">
        <v>64</v>
      </c>
      <c r="B105" s="13">
        <v>2006.0</v>
      </c>
      <c r="C105" s="13">
        <v>1.0</v>
      </c>
      <c r="D105" s="13">
        <v>1.0</v>
      </c>
      <c r="E105" s="13">
        <v>1.0</v>
      </c>
      <c r="F105" s="13">
        <v>1.0</v>
      </c>
      <c r="G105" s="13">
        <v>1.0</v>
      </c>
      <c r="H105" s="13">
        <v>1.0</v>
      </c>
      <c r="I105" s="13">
        <v>1.0</v>
      </c>
      <c r="J105" s="13">
        <v>1.0</v>
      </c>
      <c r="K105" s="13">
        <v>1.0</v>
      </c>
      <c r="L105" s="13">
        <v>1.0</v>
      </c>
      <c r="M105" s="13">
        <v>1.0</v>
      </c>
      <c r="N105" s="13">
        <v>1.0</v>
      </c>
      <c r="O105" s="13">
        <v>1.0</v>
      </c>
      <c r="P105" s="13">
        <v>1.0</v>
      </c>
      <c r="Q105" s="13">
        <v>1.0</v>
      </c>
      <c r="R105" s="13">
        <v>1.0</v>
      </c>
      <c r="S105" s="13">
        <v>1.0</v>
      </c>
      <c r="T105" s="13">
        <v>1.0</v>
      </c>
      <c r="U105" s="13">
        <v>1.0</v>
      </c>
      <c r="V105" s="13">
        <v>1.0</v>
      </c>
      <c r="W105" s="10"/>
      <c r="X105" s="13">
        <v>2.0</v>
      </c>
      <c r="Y105" s="13">
        <v>2.0</v>
      </c>
      <c r="Z105" s="13">
        <v>7.0</v>
      </c>
      <c r="AA105" s="13">
        <v>7.0</v>
      </c>
      <c r="AB105" s="13">
        <v>1.0</v>
      </c>
      <c r="AC105" s="13">
        <v>1.0</v>
      </c>
      <c r="AD105" s="13">
        <v>0.7222222222</v>
      </c>
      <c r="AE105" s="13">
        <v>0.5</v>
      </c>
    </row>
    <row r="106" ht="15.75" customHeight="1">
      <c r="A106" s="1" t="s">
        <v>67</v>
      </c>
      <c r="B106" s="13">
        <v>2007.0</v>
      </c>
      <c r="C106" s="13">
        <v>1.0</v>
      </c>
      <c r="D106" s="13">
        <v>1.0</v>
      </c>
      <c r="E106" s="13">
        <v>1.0</v>
      </c>
      <c r="F106" s="13">
        <v>1.0</v>
      </c>
      <c r="G106" s="13">
        <v>1.0</v>
      </c>
      <c r="H106" s="13">
        <v>1.0</v>
      </c>
      <c r="I106" s="13">
        <v>1.0</v>
      </c>
      <c r="J106" s="13">
        <v>1.0</v>
      </c>
      <c r="K106" s="13">
        <v>1.0</v>
      </c>
      <c r="L106" s="13">
        <v>1.0</v>
      </c>
      <c r="M106" s="13">
        <v>1.0</v>
      </c>
      <c r="N106" s="13">
        <v>1.0</v>
      </c>
      <c r="O106" s="13">
        <v>1.0</v>
      </c>
      <c r="P106" s="13">
        <v>1.0</v>
      </c>
      <c r="Q106" s="13">
        <v>1.0</v>
      </c>
      <c r="R106" s="13">
        <v>1.0</v>
      </c>
      <c r="S106" s="13">
        <v>1.0</v>
      </c>
      <c r="T106" s="13">
        <v>1.0</v>
      </c>
      <c r="U106" s="13">
        <v>1.0</v>
      </c>
      <c r="V106" s="13">
        <v>1.0</v>
      </c>
      <c r="W106" s="10"/>
      <c r="X106" s="13">
        <v>2.0</v>
      </c>
      <c r="Y106" s="13">
        <v>2.0</v>
      </c>
      <c r="Z106" s="13">
        <v>7.0</v>
      </c>
      <c r="AA106" s="13">
        <v>7.0</v>
      </c>
      <c r="AB106" s="13">
        <v>1.0</v>
      </c>
      <c r="AC106" s="13">
        <v>1.0</v>
      </c>
      <c r="AD106" s="13">
        <v>0.05</v>
      </c>
      <c r="AE106" s="13">
        <v>0.2</v>
      </c>
    </row>
    <row r="107" ht="15.75" customHeight="1">
      <c r="A107" s="1" t="s">
        <v>72</v>
      </c>
      <c r="B107" s="13">
        <v>2008.0</v>
      </c>
      <c r="C107" s="13">
        <v>1.0</v>
      </c>
      <c r="D107" s="13">
        <v>1.0</v>
      </c>
      <c r="E107" s="13">
        <v>1.0</v>
      </c>
      <c r="F107" s="13">
        <v>1.0</v>
      </c>
      <c r="G107" s="13">
        <v>1.0</v>
      </c>
      <c r="H107" s="13">
        <v>1.0</v>
      </c>
      <c r="I107" s="13">
        <v>1.0</v>
      </c>
      <c r="J107" s="13">
        <v>1.0</v>
      </c>
      <c r="K107" s="13">
        <v>1.0</v>
      </c>
      <c r="L107" s="13">
        <v>1.0</v>
      </c>
      <c r="M107" s="13">
        <v>1.0</v>
      </c>
      <c r="N107" s="13">
        <v>1.0</v>
      </c>
      <c r="O107" s="13">
        <v>1.0</v>
      </c>
      <c r="P107" s="13">
        <v>1.0</v>
      </c>
      <c r="Q107" s="13">
        <v>1.0</v>
      </c>
      <c r="R107" s="13">
        <v>1.0</v>
      </c>
      <c r="S107" s="13">
        <v>1.0</v>
      </c>
      <c r="T107" s="13">
        <v>1.0</v>
      </c>
      <c r="U107" s="13">
        <v>1.0</v>
      </c>
      <c r="V107" s="13">
        <v>1.0</v>
      </c>
      <c r="W107" s="10"/>
      <c r="X107" s="13">
        <v>2.0</v>
      </c>
      <c r="Y107" s="13">
        <v>2.0</v>
      </c>
      <c r="Z107" s="13">
        <v>7.0</v>
      </c>
      <c r="AA107" s="13">
        <v>7.0</v>
      </c>
      <c r="AB107" s="13">
        <v>1.0</v>
      </c>
      <c r="AC107" s="13">
        <v>1.0</v>
      </c>
      <c r="AD107" s="13">
        <v>0.45</v>
      </c>
      <c r="AE107" s="13">
        <v>0.25</v>
      </c>
    </row>
    <row r="108" ht="15.75" customHeight="1">
      <c r="A108" s="1" t="s">
        <v>74</v>
      </c>
      <c r="B108" s="13">
        <v>2009.0</v>
      </c>
      <c r="C108" s="13">
        <v>1.0</v>
      </c>
      <c r="D108" s="13">
        <v>1.0</v>
      </c>
      <c r="E108" s="13">
        <v>1.0</v>
      </c>
      <c r="F108" s="13">
        <v>1.0</v>
      </c>
      <c r="G108" s="13">
        <v>1.0</v>
      </c>
      <c r="H108" s="13">
        <v>1.0</v>
      </c>
      <c r="I108" s="13">
        <v>1.0</v>
      </c>
      <c r="J108" s="13">
        <v>1.0</v>
      </c>
      <c r="K108" s="13">
        <v>1.0</v>
      </c>
      <c r="L108" s="13">
        <v>1.0</v>
      </c>
      <c r="M108" s="13">
        <v>1.0</v>
      </c>
      <c r="N108" s="13">
        <v>1.0</v>
      </c>
      <c r="O108" s="13">
        <v>1.0</v>
      </c>
      <c r="P108" s="13">
        <v>1.0</v>
      </c>
      <c r="Q108" s="13">
        <v>1.0</v>
      </c>
      <c r="R108" s="13">
        <v>1.0</v>
      </c>
      <c r="S108" s="13">
        <v>1.0</v>
      </c>
      <c r="T108" s="13">
        <v>1.0</v>
      </c>
      <c r="U108" s="13">
        <v>1.0</v>
      </c>
      <c r="V108" s="13">
        <v>1.0</v>
      </c>
      <c r="W108" s="10"/>
      <c r="X108" s="13">
        <v>2.0</v>
      </c>
      <c r="Y108" s="13">
        <v>2.0</v>
      </c>
      <c r="Z108" s="13">
        <v>7.0</v>
      </c>
      <c r="AA108" s="13">
        <v>7.0</v>
      </c>
      <c r="AB108" s="13">
        <v>1.0</v>
      </c>
      <c r="AC108" s="13">
        <v>1.0</v>
      </c>
      <c r="AD108" s="13">
        <v>0.35</v>
      </c>
      <c r="AE108" s="13">
        <v>0.65</v>
      </c>
    </row>
    <row r="109" ht="15.75" customHeight="1">
      <c r="A109" s="1" t="s">
        <v>77</v>
      </c>
      <c r="B109" s="13">
        <v>2010.0</v>
      </c>
      <c r="C109" s="13">
        <v>1.0</v>
      </c>
      <c r="D109" s="13">
        <v>1.0</v>
      </c>
      <c r="E109" s="13">
        <v>1.0</v>
      </c>
      <c r="F109" s="13">
        <v>1.0</v>
      </c>
      <c r="G109" s="13">
        <v>1.0</v>
      </c>
      <c r="H109" s="13">
        <v>1.0</v>
      </c>
      <c r="I109" s="13">
        <v>1.0</v>
      </c>
      <c r="J109" s="13">
        <v>1.0</v>
      </c>
      <c r="K109" s="13">
        <v>1.0</v>
      </c>
      <c r="L109" s="13">
        <v>1.0</v>
      </c>
      <c r="M109" s="13">
        <v>1.0</v>
      </c>
      <c r="N109" s="13">
        <v>1.0</v>
      </c>
      <c r="O109" s="13">
        <v>1.0</v>
      </c>
      <c r="P109" s="13">
        <v>1.0</v>
      </c>
      <c r="Q109" s="13">
        <v>1.0</v>
      </c>
      <c r="R109" s="13">
        <v>1.0</v>
      </c>
      <c r="S109" s="13">
        <v>1.0</v>
      </c>
      <c r="T109" s="13">
        <v>1.0</v>
      </c>
      <c r="U109" s="13">
        <v>1.0</v>
      </c>
      <c r="V109" s="13">
        <v>1.0</v>
      </c>
      <c r="W109" s="10"/>
      <c r="X109" s="13">
        <v>2.0</v>
      </c>
      <c r="Y109" s="13">
        <v>2.0</v>
      </c>
      <c r="Z109" s="13">
        <v>7.0</v>
      </c>
      <c r="AA109" s="13">
        <v>7.0</v>
      </c>
      <c r="AB109" s="13">
        <v>1.0</v>
      </c>
      <c r="AC109" s="13">
        <v>1.0</v>
      </c>
      <c r="AD109" s="13">
        <v>0.1</v>
      </c>
      <c r="AE109" s="13">
        <v>0.3</v>
      </c>
    </row>
    <row r="110" ht="15.75" customHeight="1">
      <c r="A110" s="1" t="s">
        <v>130</v>
      </c>
      <c r="B110" s="13">
        <v>2011.0</v>
      </c>
      <c r="C110" s="13">
        <v>1.0</v>
      </c>
      <c r="D110" s="13">
        <v>1.0</v>
      </c>
      <c r="E110" s="13">
        <v>1.0</v>
      </c>
      <c r="F110" s="13">
        <v>1.0</v>
      </c>
      <c r="G110" s="13">
        <v>1.0</v>
      </c>
      <c r="H110" s="13">
        <v>1.0</v>
      </c>
      <c r="I110" s="13">
        <v>1.0</v>
      </c>
      <c r="J110" s="13">
        <v>1.0</v>
      </c>
      <c r="K110" s="13">
        <v>1.0</v>
      </c>
      <c r="L110" s="13">
        <v>1.0</v>
      </c>
      <c r="M110" s="13">
        <v>1.0</v>
      </c>
      <c r="N110" s="13">
        <v>1.0</v>
      </c>
      <c r="O110" s="13">
        <v>1.0</v>
      </c>
      <c r="P110" s="13">
        <v>1.0</v>
      </c>
      <c r="Q110" s="13">
        <v>1.0</v>
      </c>
      <c r="R110" s="13">
        <v>1.0</v>
      </c>
      <c r="S110" s="13">
        <v>1.0</v>
      </c>
      <c r="T110" s="13">
        <v>1.0</v>
      </c>
      <c r="U110" s="13">
        <v>1.0</v>
      </c>
      <c r="V110" s="13">
        <v>1.0</v>
      </c>
      <c r="W110" s="10"/>
      <c r="X110" s="13">
        <v>2.0</v>
      </c>
      <c r="Y110" s="13">
        <v>2.0</v>
      </c>
      <c r="Z110" s="13">
        <v>7.0</v>
      </c>
      <c r="AA110" s="13">
        <v>7.0</v>
      </c>
      <c r="AB110" s="13">
        <v>1.0</v>
      </c>
      <c r="AC110" s="13">
        <v>1.0</v>
      </c>
      <c r="AD110" s="13">
        <v>0.0</v>
      </c>
      <c r="AE110" s="13">
        <v>0.0</v>
      </c>
    </row>
    <row r="111" ht="15.75" customHeight="1">
      <c r="A111" s="1" t="s">
        <v>79</v>
      </c>
      <c r="B111" s="13">
        <v>2012.0</v>
      </c>
      <c r="C111" s="13">
        <v>1.0</v>
      </c>
      <c r="D111" s="13">
        <v>1.0</v>
      </c>
      <c r="E111" s="13">
        <v>1.0</v>
      </c>
      <c r="F111" s="13">
        <v>1.0</v>
      </c>
      <c r="G111" s="13">
        <v>1.0</v>
      </c>
      <c r="H111" s="13">
        <v>1.0</v>
      </c>
      <c r="I111" s="13">
        <v>1.0</v>
      </c>
      <c r="J111" s="13">
        <v>1.0</v>
      </c>
      <c r="K111" s="13">
        <v>1.0</v>
      </c>
      <c r="L111" s="13">
        <v>1.0</v>
      </c>
      <c r="M111" s="13">
        <v>1.0</v>
      </c>
      <c r="N111" s="13">
        <v>1.0</v>
      </c>
      <c r="O111" s="13">
        <v>1.0</v>
      </c>
      <c r="P111" s="13">
        <v>1.0</v>
      </c>
      <c r="Q111" s="13">
        <v>1.0</v>
      </c>
      <c r="R111" s="13">
        <v>1.0</v>
      </c>
      <c r="S111" s="13">
        <v>1.0</v>
      </c>
      <c r="T111" s="13">
        <v>1.0</v>
      </c>
      <c r="U111" s="13">
        <v>1.0</v>
      </c>
      <c r="V111" s="13">
        <v>1.0</v>
      </c>
      <c r="W111" s="10"/>
      <c r="X111" s="13">
        <v>2.0</v>
      </c>
      <c r="Y111" s="13">
        <v>2.0</v>
      </c>
      <c r="Z111" s="13">
        <v>7.0</v>
      </c>
      <c r="AA111" s="13">
        <v>7.0</v>
      </c>
      <c r="AB111" s="13">
        <v>1.0</v>
      </c>
      <c r="AC111" s="13">
        <v>1.0</v>
      </c>
      <c r="AD111" s="13">
        <v>0.8</v>
      </c>
      <c r="AE111" s="13">
        <v>0.8</v>
      </c>
    </row>
    <row r="112" ht="15.75" customHeight="1">
      <c r="A112" s="1" t="s">
        <v>82</v>
      </c>
      <c r="B112" s="13">
        <v>2013.0</v>
      </c>
      <c r="C112" s="13">
        <v>1.0</v>
      </c>
      <c r="D112" s="13">
        <v>1.0</v>
      </c>
      <c r="E112" s="13">
        <v>1.0</v>
      </c>
      <c r="F112" s="13">
        <v>1.0</v>
      </c>
      <c r="G112" s="13">
        <v>1.0</v>
      </c>
      <c r="H112" s="13">
        <v>1.0</v>
      </c>
      <c r="I112" s="13">
        <v>1.0</v>
      </c>
      <c r="J112" s="13">
        <v>1.0</v>
      </c>
      <c r="K112" s="13">
        <v>1.0</v>
      </c>
      <c r="L112" s="13">
        <v>1.0</v>
      </c>
      <c r="M112" s="13">
        <v>0.0</v>
      </c>
      <c r="N112" s="13">
        <v>0.0</v>
      </c>
      <c r="O112" s="13">
        <v>1.0</v>
      </c>
      <c r="P112" s="13">
        <v>1.0</v>
      </c>
      <c r="Q112" s="13">
        <v>1.0</v>
      </c>
      <c r="R112" s="13">
        <v>1.0</v>
      </c>
      <c r="S112" s="13">
        <v>1.0</v>
      </c>
      <c r="T112" s="13">
        <v>1.0</v>
      </c>
      <c r="U112" s="13">
        <v>1.0</v>
      </c>
      <c r="V112" s="13">
        <v>1.0</v>
      </c>
      <c r="W112" s="10"/>
      <c r="X112" s="13">
        <v>2.0</v>
      </c>
      <c r="Y112" s="13">
        <v>2.0</v>
      </c>
      <c r="Z112" s="13">
        <v>6.0</v>
      </c>
      <c r="AA112" s="13">
        <v>6.0</v>
      </c>
      <c r="AB112" s="13">
        <v>1.0</v>
      </c>
      <c r="AC112" s="13">
        <v>1.0</v>
      </c>
      <c r="AD112" s="13">
        <v>0.5</v>
      </c>
      <c r="AE112" s="13">
        <v>0.65</v>
      </c>
    </row>
    <row r="113" ht="15.75" customHeight="1">
      <c r="A113" s="1" t="s">
        <v>84</v>
      </c>
      <c r="B113" s="13">
        <v>2014.0</v>
      </c>
      <c r="C113" s="13">
        <v>1.0</v>
      </c>
      <c r="D113" s="13">
        <v>1.0</v>
      </c>
      <c r="E113" s="13">
        <v>1.0</v>
      </c>
      <c r="F113" s="13">
        <v>1.0</v>
      </c>
      <c r="G113" s="13">
        <v>1.0</v>
      </c>
      <c r="H113" s="13">
        <v>1.0</v>
      </c>
      <c r="I113" s="13">
        <v>1.0</v>
      </c>
      <c r="J113" s="13">
        <v>1.0</v>
      </c>
      <c r="K113" s="13">
        <v>1.0</v>
      </c>
      <c r="L113" s="13">
        <v>1.0</v>
      </c>
      <c r="M113" s="13">
        <v>0.0</v>
      </c>
      <c r="N113" s="13">
        <v>0.0</v>
      </c>
      <c r="O113" s="13">
        <v>1.0</v>
      </c>
      <c r="P113" s="13">
        <v>1.0</v>
      </c>
      <c r="Q113" s="13">
        <v>0.0</v>
      </c>
      <c r="R113" s="13">
        <v>0.0</v>
      </c>
      <c r="S113" s="13">
        <v>1.0</v>
      </c>
      <c r="T113" s="13">
        <v>1.0</v>
      </c>
      <c r="U113" s="13">
        <v>1.0</v>
      </c>
      <c r="V113" s="13">
        <v>1.0</v>
      </c>
      <c r="W113" s="10"/>
      <c r="X113" s="13">
        <v>2.0</v>
      </c>
      <c r="Y113" s="13">
        <v>2.0</v>
      </c>
      <c r="Z113" s="13">
        <v>5.0</v>
      </c>
      <c r="AA113" s="13">
        <v>5.0</v>
      </c>
      <c r="AB113" s="13">
        <v>1.0</v>
      </c>
      <c r="AC113" s="13">
        <v>1.0</v>
      </c>
      <c r="AD113" s="13">
        <v>0.6</v>
      </c>
      <c r="AE113" s="13">
        <v>0.9</v>
      </c>
    </row>
    <row r="114" ht="15.75" customHeight="1">
      <c r="A114" s="1" t="s">
        <v>95</v>
      </c>
      <c r="B114" s="13">
        <v>2015.0</v>
      </c>
      <c r="C114" s="13">
        <v>1.0</v>
      </c>
      <c r="D114" s="13">
        <v>1.0</v>
      </c>
      <c r="E114" s="13">
        <v>1.0</v>
      </c>
      <c r="F114" s="13">
        <v>1.0</v>
      </c>
      <c r="G114" s="13">
        <v>1.0</v>
      </c>
      <c r="H114" s="13">
        <v>1.0</v>
      </c>
      <c r="I114" s="13">
        <v>1.0</v>
      </c>
      <c r="J114" s="13">
        <v>1.0</v>
      </c>
      <c r="K114" s="13">
        <v>1.0</v>
      </c>
      <c r="L114" s="13">
        <v>1.0</v>
      </c>
      <c r="M114" s="13">
        <v>0.0</v>
      </c>
      <c r="N114" s="13">
        <v>0.0</v>
      </c>
      <c r="O114" s="13">
        <v>1.0</v>
      </c>
      <c r="P114" s="13">
        <v>1.0</v>
      </c>
      <c r="Q114" s="13">
        <v>0.0</v>
      </c>
      <c r="R114" s="13">
        <v>0.0</v>
      </c>
      <c r="S114" s="13">
        <v>1.0</v>
      </c>
      <c r="T114" s="13">
        <v>1.0</v>
      </c>
      <c r="U114" s="13">
        <v>1.0</v>
      </c>
      <c r="V114" s="13">
        <v>1.0</v>
      </c>
      <c r="W114" s="10"/>
      <c r="X114" s="13">
        <v>2.0</v>
      </c>
      <c r="Y114" s="13">
        <v>2.0</v>
      </c>
      <c r="Z114" s="13">
        <v>5.0</v>
      </c>
      <c r="AA114" s="13">
        <v>5.0</v>
      </c>
      <c r="AB114" s="13">
        <v>1.0</v>
      </c>
      <c r="AC114" s="13">
        <v>1.0</v>
      </c>
      <c r="AD114" s="13">
        <v>0.0</v>
      </c>
      <c r="AE114" s="13">
        <v>0.0</v>
      </c>
    </row>
    <row r="115" ht="15.75" customHeight="1">
      <c r="A115" s="1" t="s">
        <v>96</v>
      </c>
      <c r="B115" s="13">
        <v>2016.0</v>
      </c>
      <c r="C115" s="13">
        <v>1.0</v>
      </c>
      <c r="D115" s="13">
        <v>1.0</v>
      </c>
      <c r="E115" s="13">
        <v>1.0</v>
      </c>
      <c r="F115" s="13">
        <v>1.0</v>
      </c>
      <c r="G115" s="13">
        <v>1.0</v>
      </c>
      <c r="H115" s="13">
        <v>1.0</v>
      </c>
      <c r="I115" s="13">
        <v>1.0</v>
      </c>
      <c r="J115" s="13">
        <v>1.0</v>
      </c>
      <c r="K115" s="13">
        <v>1.0</v>
      </c>
      <c r="L115" s="13">
        <v>1.0</v>
      </c>
      <c r="M115" s="13">
        <v>0.0</v>
      </c>
      <c r="N115" s="13">
        <v>1.0</v>
      </c>
      <c r="O115" s="13">
        <v>1.0</v>
      </c>
      <c r="P115" s="13">
        <v>1.0</v>
      </c>
      <c r="Q115" s="13">
        <v>1.0</v>
      </c>
      <c r="R115" s="13">
        <v>0.0</v>
      </c>
      <c r="S115" s="13">
        <v>1.0</v>
      </c>
      <c r="T115" s="13">
        <v>1.0</v>
      </c>
      <c r="U115" s="13">
        <v>1.0</v>
      </c>
      <c r="V115" s="13">
        <v>1.0</v>
      </c>
      <c r="W115" s="10"/>
      <c r="X115" s="13">
        <v>2.0</v>
      </c>
      <c r="Y115" s="13">
        <v>2.0</v>
      </c>
      <c r="Z115" s="13">
        <v>6.0</v>
      </c>
      <c r="AA115" s="13">
        <v>6.0</v>
      </c>
      <c r="AB115" s="13">
        <v>1.0</v>
      </c>
      <c r="AC115" s="13">
        <v>1.0</v>
      </c>
      <c r="AD115" s="13">
        <v>0.6</v>
      </c>
      <c r="AE115" s="13">
        <v>0.9</v>
      </c>
    </row>
    <row r="116" ht="15.75" customHeight="1">
      <c r="A116" s="1" t="s">
        <v>97</v>
      </c>
      <c r="B116" s="13">
        <v>2017.0</v>
      </c>
      <c r="C116" s="13">
        <v>1.0</v>
      </c>
      <c r="D116" s="13">
        <v>1.0</v>
      </c>
      <c r="E116" s="13">
        <v>1.0</v>
      </c>
      <c r="F116" s="13">
        <v>1.0</v>
      </c>
      <c r="G116" s="13">
        <v>1.0</v>
      </c>
      <c r="H116" s="13">
        <v>1.0</v>
      </c>
      <c r="I116" s="13">
        <v>1.0</v>
      </c>
      <c r="J116" s="13">
        <v>1.0</v>
      </c>
      <c r="K116" s="13">
        <v>1.0</v>
      </c>
      <c r="L116" s="13">
        <v>1.0</v>
      </c>
      <c r="M116" s="13">
        <v>0.0</v>
      </c>
      <c r="N116" s="13">
        <v>1.0</v>
      </c>
      <c r="O116" s="13">
        <v>1.0</v>
      </c>
      <c r="P116" s="13">
        <v>1.0</v>
      </c>
      <c r="Q116" s="13">
        <v>1.0</v>
      </c>
      <c r="R116" s="13">
        <v>0.0</v>
      </c>
      <c r="S116" s="13">
        <v>1.0</v>
      </c>
      <c r="T116" s="13">
        <v>1.0</v>
      </c>
      <c r="U116" s="13">
        <v>1.0</v>
      </c>
      <c r="V116" s="13">
        <v>1.0</v>
      </c>
      <c r="W116" s="10"/>
      <c r="X116" s="13">
        <v>2.0</v>
      </c>
      <c r="Y116" s="13">
        <v>2.0</v>
      </c>
      <c r="Z116" s="13">
        <v>6.0</v>
      </c>
      <c r="AA116" s="13">
        <v>6.0</v>
      </c>
      <c r="AB116" s="13">
        <v>1.0</v>
      </c>
      <c r="AC116" s="13">
        <v>1.0</v>
      </c>
      <c r="AD116" s="13">
        <v>0.9</v>
      </c>
      <c r="AE116" s="13">
        <v>0.9</v>
      </c>
    </row>
    <row r="117" ht="15.75" customHeight="1">
      <c r="A117" s="1" t="s">
        <v>100</v>
      </c>
      <c r="B117" s="13">
        <v>1995.0</v>
      </c>
      <c r="C117" s="13">
        <v>1.0</v>
      </c>
      <c r="D117" s="13">
        <v>1.0</v>
      </c>
      <c r="E117" s="13">
        <v>0.5</v>
      </c>
      <c r="F117" s="13">
        <v>1.0</v>
      </c>
      <c r="G117" s="13">
        <v>0.0</v>
      </c>
      <c r="H117" s="13">
        <v>0.0</v>
      </c>
      <c r="I117" s="13">
        <v>0.5</v>
      </c>
      <c r="J117" s="13">
        <v>0.5</v>
      </c>
      <c r="K117" s="13">
        <v>0.0</v>
      </c>
      <c r="L117" s="13">
        <v>0.5</v>
      </c>
      <c r="M117" s="13">
        <v>1.0</v>
      </c>
      <c r="N117" s="13">
        <v>1.0</v>
      </c>
      <c r="O117" s="13">
        <v>1.0</v>
      </c>
      <c r="P117" s="13">
        <v>1.0</v>
      </c>
      <c r="Q117" s="13">
        <v>0.0</v>
      </c>
      <c r="R117" s="13">
        <v>0.0</v>
      </c>
      <c r="S117" s="13">
        <v>1.0</v>
      </c>
      <c r="T117" s="13">
        <v>0.5</v>
      </c>
      <c r="U117" s="13">
        <v>1.0</v>
      </c>
      <c r="V117" s="13">
        <v>0.0</v>
      </c>
      <c r="W117" s="10"/>
      <c r="X117" s="13">
        <v>1.5</v>
      </c>
      <c r="Y117" s="13">
        <v>2.0</v>
      </c>
      <c r="Z117" s="13">
        <v>3.5</v>
      </c>
      <c r="AA117" s="13">
        <v>3.5</v>
      </c>
      <c r="AB117" s="13">
        <v>1.0</v>
      </c>
      <c r="AC117" s="13">
        <v>0.0</v>
      </c>
      <c r="AD117" s="13">
        <v>0.6</v>
      </c>
      <c r="AE117" s="13">
        <v>0.95</v>
      </c>
    </row>
    <row r="118" ht="15.75" customHeight="1">
      <c r="A118" s="1" t="s">
        <v>132</v>
      </c>
      <c r="B118" s="13">
        <v>1996.0</v>
      </c>
      <c r="C118" s="13">
        <v>1.0</v>
      </c>
      <c r="D118" s="13">
        <v>1.0</v>
      </c>
      <c r="E118" s="13">
        <v>1.0</v>
      </c>
      <c r="F118" s="13">
        <v>1.0</v>
      </c>
      <c r="G118" s="13">
        <v>0.0</v>
      </c>
      <c r="H118" s="13">
        <v>0.0</v>
      </c>
      <c r="I118" s="13">
        <v>1.0</v>
      </c>
      <c r="J118" s="13">
        <v>1.0</v>
      </c>
      <c r="K118" s="13">
        <v>0.0</v>
      </c>
      <c r="L118" s="13">
        <v>0.5</v>
      </c>
      <c r="M118" s="13">
        <v>1.0</v>
      </c>
      <c r="N118" s="13">
        <v>1.0</v>
      </c>
      <c r="O118" s="13">
        <v>1.0</v>
      </c>
      <c r="P118" s="13">
        <v>1.0</v>
      </c>
      <c r="Q118" s="13">
        <v>0.0</v>
      </c>
      <c r="R118" s="13">
        <v>0.0</v>
      </c>
      <c r="S118" s="13">
        <v>1.0</v>
      </c>
      <c r="T118" s="13">
        <v>0.5</v>
      </c>
      <c r="U118" s="13">
        <v>1.0</v>
      </c>
      <c r="V118" s="13">
        <v>0.0</v>
      </c>
      <c r="W118" s="10"/>
      <c r="X118" s="13">
        <v>2.0</v>
      </c>
      <c r="Y118" s="13">
        <v>2.0</v>
      </c>
      <c r="Z118" s="13">
        <v>4.0</v>
      </c>
      <c r="AA118" s="13">
        <v>4.0</v>
      </c>
      <c r="AB118" s="13">
        <v>1.0</v>
      </c>
      <c r="AC118" s="13">
        <v>0.0</v>
      </c>
      <c r="AD118" s="13">
        <v>0.0</v>
      </c>
      <c r="AE118" s="13">
        <v>0.0</v>
      </c>
    </row>
    <row r="119" ht="15.75" customHeight="1">
      <c r="A119" s="1" t="s">
        <v>107</v>
      </c>
      <c r="B119" s="13">
        <v>1997.0</v>
      </c>
      <c r="C119" s="13">
        <v>1.0</v>
      </c>
      <c r="D119" s="13">
        <v>1.0</v>
      </c>
      <c r="E119" s="13">
        <v>1.0</v>
      </c>
      <c r="F119" s="13">
        <v>1.0</v>
      </c>
      <c r="G119" s="13">
        <v>1.0</v>
      </c>
      <c r="H119" s="13">
        <v>0.0</v>
      </c>
      <c r="I119" s="13">
        <v>1.0</v>
      </c>
      <c r="J119" s="13">
        <v>1.0</v>
      </c>
      <c r="K119" s="13">
        <v>0.0</v>
      </c>
      <c r="L119" s="13">
        <v>0.5</v>
      </c>
      <c r="M119" s="13">
        <v>1.0</v>
      </c>
      <c r="N119" s="13">
        <v>1.0</v>
      </c>
      <c r="O119" s="13">
        <v>1.0</v>
      </c>
      <c r="P119" s="13">
        <v>1.0</v>
      </c>
      <c r="Q119" s="13">
        <v>0.0</v>
      </c>
      <c r="R119" s="13">
        <v>0.0</v>
      </c>
      <c r="S119" s="13">
        <v>1.0</v>
      </c>
      <c r="T119" s="13">
        <v>0.5</v>
      </c>
      <c r="U119" s="13">
        <v>1.0</v>
      </c>
      <c r="V119" s="13">
        <v>0.0</v>
      </c>
      <c r="W119" s="10"/>
      <c r="X119" s="13">
        <v>2.0</v>
      </c>
      <c r="Y119" s="13">
        <v>2.0</v>
      </c>
      <c r="Z119" s="13">
        <v>5.0</v>
      </c>
      <c r="AA119" s="13">
        <v>4.0</v>
      </c>
      <c r="AB119" s="13">
        <v>1.0</v>
      </c>
      <c r="AC119" s="13">
        <v>0.0</v>
      </c>
      <c r="AD119" s="13">
        <v>1.0</v>
      </c>
      <c r="AE119" s="13">
        <v>1.0</v>
      </c>
    </row>
    <row r="120" ht="15.75" customHeight="1">
      <c r="A120" s="1" t="s">
        <v>110</v>
      </c>
      <c r="B120" s="13">
        <v>1998.0</v>
      </c>
      <c r="C120" s="13">
        <v>1.0</v>
      </c>
      <c r="D120" s="13">
        <v>1.0</v>
      </c>
      <c r="E120" s="13">
        <v>1.0</v>
      </c>
      <c r="F120" s="13">
        <v>1.0</v>
      </c>
      <c r="G120" s="13">
        <v>1.0</v>
      </c>
      <c r="H120" s="13">
        <v>0.0</v>
      </c>
      <c r="I120" s="13">
        <v>1.0</v>
      </c>
      <c r="J120" s="13">
        <v>1.0</v>
      </c>
      <c r="K120" s="13">
        <v>0.0</v>
      </c>
      <c r="L120" s="13">
        <v>0.5</v>
      </c>
      <c r="M120" s="13">
        <v>1.0</v>
      </c>
      <c r="N120" s="13">
        <v>1.0</v>
      </c>
      <c r="O120" s="13">
        <v>1.0</v>
      </c>
      <c r="P120" s="13">
        <v>0.0</v>
      </c>
      <c r="Q120" s="13">
        <v>1.0</v>
      </c>
      <c r="R120" s="13">
        <v>1.0</v>
      </c>
      <c r="S120" s="13">
        <v>1.0</v>
      </c>
      <c r="T120" s="13">
        <v>1.0</v>
      </c>
      <c r="U120" s="13">
        <v>1.0</v>
      </c>
      <c r="V120" s="13">
        <v>0.0</v>
      </c>
      <c r="W120" s="10"/>
      <c r="X120" s="13">
        <v>2.0</v>
      </c>
      <c r="Y120" s="13">
        <v>2.0</v>
      </c>
      <c r="Z120" s="13">
        <v>6.0</v>
      </c>
      <c r="AA120" s="13">
        <v>4.5</v>
      </c>
      <c r="AB120" s="13">
        <v>1.0</v>
      </c>
      <c r="AC120" s="13">
        <v>0.0</v>
      </c>
      <c r="AD120" s="13">
        <v>0.6</v>
      </c>
      <c r="AE120" s="13">
        <v>0.7</v>
      </c>
    </row>
    <row r="121" ht="15.75" customHeight="1">
      <c r="A121" s="1" t="s">
        <v>111</v>
      </c>
      <c r="B121" s="13">
        <v>1999.0</v>
      </c>
      <c r="C121" s="13">
        <v>0.0</v>
      </c>
      <c r="D121" s="13">
        <v>0.0</v>
      </c>
      <c r="E121" s="13">
        <v>0.5</v>
      </c>
      <c r="F121" s="13">
        <v>1.0</v>
      </c>
      <c r="G121" s="13">
        <v>0.5</v>
      </c>
      <c r="H121" s="13">
        <v>0.0</v>
      </c>
      <c r="I121" s="13">
        <v>0.5</v>
      </c>
      <c r="J121" s="13">
        <v>1.0</v>
      </c>
      <c r="K121" s="13">
        <v>0.0</v>
      </c>
      <c r="L121" s="13">
        <v>0.5</v>
      </c>
      <c r="M121" s="13">
        <v>1.0</v>
      </c>
      <c r="N121" s="13">
        <v>1.0</v>
      </c>
      <c r="O121" s="13">
        <v>1.0</v>
      </c>
      <c r="P121" s="13">
        <v>0.0</v>
      </c>
      <c r="Q121" s="13">
        <v>1.0</v>
      </c>
      <c r="R121" s="13">
        <v>1.0</v>
      </c>
      <c r="S121" s="13">
        <v>1.0</v>
      </c>
      <c r="T121" s="13">
        <v>1.0</v>
      </c>
      <c r="U121" s="13">
        <v>1.0</v>
      </c>
      <c r="V121" s="13">
        <v>0.0</v>
      </c>
      <c r="W121" s="10"/>
      <c r="X121" s="13">
        <v>0.5</v>
      </c>
      <c r="Y121" s="13">
        <v>1.0</v>
      </c>
      <c r="Z121" s="13">
        <v>5.0</v>
      </c>
      <c r="AA121" s="13">
        <v>4.5</v>
      </c>
      <c r="AB121" s="13">
        <v>1.0</v>
      </c>
      <c r="AC121" s="13">
        <v>0.0</v>
      </c>
      <c r="AD121" s="13">
        <v>0.55</v>
      </c>
      <c r="AE121" s="13">
        <v>0.75</v>
      </c>
    </row>
    <row r="122" ht="15.75" customHeight="1">
      <c r="A122" s="1" t="s">
        <v>114</v>
      </c>
      <c r="B122" s="13">
        <v>2000.0</v>
      </c>
      <c r="C122" s="13">
        <v>0.0</v>
      </c>
      <c r="D122" s="13">
        <v>0.0</v>
      </c>
      <c r="E122" s="13">
        <v>0.0</v>
      </c>
      <c r="F122" s="13">
        <v>0.0</v>
      </c>
      <c r="G122" s="13">
        <v>1.0</v>
      </c>
      <c r="H122" s="13">
        <v>0.0</v>
      </c>
      <c r="I122" s="13">
        <v>1.0</v>
      </c>
      <c r="J122" s="13">
        <v>1.0</v>
      </c>
      <c r="K122" s="13">
        <v>0.5</v>
      </c>
      <c r="L122" s="13">
        <v>1.0</v>
      </c>
      <c r="M122" s="13">
        <v>1.0</v>
      </c>
      <c r="N122" s="13">
        <v>1.0</v>
      </c>
      <c r="O122" s="13">
        <v>0.0</v>
      </c>
      <c r="P122" s="13">
        <v>0.0</v>
      </c>
      <c r="Q122" s="13">
        <v>1.0</v>
      </c>
      <c r="R122" s="13">
        <v>1.0</v>
      </c>
      <c r="S122" s="13">
        <v>1.0</v>
      </c>
      <c r="T122" s="13">
        <v>1.0</v>
      </c>
      <c r="U122" s="13">
        <v>1.0</v>
      </c>
      <c r="V122" s="13">
        <v>0.0</v>
      </c>
      <c r="W122" s="10"/>
      <c r="X122" s="13">
        <v>0.0</v>
      </c>
      <c r="Y122" s="13">
        <v>0.0</v>
      </c>
      <c r="Z122" s="13">
        <v>5.5</v>
      </c>
      <c r="AA122" s="13">
        <v>5.0</v>
      </c>
      <c r="AB122" s="13">
        <v>1.0</v>
      </c>
      <c r="AC122" s="13">
        <v>0.0</v>
      </c>
      <c r="AD122" s="13">
        <v>0.3</v>
      </c>
      <c r="AE122" s="13">
        <v>0.35</v>
      </c>
    </row>
    <row r="123" ht="15.75" customHeight="1">
      <c r="A123" s="1" t="s">
        <v>116</v>
      </c>
      <c r="B123" s="13">
        <v>2001.0</v>
      </c>
      <c r="C123" s="13">
        <v>0.0</v>
      </c>
      <c r="D123" s="13">
        <v>0.0</v>
      </c>
      <c r="E123" s="13">
        <v>0.0</v>
      </c>
      <c r="F123" s="13">
        <v>0.0</v>
      </c>
      <c r="G123" s="13">
        <v>1.0</v>
      </c>
      <c r="H123" s="13">
        <v>0.0</v>
      </c>
      <c r="I123" s="13">
        <v>1.0</v>
      </c>
      <c r="J123" s="13">
        <v>1.0</v>
      </c>
      <c r="K123" s="13">
        <v>0.5</v>
      </c>
      <c r="L123" s="13">
        <v>1.0</v>
      </c>
      <c r="M123" s="13">
        <v>1.0</v>
      </c>
      <c r="N123" s="13">
        <v>1.0</v>
      </c>
      <c r="O123" s="13">
        <v>0.0</v>
      </c>
      <c r="P123" s="13">
        <v>0.0</v>
      </c>
      <c r="Q123" s="13">
        <v>1.0</v>
      </c>
      <c r="R123" s="13">
        <v>1.0</v>
      </c>
      <c r="S123" s="13">
        <v>1.0</v>
      </c>
      <c r="T123" s="13">
        <v>1.0</v>
      </c>
      <c r="U123" s="13">
        <v>1.0</v>
      </c>
      <c r="V123" s="13">
        <v>0.0</v>
      </c>
      <c r="W123" s="10"/>
      <c r="X123" s="13">
        <v>0.0</v>
      </c>
      <c r="Y123" s="13">
        <v>0.0</v>
      </c>
      <c r="Z123" s="13">
        <v>5.5</v>
      </c>
      <c r="AA123" s="13">
        <v>5.0</v>
      </c>
      <c r="AB123" s="13">
        <v>1.0</v>
      </c>
      <c r="AC123" s="13">
        <v>0.0</v>
      </c>
      <c r="AD123" s="13">
        <v>0.9</v>
      </c>
      <c r="AE123" s="13">
        <v>0.85</v>
      </c>
    </row>
    <row r="124" ht="15.75" customHeight="1">
      <c r="A124" s="1" t="s">
        <v>122</v>
      </c>
      <c r="B124" s="13">
        <v>2002.0</v>
      </c>
      <c r="C124" s="13">
        <v>0.0</v>
      </c>
      <c r="D124" s="13">
        <v>0.5</v>
      </c>
      <c r="E124" s="13">
        <v>1.0</v>
      </c>
      <c r="F124" s="13">
        <v>1.0</v>
      </c>
      <c r="G124" s="13">
        <v>1.0</v>
      </c>
      <c r="H124" s="13">
        <v>0.5</v>
      </c>
      <c r="I124" s="13">
        <v>1.0</v>
      </c>
      <c r="J124" s="13">
        <v>1.0</v>
      </c>
      <c r="K124" s="13">
        <v>0.5</v>
      </c>
      <c r="L124" s="13">
        <v>1.0</v>
      </c>
      <c r="M124" s="13">
        <v>1.0</v>
      </c>
      <c r="N124" s="13">
        <v>1.0</v>
      </c>
      <c r="O124" s="13">
        <v>1.0</v>
      </c>
      <c r="P124" s="13">
        <v>1.0</v>
      </c>
      <c r="Q124" s="13">
        <v>1.0</v>
      </c>
      <c r="R124" s="13">
        <v>1.0</v>
      </c>
      <c r="S124" s="13">
        <v>0.0</v>
      </c>
      <c r="T124" s="13">
        <v>0.5</v>
      </c>
      <c r="U124" s="13">
        <v>1.0</v>
      </c>
      <c r="V124" s="13">
        <v>1.0</v>
      </c>
      <c r="W124" s="10"/>
      <c r="X124" s="13">
        <v>1.0</v>
      </c>
      <c r="Y124" s="13">
        <v>1.5</v>
      </c>
      <c r="Z124" s="13">
        <v>5.5</v>
      </c>
      <c r="AA124" s="13">
        <v>6.0</v>
      </c>
      <c r="AB124" s="13">
        <v>1.0</v>
      </c>
      <c r="AC124" s="13">
        <v>1.0</v>
      </c>
      <c r="AD124" s="13">
        <v>0.2</v>
      </c>
      <c r="AE124" s="13">
        <v>0.15</v>
      </c>
    </row>
    <row r="125" ht="15.75" customHeight="1">
      <c r="A125" s="1" t="s">
        <v>135</v>
      </c>
      <c r="B125" s="13">
        <v>2003.0</v>
      </c>
      <c r="C125" s="13">
        <v>0.0</v>
      </c>
      <c r="D125" s="13">
        <v>0.5</v>
      </c>
      <c r="E125" s="13">
        <v>0.5</v>
      </c>
      <c r="F125" s="13">
        <v>0.5</v>
      </c>
      <c r="G125" s="13">
        <v>1.0</v>
      </c>
      <c r="H125" s="13">
        <v>0.5</v>
      </c>
      <c r="I125" s="13">
        <v>0.5</v>
      </c>
      <c r="J125" s="13">
        <v>0.5</v>
      </c>
      <c r="K125" s="13">
        <v>0.5</v>
      </c>
      <c r="L125" s="13">
        <v>1.0</v>
      </c>
      <c r="M125" s="13">
        <v>1.0</v>
      </c>
      <c r="N125" s="13">
        <v>0.0</v>
      </c>
      <c r="O125" s="13">
        <v>1.0</v>
      </c>
      <c r="P125" s="13">
        <v>0.0</v>
      </c>
      <c r="Q125" s="13">
        <v>1.0</v>
      </c>
      <c r="R125" s="13">
        <v>1.0</v>
      </c>
      <c r="S125" s="13">
        <v>0.0</v>
      </c>
      <c r="T125" s="13">
        <v>0.0</v>
      </c>
      <c r="U125" s="13">
        <v>1.0</v>
      </c>
      <c r="V125" s="13">
        <v>1.0</v>
      </c>
      <c r="W125" s="10"/>
      <c r="X125" s="13">
        <v>0.5</v>
      </c>
      <c r="Y125" s="13">
        <v>1.0</v>
      </c>
      <c r="Z125" s="13">
        <v>5.0</v>
      </c>
      <c r="AA125" s="13">
        <v>3.0</v>
      </c>
      <c r="AB125" s="13">
        <v>1.0</v>
      </c>
      <c r="AC125" s="13">
        <v>1.0</v>
      </c>
      <c r="AD125" s="13">
        <v>0.0</v>
      </c>
      <c r="AE125" s="13">
        <v>0.0</v>
      </c>
    </row>
    <row r="126" ht="15.75" customHeight="1">
      <c r="A126" s="1" t="s">
        <v>27</v>
      </c>
      <c r="B126" s="13">
        <v>2004.0</v>
      </c>
      <c r="C126" s="13">
        <v>1.0</v>
      </c>
      <c r="D126" s="13">
        <v>0.5</v>
      </c>
      <c r="E126" s="13">
        <v>1.0</v>
      </c>
      <c r="F126" s="13">
        <v>0.5</v>
      </c>
      <c r="G126" s="13">
        <v>1.0</v>
      </c>
      <c r="H126" s="13">
        <v>0.5</v>
      </c>
      <c r="I126" s="13">
        <v>1.0</v>
      </c>
      <c r="J126" s="13">
        <v>0.5</v>
      </c>
      <c r="K126" s="13">
        <v>1.0</v>
      </c>
      <c r="L126" s="13">
        <v>1.0</v>
      </c>
      <c r="M126" s="13">
        <v>1.0</v>
      </c>
      <c r="N126" s="13">
        <v>0.0</v>
      </c>
      <c r="O126" s="13">
        <v>1.0</v>
      </c>
      <c r="P126" s="13">
        <v>0.0</v>
      </c>
      <c r="Q126" s="13">
        <v>0.0</v>
      </c>
      <c r="R126" s="13">
        <v>1.0</v>
      </c>
      <c r="S126" s="13">
        <v>0.0</v>
      </c>
      <c r="T126" s="13">
        <v>0.0</v>
      </c>
      <c r="U126" s="13">
        <v>1.0</v>
      </c>
      <c r="V126" s="13">
        <v>0.0</v>
      </c>
      <c r="W126" s="10"/>
      <c r="X126" s="13">
        <v>2.0</v>
      </c>
      <c r="Y126" s="13">
        <v>1.0</v>
      </c>
      <c r="Z126" s="13">
        <v>5.0</v>
      </c>
      <c r="AA126" s="13">
        <v>3.0</v>
      </c>
      <c r="AB126" s="13">
        <v>1.0</v>
      </c>
      <c r="AC126" s="13">
        <v>0.0</v>
      </c>
      <c r="AD126" s="13">
        <v>0.1</v>
      </c>
      <c r="AE126" s="13">
        <v>0.25</v>
      </c>
    </row>
    <row r="127" ht="15.75" customHeight="1">
      <c r="A127" s="1" t="s">
        <v>34</v>
      </c>
      <c r="B127" s="13">
        <v>2005.0</v>
      </c>
      <c r="C127" s="13">
        <v>1.0</v>
      </c>
      <c r="D127" s="13">
        <v>0.5</v>
      </c>
      <c r="E127" s="13">
        <v>1.0</v>
      </c>
      <c r="F127" s="13">
        <v>0.5</v>
      </c>
      <c r="G127" s="13">
        <v>1.0</v>
      </c>
      <c r="H127" s="13">
        <v>0.5</v>
      </c>
      <c r="I127" s="13">
        <v>1.0</v>
      </c>
      <c r="J127" s="13">
        <v>0.5</v>
      </c>
      <c r="K127" s="13">
        <v>1.0</v>
      </c>
      <c r="L127" s="13">
        <v>1.0</v>
      </c>
      <c r="M127" s="13">
        <v>1.0</v>
      </c>
      <c r="N127" s="13">
        <v>0.0</v>
      </c>
      <c r="O127" s="13">
        <v>1.0</v>
      </c>
      <c r="P127" s="13">
        <v>0.0</v>
      </c>
      <c r="Q127" s="13">
        <v>0.0</v>
      </c>
      <c r="R127" s="13">
        <v>1.0</v>
      </c>
      <c r="S127" s="13">
        <v>0.0</v>
      </c>
      <c r="T127" s="13">
        <v>0.0</v>
      </c>
      <c r="U127" s="13">
        <v>1.0</v>
      </c>
      <c r="V127" s="13">
        <v>0.0</v>
      </c>
      <c r="W127" s="10"/>
      <c r="X127" s="13">
        <v>2.0</v>
      </c>
      <c r="Y127" s="13">
        <v>1.0</v>
      </c>
      <c r="Z127" s="13">
        <v>5.0</v>
      </c>
      <c r="AA127" s="13">
        <v>3.0</v>
      </c>
      <c r="AB127" s="13">
        <v>1.0</v>
      </c>
      <c r="AC127" s="13">
        <v>0.0</v>
      </c>
      <c r="AD127" s="13">
        <v>0.9</v>
      </c>
      <c r="AE127" s="13">
        <v>0.85</v>
      </c>
    </row>
    <row r="128" ht="15.75" customHeight="1">
      <c r="A128" s="1" t="s">
        <v>36</v>
      </c>
      <c r="B128" s="13">
        <v>2006.0</v>
      </c>
      <c r="C128" s="13">
        <v>0.5</v>
      </c>
      <c r="D128" s="13">
        <v>0.5</v>
      </c>
      <c r="E128" s="13">
        <v>1.0</v>
      </c>
      <c r="F128" s="13">
        <v>0.5</v>
      </c>
      <c r="G128" s="13">
        <v>1.0</v>
      </c>
      <c r="H128" s="13">
        <v>0.5</v>
      </c>
      <c r="I128" s="13">
        <v>1.0</v>
      </c>
      <c r="J128" s="13">
        <v>0.5</v>
      </c>
      <c r="K128" s="13">
        <v>1.0</v>
      </c>
      <c r="L128" s="13">
        <v>1.0</v>
      </c>
      <c r="M128" s="13">
        <v>1.0</v>
      </c>
      <c r="N128" s="13">
        <v>0.0</v>
      </c>
      <c r="O128" s="13">
        <v>1.0</v>
      </c>
      <c r="P128" s="13">
        <v>0.0</v>
      </c>
      <c r="Q128" s="13">
        <v>0.0</v>
      </c>
      <c r="R128" s="13">
        <v>1.0</v>
      </c>
      <c r="S128" s="13">
        <v>0.0</v>
      </c>
      <c r="T128" s="13">
        <v>0.0</v>
      </c>
      <c r="U128" s="13">
        <v>1.0</v>
      </c>
      <c r="V128" s="13">
        <v>0.0</v>
      </c>
      <c r="W128" s="10"/>
      <c r="X128" s="13">
        <v>1.5</v>
      </c>
      <c r="Y128" s="13">
        <v>1.0</v>
      </c>
      <c r="Z128" s="13">
        <v>5.0</v>
      </c>
      <c r="AA128" s="13">
        <v>3.0</v>
      </c>
      <c r="AB128" s="13">
        <v>1.0</v>
      </c>
      <c r="AC128" s="13">
        <v>0.0</v>
      </c>
      <c r="AD128" s="13">
        <v>0.2</v>
      </c>
      <c r="AE128" s="13">
        <v>0.1</v>
      </c>
    </row>
    <row r="129" ht="15.75" customHeight="1">
      <c r="A129" s="1" t="s">
        <v>39</v>
      </c>
      <c r="B129" s="13">
        <v>2007.0</v>
      </c>
      <c r="C129" s="13">
        <v>0.5</v>
      </c>
      <c r="D129" s="13">
        <v>0.5</v>
      </c>
      <c r="E129" s="13">
        <v>1.0</v>
      </c>
      <c r="F129" s="13">
        <v>0.5</v>
      </c>
      <c r="G129" s="13">
        <v>1.0</v>
      </c>
      <c r="H129" s="13">
        <v>0.5</v>
      </c>
      <c r="I129" s="13">
        <v>1.0</v>
      </c>
      <c r="J129" s="13">
        <v>0.5</v>
      </c>
      <c r="K129" s="13">
        <v>1.0</v>
      </c>
      <c r="L129" s="13">
        <v>1.0</v>
      </c>
      <c r="M129" s="13">
        <v>1.0</v>
      </c>
      <c r="N129" s="13">
        <v>0.0</v>
      </c>
      <c r="O129" s="13">
        <v>1.0</v>
      </c>
      <c r="P129" s="13">
        <v>0.0</v>
      </c>
      <c r="Q129" s="13">
        <v>1.0</v>
      </c>
      <c r="R129" s="13">
        <v>1.0</v>
      </c>
      <c r="S129" s="13">
        <v>0.0</v>
      </c>
      <c r="T129" s="13">
        <v>0.0</v>
      </c>
      <c r="U129" s="13">
        <v>1.0</v>
      </c>
      <c r="V129" s="13">
        <v>0.0</v>
      </c>
      <c r="W129" s="10"/>
      <c r="X129" s="13">
        <v>1.5</v>
      </c>
      <c r="Y129" s="13">
        <v>1.0</v>
      </c>
      <c r="Z129" s="13">
        <v>6.0</v>
      </c>
      <c r="AA129" s="13">
        <v>3.0</v>
      </c>
      <c r="AB129" s="13">
        <v>1.0</v>
      </c>
      <c r="AC129" s="13">
        <v>0.0</v>
      </c>
      <c r="AD129" s="13">
        <v>0.75</v>
      </c>
      <c r="AE129" s="13">
        <v>0.8</v>
      </c>
    </row>
    <row r="130" ht="15.75" customHeight="1">
      <c r="A130" s="1" t="s">
        <v>40</v>
      </c>
      <c r="B130" s="13">
        <v>2008.0</v>
      </c>
      <c r="C130" s="13">
        <v>0.5</v>
      </c>
      <c r="D130" s="13">
        <v>0.5</v>
      </c>
      <c r="E130" s="13">
        <v>1.0</v>
      </c>
      <c r="F130" s="13">
        <v>0.5</v>
      </c>
      <c r="G130" s="13">
        <v>1.0</v>
      </c>
      <c r="H130" s="13">
        <v>0.5</v>
      </c>
      <c r="I130" s="13">
        <v>1.0</v>
      </c>
      <c r="J130" s="13">
        <v>0.5</v>
      </c>
      <c r="K130" s="13">
        <v>1.0</v>
      </c>
      <c r="L130" s="13">
        <v>1.0</v>
      </c>
      <c r="M130" s="13">
        <v>1.0</v>
      </c>
      <c r="N130" s="13">
        <v>0.0</v>
      </c>
      <c r="O130" s="13">
        <v>1.0</v>
      </c>
      <c r="P130" s="13">
        <v>0.0</v>
      </c>
      <c r="Q130" s="13">
        <v>1.0</v>
      </c>
      <c r="R130" s="13">
        <v>1.0</v>
      </c>
      <c r="S130" s="13">
        <v>0.0</v>
      </c>
      <c r="T130" s="13">
        <v>0.0</v>
      </c>
      <c r="U130" s="13">
        <v>1.0</v>
      </c>
      <c r="V130" s="13">
        <v>0.0</v>
      </c>
      <c r="W130" s="10"/>
      <c r="X130" s="13">
        <v>1.5</v>
      </c>
      <c r="Y130" s="13">
        <v>1.0</v>
      </c>
      <c r="Z130" s="13">
        <v>6.0</v>
      </c>
      <c r="AA130" s="13">
        <v>3.0</v>
      </c>
      <c r="AB130" s="13">
        <v>1.0</v>
      </c>
      <c r="AC130" s="13">
        <v>0.0</v>
      </c>
      <c r="AD130" s="13">
        <v>0.9</v>
      </c>
      <c r="AE130" s="13">
        <v>1.0</v>
      </c>
    </row>
    <row r="131" ht="15.75" customHeight="1">
      <c r="A131" s="1" t="s">
        <v>41</v>
      </c>
      <c r="B131" s="13">
        <v>2009.0</v>
      </c>
      <c r="C131" s="13">
        <v>0.5</v>
      </c>
      <c r="D131" s="13">
        <v>0.5</v>
      </c>
      <c r="E131" s="13">
        <v>1.0</v>
      </c>
      <c r="F131" s="13">
        <v>0.5</v>
      </c>
      <c r="G131" s="13">
        <v>1.0</v>
      </c>
      <c r="H131" s="13">
        <v>0.5</v>
      </c>
      <c r="I131" s="13">
        <v>1.0</v>
      </c>
      <c r="J131" s="13">
        <v>0.5</v>
      </c>
      <c r="K131" s="13">
        <v>1.0</v>
      </c>
      <c r="L131" s="13">
        <v>1.0</v>
      </c>
      <c r="M131" s="13">
        <v>1.0</v>
      </c>
      <c r="N131" s="13">
        <v>0.0</v>
      </c>
      <c r="O131" s="13">
        <v>1.0</v>
      </c>
      <c r="P131" s="13">
        <v>0.0</v>
      </c>
      <c r="Q131" s="13">
        <v>0.0</v>
      </c>
      <c r="R131" s="13">
        <v>1.0</v>
      </c>
      <c r="S131" s="13">
        <v>0.0</v>
      </c>
      <c r="T131" s="13">
        <v>0.0</v>
      </c>
      <c r="U131" s="13">
        <v>1.0</v>
      </c>
      <c r="V131" s="13">
        <v>0.0</v>
      </c>
      <c r="W131" s="10"/>
      <c r="X131" s="13">
        <v>1.5</v>
      </c>
      <c r="Y131" s="13">
        <v>1.0</v>
      </c>
      <c r="Z131" s="13">
        <v>5.0</v>
      </c>
      <c r="AA131" s="13">
        <v>3.0</v>
      </c>
      <c r="AB131" s="13">
        <v>1.0</v>
      </c>
      <c r="AC131" s="13">
        <v>0.0</v>
      </c>
      <c r="AD131" s="13">
        <v>0.65</v>
      </c>
      <c r="AE131" s="13">
        <v>0.6111111111</v>
      </c>
    </row>
    <row r="132" ht="15.75" customHeight="1">
      <c r="A132" s="1" t="s">
        <v>45</v>
      </c>
      <c r="B132" s="13">
        <v>2010.0</v>
      </c>
      <c r="C132" s="13">
        <v>0.5</v>
      </c>
      <c r="D132" s="13">
        <v>1.0</v>
      </c>
      <c r="E132" s="13">
        <v>1.0</v>
      </c>
      <c r="F132" s="13">
        <v>1.0</v>
      </c>
      <c r="G132" s="13">
        <v>1.0</v>
      </c>
      <c r="H132" s="13">
        <v>1.0</v>
      </c>
      <c r="I132" s="13">
        <v>1.0</v>
      </c>
      <c r="J132" s="13">
        <v>1.0</v>
      </c>
      <c r="K132" s="13">
        <v>1.0</v>
      </c>
      <c r="L132" s="13">
        <v>1.0</v>
      </c>
      <c r="M132" s="13">
        <v>1.0</v>
      </c>
      <c r="N132" s="13">
        <v>0.0</v>
      </c>
      <c r="O132" s="13">
        <v>1.0</v>
      </c>
      <c r="P132" s="13">
        <v>0.0</v>
      </c>
      <c r="Q132" s="13">
        <v>0.0</v>
      </c>
      <c r="R132" s="13">
        <v>1.0</v>
      </c>
      <c r="S132" s="13">
        <v>0.0</v>
      </c>
      <c r="T132" s="13">
        <v>0.0</v>
      </c>
      <c r="U132" s="13">
        <v>1.0</v>
      </c>
      <c r="V132" s="13">
        <v>1.0</v>
      </c>
      <c r="W132" s="10"/>
      <c r="X132" s="13">
        <v>1.5</v>
      </c>
      <c r="Y132" s="13">
        <v>2.0</v>
      </c>
      <c r="Z132" s="13">
        <v>5.0</v>
      </c>
      <c r="AA132" s="13">
        <v>4.0</v>
      </c>
      <c r="AB132" s="13">
        <v>1.0</v>
      </c>
      <c r="AC132" s="13">
        <v>1.0</v>
      </c>
      <c r="AD132" s="13">
        <v>0.25</v>
      </c>
      <c r="AE132" s="13">
        <v>0.15</v>
      </c>
    </row>
    <row r="133" ht="15.75" customHeight="1">
      <c r="A133" s="1" t="s">
        <v>49</v>
      </c>
      <c r="B133" s="13">
        <v>2011.0</v>
      </c>
      <c r="C133" s="13">
        <v>0.5</v>
      </c>
      <c r="D133" s="13">
        <v>1.0</v>
      </c>
      <c r="E133" s="13">
        <v>0.0</v>
      </c>
      <c r="F133" s="13">
        <v>1.0</v>
      </c>
      <c r="G133" s="13">
        <v>0.5</v>
      </c>
      <c r="H133" s="13">
        <v>1.0</v>
      </c>
      <c r="I133" s="13">
        <v>0.5</v>
      </c>
      <c r="J133" s="13">
        <v>1.0</v>
      </c>
      <c r="K133" s="13">
        <v>1.0</v>
      </c>
      <c r="L133" s="13">
        <v>1.0</v>
      </c>
      <c r="M133" s="13">
        <v>0.0</v>
      </c>
      <c r="N133" s="13">
        <v>0.0</v>
      </c>
      <c r="O133" s="13">
        <v>0.0</v>
      </c>
      <c r="P133" s="13">
        <v>0.0</v>
      </c>
      <c r="Q133" s="13">
        <v>0.0</v>
      </c>
      <c r="R133" s="13">
        <v>0.0</v>
      </c>
      <c r="S133" s="13">
        <v>0.0</v>
      </c>
      <c r="T133" s="13">
        <v>0.0</v>
      </c>
      <c r="U133" s="13">
        <v>1.0</v>
      </c>
      <c r="V133" s="13">
        <v>1.0</v>
      </c>
      <c r="W133" s="10"/>
      <c r="X133" s="13">
        <v>0.5</v>
      </c>
      <c r="Y133" s="13">
        <v>2.0</v>
      </c>
      <c r="Z133" s="13">
        <v>2.0</v>
      </c>
      <c r="AA133" s="13">
        <v>3.0</v>
      </c>
      <c r="AB133" s="13">
        <v>1.0</v>
      </c>
      <c r="AC133" s="13">
        <v>1.0</v>
      </c>
      <c r="AD133" s="13">
        <v>0.0</v>
      </c>
      <c r="AE133" s="13">
        <v>0.0</v>
      </c>
    </row>
    <row r="134" ht="15.75" customHeight="1">
      <c r="A134" s="1" t="s">
        <v>128</v>
      </c>
      <c r="B134" s="13">
        <v>2012.0</v>
      </c>
      <c r="C134" s="13">
        <v>0.5</v>
      </c>
      <c r="D134" s="13">
        <v>1.0</v>
      </c>
      <c r="E134" s="13">
        <v>0.0</v>
      </c>
      <c r="F134" s="13">
        <v>1.0</v>
      </c>
      <c r="G134" s="13">
        <v>0.5</v>
      </c>
      <c r="H134" s="13">
        <v>1.0</v>
      </c>
      <c r="I134" s="13">
        <v>0.5</v>
      </c>
      <c r="J134" s="13">
        <v>1.0</v>
      </c>
      <c r="K134" s="13">
        <v>1.0</v>
      </c>
      <c r="L134" s="13">
        <v>1.0</v>
      </c>
      <c r="M134" s="13">
        <v>0.0</v>
      </c>
      <c r="N134" s="13">
        <v>0.0</v>
      </c>
      <c r="O134" s="13">
        <v>0.0</v>
      </c>
      <c r="P134" s="13">
        <v>0.0</v>
      </c>
      <c r="Q134" s="13">
        <v>0.0</v>
      </c>
      <c r="R134" s="13">
        <v>0.0</v>
      </c>
      <c r="S134" s="13">
        <v>0.0</v>
      </c>
      <c r="T134" s="13">
        <v>0.0</v>
      </c>
      <c r="U134" s="13">
        <v>1.0</v>
      </c>
      <c r="V134" s="13">
        <v>1.0</v>
      </c>
      <c r="W134" s="10"/>
      <c r="X134" s="13">
        <v>0.5</v>
      </c>
      <c r="Y134" s="13">
        <v>2.0</v>
      </c>
      <c r="Z134" s="13">
        <v>2.0</v>
      </c>
      <c r="AA134" s="13">
        <v>3.0</v>
      </c>
      <c r="AB134" s="13">
        <v>1.0</v>
      </c>
      <c r="AC134" s="13">
        <v>1.0</v>
      </c>
      <c r="AD134" s="13">
        <v>0.2</v>
      </c>
      <c r="AE134" s="13">
        <v>0.1</v>
      </c>
    </row>
    <row r="135" ht="15.75" customHeight="1">
      <c r="A135" s="1" t="s">
        <v>60</v>
      </c>
      <c r="B135" s="13">
        <v>2013.0</v>
      </c>
      <c r="C135" s="13">
        <v>0.5</v>
      </c>
      <c r="D135" s="13">
        <v>1.0</v>
      </c>
      <c r="E135" s="13">
        <v>0.0</v>
      </c>
      <c r="F135" s="13">
        <v>1.0</v>
      </c>
      <c r="G135" s="13">
        <v>0.5</v>
      </c>
      <c r="H135" s="13">
        <v>1.0</v>
      </c>
      <c r="I135" s="13">
        <v>0.5</v>
      </c>
      <c r="J135" s="13">
        <v>1.0</v>
      </c>
      <c r="K135" s="13">
        <v>1.0</v>
      </c>
      <c r="L135" s="13">
        <v>1.0</v>
      </c>
      <c r="M135" s="13">
        <v>1.0</v>
      </c>
      <c r="N135" s="13">
        <v>0.0</v>
      </c>
      <c r="O135" s="13">
        <v>1.0</v>
      </c>
      <c r="P135" s="13">
        <v>0.0</v>
      </c>
      <c r="Q135" s="13">
        <v>0.0</v>
      </c>
      <c r="R135" s="13">
        <v>0.0</v>
      </c>
      <c r="S135" s="13">
        <v>0.0</v>
      </c>
      <c r="T135" s="13">
        <v>0.0</v>
      </c>
      <c r="U135" s="13">
        <v>1.0</v>
      </c>
      <c r="V135" s="13">
        <v>1.0</v>
      </c>
      <c r="W135" s="10"/>
      <c r="X135" s="13">
        <v>0.5</v>
      </c>
      <c r="Y135" s="13">
        <v>2.0</v>
      </c>
      <c r="Z135" s="13">
        <v>4.0</v>
      </c>
      <c r="AA135" s="13">
        <v>3.0</v>
      </c>
      <c r="AB135" s="13">
        <v>1.0</v>
      </c>
      <c r="AC135" s="13">
        <v>1.0</v>
      </c>
      <c r="AD135" s="13">
        <v>0.7</v>
      </c>
      <c r="AE135" s="13">
        <v>0.8</v>
      </c>
    </row>
    <row r="136" ht="15.75" customHeight="1">
      <c r="A136" s="1" t="s">
        <v>64</v>
      </c>
      <c r="B136" s="13">
        <v>2014.0</v>
      </c>
      <c r="C136" s="13">
        <v>0.5</v>
      </c>
      <c r="D136" s="13">
        <v>1.0</v>
      </c>
      <c r="E136" s="13">
        <v>0.0</v>
      </c>
      <c r="F136" s="13">
        <v>1.0</v>
      </c>
      <c r="G136" s="13">
        <v>0.5</v>
      </c>
      <c r="H136" s="13">
        <v>1.0</v>
      </c>
      <c r="I136" s="13">
        <v>0.5</v>
      </c>
      <c r="J136" s="13">
        <v>1.0</v>
      </c>
      <c r="K136" s="13">
        <v>1.0</v>
      </c>
      <c r="L136" s="13">
        <v>1.0</v>
      </c>
      <c r="M136" s="13">
        <v>1.0</v>
      </c>
      <c r="N136" s="13">
        <v>0.0</v>
      </c>
      <c r="O136" s="13">
        <v>1.0</v>
      </c>
      <c r="P136" s="13">
        <v>0.0</v>
      </c>
      <c r="Q136" s="13">
        <v>0.0</v>
      </c>
      <c r="R136" s="13">
        <v>0.0</v>
      </c>
      <c r="S136" s="13">
        <v>0.0</v>
      </c>
      <c r="T136" s="13">
        <v>0.0</v>
      </c>
      <c r="U136" s="13">
        <v>1.0</v>
      </c>
      <c r="V136" s="13">
        <v>1.0</v>
      </c>
      <c r="W136" s="10"/>
      <c r="X136" s="13">
        <v>0.5</v>
      </c>
      <c r="Y136" s="13">
        <v>2.0</v>
      </c>
      <c r="Z136" s="13">
        <v>4.0</v>
      </c>
      <c r="AA136" s="13">
        <v>3.0</v>
      </c>
      <c r="AB136" s="13">
        <v>1.0</v>
      </c>
      <c r="AC136" s="13">
        <v>1.0</v>
      </c>
      <c r="AD136" s="13">
        <v>0.7222222222</v>
      </c>
      <c r="AE136" s="13">
        <v>0.5</v>
      </c>
    </row>
    <row r="137" ht="15.75" customHeight="1">
      <c r="A137" s="1" t="s">
        <v>67</v>
      </c>
      <c r="B137" s="13">
        <v>2015.0</v>
      </c>
      <c r="C137" s="13">
        <v>0.5</v>
      </c>
      <c r="D137" s="13">
        <v>1.0</v>
      </c>
      <c r="E137" s="13">
        <v>0.0</v>
      </c>
      <c r="F137" s="13">
        <v>1.0</v>
      </c>
      <c r="G137" s="13">
        <v>0.5</v>
      </c>
      <c r="H137" s="13">
        <v>1.0</v>
      </c>
      <c r="I137" s="13">
        <v>0.5</v>
      </c>
      <c r="J137" s="13">
        <v>1.0</v>
      </c>
      <c r="K137" s="13">
        <v>1.0</v>
      </c>
      <c r="L137" s="13">
        <v>1.0</v>
      </c>
      <c r="M137" s="13">
        <v>1.0</v>
      </c>
      <c r="N137" s="13">
        <v>0.0</v>
      </c>
      <c r="O137" s="13">
        <v>1.0</v>
      </c>
      <c r="P137" s="13">
        <v>0.0</v>
      </c>
      <c r="Q137" s="13">
        <v>0.0</v>
      </c>
      <c r="R137" s="13">
        <v>0.0</v>
      </c>
      <c r="S137" s="13">
        <v>0.0</v>
      </c>
      <c r="T137" s="13">
        <v>0.0</v>
      </c>
      <c r="U137" s="13">
        <v>1.0</v>
      </c>
      <c r="V137" s="13">
        <v>1.0</v>
      </c>
      <c r="W137" s="10"/>
      <c r="X137" s="13">
        <v>0.5</v>
      </c>
      <c r="Y137" s="13">
        <v>2.0</v>
      </c>
      <c r="Z137" s="13">
        <v>4.0</v>
      </c>
      <c r="AA137" s="13">
        <v>3.0</v>
      </c>
      <c r="AB137" s="13">
        <v>1.0</v>
      </c>
      <c r="AC137" s="13">
        <v>1.0</v>
      </c>
      <c r="AD137" s="13">
        <v>0.05</v>
      </c>
      <c r="AE137" s="13">
        <v>0.4</v>
      </c>
    </row>
    <row r="138" ht="15.75" customHeight="1">
      <c r="A138" s="1" t="s">
        <v>72</v>
      </c>
      <c r="B138" s="13">
        <v>2016.0</v>
      </c>
      <c r="C138" s="13">
        <v>0.5</v>
      </c>
      <c r="D138" s="13">
        <v>1.0</v>
      </c>
      <c r="E138" s="13">
        <v>0.0</v>
      </c>
      <c r="F138" s="13">
        <v>1.0</v>
      </c>
      <c r="G138" s="13">
        <v>0.5</v>
      </c>
      <c r="H138" s="13">
        <v>1.0</v>
      </c>
      <c r="I138" s="13">
        <v>0.5</v>
      </c>
      <c r="J138" s="13">
        <v>1.0</v>
      </c>
      <c r="K138" s="13">
        <v>1.0</v>
      </c>
      <c r="L138" s="13">
        <v>1.0</v>
      </c>
      <c r="M138" s="13">
        <v>1.0</v>
      </c>
      <c r="N138" s="13">
        <v>0.0</v>
      </c>
      <c r="O138" s="13">
        <v>1.0</v>
      </c>
      <c r="P138" s="13">
        <v>0.0</v>
      </c>
      <c r="Q138" s="13">
        <v>0.0</v>
      </c>
      <c r="R138" s="13">
        <v>0.0</v>
      </c>
      <c r="S138" s="13">
        <v>0.0</v>
      </c>
      <c r="T138" s="13">
        <v>0.0</v>
      </c>
      <c r="U138" s="13">
        <v>1.0</v>
      </c>
      <c r="V138" s="13">
        <v>1.0</v>
      </c>
      <c r="W138" s="10"/>
      <c r="X138" s="13">
        <v>0.5</v>
      </c>
      <c r="Y138" s="13">
        <v>2.0</v>
      </c>
      <c r="Z138" s="13">
        <v>4.0</v>
      </c>
      <c r="AA138" s="13">
        <v>3.0</v>
      </c>
      <c r="AB138" s="13">
        <v>1.0</v>
      </c>
      <c r="AC138" s="13">
        <v>1.0</v>
      </c>
      <c r="AD138" s="13">
        <v>0.45</v>
      </c>
      <c r="AE138" s="13">
        <v>0.25</v>
      </c>
    </row>
    <row r="139" ht="15.75" customHeight="1">
      <c r="A139" s="1" t="s">
        <v>74</v>
      </c>
      <c r="B139" s="13">
        <v>2017.0</v>
      </c>
      <c r="C139" s="13">
        <v>0.5</v>
      </c>
      <c r="D139" s="13">
        <v>1.0</v>
      </c>
      <c r="E139" s="13">
        <v>0.0</v>
      </c>
      <c r="F139" s="13">
        <v>1.0</v>
      </c>
      <c r="G139" s="13">
        <v>0.5</v>
      </c>
      <c r="H139" s="13">
        <v>1.0</v>
      </c>
      <c r="I139" s="13">
        <v>0.5</v>
      </c>
      <c r="J139" s="13">
        <v>1.0</v>
      </c>
      <c r="K139" s="13">
        <v>1.0</v>
      </c>
      <c r="L139" s="13">
        <v>1.0</v>
      </c>
      <c r="M139" s="13">
        <v>1.0</v>
      </c>
      <c r="N139" s="13">
        <v>0.0</v>
      </c>
      <c r="O139" s="13">
        <v>1.0</v>
      </c>
      <c r="P139" s="13">
        <v>0.0</v>
      </c>
      <c r="Q139" s="13">
        <v>0.0</v>
      </c>
      <c r="R139" s="13">
        <v>0.0</v>
      </c>
      <c r="S139" s="13">
        <v>0.0</v>
      </c>
      <c r="T139" s="13">
        <v>0.0</v>
      </c>
      <c r="U139" s="13">
        <v>1.0</v>
      </c>
      <c r="V139" s="13">
        <v>1.0</v>
      </c>
      <c r="W139" s="10"/>
      <c r="X139" s="13">
        <v>0.5</v>
      </c>
      <c r="Y139" s="13">
        <v>2.0</v>
      </c>
      <c r="Z139" s="13">
        <v>4.0</v>
      </c>
      <c r="AA139" s="13">
        <v>3.0</v>
      </c>
      <c r="AB139" s="13">
        <v>1.0</v>
      </c>
      <c r="AC139" s="13">
        <v>1.0</v>
      </c>
      <c r="AD139" s="13">
        <v>0.45</v>
      </c>
      <c r="AE139" s="13">
        <v>0.75</v>
      </c>
    </row>
    <row r="140" ht="15.75" customHeight="1">
      <c r="A140" s="1" t="s">
        <v>77</v>
      </c>
      <c r="B140" s="13">
        <v>1995.0</v>
      </c>
      <c r="C140" s="13">
        <v>0.0</v>
      </c>
      <c r="D140" s="13">
        <v>1.0</v>
      </c>
      <c r="E140" s="13">
        <v>0.0</v>
      </c>
      <c r="F140" s="13">
        <v>1.0</v>
      </c>
      <c r="G140" s="13">
        <v>0.0</v>
      </c>
      <c r="H140" s="13">
        <v>0.0</v>
      </c>
      <c r="I140" s="13">
        <v>0.0</v>
      </c>
      <c r="J140" s="13">
        <v>1.0</v>
      </c>
      <c r="K140" s="13">
        <v>0.5</v>
      </c>
      <c r="L140" s="13">
        <v>1.0</v>
      </c>
      <c r="M140" s="13">
        <v>0.0</v>
      </c>
      <c r="N140" s="13">
        <v>0.0</v>
      </c>
      <c r="O140" s="13">
        <v>0.0</v>
      </c>
      <c r="P140" s="13">
        <v>1.0</v>
      </c>
      <c r="Q140" s="13">
        <v>0.0</v>
      </c>
      <c r="R140" s="13">
        <v>1.0</v>
      </c>
      <c r="S140" s="13">
        <v>1.0</v>
      </c>
      <c r="T140" s="13">
        <v>0.0</v>
      </c>
      <c r="U140" s="13">
        <v>0.0</v>
      </c>
      <c r="V140" s="13">
        <v>0.0</v>
      </c>
      <c r="W140" s="10"/>
      <c r="X140" s="13">
        <v>0.0</v>
      </c>
      <c r="Y140" s="13">
        <v>2.0</v>
      </c>
      <c r="Z140" s="13">
        <v>1.5</v>
      </c>
      <c r="AA140" s="13">
        <v>4.0</v>
      </c>
      <c r="AB140" s="13">
        <v>0.0</v>
      </c>
      <c r="AC140" s="13">
        <v>0.0</v>
      </c>
      <c r="AD140" s="13">
        <v>0.2</v>
      </c>
      <c r="AE140" s="13">
        <v>0.0</v>
      </c>
    </row>
    <row r="141" ht="15.75" customHeight="1">
      <c r="A141" s="1" t="s">
        <v>130</v>
      </c>
      <c r="B141" s="13">
        <v>1996.0</v>
      </c>
      <c r="C141" s="13">
        <v>0.5</v>
      </c>
      <c r="D141" s="13">
        <v>1.0</v>
      </c>
      <c r="E141" s="13">
        <v>0.0</v>
      </c>
      <c r="F141" s="13">
        <v>1.0</v>
      </c>
      <c r="G141" s="13">
        <v>0.0</v>
      </c>
      <c r="H141" s="13">
        <v>0.0</v>
      </c>
      <c r="I141" s="13">
        <v>0.0</v>
      </c>
      <c r="J141" s="13">
        <v>1.0</v>
      </c>
      <c r="K141" s="13">
        <v>0.5</v>
      </c>
      <c r="L141" s="13">
        <v>1.0</v>
      </c>
      <c r="M141" s="13">
        <v>0.0</v>
      </c>
      <c r="N141" s="13">
        <v>0.0</v>
      </c>
      <c r="O141" s="13">
        <v>0.0</v>
      </c>
      <c r="P141" s="13">
        <v>1.0</v>
      </c>
      <c r="Q141" s="13">
        <v>0.0</v>
      </c>
      <c r="R141" s="13">
        <v>1.0</v>
      </c>
      <c r="S141" s="13">
        <v>1.0</v>
      </c>
      <c r="T141" s="13">
        <v>0.0</v>
      </c>
      <c r="U141" s="13">
        <v>0.0</v>
      </c>
      <c r="V141" s="13">
        <v>0.0</v>
      </c>
      <c r="W141" s="10"/>
      <c r="X141" s="13">
        <v>0.5</v>
      </c>
      <c r="Y141" s="13">
        <v>2.0</v>
      </c>
      <c r="Z141" s="13">
        <v>1.5</v>
      </c>
      <c r="AA141" s="13">
        <v>4.0</v>
      </c>
      <c r="AB141" s="13">
        <v>0.0</v>
      </c>
      <c r="AC141" s="13">
        <v>0.0</v>
      </c>
      <c r="AD141" s="13">
        <v>0.0</v>
      </c>
      <c r="AE141" s="13">
        <v>0.0</v>
      </c>
    </row>
    <row r="142" ht="15.75" customHeight="1">
      <c r="A142" s="1" t="s">
        <v>79</v>
      </c>
      <c r="B142" s="13">
        <v>1997.0</v>
      </c>
      <c r="C142" s="13">
        <v>0.5</v>
      </c>
      <c r="D142" s="13">
        <v>1.0</v>
      </c>
      <c r="E142" s="13">
        <v>0.0</v>
      </c>
      <c r="F142" s="13">
        <v>1.0</v>
      </c>
      <c r="G142" s="13">
        <v>0.5</v>
      </c>
      <c r="H142" s="13">
        <v>1.0</v>
      </c>
      <c r="I142" s="13">
        <v>0.0</v>
      </c>
      <c r="J142" s="13">
        <v>1.0</v>
      </c>
      <c r="K142" s="13">
        <v>0.5</v>
      </c>
      <c r="L142" s="13">
        <v>1.0</v>
      </c>
      <c r="M142" s="13">
        <v>0.0</v>
      </c>
      <c r="N142" s="13">
        <v>0.0</v>
      </c>
      <c r="O142" s="13">
        <v>0.0</v>
      </c>
      <c r="P142" s="13">
        <v>1.0</v>
      </c>
      <c r="Q142" s="13">
        <v>0.0</v>
      </c>
      <c r="R142" s="13">
        <v>1.0</v>
      </c>
      <c r="S142" s="13">
        <v>1.0</v>
      </c>
      <c r="T142" s="13">
        <v>0.0</v>
      </c>
      <c r="U142" s="13">
        <v>0.0</v>
      </c>
      <c r="V142" s="13">
        <v>0.0</v>
      </c>
      <c r="W142" s="10"/>
      <c r="X142" s="13">
        <v>0.5</v>
      </c>
      <c r="Y142" s="13">
        <v>2.0</v>
      </c>
      <c r="Z142" s="13">
        <v>2.0</v>
      </c>
      <c r="AA142" s="13">
        <v>5.0</v>
      </c>
      <c r="AB142" s="13">
        <v>0.0</v>
      </c>
      <c r="AC142" s="13">
        <v>0.0</v>
      </c>
      <c r="AD142" s="13">
        <v>0.8</v>
      </c>
      <c r="AE142" s="13">
        <v>0.75</v>
      </c>
    </row>
    <row r="143" ht="15.75" customHeight="1">
      <c r="A143" s="1" t="s">
        <v>82</v>
      </c>
      <c r="B143" s="13">
        <v>1998.0</v>
      </c>
      <c r="C143" s="13">
        <v>0.0</v>
      </c>
      <c r="D143" s="13">
        <v>0.0</v>
      </c>
      <c r="E143" s="13">
        <v>0.5</v>
      </c>
      <c r="F143" s="13">
        <v>0.5</v>
      </c>
      <c r="G143" s="13">
        <v>0.5</v>
      </c>
      <c r="H143" s="13">
        <v>0.5</v>
      </c>
      <c r="I143" s="13">
        <v>0.5</v>
      </c>
      <c r="J143" s="13">
        <v>0.5</v>
      </c>
      <c r="K143" s="13">
        <v>0.5</v>
      </c>
      <c r="L143" s="13">
        <v>1.0</v>
      </c>
      <c r="M143" s="13">
        <v>0.0</v>
      </c>
      <c r="N143" s="13">
        <v>0.0</v>
      </c>
      <c r="O143" s="13">
        <v>0.0</v>
      </c>
      <c r="P143" s="13">
        <v>0.0</v>
      </c>
      <c r="Q143" s="13">
        <v>0.0</v>
      </c>
      <c r="R143" s="13">
        <v>1.0</v>
      </c>
      <c r="S143" s="13">
        <v>1.0</v>
      </c>
      <c r="T143" s="13">
        <v>0.0</v>
      </c>
      <c r="U143" s="13">
        <v>0.0</v>
      </c>
      <c r="V143" s="13">
        <v>0.0</v>
      </c>
      <c r="W143" s="10"/>
      <c r="X143" s="13">
        <v>0.5</v>
      </c>
      <c r="Y143" s="13">
        <v>0.5</v>
      </c>
      <c r="Z143" s="13">
        <v>2.5</v>
      </c>
      <c r="AA143" s="13">
        <v>3.0</v>
      </c>
      <c r="AB143" s="13">
        <v>0.0</v>
      </c>
      <c r="AC143" s="13">
        <v>0.0</v>
      </c>
      <c r="AD143" s="13">
        <v>0.5</v>
      </c>
      <c r="AE143" s="13">
        <v>0.7</v>
      </c>
    </row>
    <row r="144" ht="15.75" customHeight="1">
      <c r="A144" s="1" t="s">
        <v>84</v>
      </c>
      <c r="B144" s="13">
        <v>1999.0</v>
      </c>
      <c r="C144" s="13">
        <v>0.0</v>
      </c>
      <c r="D144" s="13">
        <v>0.0</v>
      </c>
      <c r="E144" s="13">
        <v>0.5</v>
      </c>
      <c r="F144" s="13">
        <v>0.5</v>
      </c>
      <c r="G144" s="13">
        <v>0.5</v>
      </c>
      <c r="H144" s="13">
        <v>0.5</v>
      </c>
      <c r="I144" s="13">
        <v>0.5</v>
      </c>
      <c r="J144" s="13">
        <v>0.5</v>
      </c>
      <c r="K144" s="13">
        <v>0.0</v>
      </c>
      <c r="L144" s="13">
        <v>0.0</v>
      </c>
      <c r="M144" s="13">
        <v>0.0</v>
      </c>
      <c r="N144" s="13">
        <v>0.0</v>
      </c>
      <c r="O144" s="13">
        <v>0.0</v>
      </c>
      <c r="P144" s="13">
        <v>0.0</v>
      </c>
      <c r="Q144" s="13">
        <v>0.0</v>
      </c>
      <c r="R144" s="13">
        <v>0.0</v>
      </c>
      <c r="S144" s="13">
        <v>1.0</v>
      </c>
      <c r="T144" s="13">
        <v>0.0</v>
      </c>
      <c r="U144" s="13">
        <v>0.0</v>
      </c>
      <c r="V144" s="13">
        <v>0.0</v>
      </c>
      <c r="W144" s="10"/>
      <c r="X144" s="13">
        <v>0.5</v>
      </c>
      <c r="Y144" s="13">
        <v>0.5</v>
      </c>
      <c r="Z144" s="13">
        <v>2.0</v>
      </c>
      <c r="AA144" s="13">
        <v>1.0</v>
      </c>
      <c r="AB144" s="13">
        <v>0.0</v>
      </c>
      <c r="AC144" s="13">
        <v>0.0</v>
      </c>
      <c r="AD144" s="13">
        <v>0.6</v>
      </c>
      <c r="AE144" s="13">
        <v>0.85</v>
      </c>
    </row>
    <row r="145" ht="15.75" customHeight="1">
      <c r="A145" s="1" t="s">
        <v>95</v>
      </c>
      <c r="B145" s="13">
        <v>2000.0</v>
      </c>
      <c r="C145" s="13">
        <v>0.0</v>
      </c>
      <c r="D145" s="13">
        <v>0.0</v>
      </c>
      <c r="E145" s="13">
        <v>0.0</v>
      </c>
      <c r="F145" s="13">
        <v>0.0</v>
      </c>
      <c r="G145" s="13">
        <v>0.5</v>
      </c>
      <c r="H145" s="13">
        <v>0.5</v>
      </c>
      <c r="I145" s="13">
        <v>0.5</v>
      </c>
      <c r="J145" s="13">
        <v>0.5</v>
      </c>
      <c r="K145" s="13">
        <v>0.0</v>
      </c>
      <c r="L145" s="13">
        <v>0.0</v>
      </c>
      <c r="M145" s="13">
        <v>0.0</v>
      </c>
      <c r="N145" s="13">
        <v>0.0</v>
      </c>
      <c r="O145" s="13">
        <v>0.0</v>
      </c>
      <c r="P145" s="13">
        <v>0.0</v>
      </c>
      <c r="Q145" s="13">
        <v>0.0</v>
      </c>
      <c r="R145" s="13">
        <v>0.0</v>
      </c>
      <c r="S145" s="13">
        <v>1.0</v>
      </c>
      <c r="T145" s="13">
        <v>0.0</v>
      </c>
      <c r="U145" s="13">
        <v>0.0</v>
      </c>
      <c r="V145" s="13">
        <v>0.0</v>
      </c>
      <c r="W145" s="10"/>
      <c r="X145" s="13">
        <v>0.0</v>
      </c>
      <c r="Y145" s="13">
        <v>0.0</v>
      </c>
      <c r="Z145" s="13">
        <v>2.0</v>
      </c>
      <c r="AA145" s="13">
        <v>1.0</v>
      </c>
      <c r="AB145" s="13">
        <v>0.0</v>
      </c>
      <c r="AC145" s="13">
        <v>0.0</v>
      </c>
      <c r="AD145" s="13">
        <v>0.0</v>
      </c>
      <c r="AE145" s="13">
        <v>0.0</v>
      </c>
    </row>
    <row r="146" ht="15.75" customHeight="1">
      <c r="A146" s="1" t="s">
        <v>96</v>
      </c>
      <c r="B146" s="13">
        <v>2001.0</v>
      </c>
      <c r="C146" s="13">
        <v>0.0</v>
      </c>
      <c r="D146" s="13">
        <v>0.0</v>
      </c>
      <c r="E146" s="13">
        <v>0.0</v>
      </c>
      <c r="F146" s="13">
        <v>0.0</v>
      </c>
      <c r="G146" s="13">
        <v>0.0</v>
      </c>
      <c r="H146" s="13">
        <v>0.0</v>
      </c>
      <c r="I146" s="13">
        <v>0.0</v>
      </c>
      <c r="J146" s="13">
        <v>0.0</v>
      </c>
      <c r="K146" s="13">
        <v>0.0</v>
      </c>
      <c r="L146" s="13">
        <v>0.0</v>
      </c>
      <c r="M146" s="13">
        <v>0.0</v>
      </c>
      <c r="N146" s="13">
        <v>0.0</v>
      </c>
      <c r="O146" s="13">
        <v>0.0</v>
      </c>
      <c r="P146" s="13">
        <v>0.0</v>
      </c>
      <c r="Q146" s="13">
        <v>0.0</v>
      </c>
      <c r="R146" s="13">
        <v>0.0</v>
      </c>
      <c r="S146" s="13">
        <v>1.0</v>
      </c>
      <c r="T146" s="13">
        <v>0.0</v>
      </c>
      <c r="U146" s="13">
        <v>0.0</v>
      </c>
      <c r="V146" s="13">
        <v>0.0</v>
      </c>
      <c r="W146" s="10"/>
      <c r="X146" s="13">
        <v>0.0</v>
      </c>
      <c r="Y146" s="13">
        <v>0.0</v>
      </c>
      <c r="Z146" s="13">
        <v>1.0</v>
      </c>
      <c r="AA146" s="13">
        <v>0.0</v>
      </c>
      <c r="AB146" s="13">
        <v>0.0</v>
      </c>
      <c r="AC146" s="13">
        <v>0.0</v>
      </c>
      <c r="AD146" s="13">
        <v>0.6</v>
      </c>
      <c r="AE146" s="13">
        <v>0.9</v>
      </c>
    </row>
    <row r="147" ht="15.75" customHeight="1">
      <c r="A147" s="1" t="s">
        <v>97</v>
      </c>
      <c r="B147" s="13">
        <v>2002.0</v>
      </c>
      <c r="C147" s="13">
        <v>0.0</v>
      </c>
      <c r="D147" s="13">
        <v>0.0</v>
      </c>
      <c r="E147" s="13">
        <v>0.0</v>
      </c>
      <c r="F147" s="13">
        <v>0.0</v>
      </c>
      <c r="G147" s="13">
        <v>0.0</v>
      </c>
      <c r="H147" s="13">
        <v>0.0</v>
      </c>
      <c r="I147" s="13">
        <v>0.0</v>
      </c>
      <c r="J147" s="13">
        <v>0.0</v>
      </c>
      <c r="K147" s="13">
        <v>0.0</v>
      </c>
      <c r="L147" s="13">
        <v>0.0</v>
      </c>
      <c r="M147" s="13">
        <v>0.0</v>
      </c>
      <c r="N147" s="13">
        <v>0.0</v>
      </c>
      <c r="O147" s="13">
        <v>0.0</v>
      </c>
      <c r="P147" s="13">
        <v>0.0</v>
      </c>
      <c r="Q147" s="13">
        <v>0.0</v>
      </c>
      <c r="R147" s="13">
        <v>0.0</v>
      </c>
      <c r="S147" s="13">
        <v>1.0</v>
      </c>
      <c r="T147" s="13">
        <v>0.0</v>
      </c>
      <c r="U147" s="13">
        <v>0.0</v>
      </c>
      <c r="V147" s="13">
        <v>0.0</v>
      </c>
      <c r="W147" s="10"/>
      <c r="X147" s="13">
        <v>0.0</v>
      </c>
      <c r="Y147" s="13">
        <v>0.0</v>
      </c>
      <c r="Z147" s="13">
        <v>1.0</v>
      </c>
      <c r="AA147" s="13">
        <v>0.0</v>
      </c>
      <c r="AB147" s="13">
        <v>0.0</v>
      </c>
      <c r="AC147" s="13">
        <v>0.0</v>
      </c>
      <c r="AD147" s="13">
        <v>1.0</v>
      </c>
      <c r="AE147" s="13">
        <v>1.0</v>
      </c>
    </row>
    <row r="148" ht="15.75" customHeight="1">
      <c r="A148" s="1" t="s">
        <v>100</v>
      </c>
      <c r="B148" s="13">
        <v>2003.0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0.0</v>
      </c>
      <c r="I148" s="13">
        <v>0.0</v>
      </c>
      <c r="J148" s="13">
        <v>0.0</v>
      </c>
      <c r="K148" s="13">
        <v>0.0</v>
      </c>
      <c r="L148" s="13">
        <v>0.0</v>
      </c>
      <c r="M148" s="13">
        <v>0.0</v>
      </c>
      <c r="N148" s="13">
        <v>0.0</v>
      </c>
      <c r="O148" s="13">
        <v>0.0</v>
      </c>
      <c r="P148" s="13">
        <v>0.0</v>
      </c>
      <c r="Q148" s="13">
        <v>0.0</v>
      </c>
      <c r="R148" s="13">
        <v>0.0</v>
      </c>
      <c r="S148" s="13">
        <v>1.0</v>
      </c>
      <c r="T148" s="13">
        <v>0.0</v>
      </c>
      <c r="U148" s="13">
        <v>0.0</v>
      </c>
      <c r="V148" s="13">
        <v>0.0</v>
      </c>
      <c r="W148" s="10"/>
      <c r="X148" s="13">
        <v>0.0</v>
      </c>
      <c r="Y148" s="13">
        <v>0.0</v>
      </c>
      <c r="Z148" s="13">
        <v>1.0</v>
      </c>
      <c r="AA148" s="13">
        <v>0.0</v>
      </c>
      <c r="AB148" s="13">
        <v>0.0</v>
      </c>
      <c r="AC148" s="13">
        <v>0.0</v>
      </c>
      <c r="AD148" s="13">
        <v>0.7</v>
      </c>
      <c r="AE148" s="13">
        <v>0.95</v>
      </c>
    </row>
    <row r="149" ht="15.75" customHeight="1">
      <c r="A149" s="1" t="s">
        <v>132</v>
      </c>
      <c r="B149" s="13">
        <v>2004.0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3">
        <v>0.0</v>
      </c>
      <c r="J149" s="13">
        <v>0.0</v>
      </c>
      <c r="K149" s="13">
        <v>0.0</v>
      </c>
      <c r="L149" s="13">
        <v>0.0</v>
      </c>
      <c r="M149" s="13">
        <v>0.0</v>
      </c>
      <c r="N149" s="13">
        <v>0.0</v>
      </c>
      <c r="O149" s="13">
        <v>0.0</v>
      </c>
      <c r="P149" s="13">
        <v>0.0</v>
      </c>
      <c r="Q149" s="13">
        <v>0.0</v>
      </c>
      <c r="R149" s="13">
        <v>0.0</v>
      </c>
      <c r="S149" s="13">
        <v>1.0</v>
      </c>
      <c r="T149" s="13">
        <v>0.0</v>
      </c>
      <c r="U149" s="13">
        <v>0.0</v>
      </c>
      <c r="V149" s="13">
        <v>0.0</v>
      </c>
      <c r="W149" s="10"/>
      <c r="X149" s="13">
        <v>0.0</v>
      </c>
      <c r="Y149" s="13">
        <v>0.0</v>
      </c>
      <c r="Z149" s="13">
        <v>1.0</v>
      </c>
      <c r="AA149" s="13">
        <v>0.0</v>
      </c>
      <c r="AB149" s="13">
        <v>0.0</v>
      </c>
      <c r="AC149" s="13">
        <v>0.0</v>
      </c>
      <c r="AD149" s="13">
        <v>0.0</v>
      </c>
      <c r="AE149" s="13">
        <v>0.0</v>
      </c>
    </row>
    <row r="150" ht="15.75" customHeight="1">
      <c r="A150" s="1" t="s">
        <v>107</v>
      </c>
      <c r="B150" s="13">
        <v>2005.0</v>
      </c>
      <c r="C150" s="13">
        <v>0.0</v>
      </c>
      <c r="D150" s="13">
        <v>1.0</v>
      </c>
      <c r="E150" s="13">
        <v>0.0</v>
      </c>
      <c r="F150" s="13">
        <v>0.5</v>
      </c>
      <c r="G150" s="13">
        <v>0.0</v>
      </c>
      <c r="H150" s="13">
        <v>1.0</v>
      </c>
      <c r="I150" s="13">
        <v>0.0</v>
      </c>
      <c r="J150" s="13">
        <v>1.0</v>
      </c>
      <c r="K150" s="13">
        <v>0.0</v>
      </c>
      <c r="L150" s="13">
        <v>0.5</v>
      </c>
      <c r="M150" s="13">
        <v>0.0</v>
      </c>
      <c r="N150" s="13">
        <v>0.0</v>
      </c>
      <c r="O150" s="13">
        <v>0.0</v>
      </c>
      <c r="P150" s="13">
        <v>1.0</v>
      </c>
      <c r="Q150" s="13">
        <v>0.0</v>
      </c>
      <c r="R150" s="13">
        <v>0.0</v>
      </c>
      <c r="S150" s="13">
        <v>1.0</v>
      </c>
      <c r="T150" s="13">
        <v>0.5</v>
      </c>
      <c r="U150" s="13">
        <v>0.0</v>
      </c>
      <c r="V150" s="13">
        <v>0.0</v>
      </c>
      <c r="W150" s="10"/>
      <c r="X150" s="13">
        <v>0.0</v>
      </c>
      <c r="Y150" s="13">
        <v>1.5</v>
      </c>
      <c r="Z150" s="13">
        <v>1.0</v>
      </c>
      <c r="AA150" s="13">
        <v>4.0</v>
      </c>
      <c r="AB150" s="13">
        <v>0.0</v>
      </c>
      <c r="AC150" s="13">
        <v>0.0</v>
      </c>
      <c r="AD150" s="13">
        <v>1.0</v>
      </c>
      <c r="AE150" s="13">
        <v>1.0</v>
      </c>
    </row>
    <row r="151" ht="15.75" customHeight="1">
      <c r="A151" s="1" t="s">
        <v>110</v>
      </c>
      <c r="B151" s="13">
        <v>2006.0</v>
      </c>
      <c r="C151" s="13">
        <v>0.0</v>
      </c>
      <c r="D151" s="13">
        <v>1.0</v>
      </c>
      <c r="E151" s="13">
        <v>0.0</v>
      </c>
      <c r="F151" s="13">
        <v>0.5</v>
      </c>
      <c r="G151" s="13">
        <v>0.0</v>
      </c>
      <c r="H151" s="13">
        <v>1.0</v>
      </c>
      <c r="I151" s="13">
        <v>0.0</v>
      </c>
      <c r="J151" s="13">
        <v>1.0</v>
      </c>
      <c r="K151" s="13">
        <v>0.0</v>
      </c>
      <c r="L151" s="13">
        <v>0.5</v>
      </c>
      <c r="M151" s="13">
        <v>0.0</v>
      </c>
      <c r="N151" s="13">
        <v>0.0</v>
      </c>
      <c r="O151" s="13">
        <v>0.0</v>
      </c>
      <c r="P151" s="13">
        <v>1.0</v>
      </c>
      <c r="Q151" s="13">
        <v>0.0</v>
      </c>
      <c r="R151" s="13">
        <v>0.0</v>
      </c>
      <c r="S151" s="13">
        <v>1.0</v>
      </c>
      <c r="T151" s="13">
        <v>0.5</v>
      </c>
      <c r="U151" s="13">
        <v>0.0</v>
      </c>
      <c r="V151" s="13">
        <v>0.0</v>
      </c>
      <c r="W151" s="10"/>
      <c r="X151" s="13">
        <v>0.0</v>
      </c>
      <c r="Y151" s="13">
        <v>1.5</v>
      </c>
      <c r="Z151" s="13">
        <v>1.0</v>
      </c>
      <c r="AA151" s="13">
        <v>4.0</v>
      </c>
      <c r="AB151" s="13">
        <v>0.0</v>
      </c>
      <c r="AC151" s="13">
        <v>0.0</v>
      </c>
      <c r="AD151" s="13">
        <v>0.9</v>
      </c>
      <c r="AE151" s="13">
        <v>1.0</v>
      </c>
    </row>
    <row r="152" ht="15.75" customHeight="1">
      <c r="A152" s="1" t="s">
        <v>111</v>
      </c>
      <c r="B152" s="13">
        <v>2007.0</v>
      </c>
      <c r="C152" s="13">
        <v>0.0</v>
      </c>
      <c r="D152" s="13">
        <v>1.0</v>
      </c>
      <c r="E152" s="13">
        <v>0.0</v>
      </c>
      <c r="F152" s="13">
        <v>0.5</v>
      </c>
      <c r="G152" s="13">
        <v>0.0</v>
      </c>
      <c r="H152" s="13">
        <v>1.0</v>
      </c>
      <c r="I152" s="13">
        <v>0.0</v>
      </c>
      <c r="J152" s="13">
        <v>1.0</v>
      </c>
      <c r="K152" s="13">
        <v>0.0</v>
      </c>
      <c r="L152" s="13">
        <v>0.5</v>
      </c>
      <c r="M152" s="13">
        <v>0.0</v>
      </c>
      <c r="N152" s="13">
        <v>0.0</v>
      </c>
      <c r="O152" s="13">
        <v>0.0</v>
      </c>
      <c r="P152" s="13">
        <v>1.0</v>
      </c>
      <c r="Q152" s="13">
        <v>0.0</v>
      </c>
      <c r="R152" s="13">
        <v>0.0</v>
      </c>
      <c r="S152" s="13">
        <v>1.0</v>
      </c>
      <c r="T152" s="13">
        <v>0.5</v>
      </c>
      <c r="U152" s="13">
        <v>0.0</v>
      </c>
      <c r="V152" s="13">
        <v>0.0</v>
      </c>
      <c r="W152" s="10"/>
      <c r="X152" s="13">
        <v>0.0</v>
      </c>
      <c r="Y152" s="13">
        <v>1.5</v>
      </c>
      <c r="Z152" s="13">
        <v>1.0</v>
      </c>
      <c r="AA152" s="13">
        <v>4.0</v>
      </c>
      <c r="AB152" s="13">
        <v>0.0</v>
      </c>
      <c r="AC152" s="13">
        <v>0.0</v>
      </c>
      <c r="AD152" s="13">
        <v>0.55</v>
      </c>
      <c r="AE152" s="13">
        <v>0.75</v>
      </c>
    </row>
    <row r="153" ht="15.75" customHeight="1">
      <c r="A153" s="1" t="s">
        <v>114</v>
      </c>
      <c r="B153" s="13">
        <v>2008.0</v>
      </c>
      <c r="C153" s="13">
        <v>0.0</v>
      </c>
      <c r="D153" s="13">
        <v>1.0</v>
      </c>
      <c r="E153" s="13">
        <v>0.0</v>
      </c>
      <c r="F153" s="13">
        <v>0.5</v>
      </c>
      <c r="G153" s="13">
        <v>0.0</v>
      </c>
      <c r="H153" s="13">
        <v>1.0</v>
      </c>
      <c r="I153" s="13">
        <v>0.0</v>
      </c>
      <c r="J153" s="13">
        <v>1.0</v>
      </c>
      <c r="K153" s="13">
        <v>0.0</v>
      </c>
      <c r="L153" s="13">
        <v>0.5</v>
      </c>
      <c r="M153" s="13">
        <v>0.0</v>
      </c>
      <c r="N153" s="13">
        <v>0.0</v>
      </c>
      <c r="O153" s="13">
        <v>0.0</v>
      </c>
      <c r="P153" s="13">
        <v>1.0</v>
      </c>
      <c r="Q153" s="13">
        <v>0.0</v>
      </c>
      <c r="R153" s="13">
        <v>0.0</v>
      </c>
      <c r="S153" s="13">
        <v>1.0</v>
      </c>
      <c r="T153" s="13">
        <v>0.5</v>
      </c>
      <c r="U153" s="13">
        <v>0.0</v>
      </c>
      <c r="V153" s="13">
        <v>0.0</v>
      </c>
      <c r="W153" s="10"/>
      <c r="X153" s="13">
        <v>0.0</v>
      </c>
      <c r="Y153" s="13">
        <v>1.5</v>
      </c>
      <c r="Z153" s="13">
        <v>1.0</v>
      </c>
      <c r="AA153" s="13">
        <v>4.0</v>
      </c>
      <c r="AB153" s="13">
        <v>0.0</v>
      </c>
      <c r="AC153" s="13">
        <v>0.0</v>
      </c>
      <c r="AD153" s="13">
        <v>0.3</v>
      </c>
      <c r="AE153" s="13">
        <v>0.35</v>
      </c>
    </row>
    <row r="154" ht="15.75" customHeight="1">
      <c r="A154" s="1" t="s">
        <v>116</v>
      </c>
      <c r="B154" s="13">
        <v>2009.0</v>
      </c>
      <c r="C154" s="13">
        <v>0.0</v>
      </c>
      <c r="D154" s="13">
        <v>1.0</v>
      </c>
      <c r="E154" s="13">
        <v>0.0</v>
      </c>
      <c r="F154" s="13">
        <v>0.5</v>
      </c>
      <c r="G154" s="13">
        <v>0.0</v>
      </c>
      <c r="H154" s="13">
        <v>1.0</v>
      </c>
      <c r="I154" s="13">
        <v>0.0</v>
      </c>
      <c r="J154" s="13">
        <v>1.0</v>
      </c>
      <c r="K154" s="13">
        <v>0.0</v>
      </c>
      <c r="L154" s="13">
        <v>0.5</v>
      </c>
      <c r="M154" s="13">
        <v>0.0</v>
      </c>
      <c r="N154" s="13">
        <v>0.0</v>
      </c>
      <c r="O154" s="13">
        <v>0.0</v>
      </c>
      <c r="P154" s="13">
        <v>1.0</v>
      </c>
      <c r="Q154" s="13">
        <v>0.0</v>
      </c>
      <c r="R154" s="13">
        <v>0.0</v>
      </c>
      <c r="S154" s="13">
        <v>1.0</v>
      </c>
      <c r="T154" s="13">
        <v>0.5</v>
      </c>
      <c r="U154" s="13">
        <v>0.0</v>
      </c>
      <c r="V154" s="13">
        <v>0.0</v>
      </c>
      <c r="W154" s="10"/>
      <c r="X154" s="13">
        <v>0.0</v>
      </c>
      <c r="Y154" s="13">
        <v>1.5</v>
      </c>
      <c r="Z154" s="13">
        <v>1.0</v>
      </c>
      <c r="AA154" s="13">
        <v>4.0</v>
      </c>
      <c r="AB154" s="13">
        <v>0.0</v>
      </c>
      <c r="AC154" s="13">
        <v>0.0</v>
      </c>
      <c r="AD154" s="13">
        <v>0.75</v>
      </c>
      <c r="AE154" s="13">
        <v>0.9</v>
      </c>
    </row>
    <row r="155" ht="15.75" customHeight="1">
      <c r="A155" s="1" t="s">
        <v>122</v>
      </c>
      <c r="B155" s="13">
        <v>2010.0</v>
      </c>
      <c r="C155" s="13">
        <v>0.0</v>
      </c>
      <c r="D155" s="13">
        <v>1.0</v>
      </c>
      <c r="E155" s="13">
        <v>0.0</v>
      </c>
      <c r="F155" s="13">
        <v>0.5</v>
      </c>
      <c r="G155" s="13">
        <v>0.0</v>
      </c>
      <c r="H155" s="13">
        <v>1.0</v>
      </c>
      <c r="I155" s="13">
        <v>0.0</v>
      </c>
      <c r="J155" s="13">
        <v>1.0</v>
      </c>
      <c r="K155" s="13">
        <v>0.0</v>
      </c>
      <c r="L155" s="13">
        <v>0.5</v>
      </c>
      <c r="M155" s="13">
        <v>0.0</v>
      </c>
      <c r="N155" s="13">
        <v>0.0</v>
      </c>
      <c r="O155" s="13">
        <v>0.0</v>
      </c>
      <c r="P155" s="13">
        <v>1.0</v>
      </c>
      <c r="Q155" s="13">
        <v>0.0</v>
      </c>
      <c r="R155" s="13">
        <v>0.0</v>
      </c>
      <c r="S155" s="13">
        <v>1.0</v>
      </c>
      <c r="T155" s="13">
        <v>0.5</v>
      </c>
      <c r="U155" s="13">
        <v>0.0</v>
      </c>
      <c r="V155" s="13">
        <v>0.0</v>
      </c>
      <c r="W155" s="10"/>
      <c r="X155" s="13">
        <v>0.0</v>
      </c>
      <c r="Y155" s="13">
        <v>1.5</v>
      </c>
      <c r="Z155" s="13">
        <v>1.0</v>
      </c>
      <c r="AA155" s="13">
        <v>4.0</v>
      </c>
      <c r="AB155" s="13">
        <v>0.0</v>
      </c>
      <c r="AC155" s="13">
        <v>0.0</v>
      </c>
      <c r="AD155" s="13">
        <v>0.2</v>
      </c>
      <c r="AE155" s="13">
        <v>0.15</v>
      </c>
    </row>
    <row r="156" ht="15.75" customHeight="1">
      <c r="A156" s="1" t="s">
        <v>135</v>
      </c>
      <c r="B156" s="13">
        <v>2011.0</v>
      </c>
      <c r="C156" s="13">
        <v>0.0</v>
      </c>
      <c r="D156" s="13">
        <v>0.5</v>
      </c>
      <c r="E156" s="13">
        <v>0.0</v>
      </c>
      <c r="F156" s="13">
        <v>0.5</v>
      </c>
      <c r="G156" s="13">
        <v>0.0</v>
      </c>
      <c r="H156" s="13">
        <v>1.0</v>
      </c>
      <c r="I156" s="13">
        <v>0.0</v>
      </c>
      <c r="J156" s="13">
        <v>1.0</v>
      </c>
      <c r="K156" s="13">
        <v>0.0</v>
      </c>
      <c r="L156" s="13">
        <v>0.5</v>
      </c>
      <c r="M156" s="13">
        <v>0.0</v>
      </c>
      <c r="N156" s="13">
        <v>0.0</v>
      </c>
      <c r="O156" s="13">
        <v>0.0</v>
      </c>
      <c r="P156" s="13">
        <v>1.0</v>
      </c>
      <c r="Q156" s="13">
        <v>0.0</v>
      </c>
      <c r="R156" s="13">
        <v>0.0</v>
      </c>
      <c r="S156" s="13">
        <v>1.0</v>
      </c>
      <c r="T156" s="13">
        <v>0.0</v>
      </c>
      <c r="U156" s="13">
        <v>0.0</v>
      </c>
      <c r="V156" s="13">
        <v>0.0</v>
      </c>
      <c r="W156" s="10"/>
      <c r="X156" s="13">
        <v>0.0</v>
      </c>
      <c r="Y156" s="13">
        <v>1.0</v>
      </c>
      <c r="Z156" s="13">
        <v>1.0</v>
      </c>
      <c r="AA156" s="13">
        <v>3.5</v>
      </c>
      <c r="AB156" s="13">
        <v>0.0</v>
      </c>
      <c r="AC156" s="13">
        <v>0.0</v>
      </c>
      <c r="AD156" s="13">
        <v>0.0</v>
      </c>
      <c r="AE156" s="13">
        <v>0.0</v>
      </c>
    </row>
    <row r="157" ht="15.75" customHeight="1">
      <c r="A157" s="1" t="s">
        <v>27</v>
      </c>
      <c r="B157" s="13">
        <v>2012.0</v>
      </c>
      <c r="C157" s="13">
        <v>0.0</v>
      </c>
      <c r="D157" s="13">
        <v>0.0</v>
      </c>
      <c r="E157" s="13">
        <v>0.0</v>
      </c>
      <c r="F157" s="13">
        <v>0.5</v>
      </c>
      <c r="G157" s="13">
        <v>0.0</v>
      </c>
      <c r="H157" s="13">
        <v>0.5</v>
      </c>
      <c r="I157" s="13">
        <v>0.0</v>
      </c>
      <c r="J157" s="13">
        <v>0.0</v>
      </c>
      <c r="K157" s="13">
        <v>0.0</v>
      </c>
      <c r="L157" s="13">
        <v>0.0</v>
      </c>
      <c r="M157" s="13">
        <v>0.0</v>
      </c>
      <c r="N157" s="13">
        <v>0.0</v>
      </c>
      <c r="O157" s="13">
        <v>0.0</v>
      </c>
      <c r="P157" s="13">
        <v>0.0</v>
      </c>
      <c r="Q157" s="13">
        <v>0.0</v>
      </c>
      <c r="R157" s="13">
        <v>0.0</v>
      </c>
      <c r="S157" s="13">
        <v>0.0</v>
      </c>
      <c r="T157" s="13">
        <v>0.0</v>
      </c>
      <c r="U157" s="13">
        <v>0.0</v>
      </c>
      <c r="V157" s="13">
        <v>0.0</v>
      </c>
      <c r="W157" s="10"/>
      <c r="X157" s="13">
        <v>0.0</v>
      </c>
      <c r="Y157" s="13">
        <v>0.5</v>
      </c>
      <c r="Z157" s="13">
        <v>0.0</v>
      </c>
      <c r="AA157" s="13">
        <v>0.5</v>
      </c>
      <c r="AB157" s="13">
        <v>0.0</v>
      </c>
      <c r="AC157" s="13">
        <v>0.0</v>
      </c>
      <c r="AD157" s="13">
        <v>0.1</v>
      </c>
      <c r="AE157" s="13">
        <v>0.25</v>
      </c>
    </row>
    <row r="158" ht="15.75" customHeight="1">
      <c r="A158" s="1" t="s">
        <v>34</v>
      </c>
      <c r="B158" s="13">
        <v>2013.0</v>
      </c>
      <c r="C158" s="13">
        <v>0.0</v>
      </c>
      <c r="D158" s="13">
        <v>0.5</v>
      </c>
      <c r="E158" s="13">
        <v>0.0</v>
      </c>
      <c r="F158" s="13">
        <v>1.0</v>
      </c>
      <c r="G158" s="13">
        <v>0.0</v>
      </c>
      <c r="H158" s="13">
        <v>1.0</v>
      </c>
      <c r="I158" s="13">
        <v>0.0</v>
      </c>
      <c r="J158" s="13">
        <v>0.5</v>
      </c>
      <c r="K158" s="13">
        <v>0.5</v>
      </c>
      <c r="L158" s="13">
        <v>1.0</v>
      </c>
      <c r="M158" s="13">
        <v>0.0</v>
      </c>
      <c r="N158" s="13">
        <v>0.0</v>
      </c>
      <c r="O158" s="13">
        <v>0.0</v>
      </c>
      <c r="P158" s="13">
        <v>1.0</v>
      </c>
      <c r="Q158" s="13">
        <v>0.0</v>
      </c>
      <c r="R158" s="13">
        <v>0.0</v>
      </c>
      <c r="S158" s="13">
        <v>1.0</v>
      </c>
      <c r="T158" s="13">
        <v>0.5</v>
      </c>
      <c r="U158" s="13">
        <v>1.0</v>
      </c>
      <c r="V158" s="13">
        <v>0.0</v>
      </c>
      <c r="W158" s="10"/>
      <c r="X158" s="13">
        <v>0.0</v>
      </c>
      <c r="Y158" s="13">
        <v>1.5</v>
      </c>
      <c r="Z158" s="13">
        <v>1.5</v>
      </c>
      <c r="AA158" s="13">
        <v>4.0</v>
      </c>
      <c r="AB158" s="13">
        <v>1.0</v>
      </c>
      <c r="AC158" s="13">
        <v>0.0</v>
      </c>
      <c r="AD158" s="13">
        <v>0.85</v>
      </c>
      <c r="AE158" s="13">
        <v>0.85</v>
      </c>
    </row>
    <row r="159" ht="15.75" customHeight="1">
      <c r="A159" s="1" t="s">
        <v>36</v>
      </c>
      <c r="B159" s="13">
        <v>2014.0</v>
      </c>
      <c r="C159" s="13">
        <v>0.0</v>
      </c>
      <c r="D159" s="13">
        <v>0.5</v>
      </c>
      <c r="E159" s="13">
        <v>0.0</v>
      </c>
      <c r="F159" s="13">
        <v>1.0</v>
      </c>
      <c r="G159" s="13">
        <v>0.0</v>
      </c>
      <c r="H159" s="13">
        <v>1.0</v>
      </c>
      <c r="I159" s="13">
        <v>0.0</v>
      </c>
      <c r="J159" s="13">
        <v>0.5</v>
      </c>
      <c r="K159" s="13">
        <v>0.5</v>
      </c>
      <c r="L159" s="13">
        <v>1.0</v>
      </c>
      <c r="M159" s="13">
        <v>0.0</v>
      </c>
      <c r="N159" s="13">
        <v>0.0</v>
      </c>
      <c r="O159" s="13">
        <v>0.0</v>
      </c>
      <c r="P159" s="13">
        <v>1.0</v>
      </c>
      <c r="Q159" s="13">
        <v>0.0</v>
      </c>
      <c r="R159" s="13">
        <v>0.0</v>
      </c>
      <c r="S159" s="13">
        <v>1.0</v>
      </c>
      <c r="T159" s="13">
        <v>0.5</v>
      </c>
      <c r="U159" s="13">
        <v>1.0</v>
      </c>
      <c r="V159" s="13">
        <v>0.0</v>
      </c>
      <c r="W159" s="10"/>
      <c r="X159" s="13">
        <v>0.0</v>
      </c>
      <c r="Y159" s="13">
        <v>1.5</v>
      </c>
      <c r="Z159" s="13">
        <v>1.5</v>
      </c>
      <c r="AA159" s="13">
        <v>4.0</v>
      </c>
      <c r="AB159" s="13">
        <v>1.0</v>
      </c>
      <c r="AC159" s="13">
        <v>0.0</v>
      </c>
      <c r="AD159" s="13">
        <v>0.2</v>
      </c>
      <c r="AE159" s="13">
        <v>0.1</v>
      </c>
    </row>
    <row r="160" ht="15.75" customHeight="1">
      <c r="A160" s="1" t="s">
        <v>39</v>
      </c>
      <c r="B160" s="13">
        <v>2015.0</v>
      </c>
      <c r="C160" s="13">
        <v>0.0</v>
      </c>
      <c r="D160" s="13">
        <v>0.5</v>
      </c>
      <c r="E160" s="13">
        <v>0.0</v>
      </c>
      <c r="F160" s="13">
        <v>1.0</v>
      </c>
      <c r="G160" s="13">
        <v>0.0</v>
      </c>
      <c r="H160" s="13">
        <v>1.0</v>
      </c>
      <c r="I160" s="13">
        <v>0.0</v>
      </c>
      <c r="J160" s="13">
        <v>0.5</v>
      </c>
      <c r="K160" s="13">
        <v>0.5</v>
      </c>
      <c r="L160" s="13">
        <v>1.0</v>
      </c>
      <c r="M160" s="13">
        <v>0.0</v>
      </c>
      <c r="N160" s="13">
        <v>0.0</v>
      </c>
      <c r="O160" s="13">
        <v>0.0</v>
      </c>
      <c r="P160" s="13">
        <v>1.0</v>
      </c>
      <c r="Q160" s="13">
        <v>0.0</v>
      </c>
      <c r="R160" s="13">
        <v>0.0</v>
      </c>
      <c r="S160" s="13">
        <v>1.0</v>
      </c>
      <c r="T160" s="13">
        <v>0.5</v>
      </c>
      <c r="U160" s="13">
        <v>1.0</v>
      </c>
      <c r="V160" s="13">
        <v>0.0</v>
      </c>
      <c r="W160" s="10"/>
      <c r="X160" s="13">
        <v>0.0</v>
      </c>
      <c r="Y160" s="13">
        <v>1.5</v>
      </c>
      <c r="Z160" s="13">
        <v>1.5</v>
      </c>
      <c r="AA160" s="13">
        <v>4.0</v>
      </c>
      <c r="AB160" s="13">
        <v>1.0</v>
      </c>
      <c r="AC160" s="13">
        <v>0.0</v>
      </c>
      <c r="AD160" s="13">
        <v>0.75</v>
      </c>
      <c r="AE160" s="13">
        <v>0.75</v>
      </c>
    </row>
    <row r="161" ht="15.75" customHeight="1">
      <c r="A161" s="1" t="s">
        <v>40</v>
      </c>
      <c r="B161" s="13">
        <v>2016.0</v>
      </c>
      <c r="C161" s="13">
        <v>0.0</v>
      </c>
      <c r="D161" s="13">
        <v>0.5</v>
      </c>
      <c r="E161" s="13">
        <v>0.0</v>
      </c>
      <c r="F161" s="13">
        <v>1.0</v>
      </c>
      <c r="G161" s="13">
        <v>0.0</v>
      </c>
      <c r="H161" s="13">
        <v>1.0</v>
      </c>
      <c r="I161" s="13">
        <v>0.0</v>
      </c>
      <c r="J161" s="13">
        <v>0.5</v>
      </c>
      <c r="K161" s="13">
        <v>0.5</v>
      </c>
      <c r="L161" s="13">
        <v>1.0</v>
      </c>
      <c r="M161" s="13">
        <v>0.0</v>
      </c>
      <c r="N161" s="13">
        <v>0.0</v>
      </c>
      <c r="O161" s="13">
        <v>0.0</v>
      </c>
      <c r="P161" s="13">
        <v>1.0</v>
      </c>
      <c r="Q161" s="13">
        <v>0.0</v>
      </c>
      <c r="R161" s="13">
        <v>0.0</v>
      </c>
      <c r="S161" s="13">
        <v>1.0</v>
      </c>
      <c r="T161" s="13">
        <v>0.5</v>
      </c>
      <c r="U161" s="13">
        <v>1.0</v>
      </c>
      <c r="V161" s="13">
        <v>0.0</v>
      </c>
      <c r="W161" s="10"/>
      <c r="X161" s="13">
        <v>0.0</v>
      </c>
      <c r="Y161" s="13">
        <v>1.5</v>
      </c>
      <c r="Z161" s="13">
        <v>1.5</v>
      </c>
      <c r="AA161" s="13">
        <v>4.0</v>
      </c>
      <c r="AB161" s="13">
        <v>1.0</v>
      </c>
      <c r="AC161" s="13">
        <v>0.0</v>
      </c>
      <c r="AD161" s="13">
        <v>1.0</v>
      </c>
      <c r="AE161" s="13">
        <v>1.0</v>
      </c>
    </row>
    <row r="162" ht="15.75" customHeight="1">
      <c r="A162" s="1" t="s">
        <v>41</v>
      </c>
      <c r="B162" s="13">
        <v>2017.0</v>
      </c>
      <c r="C162" s="13">
        <v>0.0</v>
      </c>
      <c r="D162" s="13">
        <v>0.5</v>
      </c>
      <c r="E162" s="13">
        <v>0.0</v>
      </c>
      <c r="F162" s="13">
        <v>1.0</v>
      </c>
      <c r="G162" s="13">
        <v>0.0</v>
      </c>
      <c r="H162" s="13">
        <v>1.0</v>
      </c>
      <c r="I162" s="13">
        <v>0.0</v>
      </c>
      <c r="J162" s="13">
        <v>0.5</v>
      </c>
      <c r="K162" s="13">
        <v>0.5</v>
      </c>
      <c r="L162" s="13">
        <v>1.0</v>
      </c>
      <c r="M162" s="13">
        <v>0.0</v>
      </c>
      <c r="N162" s="13">
        <v>0.0</v>
      </c>
      <c r="O162" s="13">
        <v>0.0</v>
      </c>
      <c r="P162" s="13">
        <v>1.0</v>
      </c>
      <c r="Q162" s="13">
        <v>0.0</v>
      </c>
      <c r="R162" s="13">
        <v>0.0</v>
      </c>
      <c r="S162" s="13">
        <v>1.0</v>
      </c>
      <c r="T162" s="13">
        <v>0.5</v>
      </c>
      <c r="U162" s="13">
        <v>1.0</v>
      </c>
      <c r="V162" s="13">
        <v>0.0</v>
      </c>
      <c r="W162" s="10"/>
      <c r="X162" s="13">
        <v>0.0</v>
      </c>
      <c r="Y162" s="13">
        <v>1.5</v>
      </c>
      <c r="Z162" s="13">
        <v>1.5</v>
      </c>
      <c r="AA162" s="13">
        <v>4.0</v>
      </c>
      <c r="AB162" s="13">
        <v>1.0</v>
      </c>
      <c r="AC162" s="13">
        <v>0.0</v>
      </c>
      <c r="AD162" s="13">
        <v>0.7222222222</v>
      </c>
      <c r="AE162" s="13">
        <v>0.5555555556</v>
      </c>
    </row>
    <row r="163" ht="15.75" customHeight="1">
      <c r="A163" s="1" t="s">
        <v>45</v>
      </c>
      <c r="B163" s="13">
        <v>1995.0</v>
      </c>
      <c r="C163" s="13">
        <v>0.0</v>
      </c>
      <c r="D163" s="13">
        <v>0.0</v>
      </c>
      <c r="E163" s="13">
        <v>0.0</v>
      </c>
      <c r="F163" s="13">
        <v>0.0</v>
      </c>
      <c r="G163" s="13">
        <v>0.0</v>
      </c>
      <c r="H163" s="13">
        <v>0.0</v>
      </c>
      <c r="I163" s="13">
        <v>0.0</v>
      </c>
      <c r="J163" s="13">
        <v>0.0</v>
      </c>
      <c r="K163" s="13">
        <v>0.0</v>
      </c>
      <c r="L163" s="13">
        <v>0.0</v>
      </c>
      <c r="M163" s="13">
        <v>1.0</v>
      </c>
      <c r="N163" s="13">
        <v>0.0</v>
      </c>
      <c r="O163" s="13">
        <v>0.0</v>
      </c>
      <c r="P163" s="13">
        <v>0.0</v>
      </c>
      <c r="Q163" s="13">
        <v>0.0</v>
      </c>
      <c r="R163" s="13">
        <v>0.0</v>
      </c>
      <c r="S163" s="13">
        <v>1.0</v>
      </c>
      <c r="T163" s="13">
        <v>0.5</v>
      </c>
      <c r="U163" s="13">
        <v>1.0</v>
      </c>
      <c r="V163" s="13">
        <v>0.0</v>
      </c>
      <c r="W163" s="10"/>
      <c r="X163" s="13">
        <v>0.0</v>
      </c>
      <c r="Y163" s="13">
        <v>0.0</v>
      </c>
      <c r="Z163" s="13">
        <v>2.0</v>
      </c>
      <c r="AA163" s="13">
        <v>0.5</v>
      </c>
      <c r="AB163" s="13">
        <v>1.0</v>
      </c>
      <c r="AC163" s="13">
        <v>0.0</v>
      </c>
      <c r="AD163" s="13">
        <v>0.2</v>
      </c>
      <c r="AE163" s="13">
        <v>0.1</v>
      </c>
    </row>
    <row r="164" ht="15.75" customHeight="1">
      <c r="A164" s="1" t="s">
        <v>49</v>
      </c>
      <c r="B164" s="13">
        <v>1996.0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3">
        <v>0.0</v>
      </c>
      <c r="K164" s="13">
        <v>0.0</v>
      </c>
      <c r="L164" s="13">
        <v>0.0</v>
      </c>
      <c r="M164" s="13">
        <v>1.0</v>
      </c>
      <c r="N164" s="13">
        <v>0.0</v>
      </c>
      <c r="O164" s="13">
        <v>0.0</v>
      </c>
      <c r="P164" s="13">
        <v>0.0</v>
      </c>
      <c r="Q164" s="13">
        <v>0.0</v>
      </c>
      <c r="R164" s="13">
        <v>0.0</v>
      </c>
      <c r="S164" s="13">
        <v>1.0</v>
      </c>
      <c r="T164" s="13">
        <v>0.5</v>
      </c>
      <c r="U164" s="13">
        <v>0.0</v>
      </c>
      <c r="V164" s="13">
        <v>0.0</v>
      </c>
      <c r="W164" s="10"/>
      <c r="X164" s="13">
        <v>0.0</v>
      </c>
      <c r="Y164" s="13">
        <v>0.0</v>
      </c>
      <c r="Z164" s="13">
        <v>2.0</v>
      </c>
      <c r="AA164" s="13">
        <v>0.5</v>
      </c>
      <c r="AB164" s="13">
        <v>0.0</v>
      </c>
      <c r="AC164" s="13">
        <v>0.0</v>
      </c>
      <c r="AD164" s="13">
        <v>0.0</v>
      </c>
      <c r="AE164" s="13">
        <v>0.0</v>
      </c>
    </row>
    <row r="165" ht="15.75" customHeight="1">
      <c r="A165" s="1" t="s">
        <v>128</v>
      </c>
      <c r="B165" s="13">
        <v>1997.0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0.5</v>
      </c>
      <c r="I165" s="13">
        <v>0.0</v>
      </c>
      <c r="J165" s="13">
        <v>0.0</v>
      </c>
      <c r="K165" s="13">
        <v>0.0</v>
      </c>
      <c r="L165" s="13">
        <v>0.0</v>
      </c>
      <c r="M165" s="13">
        <v>1.0</v>
      </c>
      <c r="N165" s="13">
        <v>0.0</v>
      </c>
      <c r="O165" s="13">
        <v>0.0</v>
      </c>
      <c r="P165" s="13">
        <v>0.0</v>
      </c>
      <c r="Q165" s="13">
        <v>0.0</v>
      </c>
      <c r="R165" s="13">
        <v>0.0</v>
      </c>
      <c r="S165" s="13">
        <v>1.0</v>
      </c>
      <c r="T165" s="13">
        <v>0.5</v>
      </c>
      <c r="U165" s="13">
        <v>0.0</v>
      </c>
      <c r="V165" s="13">
        <v>0.0</v>
      </c>
      <c r="W165" s="10"/>
      <c r="X165" s="13">
        <v>0.0</v>
      </c>
      <c r="Y165" s="13">
        <v>0.0</v>
      </c>
      <c r="Z165" s="13">
        <v>2.0</v>
      </c>
      <c r="AA165" s="13">
        <v>1.0</v>
      </c>
      <c r="AB165" s="13">
        <v>0.0</v>
      </c>
      <c r="AC165" s="13">
        <v>0.0</v>
      </c>
      <c r="AD165" s="13">
        <v>0.2</v>
      </c>
      <c r="AE165" s="13">
        <v>0.1</v>
      </c>
    </row>
    <row r="166" ht="15.75" customHeight="1">
      <c r="A166" s="1" t="s">
        <v>60</v>
      </c>
      <c r="B166" s="13">
        <v>1998.0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0.5</v>
      </c>
      <c r="I166" s="13">
        <v>0.0</v>
      </c>
      <c r="J166" s="13">
        <v>0.0</v>
      </c>
      <c r="K166" s="13">
        <v>0.0</v>
      </c>
      <c r="L166" s="13">
        <v>0.0</v>
      </c>
      <c r="M166" s="13">
        <v>1.0</v>
      </c>
      <c r="N166" s="13">
        <v>0.0</v>
      </c>
      <c r="O166" s="13">
        <v>0.0</v>
      </c>
      <c r="P166" s="13">
        <v>0.0</v>
      </c>
      <c r="Q166" s="13">
        <v>0.0</v>
      </c>
      <c r="R166" s="13">
        <v>0.0</v>
      </c>
      <c r="S166" s="13">
        <v>1.0</v>
      </c>
      <c r="T166" s="13">
        <v>0.5</v>
      </c>
      <c r="U166" s="13">
        <v>0.0</v>
      </c>
      <c r="V166" s="13">
        <v>0.0</v>
      </c>
      <c r="W166" s="10"/>
      <c r="X166" s="13">
        <v>0.0</v>
      </c>
      <c r="Y166" s="13">
        <v>0.0</v>
      </c>
      <c r="Z166" s="13">
        <v>2.0</v>
      </c>
      <c r="AA166" s="13">
        <v>1.0</v>
      </c>
      <c r="AB166" s="13">
        <v>0.0</v>
      </c>
      <c r="AC166" s="13">
        <v>0.0</v>
      </c>
      <c r="AD166" s="13">
        <v>0.7</v>
      </c>
      <c r="AE166" s="13">
        <v>0.8</v>
      </c>
    </row>
    <row r="167" ht="15.75" customHeight="1">
      <c r="A167" s="1" t="s">
        <v>64</v>
      </c>
      <c r="B167" s="13">
        <v>1999.0</v>
      </c>
      <c r="C167" s="13">
        <v>0.0</v>
      </c>
      <c r="D167" s="13">
        <v>0.0</v>
      </c>
      <c r="E167" s="13">
        <v>0.0</v>
      </c>
      <c r="F167" s="13">
        <v>0.0</v>
      </c>
      <c r="G167" s="13">
        <v>0.0</v>
      </c>
      <c r="H167" s="13">
        <v>0.5</v>
      </c>
      <c r="I167" s="13">
        <v>0.0</v>
      </c>
      <c r="J167" s="13">
        <v>0.0</v>
      </c>
      <c r="K167" s="13">
        <v>0.0</v>
      </c>
      <c r="L167" s="13">
        <v>0.0</v>
      </c>
      <c r="M167" s="13">
        <v>1.0</v>
      </c>
      <c r="N167" s="13">
        <v>0.0</v>
      </c>
      <c r="O167" s="13">
        <v>0.0</v>
      </c>
      <c r="P167" s="13">
        <v>0.0</v>
      </c>
      <c r="Q167" s="13">
        <v>0.0</v>
      </c>
      <c r="R167" s="13">
        <v>0.0</v>
      </c>
      <c r="S167" s="13">
        <v>1.0</v>
      </c>
      <c r="T167" s="13">
        <v>0.5</v>
      </c>
      <c r="U167" s="13">
        <v>0.0</v>
      </c>
      <c r="V167" s="13">
        <v>0.0</v>
      </c>
      <c r="W167" s="10"/>
      <c r="X167" s="13">
        <v>0.0</v>
      </c>
      <c r="Y167" s="13">
        <v>0.0</v>
      </c>
      <c r="Z167" s="13">
        <v>2.0</v>
      </c>
      <c r="AA167" s="13">
        <v>1.0</v>
      </c>
      <c r="AB167" s="13">
        <v>0.0</v>
      </c>
      <c r="AC167" s="13">
        <v>0.0</v>
      </c>
      <c r="AD167" s="13">
        <v>0.75</v>
      </c>
      <c r="AE167" s="13">
        <v>0.55</v>
      </c>
    </row>
    <row r="168" ht="15.75" customHeight="1">
      <c r="A168" s="1" t="s">
        <v>67</v>
      </c>
      <c r="B168" s="13">
        <v>2000.0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0.5</v>
      </c>
      <c r="I168" s="13">
        <v>0.0</v>
      </c>
      <c r="J168" s="13">
        <v>0.0</v>
      </c>
      <c r="K168" s="13">
        <v>0.0</v>
      </c>
      <c r="L168" s="13">
        <v>0.0</v>
      </c>
      <c r="M168" s="13">
        <v>1.0</v>
      </c>
      <c r="N168" s="13">
        <v>0.0</v>
      </c>
      <c r="O168" s="13">
        <v>0.0</v>
      </c>
      <c r="P168" s="13">
        <v>0.0</v>
      </c>
      <c r="Q168" s="13">
        <v>0.0</v>
      </c>
      <c r="R168" s="13">
        <v>0.0</v>
      </c>
      <c r="S168" s="13">
        <v>1.0</v>
      </c>
      <c r="T168" s="13">
        <v>0.5</v>
      </c>
      <c r="U168" s="13">
        <v>0.0</v>
      </c>
      <c r="V168" s="13">
        <v>0.0</v>
      </c>
      <c r="W168" s="10"/>
      <c r="X168" s="13">
        <v>0.0</v>
      </c>
      <c r="Y168" s="13">
        <v>0.0</v>
      </c>
      <c r="Z168" s="13">
        <v>2.0</v>
      </c>
      <c r="AA168" s="13">
        <v>1.0</v>
      </c>
      <c r="AB168" s="13">
        <v>0.0</v>
      </c>
      <c r="AC168" s="13">
        <v>0.0</v>
      </c>
      <c r="AD168" s="13">
        <v>0.0</v>
      </c>
      <c r="AE168" s="13">
        <v>0.3</v>
      </c>
    </row>
    <row r="169" ht="15.75" customHeight="1">
      <c r="A169" s="1" t="s">
        <v>72</v>
      </c>
      <c r="B169" s="13">
        <v>2001.0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0.5</v>
      </c>
      <c r="I169" s="13">
        <v>0.0</v>
      </c>
      <c r="J169" s="13">
        <v>0.0</v>
      </c>
      <c r="K169" s="13">
        <v>0.0</v>
      </c>
      <c r="L169" s="13">
        <v>0.0</v>
      </c>
      <c r="M169" s="13">
        <v>1.0</v>
      </c>
      <c r="N169" s="13">
        <v>0.0</v>
      </c>
      <c r="O169" s="13">
        <v>0.0</v>
      </c>
      <c r="P169" s="13">
        <v>0.0</v>
      </c>
      <c r="Q169" s="13">
        <v>0.0</v>
      </c>
      <c r="R169" s="13">
        <v>0.0</v>
      </c>
      <c r="S169" s="13">
        <v>1.0</v>
      </c>
      <c r="T169" s="13">
        <v>0.5</v>
      </c>
      <c r="U169" s="13">
        <v>0.0</v>
      </c>
      <c r="V169" s="13">
        <v>0.0</v>
      </c>
      <c r="W169" s="10"/>
      <c r="X169" s="13">
        <v>0.0</v>
      </c>
      <c r="Y169" s="13">
        <v>0.0</v>
      </c>
      <c r="Z169" s="13">
        <v>2.0</v>
      </c>
      <c r="AA169" s="13">
        <v>1.0</v>
      </c>
      <c r="AB169" s="13">
        <v>0.0</v>
      </c>
      <c r="AC169" s="13">
        <v>0.0</v>
      </c>
      <c r="AD169" s="13">
        <v>0.45</v>
      </c>
      <c r="AE169" s="13">
        <v>0.25</v>
      </c>
    </row>
    <row r="170" ht="15.75" customHeight="1">
      <c r="A170" s="1" t="s">
        <v>74</v>
      </c>
      <c r="B170" s="13">
        <v>2002.0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0.5</v>
      </c>
      <c r="I170" s="13">
        <v>0.0</v>
      </c>
      <c r="J170" s="13">
        <v>0.0</v>
      </c>
      <c r="K170" s="13">
        <v>0.0</v>
      </c>
      <c r="L170" s="13">
        <v>0.0</v>
      </c>
      <c r="M170" s="13">
        <v>1.0</v>
      </c>
      <c r="N170" s="13">
        <v>0.0</v>
      </c>
      <c r="O170" s="13">
        <v>0.0</v>
      </c>
      <c r="P170" s="13">
        <v>0.0</v>
      </c>
      <c r="Q170" s="13">
        <v>0.0</v>
      </c>
      <c r="R170" s="13">
        <v>0.0</v>
      </c>
      <c r="S170" s="13">
        <v>1.0</v>
      </c>
      <c r="T170" s="13">
        <v>0.5</v>
      </c>
      <c r="U170" s="13">
        <v>0.0</v>
      </c>
      <c r="V170" s="13">
        <v>0.0</v>
      </c>
      <c r="W170" s="10"/>
      <c r="X170" s="13">
        <v>0.0</v>
      </c>
      <c r="Y170" s="13">
        <v>0.0</v>
      </c>
      <c r="Z170" s="13">
        <v>2.0</v>
      </c>
      <c r="AA170" s="13">
        <v>1.0</v>
      </c>
      <c r="AB170" s="13">
        <v>0.0</v>
      </c>
      <c r="AC170" s="13">
        <v>0.0</v>
      </c>
      <c r="AD170" s="13">
        <v>0.35</v>
      </c>
      <c r="AE170" s="13">
        <v>0.65</v>
      </c>
    </row>
    <row r="171" ht="15.75" customHeight="1">
      <c r="A171" s="1" t="s">
        <v>77</v>
      </c>
      <c r="B171" s="13">
        <v>2003.0</v>
      </c>
      <c r="C171" s="13">
        <v>0.0</v>
      </c>
      <c r="D171" s="13">
        <v>0.0</v>
      </c>
      <c r="E171" s="13">
        <v>0.0</v>
      </c>
      <c r="F171" s="13">
        <v>0.0</v>
      </c>
      <c r="G171" s="13">
        <v>0.0</v>
      </c>
      <c r="H171" s="13">
        <v>0.5</v>
      </c>
      <c r="I171" s="13">
        <v>0.0</v>
      </c>
      <c r="J171" s="13">
        <v>0.0</v>
      </c>
      <c r="K171" s="13">
        <v>0.0</v>
      </c>
      <c r="L171" s="13">
        <v>0.0</v>
      </c>
      <c r="M171" s="13">
        <v>1.0</v>
      </c>
      <c r="N171" s="13">
        <v>0.0</v>
      </c>
      <c r="O171" s="13">
        <v>0.0</v>
      </c>
      <c r="P171" s="13">
        <v>0.0</v>
      </c>
      <c r="Q171" s="13">
        <v>0.0</v>
      </c>
      <c r="R171" s="13">
        <v>0.0</v>
      </c>
      <c r="S171" s="13">
        <v>1.0</v>
      </c>
      <c r="T171" s="13">
        <v>0.5</v>
      </c>
      <c r="U171" s="13">
        <v>0.0</v>
      </c>
      <c r="V171" s="13">
        <v>0.0</v>
      </c>
      <c r="W171" s="10"/>
      <c r="X171" s="13">
        <v>0.0</v>
      </c>
      <c r="Y171" s="13">
        <v>0.0</v>
      </c>
      <c r="Z171" s="13">
        <v>2.0</v>
      </c>
      <c r="AA171" s="13">
        <v>1.0</v>
      </c>
      <c r="AB171" s="13">
        <v>0.0</v>
      </c>
      <c r="AC171" s="13">
        <v>0.0</v>
      </c>
      <c r="AD171" s="13">
        <v>0.1</v>
      </c>
      <c r="AE171" s="13">
        <v>0.0</v>
      </c>
    </row>
    <row r="172" ht="15.75" customHeight="1">
      <c r="A172" s="1" t="s">
        <v>130</v>
      </c>
      <c r="B172" s="13">
        <v>2004.0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0.5</v>
      </c>
      <c r="I172" s="13">
        <v>0.0</v>
      </c>
      <c r="J172" s="13">
        <v>0.0</v>
      </c>
      <c r="K172" s="13">
        <v>0.0</v>
      </c>
      <c r="L172" s="13">
        <v>0.0</v>
      </c>
      <c r="M172" s="13">
        <v>1.0</v>
      </c>
      <c r="N172" s="13">
        <v>0.0</v>
      </c>
      <c r="O172" s="13">
        <v>0.0</v>
      </c>
      <c r="P172" s="13">
        <v>0.0</v>
      </c>
      <c r="Q172" s="13">
        <v>0.0</v>
      </c>
      <c r="R172" s="13">
        <v>0.0</v>
      </c>
      <c r="S172" s="13">
        <v>1.0</v>
      </c>
      <c r="T172" s="13">
        <v>0.5</v>
      </c>
      <c r="U172" s="13">
        <v>0.0</v>
      </c>
      <c r="V172" s="13">
        <v>0.0</v>
      </c>
      <c r="W172" s="10"/>
      <c r="X172" s="13">
        <v>0.0</v>
      </c>
      <c r="Y172" s="13">
        <v>0.0</v>
      </c>
      <c r="Z172" s="13">
        <v>2.0</v>
      </c>
      <c r="AA172" s="13">
        <v>1.0</v>
      </c>
      <c r="AB172" s="13">
        <v>0.0</v>
      </c>
      <c r="AC172" s="13">
        <v>0.0</v>
      </c>
      <c r="AD172" s="13">
        <v>0.0</v>
      </c>
      <c r="AE172" s="13">
        <v>0.0</v>
      </c>
    </row>
    <row r="173" ht="15.75" customHeight="1">
      <c r="A173" s="1" t="s">
        <v>79</v>
      </c>
      <c r="B173" s="13">
        <v>2005.0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0.5</v>
      </c>
      <c r="I173" s="13">
        <v>0.0</v>
      </c>
      <c r="J173" s="13">
        <v>0.0</v>
      </c>
      <c r="K173" s="13">
        <v>0.0</v>
      </c>
      <c r="L173" s="13">
        <v>0.0</v>
      </c>
      <c r="M173" s="13">
        <v>0.0</v>
      </c>
      <c r="N173" s="13">
        <v>0.0</v>
      </c>
      <c r="O173" s="13">
        <v>0.0</v>
      </c>
      <c r="P173" s="13">
        <v>0.0</v>
      </c>
      <c r="Q173" s="13">
        <v>0.0</v>
      </c>
      <c r="R173" s="13">
        <v>0.0</v>
      </c>
      <c r="S173" s="13">
        <v>0.0</v>
      </c>
      <c r="T173" s="13">
        <v>0.0</v>
      </c>
      <c r="U173" s="13">
        <v>0.0</v>
      </c>
      <c r="V173" s="13">
        <v>0.0</v>
      </c>
      <c r="W173" s="10"/>
      <c r="X173" s="13">
        <v>0.0</v>
      </c>
      <c r="Y173" s="13">
        <v>0.0</v>
      </c>
      <c r="Z173" s="13">
        <v>0.0</v>
      </c>
      <c r="AA173" s="13">
        <v>0.5</v>
      </c>
      <c r="AB173" s="13">
        <v>0.0</v>
      </c>
      <c r="AC173" s="13">
        <v>0.0</v>
      </c>
      <c r="AD173" s="13">
        <v>0.8</v>
      </c>
      <c r="AE173" s="13">
        <v>0.8</v>
      </c>
    </row>
    <row r="174" ht="15.75" customHeight="1">
      <c r="A174" s="1" t="s">
        <v>82</v>
      </c>
      <c r="B174" s="13">
        <v>2006.0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0.5</v>
      </c>
      <c r="I174" s="13">
        <v>0.0</v>
      </c>
      <c r="J174" s="13">
        <v>0.0</v>
      </c>
      <c r="K174" s="13">
        <v>0.0</v>
      </c>
      <c r="L174" s="13">
        <v>0.0</v>
      </c>
      <c r="M174" s="13">
        <v>0.0</v>
      </c>
      <c r="N174" s="13">
        <v>0.0</v>
      </c>
      <c r="O174" s="13">
        <v>0.0</v>
      </c>
      <c r="P174" s="13">
        <v>0.0</v>
      </c>
      <c r="Q174" s="13">
        <v>0.0</v>
      </c>
      <c r="R174" s="13">
        <v>0.0</v>
      </c>
      <c r="S174" s="13">
        <v>0.0</v>
      </c>
      <c r="T174" s="13">
        <v>0.0</v>
      </c>
      <c r="U174" s="13">
        <v>0.0</v>
      </c>
      <c r="V174" s="13">
        <v>0.0</v>
      </c>
      <c r="W174" s="10"/>
      <c r="X174" s="13">
        <v>0.0</v>
      </c>
      <c r="Y174" s="13">
        <v>0.0</v>
      </c>
      <c r="Z174" s="13">
        <v>0.0</v>
      </c>
      <c r="AA174" s="13">
        <v>0.5</v>
      </c>
      <c r="AB174" s="13">
        <v>0.0</v>
      </c>
      <c r="AC174" s="13">
        <v>0.0</v>
      </c>
      <c r="AD174" s="13">
        <v>0.6</v>
      </c>
      <c r="AE174" s="13">
        <v>0.7</v>
      </c>
    </row>
    <row r="175" ht="15.75" customHeight="1">
      <c r="A175" s="1" t="s">
        <v>84</v>
      </c>
      <c r="B175" s="13">
        <v>2007.0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0.5</v>
      </c>
      <c r="I175" s="13">
        <v>0.0</v>
      </c>
      <c r="J175" s="13">
        <v>0.0</v>
      </c>
      <c r="K175" s="13">
        <v>0.5</v>
      </c>
      <c r="L175" s="13">
        <v>0.5</v>
      </c>
      <c r="M175" s="13">
        <v>0.0</v>
      </c>
      <c r="N175" s="13">
        <v>0.0</v>
      </c>
      <c r="O175" s="13">
        <v>0.0</v>
      </c>
      <c r="P175" s="13">
        <v>0.0</v>
      </c>
      <c r="Q175" s="13">
        <v>0.0</v>
      </c>
      <c r="R175" s="13">
        <v>0.0</v>
      </c>
      <c r="S175" s="13">
        <v>0.0</v>
      </c>
      <c r="T175" s="13">
        <v>0.0</v>
      </c>
      <c r="U175" s="13">
        <v>0.0</v>
      </c>
      <c r="V175" s="13">
        <v>0.0</v>
      </c>
      <c r="W175" s="10"/>
      <c r="X175" s="13">
        <v>0.0</v>
      </c>
      <c r="Y175" s="13">
        <v>0.0</v>
      </c>
      <c r="Z175" s="13">
        <v>0.5</v>
      </c>
      <c r="AA175" s="13">
        <v>1.0</v>
      </c>
      <c r="AB175" s="13">
        <v>0.0</v>
      </c>
      <c r="AC175" s="13">
        <v>0.0</v>
      </c>
      <c r="AD175" s="13">
        <v>0.6</v>
      </c>
      <c r="AE175" s="13">
        <v>0.85</v>
      </c>
    </row>
    <row r="176" ht="15.75" customHeight="1">
      <c r="A176" s="1" t="s">
        <v>95</v>
      </c>
      <c r="B176" s="13">
        <v>2008.0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0.5</v>
      </c>
      <c r="I176" s="13">
        <v>0.0</v>
      </c>
      <c r="J176" s="13">
        <v>0.0</v>
      </c>
      <c r="K176" s="13">
        <v>0.5</v>
      </c>
      <c r="L176" s="13">
        <v>0.5</v>
      </c>
      <c r="M176" s="13">
        <v>0.0</v>
      </c>
      <c r="N176" s="13">
        <v>0.0</v>
      </c>
      <c r="O176" s="13">
        <v>0.0</v>
      </c>
      <c r="P176" s="13">
        <v>0.0</v>
      </c>
      <c r="Q176" s="13">
        <v>0.0</v>
      </c>
      <c r="R176" s="13">
        <v>0.0</v>
      </c>
      <c r="S176" s="13">
        <v>0.0</v>
      </c>
      <c r="T176" s="13">
        <v>0.0</v>
      </c>
      <c r="U176" s="13">
        <v>0.0</v>
      </c>
      <c r="V176" s="13">
        <v>0.0</v>
      </c>
      <c r="W176" s="10"/>
      <c r="X176" s="13">
        <v>0.0</v>
      </c>
      <c r="Y176" s="13">
        <v>0.0</v>
      </c>
      <c r="Z176" s="13">
        <v>0.5</v>
      </c>
      <c r="AA176" s="13">
        <v>1.0</v>
      </c>
      <c r="AB176" s="13">
        <v>0.0</v>
      </c>
      <c r="AC176" s="13">
        <v>0.0</v>
      </c>
      <c r="AD176" s="13">
        <v>0.0</v>
      </c>
      <c r="AE176" s="13">
        <v>0.0</v>
      </c>
    </row>
    <row r="177" ht="15.75" customHeight="1">
      <c r="A177" s="1" t="s">
        <v>96</v>
      </c>
      <c r="B177" s="13">
        <v>2009.0</v>
      </c>
      <c r="C177" s="13">
        <v>0.0</v>
      </c>
      <c r="D177" s="13">
        <v>0.5</v>
      </c>
      <c r="E177" s="13">
        <v>0.0</v>
      </c>
      <c r="F177" s="13">
        <v>0.5</v>
      </c>
      <c r="G177" s="13">
        <v>0.0</v>
      </c>
      <c r="H177" s="13">
        <v>1.0</v>
      </c>
      <c r="I177" s="13">
        <v>0.0</v>
      </c>
      <c r="J177" s="13">
        <v>0.5</v>
      </c>
      <c r="K177" s="13">
        <v>1.0</v>
      </c>
      <c r="L177" s="13">
        <v>1.0</v>
      </c>
      <c r="M177" s="13">
        <v>0.0</v>
      </c>
      <c r="N177" s="13">
        <v>0.0</v>
      </c>
      <c r="O177" s="13">
        <v>0.0</v>
      </c>
      <c r="P177" s="13">
        <v>0.0</v>
      </c>
      <c r="Q177" s="13">
        <v>0.0</v>
      </c>
      <c r="R177" s="13">
        <v>0.0</v>
      </c>
      <c r="S177" s="13">
        <v>0.0</v>
      </c>
      <c r="T177" s="13">
        <v>0.0</v>
      </c>
      <c r="U177" s="13">
        <v>0.0</v>
      </c>
      <c r="V177" s="13">
        <v>0.0</v>
      </c>
      <c r="W177" s="10"/>
      <c r="X177" s="13">
        <v>0.0</v>
      </c>
      <c r="Y177" s="13">
        <v>1.0</v>
      </c>
      <c r="Z177" s="13">
        <v>1.0</v>
      </c>
      <c r="AA177" s="13">
        <v>2.5</v>
      </c>
      <c r="AB177" s="13">
        <v>0.0</v>
      </c>
      <c r="AC177" s="13">
        <v>0.0</v>
      </c>
      <c r="AD177" s="13">
        <v>0.6</v>
      </c>
      <c r="AE177" s="13">
        <v>0.9</v>
      </c>
    </row>
    <row r="178" ht="15.75" customHeight="1">
      <c r="A178" s="1" t="s">
        <v>97</v>
      </c>
      <c r="B178" s="13">
        <v>2010.0</v>
      </c>
      <c r="C178" s="13">
        <v>0.0</v>
      </c>
      <c r="D178" s="13">
        <v>0.5</v>
      </c>
      <c r="E178" s="13">
        <v>0.0</v>
      </c>
      <c r="F178" s="13">
        <v>0.5</v>
      </c>
      <c r="G178" s="13">
        <v>0.0</v>
      </c>
      <c r="H178" s="13">
        <v>1.0</v>
      </c>
      <c r="I178" s="13">
        <v>0.0</v>
      </c>
      <c r="J178" s="13">
        <v>0.5</v>
      </c>
      <c r="K178" s="13">
        <v>1.0</v>
      </c>
      <c r="L178" s="13">
        <v>1.0</v>
      </c>
      <c r="M178" s="13">
        <v>0.0</v>
      </c>
      <c r="N178" s="13">
        <v>0.0</v>
      </c>
      <c r="O178" s="13">
        <v>0.0</v>
      </c>
      <c r="P178" s="13">
        <v>0.0</v>
      </c>
      <c r="Q178" s="13">
        <v>0.0</v>
      </c>
      <c r="R178" s="13">
        <v>0.0</v>
      </c>
      <c r="S178" s="13">
        <v>0.0</v>
      </c>
      <c r="T178" s="13">
        <v>0.0</v>
      </c>
      <c r="U178" s="13">
        <v>0.0</v>
      </c>
      <c r="V178" s="13">
        <v>0.0</v>
      </c>
      <c r="W178" s="10"/>
      <c r="X178" s="13">
        <v>0.0</v>
      </c>
      <c r="Y178" s="13">
        <v>1.0</v>
      </c>
      <c r="Z178" s="13">
        <v>1.0</v>
      </c>
      <c r="AA178" s="13">
        <v>2.5</v>
      </c>
      <c r="AB178" s="13">
        <v>0.0</v>
      </c>
      <c r="AC178" s="13">
        <v>0.0</v>
      </c>
      <c r="AD178" s="13">
        <v>1.0</v>
      </c>
      <c r="AE178" s="13">
        <v>1.0</v>
      </c>
    </row>
    <row r="179" ht="15.75" customHeight="1">
      <c r="A179" s="1" t="s">
        <v>100</v>
      </c>
      <c r="B179" s="13">
        <v>2011.0</v>
      </c>
      <c r="C179" s="13">
        <v>0.0</v>
      </c>
      <c r="D179" s="13">
        <v>0.5</v>
      </c>
      <c r="E179" s="13">
        <v>0.0</v>
      </c>
      <c r="F179" s="13">
        <v>0.5</v>
      </c>
      <c r="G179" s="13">
        <v>0.0</v>
      </c>
      <c r="H179" s="13">
        <v>1.0</v>
      </c>
      <c r="I179" s="13">
        <v>0.0</v>
      </c>
      <c r="J179" s="13">
        <v>0.5</v>
      </c>
      <c r="K179" s="13">
        <v>1.0</v>
      </c>
      <c r="L179" s="13">
        <v>1.0</v>
      </c>
      <c r="M179" s="13">
        <v>0.0</v>
      </c>
      <c r="N179" s="13">
        <v>0.0</v>
      </c>
      <c r="O179" s="13">
        <v>0.0</v>
      </c>
      <c r="P179" s="13">
        <v>0.0</v>
      </c>
      <c r="Q179" s="13">
        <v>0.0</v>
      </c>
      <c r="R179" s="13">
        <v>0.0</v>
      </c>
      <c r="S179" s="13">
        <v>0.0</v>
      </c>
      <c r="T179" s="13">
        <v>0.0</v>
      </c>
      <c r="U179" s="13">
        <v>0.0</v>
      </c>
      <c r="V179" s="13">
        <v>0.0</v>
      </c>
      <c r="W179" s="10"/>
      <c r="X179" s="13">
        <v>0.0</v>
      </c>
      <c r="Y179" s="13">
        <v>1.0</v>
      </c>
      <c r="Z179" s="13">
        <v>1.0</v>
      </c>
      <c r="AA179" s="13">
        <v>2.5</v>
      </c>
      <c r="AB179" s="13">
        <v>0.0</v>
      </c>
      <c r="AC179" s="13">
        <v>0.0</v>
      </c>
      <c r="AD179" s="13">
        <v>0.7</v>
      </c>
      <c r="AE179" s="13">
        <v>0.95</v>
      </c>
    </row>
    <row r="180" ht="15.75" customHeight="1">
      <c r="A180" s="1" t="s">
        <v>132</v>
      </c>
      <c r="B180" s="13">
        <v>2012.0</v>
      </c>
      <c r="C180" s="13">
        <v>0.0</v>
      </c>
      <c r="D180" s="13">
        <v>0.5</v>
      </c>
      <c r="E180" s="13">
        <v>0.0</v>
      </c>
      <c r="F180" s="13">
        <v>0.5</v>
      </c>
      <c r="G180" s="13">
        <v>0.0</v>
      </c>
      <c r="H180" s="13">
        <v>1.0</v>
      </c>
      <c r="I180" s="13">
        <v>0.0</v>
      </c>
      <c r="J180" s="13">
        <v>0.5</v>
      </c>
      <c r="K180" s="13">
        <v>1.0</v>
      </c>
      <c r="L180" s="13">
        <v>1.0</v>
      </c>
      <c r="M180" s="13">
        <v>0.0</v>
      </c>
      <c r="N180" s="13">
        <v>0.0</v>
      </c>
      <c r="O180" s="13">
        <v>0.0</v>
      </c>
      <c r="P180" s="13">
        <v>0.0</v>
      </c>
      <c r="Q180" s="13">
        <v>0.0</v>
      </c>
      <c r="R180" s="13">
        <v>0.0</v>
      </c>
      <c r="S180" s="13">
        <v>0.0</v>
      </c>
      <c r="T180" s="13">
        <v>0.0</v>
      </c>
      <c r="U180" s="13">
        <v>0.0</v>
      </c>
      <c r="V180" s="13">
        <v>0.0</v>
      </c>
      <c r="W180" s="10"/>
      <c r="X180" s="13">
        <v>0.0</v>
      </c>
      <c r="Y180" s="13">
        <v>1.0</v>
      </c>
      <c r="Z180" s="13">
        <v>1.0</v>
      </c>
      <c r="AA180" s="13">
        <v>2.5</v>
      </c>
      <c r="AB180" s="13">
        <v>0.0</v>
      </c>
      <c r="AC180" s="13">
        <v>0.0</v>
      </c>
      <c r="AD180" s="13">
        <v>0.0</v>
      </c>
      <c r="AE180" s="13">
        <v>0.0</v>
      </c>
    </row>
    <row r="181" ht="15.75" customHeight="1">
      <c r="A181" s="1" t="s">
        <v>107</v>
      </c>
      <c r="B181" s="13">
        <v>2013.0</v>
      </c>
      <c r="C181" s="13">
        <v>0.0</v>
      </c>
      <c r="D181" s="13">
        <v>0.5</v>
      </c>
      <c r="E181" s="13">
        <v>0.0</v>
      </c>
      <c r="F181" s="13">
        <v>0.5</v>
      </c>
      <c r="G181" s="13">
        <v>0.0</v>
      </c>
      <c r="H181" s="13">
        <v>1.0</v>
      </c>
      <c r="I181" s="13">
        <v>0.0</v>
      </c>
      <c r="J181" s="13">
        <v>0.5</v>
      </c>
      <c r="K181" s="13">
        <v>1.0</v>
      </c>
      <c r="L181" s="13">
        <v>1.0</v>
      </c>
      <c r="M181" s="13">
        <v>0.0</v>
      </c>
      <c r="N181" s="13">
        <v>0.0</v>
      </c>
      <c r="O181" s="13">
        <v>0.0</v>
      </c>
      <c r="P181" s="13">
        <v>0.0</v>
      </c>
      <c r="Q181" s="13">
        <v>0.0</v>
      </c>
      <c r="R181" s="13">
        <v>0.0</v>
      </c>
      <c r="S181" s="13">
        <v>0.0</v>
      </c>
      <c r="T181" s="13">
        <v>0.0</v>
      </c>
      <c r="U181" s="13">
        <v>0.0</v>
      </c>
      <c r="V181" s="13">
        <v>0.0</v>
      </c>
      <c r="W181" s="10"/>
      <c r="X181" s="13">
        <v>0.0</v>
      </c>
      <c r="Y181" s="13">
        <v>1.0</v>
      </c>
      <c r="Z181" s="13">
        <v>1.0</v>
      </c>
      <c r="AA181" s="13">
        <v>2.5</v>
      </c>
      <c r="AB181" s="13">
        <v>0.0</v>
      </c>
      <c r="AC181" s="13">
        <v>0.0</v>
      </c>
      <c r="AD181" s="13">
        <v>1.0</v>
      </c>
      <c r="AE181" s="13">
        <v>1.0</v>
      </c>
    </row>
    <row r="182" ht="15.75" customHeight="1">
      <c r="A182" s="1" t="s">
        <v>110</v>
      </c>
      <c r="B182" s="13">
        <v>2014.0</v>
      </c>
      <c r="C182" s="13">
        <v>0.0</v>
      </c>
      <c r="D182" s="13">
        <v>1.0</v>
      </c>
      <c r="E182" s="13">
        <v>0.0</v>
      </c>
      <c r="F182" s="13">
        <v>0.5</v>
      </c>
      <c r="G182" s="13">
        <v>0.0</v>
      </c>
      <c r="H182" s="13">
        <v>1.0</v>
      </c>
      <c r="I182" s="13">
        <v>0.0</v>
      </c>
      <c r="J182" s="13">
        <v>0.5</v>
      </c>
      <c r="K182" s="13">
        <v>1.0</v>
      </c>
      <c r="L182" s="13">
        <v>1.0</v>
      </c>
      <c r="M182" s="13">
        <v>0.0</v>
      </c>
      <c r="N182" s="13">
        <v>0.0</v>
      </c>
      <c r="O182" s="13">
        <v>0.0</v>
      </c>
      <c r="P182" s="13">
        <v>0.0</v>
      </c>
      <c r="Q182" s="13">
        <v>0.0</v>
      </c>
      <c r="R182" s="13">
        <v>0.0</v>
      </c>
      <c r="S182" s="13">
        <v>0.0</v>
      </c>
      <c r="T182" s="13">
        <v>0.0</v>
      </c>
      <c r="U182" s="13">
        <v>0.0</v>
      </c>
      <c r="V182" s="13">
        <v>0.0</v>
      </c>
      <c r="W182" s="10"/>
      <c r="X182" s="13">
        <v>0.0</v>
      </c>
      <c r="Y182" s="13">
        <v>1.5</v>
      </c>
      <c r="Z182" s="13">
        <v>1.0</v>
      </c>
      <c r="AA182" s="13">
        <v>2.5</v>
      </c>
      <c r="AB182" s="13">
        <v>0.0</v>
      </c>
      <c r="AC182" s="13">
        <v>0.0</v>
      </c>
      <c r="AD182" s="13">
        <v>0.9</v>
      </c>
      <c r="AE182" s="13">
        <v>1.0</v>
      </c>
    </row>
    <row r="183" ht="15.75" customHeight="1">
      <c r="A183" s="1" t="s">
        <v>111</v>
      </c>
      <c r="B183" s="13">
        <v>2015.0</v>
      </c>
      <c r="C183" s="13">
        <v>0.0</v>
      </c>
      <c r="D183" s="13">
        <v>1.0</v>
      </c>
      <c r="E183" s="13">
        <v>0.0</v>
      </c>
      <c r="F183" s="13">
        <v>0.5</v>
      </c>
      <c r="G183" s="13">
        <v>0.0</v>
      </c>
      <c r="H183" s="13">
        <v>1.0</v>
      </c>
      <c r="I183" s="13">
        <v>0.0</v>
      </c>
      <c r="J183" s="13">
        <v>0.5</v>
      </c>
      <c r="K183" s="13">
        <v>1.0</v>
      </c>
      <c r="L183" s="13">
        <v>1.0</v>
      </c>
      <c r="M183" s="13">
        <v>0.0</v>
      </c>
      <c r="N183" s="13">
        <v>0.0</v>
      </c>
      <c r="O183" s="13">
        <v>0.0</v>
      </c>
      <c r="P183" s="13">
        <v>0.0</v>
      </c>
      <c r="Q183" s="13">
        <v>0.0</v>
      </c>
      <c r="R183" s="13">
        <v>0.0</v>
      </c>
      <c r="S183" s="13">
        <v>0.0</v>
      </c>
      <c r="T183" s="13">
        <v>0.0</v>
      </c>
      <c r="U183" s="13">
        <v>0.0</v>
      </c>
      <c r="V183" s="13">
        <v>0.0</v>
      </c>
      <c r="W183" s="10"/>
      <c r="X183" s="13">
        <v>0.0</v>
      </c>
      <c r="Y183" s="13">
        <v>1.5</v>
      </c>
      <c r="Z183" s="13">
        <v>1.0</v>
      </c>
      <c r="AA183" s="13">
        <v>2.5</v>
      </c>
      <c r="AB183" s="13">
        <v>0.0</v>
      </c>
      <c r="AC183" s="13">
        <v>0.0</v>
      </c>
      <c r="AD183" s="13">
        <v>0.55</v>
      </c>
      <c r="AE183" s="13">
        <v>0.85</v>
      </c>
    </row>
    <row r="184" ht="15.75" customHeight="1">
      <c r="A184" s="1" t="s">
        <v>114</v>
      </c>
      <c r="B184" s="13">
        <v>2016.0</v>
      </c>
      <c r="C184" s="13">
        <v>0.0</v>
      </c>
      <c r="D184" s="13">
        <v>1.0</v>
      </c>
      <c r="E184" s="13">
        <v>0.0</v>
      </c>
      <c r="F184" s="13">
        <v>0.5</v>
      </c>
      <c r="G184" s="13">
        <v>0.0</v>
      </c>
      <c r="H184" s="13">
        <v>1.0</v>
      </c>
      <c r="I184" s="13">
        <v>0.0</v>
      </c>
      <c r="J184" s="13">
        <v>0.5</v>
      </c>
      <c r="K184" s="13">
        <v>1.0</v>
      </c>
      <c r="L184" s="13">
        <v>1.0</v>
      </c>
      <c r="M184" s="13">
        <v>0.0</v>
      </c>
      <c r="N184" s="13">
        <v>0.0</v>
      </c>
      <c r="O184" s="13">
        <v>0.0</v>
      </c>
      <c r="P184" s="13">
        <v>0.0</v>
      </c>
      <c r="Q184" s="13">
        <v>0.0</v>
      </c>
      <c r="R184" s="13">
        <v>0.0</v>
      </c>
      <c r="S184" s="13">
        <v>0.0</v>
      </c>
      <c r="T184" s="13">
        <v>0.0</v>
      </c>
      <c r="U184" s="13">
        <v>0.0</v>
      </c>
      <c r="V184" s="13">
        <v>0.0</v>
      </c>
      <c r="W184" s="10"/>
      <c r="X184" s="13">
        <v>0.0</v>
      </c>
      <c r="Y184" s="13">
        <v>1.5</v>
      </c>
      <c r="Z184" s="13">
        <v>1.0</v>
      </c>
      <c r="AA184" s="13">
        <v>2.5</v>
      </c>
      <c r="AB184" s="13">
        <v>0.0</v>
      </c>
      <c r="AC184" s="13">
        <v>0.0</v>
      </c>
      <c r="AD184" s="13">
        <v>0.3</v>
      </c>
      <c r="AE184" s="13">
        <v>0.3</v>
      </c>
    </row>
    <row r="185" ht="15.75" customHeight="1">
      <c r="A185" s="1" t="s">
        <v>116</v>
      </c>
      <c r="B185" s="13">
        <v>2017.0</v>
      </c>
      <c r="C185" s="13">
        <v>0.0</v>
      </c>
      <c r="D185" s="13">
        <v>1.0</v>
      </c>
      <c r="E185" s="13">
        <v>0.0</v>
      </c>
      <c r="F185" s="13">
        <v>0.5</v>
      </c>
      <c r="G185" s="13">
        <v>0.0</v>
      </c>
      <c r="H185" s="13">
        <v>1.0</v>
      </c>
      <c r="I185" s="13">
        <v>0.0</v>
      </c>
      <c r="J185" s="13">
        <v>0.5</v>
      </c>
      <c r="K185" s="13">
        <v>1.0</v>
      </c>
      <c r="L185" s="13">
        <v>1.0</v>
      </c>
      <c r="M185" s="13">
        <v>0.0</v>
      </c>
      <c r="N185" s="13">
        <v>0.0</v>
      </c>
      <c r="O185" s="13">
        <v>0.0</v>
      </c>
      <c r="P185" s="13">
        <v>0.0</v>
      </c>
      <c r="Q185" s="13">
        <v>0.0</v>
      </c>
      <c r="R185" s="13">
        <v>0.0</v>
      </c>
      <c r="S185" s="13">
        <v>0.0</v>
      </c>
      <c r="T185" s="13">
        <v>0.0</v>
      </c>
      <c r="U185" s="13">
        <v>0.0</v>
      </c>
      <c r="V185" s="13">
        <v>0.0</v>
      </c>
      <c r="W185" s="10"/>
      <c r="X185" s="13">
        <v>0.0</v>
      </c>
      <c r="Y185" s="13">
        <v>1.5</v>
      </c>
      <c r="Z185" s="13">
        <v>1.0</v>
      </c>
      <c r="AA185" s="13">
        <v>2.5</v>
      </c>
      <c r="AB185" s="13">
        <v>0.0</v>
      </c>
      <c r="AC185" s="13">
        <v>0.0</v>
      </c>
      <c r="AD185" s="13">
        <v>0.6</v>
      </c>
      <c r="AE185" s="13">
        <v>1.0</v>
      </c>
    </row>
    <row r="186" ht="15.75" customHeight="1">
      <c r="A186" s="1" t="s">
        <v>122</v>
      </c>
      <c r="B186" s="13">
        <v>1995.0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3">
        <v>0.0</v>
      </c>
      <c r="O186" s="13">
        <v>0.0</v>
      </c>
      <c r="P186" s="13">
        <v>0.0</v>
      </c>
      <c r="Q186" s="13">
        <v>0.0</v>
      </c>
      <c r="R186" s="13">
        <v>0.0</v>
      </c>
      <c r="S186" s="13">
        <v>0.0</v>
      </c>
      <c r="T186" s="13">
        <v>0.0</v>
      </c>
      <c r="U186" s="13">
        <v>0.0</v>
      </c>
      <c r="V186" s="13">
        <v>0.0</v>
      </c>
      <c r="W186" s="10"/>
      <c r="X186" s="13">
        <v>0.0</v>
      </c>
      <c r="Y186" s="13">
        <v>0.0</v>
      </c>
      <c r="Z186" s="13">
        <v>0.0</v>
      </c>
      <c r="AA186" s="13">
        <v>0.0</v>
      </c>
      <c r="AB186" s="13">
        <v>0.0</v>
      </c>
      <c r="AC186" s="13">
        <v>0.0</v>
      </c>
      <c r="AD186" s="13">
        <v>0.2</v>
      </c>
      <c r="AE186" s="13">
        <v>0.15</v>
      </c>
    </row>
    <row r="187" ht="15.75" customHeight="1">
      <c r="A187" s="1" t="s">
        <v>135</v>
      </c>
      <c r="B187" s="13">
        <v>1996.0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3">
        <v>0.0</v>
      </c>
      <c r="K187" s="13">
        <v>0.0</v>
      </c>
      <c r="L187" s="13">
        <v>0.0</v>
      </c>
      <c r="M187" s="13">
        <v>0.0</v>
      </c>
      <c r="N187" s="13">
        <v>0.0</v>
      </c>
      <c r="O187" s="13">
        <v>0.0</v>
      </c>
      <c r="P187" s="13">
        <v>0.0</v>
      </c>
      <c r="Q187" s="13">
        <v>0.0</v>
      </c>
      <c r="R187" s="13">
        <v>0.0</v>
      </c>
      <c r="S187" s="13">
        <v>0.0</v>
      </c>
      <c r="T187" s="13">
        <v>0.0</v>
      </c>
      <c r="U187" s="13">
        <v>0.0</v>
      </c>
      <c r="V187" s="13">
        <v>0.0</v>
      </c>
      <c r="W187" s="10"/>
      <c r="X187" s="13">
        <v>0.0</v>
      </c>
      <c r="Y187" s="13">
        <v>0.0</v>
      </c>
      <c r="Z187" s="13">
        <v>0.0</v>
      </c>
      <c r="AA187" s="13">
        <v>0.0</v>
      </c>
      <c r="AB187" s="13">
        <v>0.0</v>
      </c>
      <c r="AC187" s="13">
        <v>0.0</v>
      </c>
      <c r="AD187" s="13">
        <v>0.0</v>
      </c>
      <c r="AE187" s="13">
        <v>0.0</v>
      </c>
    </row>
    <row r="188" ht="15.75" customHeight="1">
      <c r="A188" s="1" t="s">
        <v>27</v>
      </c>
      <c r="B188" s="13">
        <v>1997.0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3">
        <v>0.0</v>
      </c>
      <c r="K188" s="13">
        <v>0.0</v>
      </c>
      <c r="L188" s="13">
        <v>0.0</v>
      </c>
      <c r="M188" s="13">
        <v>0.0</v>
      </c>
      <c r="N188" s="13">
        <v>0.0</v>
      </c>
      <c r="O188" s="13">
        <v>0.0</v>
      </c>
      <c r="P188" s="13">
        <v>0.0</v>
      </c>
      <c r="Q188" s="13">
        <v>0.0</v>
      </c>
      <c r="R188" s="13">
        <v>0.0</v>
      </c>
      <c r="S188" s="13">
        <v>0.0</v>
      </c>
      <c r="T188" s="13">
        <v>0.0</v>
      </c>
      <c r="U188" s="13">
        <v>0.0</v>
      </c>
      <c r="V188" s="13">
        <v>0.0</v>
      </c>
      <c r="W188" s="10"/>
      <c r="X188" s="13">
        <v>0.0</v>
      </c>
      <c r="Y188" s="13">
        <v>0.0</v>
      </c>
      <c r="Z188" s="13">
        <v>0.0</v>
      </c>
      <c r="AA188" s="13">
        <v>0.0</v>
      </c>
      <c r="AB188" s="13">
        <v>0.0</v>
      </c>
      <c r="AC188" s="13">
        <v>0.0</v>
      </c>
      <c r="AD188" s="13">
        <v>0.25</v>
      </c>
      <c r="AE188" s="13">
        <v>0.3</v>
      </c>
    </row>
    <row r="189" ht="15.75" customHeight="1">
      <c r="A189" s="1" t="s">
        <v>34</v>
      </c>
      <c r="B189" s="13">
        <v>1998.0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3">
        <v>0.0</v>
      </c>
      <c r="K189" s="13">
        <v>0.0</v>
      </c>
      <c r="L189" s="13">
        <v>0.0</v>
      </c>
      <c r="M189" s="13">
        <v>0.0</v>
      </c>
      <c r="N189" s="13">
        <v>0.0</v>
      </c>
      <c r="O189" s="13">
        <v>0.0</v>
      </c>
      <c r="P189" s="13">
        <v>0.0</v>
      </c>
      <c r="Q189" s="13">
        <v>0.0</v>
      </c>
      <c r="R189" s="13">
        <v>0.0</v>
      </c>
      <c r="S189" s="13">
        <v>0.0</v>
      </c>
      <c r="T189" s="13">
        <v>0.0</v>
      </c>
      <c r="U189" s="13">
        <v>0.0</v>
      </c>
      <c r="V189" s="13">
        <v>0.0</v>
      </c>
      <c r="W189" s="10"/>
      <c r="X189" s="13">
        <v>0.0</v>
      </c>
      <c r="Y189" s="13">
        <v>0.0</v>
      </c>
      <c r="Z189" s="13">
        <v>0.0</v>
      </c>
      <c r="AA189" s="13">
        <v>0.0</v>
      </c>
      <c r="AB189" s="13">
        <v>0.0</v>
      </c>
      <c r="AC189" s="13">
        <v>0.0</v>
      </c>
      <c r="AD189" s="13">
        <v>0.85</v>
      </c>
      <c r="AE189" s="13">
        <v>0.8333333333</v>
      </c>
    </row>
    <row r="190" ht="15.75" customHeight="1">
      <c r="A190" s="1" t="s">
        <v>36</v>
      </c>
      <c r="B190" s="13">
        <v>1999.0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3">
        <v>0.0</v>
      </c>
      <c r="O190" s="13">
        <v>0.0</v>
      </c>
      <c r="P190" s="13">
        <v>0.0</v>
      </c>
      <c r="Q190" s="13">
        <v>0.0</v>
      </c>
      <c r="R190" s="13">
        <v>0.0</v>
      </c>
      <c r="S190" s="13">
        <v>0.0</v>
      </c>
      <c r="T190" s="13">
        <v>0.0</v>
      </c>
      <c r="U190" s="13">
        <v>0.0</v>
      </c>
      <c r="V190" s="13">
        <v>0.0</v>
      </c>
      <c r="W190" s="10"/>
      <c r="X190" s="13">
        <v>0.0</v>
      </c>
      <c r="Y190" s="13">
        <v>0.0</v>
      </c>
      <c r="Z190" s="13">
        <v>0.0</v>
      </c>
      <c r="AA190" s="13">
        <v>0.0</v>
      </c>
      <c r="AB190" s="13">
        <v>0.0</v>
      </c>
      <c r="AC190" s="13">
        <v>0.0</v>
      </c>
      <c r="AD190" s="13">
        <v>0.2</v>
      </c>
      <c r="AE190" s="13">
        <v>0.3</v>
      </c>
    </row>
    <row r="191" ht="15.75" customHeight="1">
      <c r="A191" s="1" t="s">
        <v>39</v>
      </c>
      <c r="B191" s="13">
        <v>2000.0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3">
        <v>0.0</v>
      </c>
      <c r="K191" s="13">
        <v>0.0</v>
      </c>
      <c r="L191" s="13">
        <v>0.0</v>
      </c>
      <c r="M191" s="13">
        <v>0.0</v>
      </c>
      <c r="N191" s="13">
        <v>0.0</v>
      </c>
      <c r="O191" s="13">
        <v>0.0</v>
      </c>
      <c r="P191" s="13">
        <v>0.0</v>
      </c>
      <c r="Q191" s="13">
        <v>0.0</v>
      </c>
      <c r="R191" s="13">
        <v>0.0</v>
      </c>
      <c r="S191" s="13">
        <v>0.0</v>
      </c>
      <c r="T191" s="13">
        <v>0.0</v>
      </c>
      <c r="U191" s="13">
        <v>0.0</v>
      </c>
      <c r="V191" s="13">
        <v>0.0</v>
      </c>
      <c r="W191" s="10"/>
      <c r="X191" s="13">
        <v>0.0</v>
      </c>
      <c r="Y191" s="13">
        <v>0.0</v>
      </c>
      <c r="Z191" s="13">
        <v>0.0</v>
      </c>
      <c r="AA191" s="13">
        <v>0.0</v>
      </c>
      <c r="AB191" s="13">
        <v>0.0</v>
      </c>
      <c r="AC191" s="13">
        <v>0.0</v>
      </c>
      <c r="AD191" s="13">
        <v>0.1</v>
      </c>
      <c r="AE191" s="13">
        <v>0.5</v>
      </c>
    </row>
    <row r="192" ht="15.75" customHeight="1">
      <c r="A192" s="1" t="s">
        <v>40</v>
      </c>
      <c r="B192" s="13">
        <v>2001.0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3">
        <v>0.0</v>
      </c>
      <c r="K192" s="13">
        <v>0.0</v>
      </c>
      <c r="L192" s="13">
        <v>0.0</v>
      </c>
      <c r="M192" s="13">
        <v>0.0</v>
      </c>
      <c r="N192" s="13">
        <v>0.0</v>
      </c>
      <c r="O192" s="13">
        <v>0.0</v>
      </c>
      <c r="P192" s="13">
        <v>0.0</v>
      </c>
      <c r="Q192" s="13">
        <v>0.0</v>
      </c>
      <c r="R192" s="13">
        <v>0.0</v>
      </c>
      <c r="S192" s="13">
        <v>0.0</v>
      </c>
      <c r="T192" s="13">
        <v>0.0</v>
      </c>
      <c r="U192" s="13">
        <v>0.0</v>
      </c>
      <c r="V192" s="13">
        <v>0.0</v>
      </c>
      <c r="W192" s="10"/>
      <c r="X192" s="13">
        <v>0.0</v>
      </c>
      <c r="Y192" s="13">
        <v>0.0</v>
      </c>
      <c r="Z192" s="13">
        <v>0.0</v>
      </c>
      <c r="AA192" s="13">
        <v>0.0</v>
      </c>
      <c r="AB192" s="13">
        <v>0.0</v>
      </c>
      <c r="AC192" s="13">
        <v>0.0</v>
      </c>
      <c r="AD192" s="13">
        <v>1.0</v>
      </c>
      <c r="AE192" s="13">
        <v>1.0</v>
      </c>
    </row>
    <row r="193" ht="15.75" customHeight="1">
      <c r="A193" s="1" t="s">
        <v>41</v>
      </c>
      <c r="B193" s="13">
        <v>2002.0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0.0</v>
      </c>
      <c r="I193" s="13">
        <v>0.0</v>
      </c>
      <c r="J193" s="13">
        <v>0.0</v>
      </c>
      <c r="K193" s="13">
        <v>0.0</v>
      </c>
      <c r="L193" s="13">
        <v>0.0</v>
      </c>
      <c r="M193" s="13">
        <v>0.0</v>
      </c>
      <c r="N193" s="13">
        <v>0.0</v>
      </c>
      <c r="O193" s="13">
        <v>0.0</v>
      </c>
      <c r="P193" s="13">
        <v>0.0</v>
      </c>
      <c r="Q193" s="13">
        <v>0.0</v>
      </c>
      <c r="R193" s="13">
        <v>0.0</v>
      </c>
      <c r="S193" s="13">
        <v>0.0</v>
      </c>
      <c r="T193" s="13">
        <v>0.0</v>
      </c>
      <c r="U193" s="13">
        <v>0.0</v>
      </c>
      <c r="V193" s="13">
        <v>0.0</v>
      </c>
      <c r="W193" s="10"/>
      <c r="X193" s="13">
        <v>0.0</v>
      </c>
      <c r="Y193" s="13">
        <v>0.0</v>
      </c>
      <c r="Z193" s="13">
        <v>0.0</v>
      </c>
      <c r="AA193" s="13">
        <v>0.0</v>
      </c>
      <c r="AB193" s="13">
        <v>0.0</v>
      </c>
      <c r="AC193" s="13">
        <v>0.0</v>
      </c>
      <c r="AD193" s="13">
        <v>0.7222222222</v>
      </c>
      <c r="AE193" s="13">
        <v>0.5555555556</v>
      </c>
    </row>
    <row r="194" ht="15.75" customHeight="1">
      <c r="A194" s="1" t="s">
        <v>45</v>
      </c>
      <c r="B194" s="13">
        <v>2003.0</v>
      </c>
      <c r="C194" s="13">
        <v>0.0</v>
      </c>
      <c r="D194" s="13">
        <v>0.0</v>
      </c>
      <c r="E194" s="13">
        <v>0.0</v>
      </c>
      <c r="F194" s="13">
        <v>0.0</v>
      </c>
      <c r="G194" s="13">
        <v>0.0</v>
      </c>
      <c r="H194" s="13">
        <v>0.0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3">
        <v>0.0</v>
      </c>
      <c r="O194" s="13">
        <v>0.0</v>
      </c>
      <c r="P194" s="13">
        <v>0.0</v>
      </c>
      <c r="Q194" s="13">
        <v>0.0</v>
      </c>
      <c r="R194" s="13">
        <v>0.0</v>
      </c>
      <c r="S194" s="13">
        <v>0.0</v>
      </c>
      <c r="T194" s="13">
        <v>0.0</v>
      </c>
      <c r="U194" s="13">
        <v>0.0</v>
      </c>
      <c r="V194" s="13">
        <v>0.0</v>
      </c>
      <c r="W194" s="10"/>
      <c r="X194" s="13">
        <v>0.0</v>
      </c>
      <c r="Y194" s="13">
        <v>0.0</v>
      </c>
      <c r="Z194" s="13">
        <v>0.0</v>
      </c>
      <c r="AA194" s="13">
        <v>0.0</v>
      </c>
      <c r="AB194" s="13">
        <v>0.0</v>
      </c>
      <c r="AC194" s="13">
        <v>0.0</v>
      </c>
      <c r="AD194" s="13">
        <v>0.1</v>
      </c>
      <c r="AE194" s="13">
        <v>0.0</v>
      </c>
    </row>
    <row r="195" ht="15.75" customHeight="1">
      <c r="A195" s="1" t="s">
        <v>49</v>
      </c>
      <c r="B195" s="13">
        <v>2004.0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0.0</v>
      </c>
      <c r="I195" s="13">
        <v>0.0</v>
      </c>
      <c r="J195" s="13">
        <v>0.0</v>
      </c>
      <c r="K195" s="13">
        <v>0.0</v>
      </c>
      <c r="L195" s="13">
        <v>0.0</v>
      </c>
      <c r="M195" s="13">
        <v>0.0</v>
      </c>
      <c r="N195" s="13">
        <v>0.0</v>
      </c>
      <c r="O195" s="13">
        <v>0.0</v>
      </c>
      <c r="P195" s="13">
        <v>0.0</v>
      </c>
      <c r="Q195" s="13">
        <v>0.0</v>
      </c>
      <c r="R195" s="13">
        <v>0.0</v>
      </c>
      <c r="S195" s="13">
        <v>0.0</v>
      </c>
      <c r="T195" s="13">
        <v>0.0</v>
      </c>
      <c r="U195" s="13">
        <v>0.0</v>
      </c>
      <c r="V195" s="13">
        <v>0.0</v>
      </c>
      <c r="W195" s="10"/>
      <c r="X195" s="13">
        <v>0.0</v>
      </c>
      <c r="Y195" s="13">
        <v>0.0</v>
      </c>
      <c r="Z195" s="13">
        <v>0.0</v>
      </c>
      <c r="AA195" s="13">
        <v>0.0</v>
      </c>
      <c r="AB195" s="13">
        <v>0.0</v>
      </c>
      <c r="AC195" s="13">
        <v>0.0</v>
      </c>
      <c r="AD195" s="13">
        <v>0.0</v>
      </c>
      <c r="AE195" s="13">
        <v>0.0</v>
      </c>
    </row>
    <row r="196" ht="15.75" customHeight="1">
      <c r="A196" s="1" t="s">
        <v>128</v>
      </c>
      <c r="B196" s="13">
        <v>2005.0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3">
        <v>0.0</v>
      </c>
      <c r="K196" s="13">
        <v>0.0</v>
      </c>
      <c r="L196" s="13">
        <v>0.0</v>
      </c>
      <c r="M196" s="13">
        <v>0.0</v>
      </c>
      <c r="N196" s="13">
        <v>0.0</v>
      </c>
      <c r="O196" s="13">
        <v>0.0</v>
      </c>
      <c r="P196" s="13">
        <v>0.0</v>
      </c>
      <c r="Q196" s="13">
        <v>0.0</v>
      </c>
      <c r="R196" s="13">
        <v>0.0</v>
      </c>
      <c r="S196" s="13">
        <v>0.0</v>
      </c>
      <c r="T196" s="13">
        <v>0.0</v>
      </c>
      <c r="U196" s="13">
        <v>0.0</v>
      </c>
      <c r="V196" s="13">
        <v>0.0</v>
      </c>
      <c r="W196" s="10"/>
      <c r="X196" s="13">
        <v>0.0</v>
      </c>
      <c r="Y196" s="13">
        <v>0.0</v>
      </c>
      <c r="Z196" s="13">
        <v>0.0</v>
      </c>
      <c r="AA196" s="13">
        <v>0.0</v>
      </c>
      <c r="AB196" s="13">
        <v>0.0</v>
      </c>
      <c r="AC196" s="13">
        <v>0.0</v>
      </c>
      <c r="AD196" s="13">
        <v>0.2</v>
      </c>
      <c r="AE196" s="13">
        <v>0.1</v>
      </c>
    </row>
    <row r="197" ht="15.75" customHeight="1">
      <c r="A197" s="1" t="s">
        <v>60</v>
      </c>
      <c r="B197" s="13">
        <v>2006.0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3">
        <v>0.0</v>
      </c>
      <c r="J197" s="13">
        <v>0.0</v>
      </c>
      <c r="K197" s="13">
        <v>0.0</v>
      </c>
      <c r="L197" s="13">
        <v>0.0</v>
      </c>
      <c r="M197" s="13">
        <v>0.0</v>
      </c>
      <c r="N197" s="13">
        <v>0.0</v>
      </c>
      <c r="O197" s="13">
        <v>0.0</v>
      </c>
      <c r="P197" s="13">
        <v>0.0</v>
      </c>
      <c r="Q197" s="13">
        <v>0.0</v>
      </c>
      <c r="R197" s="13">
        <v>0.0</v>
      </c>
      <c r="S197" s="13">
        <v>0.0</v>
      </c>
      <c r="T197" s="13">
        <v>0.0</v>
      </c>
      <c r="U197" s="13">
        <v>0.0</v>
      </c>
      <c r="V197" s="13">
        <v>0.0</v>
      </c>
      <c r="W197" s="10"/>
      <c r="X197" s="13">
        <v>0.0</v>
      </c>
      <c r="Y197" s="13">
        <v>0.0</v>
      </c>
      <c r="Z197" s="13">
        <v>0.0</v>
      </c>
      <c r="AA197" s="13">
        <v>0.0</v>
      </c>
      <c r="AB197" s="13">
        <v>0.0</v>
      </c>
      <c r="AC197" s="13">
        <v>0.0</v>
      </c>
      <c r="AD197" s="13">
        <v>0.0</v>
      </c>
      <c r="AE197" s="13">
        <v>0.0</v>
      </c>
    </row>
    <row r="198" ht="15.75" customHeight="1">
      <c r="A198" s="1" t="s">
        <v>64</v>
      </c>
      <c r="B198" s="13">
        <v>2007.0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0.0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3">
        <v>0.0</v>
      </c>
      <c r="O198" s="13">
        <v>0.0</v>
      </c>
      <c r="P198" s="13">
        <v>0.0</v>
      </c>
      <c r="Q198" s="13">
        <v>0.0</v>
      </c>
      <c r="R198" s="13">
        <v>0.0</v>
      </c>
      <c r="S198" s="13">
        <v>0.0</v>
      </c>
      <c r="T198" s="13">
        <v>0.0</v>
      </c>
      <c r="U198" s="13">
        <v>0.0</v>
      </c>
      <c r="V198" s="13">
        <v>0.0</v>
      </c>
      <c r="W198" s="10"/>
      <c r="X198" s="13">
        <v>0.0</v>
      </c>
      <c r="Y198" s="13">
        <v>0.0</v>
      </c>
      <c r="Z198" s="13">
        <v>0.0</v>
      </c>
      <c r="AA198" s="13">
        <v>0.0</v>
      </c>
      <c r="AB198" s="13">
        <v>0.0</v>
      </c>
      <c r="AC198" s="13">
        <v>0.0</v>
      </c>
      <c r="AD198" s="13">
        <v>0.8</v>
      </c>
      <c r="AE198" s="13">
        <v>0.55</v>
      </c>
    </row>
    <row r="199" ht="15.75" customHeight="1">
      <c r="A199" s="1" t="s">
        <v>67</v>
      </c>
      <c r="B199" s="13">
        <v>2008.0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3">
        <v>0.0</v>
      </c>
      <c r="J199" s="13">
        <v>0.0</v>
      </c>
      <c r="K199" s="13">
        <v>0.0</v>
      </c>
      <c r="L199" s="13">
        <v>0.0</v>
      </c>
      <c r="M199" s="13">
        <v>0.0</v>
      </c>
      <c r="N199" s="13">
        <v>0.0</v>
      </c>
      <c r="O199" s="13">
        <v>0.0</v>
      </c>
      <c r="P199" s="13">
        <v>0.0</v>
      </c>
      <c r="Q199" s="13">
        <v>0.0</v>
      </c>
      <c r="R199" s="13">
        <v>0.0</v>
      </c>
      <c r="S199" s="13">
        <v>0.0</v>
      </c>
      <c r="T199" s="13">
        <v>0.0</v>
      </c>
      <c r="U199" s="13">
        <v>0.0</v>
      </c>
      <c r="V199" s="13">
        <v>0.0</v>
      </c>
      <c r="W199" s="10"/>
      <c r="X199" s="13">
        <v>0.0</v>
      </c>
      <c r="Y199" s="13">
        <v>0.0</v>
      </c>
      <c r="Z199" s="13">
        <v>0.0</v>
      </c>
      <c r="AA199" s="13">
        <v>0.0</v>
      </c>
      <c r="AB199" s="13">
        <v>0.0</v>
      </c>
      <c r="AC199" s="13">
        <v>0.0</v>
      </c>
      <c r="AD199" s="13">
        <v>0.0</v>
      </c>
      <c r="AE199" s="13">
        <v>0.3</v>
      </c>
    </row>
    <row r="200" ht="15.75" customHeight="1">
      <c r="A200" s="1" t="s">
        <v>72</v>
      </c>
      <c r="B200" s="13">
        <v>2009.0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3">
        <v>0.0</v>
      </c>
      <c r="J200" s="13">
        <v>0.0</v>
      </c>
      <c r="K200" s="13">
        <v>0.0</v>
      </c>
      <c r="L200" s="13">
        <v>0.0</v>
      </c>
      <c r="M200" s="13">
        <v>0.0</v>
      </c>
      <c r="N200" s="13">
        <v>0.0</v>
      </c>
      <c r="O200" s="13">
        <v>0.0</v>
      </c>
      <c r="P200" s="13">
        <v>0.0</v>
      </c>
      <c r="Q200" s="13">
        <v>0.0</v>
      </c>
      <c r="R200" s="13">
        <v>0.0</v>
      </c>
      <c r="S200" s="13">
        <v>0.0</v>
      </c>
      <c r="T200" s="13">
        <v>0.0</v>
      </c>
      <c r="U200" s="13">
        <v>0.0</v>
      </c>
      <c r="V200" s="13">
        <v>0.0</v>
      </c>
      <c r="W200" s="10"/>
      <c r="X200" s="13">
        <v>0.0</v>
      </c>
      <c r="Y200" s="13">
        <v>0.0</v>
      </c>
      <c r="Z200" s="13">
        <v>0.0</v>
      </c>
      <c r="AA200" s="13">
        <v>0.0</v>
      </c>
      <c r="AB200" s="13">
        <v>0.0</v>
      </c>
      <c r="AC200" s="13">
        <v>0.0</v>
      </c>
      <c r="AD200" s="13">
        <v>0.45</v>
      </c>
      <c r="AE200" s="13">
        <v>0.25</v>
      </c>
    </row>
    <row r="201" ht="15.75" customHeight="1">
      <c r="A201" s="1" t="s">
        <v>74</v>
      </c>
      <c r="B201" s="13">
        <v>2010.0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0.0</v>
      </c>
      <c r="I201" s="13">
        <v>0.0</v>
      </c>
      <c r="J201" s="13">
        <v>0.0</v>
      </c>
      <c r="K201" s="13">
        <v>0.0</v>
      </c>
      <c r="L201" s="13">
        <v>0.0</v>
      </c>
      <c r="M201" s="13">
        <v>0.0</v>
      </c>
      <c r="N201" s="13">
        <v>0.0</v>
      </c>
      <c r="O201" s="13">
        <v>0.0</v>
      </c>
      <c r="P201" s="13">
        <v>0.0</v>
      </c>
      <c r="Q201" s="13">
        <v>0.0</v>
      </c>
      <c r="R201" s="13">
        <v>0.0</v>
      </c>
      <c r="S201" s="13">
        <v>0.0</v>
      </c>
      <c r="T201" s="13">
        <v>0.0</v>
      </c>
      <c r="U201" s="13">
        <v>0.0</v>
      </c>
      <c r="V201" s="13">
        <v>0.0</v>
      </c>
      <c r="W201" s="10"/>
      <c r="X201" s="13">
        <v>0.0</v>
      </c>
      <c r="Y201" s="13">
        <v>0.0</v>
      </c>
      <c r="Z201" s="13">
        <v>0.0</v>
      </c>
      <c r="AA201" s="13">
        <v>0.0</v>
      </c>
      <c r="AB201" s="13">
        <v>0.0</v>
      </c>
      <c r="AC201" s="13">
        <v>0.0</v>
      </c>
      <c r="AD201" s="13">
        <v>0.35</v>
      </c>
      <c r="AE201" s="13">
        <v>0.55</v>
      </c>
    </row>
    <row r="202" ht="15.75" customHeight="1">
      <c r="A202" s="1" t="s">
        <v>77</v>
      </c>
      <c r="B202" s="13">
        <v>2011.0</v>
      </c>
      <c r="C202" s="13">
        <v>0.0</v>
      </c>
      <c r="D202" s="13">
        <v>0.0</v>
      </c>
      <c r="E202" s="13">
        <v>0.0</v>
      </c>
      <c r="F202" s="13">
        <v>0.0</v>
      </c>
      <c r="G202" s="13">
        <v>0.0</v>
      </c>
      <c r="H202" s="13">
        <v>0.0</v>
      </c>
      <c r="I202" s="13">
        <v>0.0</v>
      </c>
      <c r="J202" s="13">
        <v>0.0</v>
      </c>
      <c r="K202" s="13">
        <v>0.0</v>
      </c>
      <c r="L202" s="13">
        <v>0.0</v>
      </c>
      <c r="M202" s="13">
        <v>0.0</v>
      </c>
      <c r="N202" s="13">
        <v>0.0</v>
      </c>
      <c r="O202" s="13">
        <v>0.0</v>
      </c>
      <c r="P202" s="13">
        <v>0.0</v>
      </c>
      <c r="Q202" s="13">
        <v>0.0</v>
      </c>
      <c r="R202" s="13">
        <v>0.0</v>
      </c>
      <c r="S202" s="13">
        <v>0.0</v>
      </c>
      <c r="T202" s="13">
        <v>0.0</v>
      </c>
      <c r="U202" s="13">
        <v>0.0</v>
      </c>
      <c r="V202" s="13">
        <v>0.0</v>
      </c>
      <c r="W202" s="10"/>
      <c r="X202" s="13">
        <v>0.0</v>
      </c>
      <c r="Y202" s="13">
        <v>0.0</v>
      </c>
      <c r="Z202" s="13">
        <v>0.0</v>
      </c>
      <c r="AA202" s="13">
        <v>0.0</v>
      </c>
      <c r="AB202" s="13">
        <v>0.0</v>
      </c>
      <c r="AC202" s="13">
        <v>0.0</v>
      </c>
      <c r="AD202" s="13">
        <v>0.1</v>
      </c>
      <c r="AE202" s="13">
        <v>0.0</v>
      </c>
    </row>
    <row r="203" ht="15.75" customHeight="1">
      <c r="A203" s="1" t="s">
        <v>130</v>
      </c>
      <c r="B203" s="13">
        <v>2012.0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0.0</v>
      </c>
      <c r="I203" s="13">
        <v>0.0</v>
      </c>
      <c r="J203" s="13">
        <v>0.0</v>
      </c>
      <c r="K203" s="13">
        <v>0.0</v>
      </c>
      <c r="L203" s="13">
        <v>0.0</v>
      </c>
      <c r="M203" s="13">
        <v>0.0</v>
      </c>
      <c r="N203" s="13">
        <v>0.0</v>
      </c>
      <c r="O203" s="13">
        <v>0.0</v>
      </c>
      <c r="P203" s="13">
        <v>0.0</v>
      </c>
      <c r="Q203" s="13">
        <v>0.0</v>
      </c>
      <c r="R203" s="13">
        <v>0.0</v>
      </c>
      <c r="S203" s="13">
        <v>0.0</v>
      </c>
      <c r="T203" s="13">
        <v>0.0</v>
      </c>
      <c r="U203" s="13">
        <v>0.0</v>
      </c>
      <c r="V203" s="13">
        <v>0.0</v>
      </c>
      <c r="W203" s="10"/>
      <c r="X203" s="13">
        <v>0.0</v>
      </c>
      <c r="Y203" s="13">
        <v>0.0</v>
      </c>
      <c r="Z203" s="13">
        <v>0.0</v>
      </c>
      <c r="AA203" s="13">
        <v>0.0</v>
      </c>
      <c r="AB203" s="13">
        <v>0.0</v>
      </c>
      <c r="AC203" s="13">
        <v>0.0</v>
      </c>
      <c r="AD203" s="13">
        <v>0.0</v>
      </c>
      <c r="AE203" s="13">
        <v>0.0</v>
      </c>
    </row>
    <row r="204" ht="15.75" customHeight="1">
      <c r="A204" s="1" t="s">
        <v>79</v>
      </c>
      <c r="B204" s="13">
        <v>2013.0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3">
        <v>0.0</v>
      </c>
      <c r="K204" s="13">
        <v>0.0</v>
      </c>
      <c r="L204" s="13">
        <v>0.0</v>
      </c>
      <c r="M204" s="13">
        <v>0.0</v>
      </c>
      <c r="N204" s="13">
        <v>0.0</v>
      </c>
      <c r="O204" s="13">
        <v>0.0</v>
      </c>
      <c r="P204" s="13">
        <v>0.0</v>
      </c>
      <c r="Q204" s="13">
        <v>0.0</v>
      </c>
      <c r="R204" s="13">
        <v>0.0</v>
      </c>
      <c r="S204" s="13">
        <v>0.0</v>
      </c>
      <c r="T204" s="13">
        <v>0.0</v>
      </c>
      <c r="U204" s="13">
        <v>0.0</v>
      </c>
      <c r="V204" s="13">
        <v>0.0</v>
      </c>
      <c r="W204" s="10"/>
      <c r="X204" s="13">
        <v>0.0</v>
      </c>
      <c r="Y204" s="13">
        <v>0.0</v>
      </c>
      <c r="Z204" s="13">
        <v>0.0</v>
      </c>
      <c r="AA204" s="13">
        <v>0.0</v>
      </c>
      <c r="AB204" s="13">
        <v>0.0</v>
      </c>
      <c r="AC204" s="13">
        <v>0.0</v>
      </c>
      <c r="AD204" s="13">
        <v>0.8</v>
      </c>
      <c r="AE204" s="13">
        <v>0.85</v>
      </c>
    </row>
    <row r="205" ht="15.75" customHeight="1">
      <c r="A205" s="1" t="s">
        <v>82</v>
      </c>
      <c r="B205" s="13">
        <v>2014.0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0.0</v>
      </c>
      <c r="I205" s="13">
        <v>0.0</v>
      </c>
      <c r="J205" s="13">
        <v>0.0</v>
      </c>
      <c r="K205" s="13">
        <v>0.0</v>
      </c>
      <c r="L205" s="13">
        <v>0.0</v>
      </c>
      <c r="M205" s="13">
        <v>0.0</v>
      </c>
      <c r="N205" s="13">
        <v>0.0</v>
      </c>
      <c r="O205" s="13">
        <v>0.0</v>
      </c>
      <c r="P205" s="13">
        <v>0.0</v>
      </c>
      <c r="Q205" s="13">
        <v>0.0</v>
      </c>
      <c r="R205" s="13">
        <v>0.0</v>
      </c>
      <c r="S205" s="13">
        <v>0.0</v>
      </c>
      <c r="T205" s="13">
        <v>0.0</v>
      </c>
      <c r="U205" s="13">
        <v>0.0</v>
      </c>
      <c r="V205" s="13">
        <v>0.0</v>
      </c>
      <c r="W205" s="10"/>
      <c r="X205" s="13">
        <v>0.0</v>
      </c>
      <c r="Y205" s="13">
        <v>0.0</v>
      </c>
      <c r="Z205" s="13">
        <v>0.0</v>
      </c>
      <c r="AA205" s="13">
        <v>0.0</v>
      </c>
      <c r="AB205" s="13">
        <v>0.0</v>
      </c>
      <c r="AC205" s="13">
        <v>0.0</v>
      </c>
      <c r="AD205" s="13">
        <v>0.6</v>
      </c>
      <c r="AE205" s="13">
        <v>0.45</v>
      </c>
    </row>
    <row r="206" ht="15.75" customHeight="1">
      <c r="A206" s="1" t="s">
        <v>84</v>
      </c>
      <c r="B206" s="13">
        <v>2015.0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0.0</v>
      </c>
      <c r="I206" s="13">
        <v>0.0</v>
      </c>
      <c r="J206" s="13">
        <v>0.0</v>
      </c>
      <c r="K206" s="13">
        <v>0.0</v>
      </c>
      <c r="L206" s="13">
        <v>0.0</v>
      </c>
      <c r="M206" s="13">
        <v>0.0</v>
      </c>
      <c r="N206" s="13">
        <v>0.0</v>
      </c>
      <c r="O206" s="13">
        <v>0.0</v>
      </c>
      <c r="P206" s="13">
        <v>0.0</v>
      </c>
      <c r="Q206" s="13">
        <v>0.0</v>
      </c>
      <c r="R206" s="13">
        <v>0.0</v>
      </c>
      <c r="S206" s="13">
        <v>0.0</v>
      </c>
      <c r="T206" s="13">
        <v>0.0</v>
      </c>
      <c r="U206" s="13">
        <v>0.0</v>
      </c>
      <c r="V206" s="13">
        <v>0.0</v>
      </c>
      <c r="W206" s="10"/>
      <c r="X206" s="13">
        <v>0.0</v>
      </c>
      <c r="Y206" s="13">
        <v>0.0</v>
      </c>
      <c r="Z206" s="13">
        <v>0.0</v>
      </c>
      <c r="AA206" s="13">
        <v>0.0</v>
      </c>
      <c r="AB206" s="13">
        <v>0.0</v>
      </c>
      <c r="AC206" s="13">
        <v>0.0</v>
      </c>
      <c r="AD206" s="13">
        <v>0.6</v>
      </c>
      <c r="AE206" s="13">
        <v>0.85</v>
      </c>
    </row>
    <row r="207" ht="15.75" customHeight="1">
      <c r="A207" s="1" t="s">
        <v>95</v>
      </c>
      <c r="B207" s="13">
        <v>2016.0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3">
        <v>0.0</v>
      </c>
      <c r="K207" s="13">
        <v>0.0</v>
      </c>
      <c r="L207" s="13">
        <v>0.0</v>
      </c>
      <c r="M207" s="13">
        <v>0.0</v>
      </c>
      <c r="N207" s="13">
        <v>0.0</v>
      </c>
      <c r="O207" s="13">
        <v>0.0</v>
      </c>
      <c r="P207" s="13">
        <v>0.0</v>
      </c>
      <c r="Q207" s="13">
        <v>0.0</v>
      </c>
      <c r="R207" s="13">
        <v>0.0</v>
      </c>
      <c r="S207" s="13">
        <v>0.0</v>
      </c>
      <c r="T207" s="13">
        <v>0.0</v>
      </c>
      <c r="U207" s="13">
        <v>0.0</v>
      </c>
      <c r="V207" s="13">
        <v>0.0</v>
      </c>
      <c r="W207" s="10"/>
      <c r="X207" s="13">
        <v>0.0</v>
      </c>
      <c r="Y207" s="13">
        <v>0.0</v>
      </c>
      <c r="Z207" s="13">
        <v>0.0</v>
      </c>
      <c r="AA207" s="13">
        <v>0.0</v>
      </c>
      <c r="AB207" s="13">
        <v>0.0</v>
      </c>
      <c r="AC207" s="13">
        <v>0.0</v>
      </c>
      <c r="AD207" s="13">
        <v>0.0</v>
      </c>
      <c r="AE207" s="13">
        <v>0.0</v>
      </c>
    </row>
    <row r="208" ht="15.75" customHeight="1">
      <c r="A208" s="1" t="s">
        <v>96</v>
      </c>
      <c r="B208" s="13">
        <v>2017.0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3">
        <v>0.0</v>
      </c>
      <c r="K208" s="13">
        <v>0.0</v>
      </c>
      <c r="L208" s="13">
        <v>0.0</v>
      </c>
      <c r="M208" s="13">
        <v>0.0</v>
      </c>
      <c r="N208" s="13">
        <v>0.0</v>
      </c>
      <c r="O208" s="13">
        <v>0.0</v>
      </c>
      <c r="P208" s="13">
        <v>0.0</v>
      </c>
      <c r="Q208" s="13">
        <v>0.0</v>
      </c>
      <c r="R208" s="13">
        <v>0.0</v>
      </c>
      <c r="S208" s="13">
        <v>0.0</v>
      </c>
      <c r="T208" s="13">
        <v>0.0</v>
      </c>
      <c r="U208" s="13">
        <v>0.0</v>
      </c>
      <c r="V208" s="13">
        <v>0.0</v>
      </c>
      <c r="W208" s="10"/>
      <c r="X208" s="13">
        <v>0.0</v>
      </c>
      <c r="Y208" s="13">
        <v>0.0</v>
      </c>
      <c r="Z208" s="13">
        <v>0.0</v>
      </c>
      <c r="AA208" s="13">
        <v>0.0</v>
      </c>
      <c r="AB208" s="13">
        <v>0.0</v>
      </c>
      <c r="AC208" s="13">
        <v>0.0</v>
      </c>
      <c r="AD208" s="13">
        <v>0.6</v>
      </c>
      <c r="AE208" s="13">
        <v>0.9</v>
      </c>
    </row>
    <row r="209" ht="15.75" customHeight="1">
      <c r="A209" s="1" t="s">
        <v>97</v>
      </c>
      <c r="B209" s="13">
        <v>1995.0</v>
      </c>
      <c r="C209" s="13">
        <v>0.0</v>
      </c>
      <c r="D209" s="13">
        <v>1.0</v>
      </c>
      <c r="E209" s="13">
        <v>1.0</v>
      </c>
      <c r="F209" s="13">
        <v>1.0</v>
      </c>
      <c r="G209" s="13">
        <v>0.0</v>
      </c>
      <c r="H209" s="13">
        <v>0.0</v>
      </c>
      <c r="I209" s="13">
        <v>1.0</v>
      </c>
      <c r="J209" s="13">
        <v>1.0</v>
      </c>
      <c r="K209" s="13">
        <v>1.0</v>
      </c>
      <c r="L209" s="13">
        <v>1.0</v>
      </c>
      <c r="M209" s="13">
        <v>0.0</v>
      </c>
      <c r="N209" s="13">
        <v>0.0</v>
      </c>
      <c r="O209" s="13">
        <v>1.0</v>
      </c>
      <c r="P209" s="13">
        <v>1.0</v>
      </c>
      <c r="Q209" s="13">
        <v>0.0</v>
      </c>
      <c r="R209" s="13">
        <v>1.0</v>
      </c>
      <c r="S209" s="13">
        <v>1.0</v>
      </c>
      <c r="T209" s="13">
        <v>0.5</v>
      </c>
      <c r="U209" s="13">
        <v>0.0</v>
      </c>
      <c r="V209" s="13">
        <v>1.0</v>
      </c>
      <c r="W209" s="10"/>
      <c r="X209" s="13">
        <v>1.0</v>
      </c>
      <c r="Y209" s="13">
        <v>2.0</v>
      </c>
      <c r="Z209" s="13">
        <v>4.0</v>
      </c>
      <c r="AA209" s="13">
        <v>4.5</v>
      </c>
      <c r="AB209" s="13">
        <v>0.0</v>
      </c>
      <c r="AC209" s="13">
        <v>1.0</v>
      </c>
      <c r="AD209" s="13">
        <v>1.0</v>
      </c>
      <c r="AE209" s="13">
        <v>1.0</v>
      </c>
    </row>
    <row r="210" ht="15.75" customHeight="1">
      <c r="A210" s="1" t="s">
        <v>100</v>
      </c>
      <c r="B210" s="13">
        <v>1996.0</v>
      </c>
      <c r="C210" s="13">
        <v>0.0</v>
      </c>
      <c r="D210" s="13">
        <v>1.0</v>
      </c>
      <c r="E210" s="13">
        <v>1.0</v>
      </c>
      <c r="F210" s="13">
        <v>1.0</v>
      </c>
      <c r="G210" s="13">
        <v>0.0</v>
      </c>
      <c r="H210" s="13">
        <v>0.0</v>
      </c>
      <c r="I210" s="13">
        <v>1.0</v>
      </c>
      <c r="J210" s="13">
        <v>1.0</v>
      </c>
      <c r="K210" s="13">
        <v>1.0</v>
      </c>
      <c r="L210" s="13">
        <v>1.0</v>
      </c>
      <c r="M210" s="13">
        <v>0.0</v>
      </c>
      <c r="N210" s="13">
        <v>0.0</v>
      </c>
      <c r="O210" s="13">
        <v>1.0</v>
      </c>
      <c r="P210" s="13">
        <v>1.0</v>
      </c>
      <c r="Q210" s="13">
        <v>0.0</v>
      </c>
      <c r="R210" s="13">
        <v>1.0</v>
      </c>
      <c r="S210" s="13">
        <v>1.0</v>
      </c>
      <c r="T210" s="13">
        <v>0.5</v>
      </c>
      <c r="U210" s="13">
        <v>0.0</v>
      </c>
      <c r="V210" s="13">
        <v>1.0</v>
      </c>
      <c r="W210" s="10"/>
      <c r="X210" s="13">
        <v>1.0</v>
      </c>
      <c r="Y210" s="13">
        <v>2.0</v>
      </c>
      <c r="Z210" s="13">
        <v>4.0</v>
      </c>
      <c r="AA210" s="13">
        <v>4.5</v>
      </c>
      <c r="AB210" s="13">
        <v>0.0</v>
      </c>
      <c r="AC210" s="13">
        <v>1.0</v>
      </c>
      <c r="AD210" s="13">
        <v>0.8</v>
      </c>
      <c r="AE210" s="13">
        <v>0.9</v>
      </c>
    </row>
    <row r="211" ht="15.75" customHeight="1">
      <c r="A211" s="1" t="s">
        <v>132</v>
      </c>
      <c r="B211" s="13">
        <v>1997.0</v>
      </c>
      <c r="C211" s="13">
        <v>0.0</v>
      </c>
      <c r="D211" s="13">
        <v>1.0</v>
      </c>
      <c r="E211" s="13">
        <v>1.0</v>
      </c>
      <c r="F211" s="13">
        <v>1.0</v>
      </c>
      <c r="G211" s="13">
        <v>0.5</v>
      </c>
      <c r="H211" s="13">
        <v>1.0</v>
      </c>
      <c r="I211" s="13">
        <v>1.0</v>
      </c>
      <c r="J211" s="13">
        <v>1.0</v>
      </c>
      <c r="K211" s="13">
        <v>1.0</v>
      </c>
      <c r="L211" s="13">
        <v>1.0</v>
      </c>
      <c r="M211" s="13">
        <v>0.0</v>
      </c>
      <c r="N211" s="13">
        <v>0.0</v>
      </c>
      <c r="O211" s="13">
        <v>1.0</v>
      </c>
      <c r="P211" s="13">
        <v>1.0</v>
      </c>
      <c r="Q211" s="13">
        <v>0.0</v>
      </c>
      <c r="R211" s="13">
        <v>1.0</v>
      </c>
      <c r="S211" s="13">
        <v>1.0</v>
      </c>
      <c r="T211" s="13">
        <v>0.5</v>
      </c>
      <c r="U211" s="13">
        <v>0.0</v>
      </c>
      <c r="V211" s="13">
        <v>1.0</v>
      </c>
      <c r="W211" s="10"/>
      <c r="X211" s="13">
        <v>1.0</v>
      </c>
      <c r="Y211" s="13">
        <v>2.0</v>
      </c>
      <c r="Z211" s="13">
        <v>4.5</v>
      </c>
      <c r="AA211" s="13">
        <v>5.5</v>
      </c>
      <c r="AB211" s="13">
        <v>0.0</v>
      </c>
      <c r="AC211" s="13">
        <v>1.0</v>
      </c>
      <c r="AD211" s="13">
        <v>0.0</v>
      </c>
      <c r="AE211" s="13">
        <v>0.0</v>
      </c>
    </row>
    <row r="212" ht="15.75" customHeight="1">
      <c r="A212" s="1" t="s">
        <v>107</v>
      </c>
      <c r="B212" s="13">
        <v>1998.0</v>
      </c>
      <c r="C212" s="13">
        <v>0.0</v>
      </c>
      <c r="D212" s="13">
        <v>1.0</v>
      </c>
      <c r="E212" s="13">
        <v>1.0</v>
      </c>
      <c r="F212" s="13">
        <v>1.0</v>
      </c>
      <c r="G212" s="13">
        <v>1.0</v>
      </c>
      <c r="H212" s="13">
        <v>1.0</v>
      </c>
      <c r="I212" s="13">
        <v>1.0</v>
      </c>
      <c r="J212" s="13">
        <v>1.0</v>
      </c>
      <c r="K212" s="13">
        <v>1.0</v>
      </c>
      <c r="L212" s="13">
        <v>1.0</v>
      </c>
      <c r="M212" s="13">
        <v>0.0</v>
      </c>
      <c r="N212" s="13">
        <v>0.0</v>
      </c>
      <c r="O212" s="13">
        <v>1.0</v>
      </c>
      <c r="P212" s="13">
        <v>1.0</v>
      </c>
      <c r="Q212" s="13">
        <v>0.0</v>
      </c>
      <c r="R212" s="13">
        <v>1.0</v>
      </c>
      <c r="S212" s="13">
        <v>1.0</v>
      </c>
      <c r="T212" s="13">
        <v>0.0</v>
      </c>
      <c r="U212" s="13">
        <v>0.0</v>
      </c>
      <c r="V212" s="13">
        <v>1.0</v>
      </c>
      <c r="W212" s="10"/>
      <c r="X212" s="13">
        <v>1.0</v>
      </c>
      <c r="Y212" s="13">
        <v>2.0</v>
      </c>
      <c r="Z212" s="13">
        <v>5.0</v>
      </c>
      <c r="AA212" s="13">
        <v>5.0</v>
      </c>
      <c r="AB212" s="13">
        <v>0.0</v>
      </c>
      <c r="AC212" s="13">
        <v>1.0</v>
      </c>
      <c r="AD212" s="13">
        <v>1.0</v>
      </c>
      <c r="AE212" s="13">
        <v>1.0</v>
      </c>
    </row>
    <row r="213" ht="15.75" customHeight="1">
      <c r="A213" s="1" t="s">
        <v>110</v>
      </c>
      <c r="B213" s="13">
        <v>1999.0</v>
      </c>
      <c r="C213" s="13">
        <v>0.0</v>
      </c>
      <c r="D213" s="13">
        <v>1.0</v>
      </c>
      <c r="E213" s="13">
        <v>1.0</v>
      </c>
      <c r="F213" s="13">
        <v>1.0</v>
      </c>
      <c r="G213" s="13">
        <v>1.0</v>
      </c>
      <c r="H213" s="13">
        <v>1.0</v>
      </c>
      <c r="I213" s="13">
        <v>1.0</v>
      </c>
      <c r="J213" s="13">
        <v>1.0</v>
      </c>
      <c r="K213" s="13">
        <v>1.0</v>
      </c>
      <c r="L213" s="13">
        <v>1.0</v>
      </c>
      <c r="M213" s="13">
        <v>0.0</v>
      </c>
      <c r="N213" s="13">
        <v>0.0</v>
      </c>
      <c r="O213" s="13">
        <v>1.0</v>
      </c>
      <c r="P213" s="13">
        <v>1.0</v>
      </c>
      <c r="Q213" s="13">
        <v>1.0</v>
      </c>
      <c r="R213" s="13">
        <v>1.0</v>
      </c>
      <c r="S213" s="13">
        <v>1.0</v>
      </c>
      <c r="T213" s="13">
        <v>0.0</v>
      </c>
      <c r="U213" s="13">
        <v>0.0</v>
      </c>
      <c r="V213" s="13">
        <v>1.0</v>
      </c>
      <c r="W213" s="10"/>
      <c r="X213" s="13">
        <v>1.0</v>
      </c>
      <c r="Y213" s="13">
        <v>2.0</v>
      </c>
      <c r="Z213" s="13">
        <v>6.0</v>
      </c>
      <c r="AA213" s="13">
        <v>5.0</v>
      </c>
      <c r="AB213" s="13">
        <v>0.0</v>
      </c>
      <c r="AC213" s="13">
        <v>1.0</v>
      </c>
      <c r="AD213" s="13">
        <v>0.9</v>
      </c>
      <c r="AE213" s="13">
        <v>1.0</v>
      </c>
    </row>
    <row r="214" ht="15.75" customHeight="1">
      <c r="A214" s="1" t="s">
        <v>111</v>
      </c>
      <c r="B214" s="13">
        <v>2000.0</v>
      </c>
      <c r="C214" s="13">
        <v>0.0</v>
      </c>
      <c r="D214" s="13">
        <v>1.0</v>
      </c>
      <c r="E214" s="13">
        <v>1.0</v>
      </c>
      <c r="F214" s="13">
        <v>1.0</v>
      </c>
      <c r="G214" s="13">
        <v>1.0</v>
      </c>
      <c r="H214" s="13">
        <v>1.0</v>
      </c>
      <c r="I214" s="13">
        <v>1.0</v>
      </c>
      <c r="J214" s="13">
        <v>1.0</v>
      </c>
      <c r="K214" s="13">
        <v>1.0</v>
      </c>
      <c r="L214" s="13">
        <v>1.0</v>
      </c>
      <c r="M214" s="13">
        <v>0.0</v>
      </c>
      <c r="N214" s="13">
        <v>0.0</v>
      </c>
      <c r="O214" s="13">
        <v>1.0</v>
      </c>
      <c r="P214" s="13">
        <v>1.0</v>
      </c>
      <c r="Q214" s="13">
        <v>1.0</v>
      </c>
      <c r="R214" s="13">
        <v>1.0</v>
      </c>
      <c r="S214" s="13">
        <v>1.0</v>
      </c>
      <c r="T214" s="13">
        <v>0.0</v>
      </c>
      <c r="U214" s="13">
        <v>0.0</v>
      </c>
      <c r="V214" s="13">
        <v>1.0</v>
      </c>
      <c r="W214" s="10"/>
      <c r="X214" s="13">
        <v>1.0</v>
      </c>
      <c r="Y214" s="13">
        <v>2.0</v>
      </c>
      <c r="Z214" s="13">
        <v>6.0</v>
      </c>
      <c r="AA214" s="13">
        <v>5.0</v>
      </c>
      <c r="AB214" s="13">
        <v>0.0</v>
      </c>
      <c r="AC214" s="13">
        <v>1.0</v>
      </c>
      <c r="AD214" s="13">
        <v>0.65</v>
      </c>
      <c r="AE214" s="13">
        <v>0.85</v>
      </c>
    </row>
    <row r="215" ht="15.75" customHeight="1">
      <c r="A215" s="1" t="s">
        <v>114</v>
      </c>
      <c r="B215" s="13">
        <v>2001.0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3">
        <v>0.0</v>
      </c>
      <c r="J215" s="13">
        <v>0.0</v>
      </c>
      <c r="K215" s="13">
        <v>0.0</v>
      </c>
      <c r="L215" s="13">
        <v>0.0</v>
      </c>
      <c r="M215" s="13">
        <v>0.0</v>
      </c>
      <c r="N215" s="13">
        <v>0.0</v>
      </c>
      <c r="O215" s="13">
        <v>0.0</v>
      </c>
      <c r="P215" s="13">
        <v>0.0</v>
      </c>
      <c r="Q215" s="13">
        <v>0.0</v>
      </c>
      <c r="R215" s="13">
        <v>0.0</v>
      </c>
      <c r="S215" s="13">
        <v>0.0</v>
      </c>
      <c r="T215" s="13">
        <v>0.0</v>
      </c>
      <c r="U215" s="13">
        <v>0.0</v>
      </c>
      <c r="V215" s="13">
        <v>0.0</v>
      </c>
      <c r="W215" s="10"/>
      <c r="X215" s="13">
        <v>0.0</v>
      </c>
      <c r="Y215" s="13">
        <v>0.0</v>
      </c>
      <c r="Z215" s="13">
        <v>0.0</v>
      </c>
      <c r="AA215" s="13">
        <v>0.0</v>
      </c>
      <c r="AB215" s="13">
        <v>0.0</v>
      </c>
      <c r="AC215" s="13">
        <v>0.0</v>
      </c>
      <c r="AD215" s="13">
        <v>0.3</v>
      </c>
      <c r="AE215" s="13">
        <v>0.3</v>
      </c>
    </row>
    <row r="216" ht="15.75" customHeight="1">
      <c r="A216" s="1" t="s">
        <v>116</v>
      </c>
      <c r="B216" s="13">
        <v>2002.0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3">
        <v>0.0</v>
      </c>
      <c r="J216" s="13">
        <v>0.0</v>
      </c>
      <c r="K216" s="13">
        <v>0.0</v>
      </c>
      <c r="L216" s="13">
        <v>0.0</v>
      </c>
      <c r="M216" s="13">
        <v>0.0</v>
      </c>
      <c r="N216" s="13">
        <v>0.0</v>
      </c>
      <c r="O216" s="13">
        <v>0.0</v>
      </c>
      <c r="P216" s="13">
        <v>0.0</v>
      </c>
      <c r="Q216" s="13">
        <v>0.0</v>
      </c>
      <c r="R216" s="13">
        <v>0.0</v>
      </c>
      <c r="S216" s="13">
        <v>0.0</v>
      </c>
      <c r="T216" s="13">
        <v>0.0</v>
      </c>
      <c r="U216" s="13">
        <v>0.0</v>
      </c>
      <c r="V216" s="13">
        <v>0.0</v>
      </c>
      <c r="W216" s="10"/>
      <c r="X216" s="13">
        <v>0.0</v>
      </c>
      <c r="Y216" s="13">
        <v>0.0</v>
      </c>
      <c r="Z216" s="13">
        <v>0.0</v>
      </c>
      <c r="AA216" s="13">
        <v>0.0</v>
      </c>
      <c r="AB216" s="13">
        <v>0.0</v>
      </c>
      <c r="AC216" s="13">
        <v>0.0</v>
      </c>
      <c r="AD216" s="13">
        <v>0.55</v>
      </c>
      <c r="AE216" s="13">
        <v>1.0</v>
      </c>
    </row>
    <row r="217" ht="15.75" customHeight="1">
      <c r="A217" s="1" t="s">
        <v>122</v>
      </c>
      <c r="B217" s="13">
        <v>2003.0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3">
        <v>0.0</v>
      </c>
      <c r="J217" s="13">
        <v>0.0</v>
      </c>
      <c r="K217" s="13">
        <v>0.0</v>
      </c>
      <c r="L217" s="13">
        <v>0.0</v>
      </c>
      <c r="M217" s="13">
        <v>0.0</v>
      </c>
      <c r="N217" s="13">
        <v>0.0</v>
      </c>
      <c r="O217" s="13">
        <v>0.0</v>
      </c>
      <c r="P217" s="13">
        <v>0.0</v>
      </c>
      <c r="Q217" s="13">
        <v>0.0</v>
      </c>
      <c r="R217" s="13">
        <v>0.0</v>
      </c>
      <c r="S217" s="13">
        <v>0.0</v>
      </c>
      <c r="T217" s="13">
        <v>0.5</v>
      </c>
      <c r="U217" s="13">
        <v>0.0</v>
      </c>
      <c r="V217" s="13">
        <v>0.0</v>
      </c>
      <c r="W217" s="10"/>
      <c r="X217" s="13">
        <v>0.0</v>
      </c>
      <c r="Y217" s="13">
        <v>0.0</v>
      </c>
      <c r="Z217" s="13">
        <v>0.0</v>
      </c>
      <c r="AA217" s="13">
        <v>0.5</v>
      </c>
      <c r="AB217" s="13">
        <v>0.0</v>
      </c>
      <c r="AC217" s="13">
        <v>0.0</v>
      </c>
      <c r="AD217" s="13">
        <v>0.2</v>
      </c>
      <c r="AE217" s="13">
        <v>0.15</v>
      </c>
    </row>
    <row r="218" ht="15.75" customHeight="1">
      <c r="A218" s="1" t="s">
        <v>135</v>
      </c>
      <c r="B218" s="13">
        <v>2004.0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0.0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3">
        <v>0.0</v>
      </c>
      <c r="O218" s="13">
        <v>0.0</v>
      </c>
      <c r="P218" s="13">
        <v>0.0</v>
      </c>
      <c r="Q218" s="13">
        <v>0.0</v>
      </c>
      <c r="R218" s="13">
        <v>0.0</v>
      </c>
      <c r="S218" s="13">
        <v>0.0</v>
      </c>
      <c r="T218" s="13">
        <v>0.5</v>
      </c>
      <c r="U218" s="13">
        <v>0.0</v>
      </c>
      <c r="V218" s="13">
        <v>0.0</v>
      </c>
      <c r="W218" s="10"/>
      <c r="X218" s="13">
        <v>0.0</v>
      </c>
      <c r="Y218" s="13">
        <v>0.0</v>
      </c>
      <c r="Z218" s="13">
        <v>0.0</v>
      </c>
      <c r="AA218" s="13">
        <v>0.5</v>
      </c>
      <c r="AB218" s="13">
        <v>0.0</v>
      </c>
      <c r="AC218" s="13">
        <v>0.0</v>
      </c>
      <c r="AD218" s="13">
        <v>0.0</v>
      </c>
      <c r="AE218" s="13">
        <v>0.0</v>
      </c>
    </row>
    <row r="219" ht="15.75" customHeight="1">
      <c r="A219" s="1" t="s">
        <v>27</v>
      </c>
      <c r="B219" s="13">
        <v>2005.0</v>
      </c>
      <c r="C219" s="13">
        <v>0.0</v>
      </c>
      <c r="D219" s="13">
        <v>0.5</v>
      </c>
      <c r="E219" s="13">
        <v>0.0</v>
      </c>
      <c r="F219" s="13">
        <v>0.5</v>
      </c>
      <c r="G219" s="13">
        <v>0.0</v>
      </c>
      <c r="H219" s="13">
        <v>0.5</v>
      </c>
      <c r="I219" s="13">
        <v>0.0</v>
      </c>
      <c r="J219" s="13">
        <v>0.5</v>
      </c>
      <c r="K219" s="13">
        <v>0.0</v>
      </c>
      <c r="L219" s="13">
        <v>0.0</v>
      </c>
      <c r="M219" s="13">
        <v>0.0</v>
      </c>
      <c r="N219" s="13">
        <v>0.0</v>
      </c>
      <c r="O219" s="13">
        <v>0.0</v>
      </c>
      <c r="P219" s="13">
        <v>0.0</v>
      </c>
      <c r="Q219" s="13">
        <v>0.0</v>
      </c>
      <c r="R219" s="13">
        <v>0.0</v>
      </c>
      <c r="S219" s="13">
        <v>1.0</v>
      </c>
      <c r="T219" s="13">
        <v>0.5</v>
      </c>
      <c r="U219" s="13">
        <v>0.0</v>
      </c>
      <c r="V219" s="13">
        <v>0.0</v>
      </c>
      <c r="W219" s="10"/>
      <c r="X219" s="13">
        <v>0.0</v>
      </c>
      <c r="Y219" s="13">
        <v>1.0</v>
      </c>
      <c r="Z219" s="13">
        <v>1.0</v>
      </c>
      <c r="AA219" s="13">
        <v>1.5</v>
      </c>
      <c r="AB219" s="13">
        <v>0.0</v>
      </c>
      <c r="AC219" s="13">
        <v>0.0</v>
      </c>
      <c r="AD219" s="13">
        <v>0.25</v>
      </c>
      <c r="AE219" s="13">
        <v>0.6</v>
      </c>
    </row>
    <row r="220" ht="15.75" customHeight="1">
      <c r="A220" s="1" t="s">
        <v>34</v>
      </c>
      <c r="B220" s="13">
        <v>2006.0</v>
      </c>
      <c r="C220" s="13">
        <v>0.0</v>
      </c>
      <c r="D220" s="13">
        <v>0.5</v>
      </c>
      <c r="E220" s="13">
        <v>0.0</v>
      </c>
      <c r="F220" s="13">
        <v>1.0</v>
      </c>
      <c r="G220" s="13">
        <v>0.0</v>
      </c>
      <c r="H220" s="13">
        <v>0.5</v>
      </c>
      <c r="I220" s="13">
        <v>0.0</v>
      </c>
      <c r="J220" s="13">
        <v>1.0</v>
      </c>
      <c r="K220" s="13">
        <v>0.0</v>
      </c>
      <c r="L220" s="13">
        <v>0.0</v>
      </c>
      <c r="M220" s="13">
        <v>0.0</v>
      </c>
      <c r="N220" s="13">
        <v>0.0</v>
      </c>
      <c r="O220" s="13">
        <v>0.0</v>
      </c>
      <c r="P220" s="13">
        <v>0.0</v>
      </c>
      <c r="Q220" s="13">
        <v>0.0</v>
      </c>
      <c r="R220" s="13">
        <v>0.0</v>
      </c>
      <c r="S220" s="13">
        <v>1.0</v>
      </c>
      <c r="T220" s="13">
        <v>0.5</v>
      </c>
      <c r="U220" s="13">
        <v>0.0</v>
      </c>
      <c r="V220" s="13">
        <v>0.0</v>
      </c>
      <c r="W220" s="10"/>
      <c r="X220" s="13">
        <v>0.0</v>
      </c>
      <c r="Y220" s="13">
        <v>1.5</v>
      </c>
      <c r="Z220" s="13">
        <v>1.0</v>
      </c>
      <c r="AA220" s="13">
        <v>2.0</v>
      </c>
      <c r="AB220" s="13">
        <v>0.0</v>
      </c>
      <c r="AC220" s="13">
        <v>0.0</v>
      </c>
      <c r="AD220" s="13">
        <v>0.15</v>
      </c>
      <c r="AE220" s="13">
        <v>0.75</v>
      </c>
    </row>
    <row r="221" ht="15.75" customHeight="1">
      <c r="A221" s="1" t="s">
        <v>36</v>
      </c>
      <c r="B221" s="13">
        <v>2007.0</v>
      </c>
      <c r="C221" s="13">
        <v>0.0</v>
      </c>
      <c r="D221" s="13">
        <v>0.5</v>
      </c>
      <c r="E221" s="13">
        <v>0.0</v>
      </c>
      <c r="F221" s="13">
        <v>1.0</v>
      </c>
      <c r="G221" s="13">
        <v>0.0</v>
      </c>
      <c r="H221" s="13">
        <v>0.5</v>
      </c>
      <c r="I221" s="13">
        <v>0.0</v>
      </c>
      <c r="J221" s="13">
        <v>1.0</v>
      </c>
      <c r="K221" s="13">
        <v>0.0</v>
      </c>
      <c r="L221" s="13">
        <v>0.0</v>
      </c>
      <c r="M221" s="13">
        <v>0.0</v>
      </c>
      <c r="N221" s="13">
        <v>0.0</v>
      </c>
      <c r="O221" s="13">
        <v>0.0</v>
      </c>
      <c r="P221" s="13">
        <v>0.0</v>
      </c>
      <c r="Q221" s="13">
        <v>0.0</v>
      </c>
      <c r="R221" s="13">
        <v>0.0</v>
      </c>
      <c r="S221" s="13">
        <v>1.0</v>
      </c>
      <c r="T221" s="13">
        <v>0.5</v>
      </c>
      <c r="U221" s="13">
        <v>0.0</v>
      </c>
      <c r="V221" s="13">
        <v>0.0</v>
      </c>
      <c r="W221" s="10"/>
      <c r="X221" s="13">
        <v>0.0</v>
      </c>
      <c r="Y221" s="13">
        <v>1.5</v>
      </c>
      <c r="Z221" s="13">
        <v>1.0</v>
      </c>
      <c r="AA221" s="13">
        <v>2.0</v>
      </c>
      <c r="AB221" s="13">
        <v>0.0</v>
      </c>
      <c r="AC221" s="13">
        <v>0.0</v>
      </c>
      <c r="AD221" s="13">
        <v>0.2</v>
      </c>
      <c r="AE221" s="13">
        <v>0.3</v>
      </c>
    </row>
    <row r="222" ht="15.75" customHeight="1">
      <c r="A222" s="1" t="s">
        <v>39</v>
      </c>
      <c r="B222" s="13">
        <v>2008.0</v>
      </c>
      <c r="C222" s="13">
        <v>0.0</v>
      </c>
      <c r="D222" s="13">
        <v>0.0</v>
      </c>
      <c r="E222" s="13">
        <v>0.0</v>
      </c>
      <c r="F222" s="13">
        <v>0.5</v>
      </c>
      <c r="G222" s="13">
        <v>0.0</v>
      </c>
      <c r="H222" s="13">
        <v>0.0</v>
      </c>
      <c r="I222" s="13">
        <v>0.0</v>
      </c>
      <c r="J222" s="13">
        <v>0.5</v>
      </c>
      <c r="K222" s="13">
        <v>0.0</v>
      </c>
      <c r="L222" s="13">
        <v>0.0</v>
      </c>
      <c r="M222" s="13">
        <v>0.0</v>
      </c>
      <c r="N222" s="13">
        <v>0.0</v>
      </c>
      <c r="O222" s="13">
        <v>0.0</v>
      </c>
      <c r="P222" s="13">
        <v>0.0</v>
      </c>
      <c r="Q222" s="13">
        <v>0.0</v>
      </c>
      <c r="R222" s="13">
        <v>0.0</v>
      </c>
      <c r="S222" s="13">
        <v>1.0</v>
      </c>
      <c r="T222" s="13">
        <v>0.5</v>
      </c>
      <c r="U222" s="13">
        <v>0.0</v>
      </c>
      <c r="V222" s="13">
        <v>0.0</v>
      </c>
      <c r="W222" s="10"/>
      <c r="X222" s="13">
        <v>0.0</v>
      </c>
      <c r="Y222" s="13">
        <v>0.5</v>
      </c>
      <c r="Z222" s="13">
        <v>1.0</v>
      </c>
      <c r="AA222" s="13">
        <v>1.0</v>
      </c>
      <c r="AB222" s="13">
        <v>0.0</v>
      </c>
      <c r="AC222" s="13">
        <v>0.0</v>
      </c>
      <c r="AD222" s="13">
        <v>0.1</v>
      </c>
      <c r="AE222" s="13">
        <v>0.5</v>
      </c>
    </row>
    <row r="223" ht="15.75" customHeight="1">
      <c r="A223" s="1" t="s">
        <v>40</v>
      </c>
      <c r="B223" s="13">
        <v>2009.0</v>
      </c>
      <c r="C223" s="13">
        <v>0.0</v>
      </c>
      <c r="D223" s="13">
        <v>0.0</v>
      </c>
      <c r="E223" s="13">
        <v>0.0</v>
      </c>
      <c r="F223" s="13">
        <v>0.0</v>
      </c>
      <c r="G223" s="13">
        <v>0.0</v>
      </c>
      <c r="H223" s="13">
        <v>0.0</v>
      </c>
      <c r="I223" s="13">
        <v>0.0</v>
      </c>
      <c r="J223" s="13">
        <v>0.0</v>
      </c>
      <c r="K223" s="13">
        <v>0.0</v>
      </c>
      <c r="L223" s="13">
        <v>0.0</v>
      </c>
      <c r="M223" s="13">
        <v>0.0</v>
      </c>
      <c r="N223" s="13">
        <v>0.0</v>
      </c>
      <c r="O223" s="13">
        <v>0.0</v>
      </c>
      <c r="P223" s="13">
        <v>0.0</v>
      </c>
      <c r="Q223" s="13">
        <v>0.0</v>
      </c>
      <c r="R223" s="13">
        <v>0.0</v>
      </c>
      <c r="S223" s="13">
        <v>1.0</v>
      </c>
      <c r="T223" s="13">
        <v>0.5</v>
      </c>
      <c r="U223" s="13">
        <v>0.0</v>
      </c>
      <c r="V223" s="10" t="s">
        <v>61</v>
      </c>
      <c r="W223" s="10"/>
      <c r="X223" s="13">
        <v>0.0</v>
      </c>
      <c r="Y223" s="13">
        <v>0.0</v>
      </c>
      <c r="Z223" s="13">
        <v>1.0</v>
      </c>
      <c r="AA223" s="13">
        <v>0.5</v>
      </c>
      <c r="AB223" s="13">
        <v>0.0</v>
      </c>
      <c r="AC223" s="13">
        <v>0.0</v>
      </c>
      <c r="AD223" s="13">
        <v>1.0</v>
      </c>
      <c r="AE223" s="13">
        <v>1.0</v>
      </c>
    </row>
    <row r="224" ht="15.75" customHeight="1">
      <c r="A224" s="1" t="s">
        <v>41</v>
      </c>
      <c r="B224" s="13">
        <v>2010.0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0.0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3">
        <v>0.0</v>
      </c>
      <c r="O224" s="13">
        <v>0.0</v>
      </c>
      <c r="P224" s="13">
        <v>0.0</v>
      </c>
      <c r="Q224" s="13">
        <v>0.0</v>
      </c>
      <c r="R224" s="13">
        <v>0.0</v>
      </c>
      <c r="S224" s="13">
        <v>1.0</v>
      </c>
      <c r="T224" s="13">
        <v>0.5</v>
      </c>
      <c r="U224" s="13">
        <v>0.0</v>
      </c>
      <c r="V224" s="13">
        <v>0.0</v>
      </c>
      <c r="W224" s="10"/>
      <c r="X224" s="13">
        <v>0.0</v>
      </c>
      <c r="Y224" s="13">
        <v>0.0</v>
      </c>
      <c r="Z224" s="13">
        <v>1.0</v>
      </c>
      <c r="AA224" s="13">
        <v>0.5</v>
      </c>
      <c r="AB224" s="13">
        <v>0.0</v>
      </c>
      <c r="AC224" s="13">
        <v>0.0</v>
      </c>
      <c r="AD224" s="13">
        <v>0.75</v>
      </c>
      <c r="AE224" s="13">
        <v>0.85</v>
      </c>
    </row>
    <row r="225" ht="15.75" customHeight="1">
      <c r="A225" s="1" t="s">
        <v>45</v>
      </c>
      <c r="B225" s="13">
        <v>2011.0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3">
        <v>0.0</v>
      </c>
      <c r="J225" s="13">
        <v>0.0</v>
      </c>
      <c r="K225" s="13">
        <v>0.0</v>
      </c>
      <c r="L225" s="13">
        <v>0.0</v>
      </c>
      <c r="M225" s="13">
        <v>0.0</v>
      </c>
      <c r="N225" s="13">
        <v>0.0</v>
      </c>
      <c r="O225" s="13">
        <v>0.0</v>
      </c>
      <c r="P225" s="13">
        <v>0.0</v>
      </c>
      <c r="Q225" s="13">
        <v>0.0</v>
      </c>
      <c r="R225" s="13">
        <v>0.0</v>
      </c>
      <c r="S225" s="13">
        <v>1.0</v>
      </c>
      <c r="T225" s="13">
        <v>0.5</v>
      </c>
      <c r="U225" s="13">
        <v>0.0</v>
      </c>
      <c r="V225" s="13">
        <v>0.0</v>
      </c>
      <c r="W225" s="10"/>
      <c r="X225" s="13">
        <v>0.0</v>
      </c>
      <c r="Y225" s="13">
        <v>0.0</v>
      </c>
      <c r="Z225" s="13">
        <v>1.0</v>
      </c>
      <c r="AA225" s="13">
        <v>0.5</v>
      </c>
      <c r="AB225" s="13">
        <v>0.0</v>
      </c>
      <c r="AC225" s="13">
        <v>0.0</v>
      </c>
      <c r="AD225" s="13">
        <v>0.1</v>
      </c>
      <c r="AE225" s="13">
        <v>0.0</v>
      </c>
    </row>
    <row r="226" ht="15.75" customHeight="1">
      <c r="A226" s="1" t="s">
        <v>49</v>
      </c>
      <c r="B226" s="13">
        <v>2012.0</v>
      </c>
      <c r="C226" s="13">
        <v>0.0</v>
      </c>
      <c r="D226" s="13">
        <v>0.0</v>
      </c>
      <c r="E226" s="13">
        <v>0.0</v>
      </c>
      <c r="F226" s="13">
        <v>0.0</v>
      </c>
      <c r="G226" s="13">
        <v>0.0</v>
      </c>
      <c r="H226" s="13">
        <v>0.0</v>
      </c>
      <c r="I226" s="13">
        <v>0.0</v>
      </c>
      <c r="J226" s="13">
        <v>0.0</v>
      </c>
      <c r="K226" s="13">
        <v>0.0</v>
      </c>
      <c r="L226" s="13">
        <v>0.0</v>
      </c>
      <c r="M226" s="13">
        <v>0.0</v>
      </c>
      <c r="N226" s="13">
        <v>0.0</v>
      </c>
      <c r="O226" s="13">
        <v>0.0</v>
      </c>
      <c r="P226" s="13">
        <v>0.0</v>
      </c>
      <c r="Q226" s="13">
        <v>0.0</v>
      </c>
      <c r="R226" s="13">
        <v>0.0</v>
      </c>
      <c r="S226" s="13">
        <v>1.0</v>
      </c>
      <c r="T226" s="13">
        <v>0.5</v>
      </c>
      <c r="U226" s="13">
        <v>0.0</v>
      </c>
      <c r="V226" s="13">
        <v>0.0</v>
      </c>
      <c r="W226" s="10"/>
      <c r="X226" s="13">
        <v>0.0</v>
      </c>
      <c r="Y226" s="13">
        <v>0.0</v>
      </c>
      <c r="Z226" s="13">
        <v>1.0</v>
      </c>
      <c r="AA226" s="13">
        <v>0.5</v>
      </c>
      <c r="AB226" s="13">
        <v>0.0</v>
      </c>
      <c r="AC226" s="13">
        <v>0.0</v>
      </c>
      <c r="AD226" s="13">
        <v>0.0</v>
      </c>
      <c r="AE226" s="13">
        <v>0.0</v>
      </c>
    </row>
    <row r="227" ht="15.75" customHeight="1">
      <c r="A227" s="1" t="s">
        <v>128</v>
      </c>
      <c r="B227" s="13">
        <v>2013.0</v>
      </c>
      <c r="C227" s="13">
        <v>0.0</v>
      </c>
      <c r="D227" s="13">
        <v>0.0</v>
      </c>
      <c r="E227" s="13">
        <v>0.0</v>
      </c>
      <c r="F227" s="13">
        <v>0.0</v>
      </c>
      <c r="G227" s="13">
        <v>0.0</v>
      </c>
      <c r="H227" s="13">
        <v>0.0</v>
      </c>
      <c r="I227" s="13">
        <v>0.0</v>
      </c>
      <c r="J227" s="13">
        <v>0.0</v>
      </c>
      <c r="K227" s="13">
        <v>0.0</v>
      </c>
      <c r="L227" s="13">
        <v>0.0</v>
      </c>
      <c r="M227" s="13">
        <v>0.0</v>
      </c>
      <c r="N227" s="13">
        <v>0.0</v>
      </c>
      <c r="O227" s="13">
        <v>0.0</v>
      </c>
      <c r="P227" s="13">
        <v>0.0</v>
      </c>
      <c r="Q227" s="13">
        <v>0.0</v>
      </c>
      <c r="R227" s="13">
        <v>0.0</v>
      </c>
      <c r="S227" s="13">
        <v>1.0</v>
      </c>
      <c r="T227" s="13">
        <v>0.5</v>
      </c>
      <c r="U227" s="13">
        <v>0.0</v>
      </c>
      <c r="V227" s="13">
        <v>0.0</v>
      </c>
      <c r="W227" s="10"/>
      <c r="X227" s="13">
        <v>0.0</v>
      </c>
      <c r="Y227" s="13">
        <v>0.0</v>
      </c>
      <c r="Z227" s="13">
        <v>1.0</v>
      </c>
      <c r="AA227" s="13">
        <v>0.5</v>
      </c>
      <c r="AB227" s="13">
        <v>0.0</v>
      </c>
      <c r="AC227" s="13">
        <v>0.0</v>
      </c>
      <c r="AD227" s="13">
        <v>0.2</v>
      </c>
      <c r="AE227" s="13">
        <v>0.1</v>
      </c>
    </row>
    <row r="228" ht="15.75" customHeight="1">
      <c r="A228" s="1" t="s">
        <v>60</v>
      </c>
      <c r="B228" s="13">
        <v>2014.0</v>
      </c>
      <c r="C228" s="13">
        <v>0.0</v>
      </c>
      <c r="D228" s="13">
        <v>0.0</v>
      </c>
      <c r="E228" s="13">
        <v>0.0</v>
      </c>
      <c r="F228" s="13">
        <v>0.0</v>
      </c>
      <c r="G228" s="13">
        <v>0.0</v>
      </c>
      <c r="H228" s="13">
        <v>0.0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3">
        <v>0.0</v>
      </c>
      <c r="O228" s="13">
        <v>0.0</v>
      </c>
      <c r="P228" s="13">
        <v>0.0</v>
      </c>
      <c r="Q228" s="13">
        <v>0.0</v>
      </c>
      <c r="R228" s="13">
        <v>0.0</v>
      </c>
      <c r="S228" s="13">
        <v>1.0</v>
      </c>
      <c r="T228" s="13">
        <v>0.5</v>
      </c>
      <c r="U228" s="13">
        <v>0.0</v>
      </c>
      <c r="V228" s="13">
        <v>0.0</v>
      </c>
      <c r="W228" s="10"/>
      <c r="X228" s="13">
        <v>0.0</v>
      </c>
      <c r="Y228" s="13">
        <v>0.0</v>
      </c>
      <c r="Z228" s="13">
        <v>1.0</v>
      </c>
      <c r="AA228" s="13">
        <v>0.5</v>
      </c>
      <c r="AB228" s="13">
        <v>0.0</v>
      </c>
      <c r="AC228" s="13">
        <v>0.0</v>
      </c>
      <c r="AD228" s="13">
        <v>0.0</v>
      </c>
      <c r="AE228" s="13">
        <v>0.0</v>
      </c>
    </row>
    <row r="229" ht="15.75" customHeight="1">
      <c r="A229" s="1" t="s">
        <v>64</v>
      </c>
      <c r="B229" s="13">
        <v>2015.0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3">
        <v>0.0</v>
      </c>
      <c r="J229" s="13">
        <v>0.0</v>
      </c>
      <c r="K229" s="13">
        <v>0.0</v>
      </c>
      <c r="L229" s="13">
        <v>0.0</v>
      </c>
      <c r="M229" s="13">
        <v>0.0</v>
      </c>
      <c r="N229" s="13">
        <v>0.0</v>
      </c>
      <c r="O229" s="13">
        <v>0.0</v>
      </c>
      <c r="P229" s="13">
        <v>0.0</v>
      </c>
      <c r="Q229" s="13">
        <v>0.0</v>
      </c>
      <c r="R229" s="13">
        <v>0.0</v>
      </c>
      <c r="S229" s="13">
        <v>1.0</v>
      </c>
      <c r="T229" s="13">
        <v>0.5</v>
      </c>
      <c r="U229" s="13">
        <v>0.0</v>
      </c>
      <c r="V229" s="13">
        <v>0.0</v>
      </c>
      <c r="W229" s="10"/>
      <c r="X229" s="13">
        <v>0.0</v>
      </c>
      <c r="Y229" s="13">
        <v>0.0</v>
      </c>
      <c r="Z229" s="13">
        <v>1.0</v>
      </c>
      <c r="AA229" s="13">
        <v>0.5</v>
      </c>
      <c r="AB229" s="13">
        <v>0.0</v>
      </c>
      <c r="AC229" s="13">
        <v>0.0</v>
      </c>
      <c r="AD229" s="13">
        <v>0.8</v>
      </c>
      <c r="AE229" s="13">
        <v>0.55</v>
      </c>
    </row>
    <row r="230" ht="15.75" customHeight="1">
      <c r="A230" s="1" t="s">
        <v>67</v>
      </c>
      <c r="B230" s="13">
        <v>2016.0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3">
        <v>0.0</v>
      </c>
      <c r="O230" s="13">
        <v>0.0</v>
      </c>
      <c r="P230" s="13">
        <v>0.0</v>
      </c>
      <c r="Q230" s="13">
        <v>0.0</v>
      </c>
      <c r="R230" s="13">
        <v>0.0</v>
      </c>
      <c r="S230" s="13">
        <v>1.0</v>
      </c>
      <c r="T230" s="13">
        <v>0.5</v>
      </c>
      <c r="U230" s="13">
        <v>0.0</v>
      </c>
      <c r="V230" s="13">
        <v>0.0</v>
      </c>
      <c r="W230" s="10"/>
      <c r="X230" s="13">
        <v>0.0</v>
      </c>
      <c r="Y230" s="13">
        <v>0.0</v>
      </c>
      <c r="Z230" s="13">
        <v>1.0</v>
      </c>
      <c r="AA230" s="13">
        <v>0.5</v>
      </c>
      <c r="AB230" s="13">
        <v>0.0</v>
      </c>
      <c r="AC230" s="13">
        <v>0.0</v>
      </c>
      <c r="AD230" s="13">
        <v>0.0</v>
      </c>
      <c r="AE230" s="13">
        <v>0.05</v>
      </c>
    </row>
    <row r="231" ht="15.75" customHeight="1">
      <c r="A231" s="1" t="s">
        <v>72</v>
      </c>
      <c r="B231" s="13">
        <v>2017.0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0.0</v>
      </c>
      <c r="I231" s="13">
        <v>0.0</v>
      </c>
      <c r="J231" s="13">
        <v>0.0</v>
      </c>
      <c r="K231" s="13">
        <v>0.0</v>
      </c>
      <c r="L231" s="13">
        <v>0.0</v>
      </c>
      <c r="M231" s="13">
        <v>0.0</v>
      </c>
      <c r="N231" s="13">
        <v>0.0</v>
      </c>
      <c r="O231" s="13">
        <v>0.0</v>
      </c>
      <c r="P231" s="13">
        <v>0.0</v>
      </c>
      <c r="Q231" s="13">
        <v>0.0</v>
      </c>
      <c r="R231" s="13">
        <v>0.0</v>
      </c>
      <c r="S231" s="13">
        <v>1.0</v>
      </c>
      <c r="T231" s="13">
        <v>0.5</v>
      </c>
      <c r="U231" s="13">
        <v>0.0</v>
      </c>
      <c r="V231" s="13">
        <v>0.0</v>
      </c>
      <c r="W231" s="10"/>
      <c r="X231" s="13">
        <v>0.0</v>
      </c>
      <c r="Y231" s="13">
        <v>0.0</v>
      </c>
      <c r="Z231" s="13">
        <v>1.0</v>
      </c>
      <c r="AA231" s="13">
        <v>0.5</v>
      </c>
      <c r="AB231" s="13">
        <v>0.0</v>
      </c>
      <c r="AC231" s="13">
        <v>0.0</v>
      </c>
      <c r="AD231" s="13">
        <v>0.45</v>
      </c>
      <c r="AE231" s="13">
        <v>0.25</v>
      </c>
    </row>
    <row r="232" ht="15.75" customHeight="1">
      <c r="A232" s="1" t="s">
        <v>74</v>
      </c>
      <c r="B232" s="13">
        <v>1995.0</v>
      </c>
      <c r="C232" s="13">
        <v>0.5</v>
      </c>
      <c r="D232" s="13">
        <v>0.0</v>
      </c>
      <c r="E232" s="13">
        <v>1.0</v>
      </c>
      <c r="F232" s="13">
        <v>0.0</v>
      </c>
      <c r="G232" s="13">
        <v>0.0</v>
      </c>
      <c r="H232" s="13">
        <v>0.0</v>
      </c>
      <c r="I232" s="13">
        <v>0.0</v>
      </c>
      <c r="J232" s="13">
        <v>0.0</v>
      </c>
      <c r="K232" s="13">
        <v>0.5</v>
      </c>
      <c r="L232" s="13">
        <v>0.5</v>
      </c>
      <c r="M232" s="13">
        <v>1.0</v>
      </c>
      <c r="N232" s="13">
        <v>1.0</v>
      </c>
      <c r="O232" s="13">
        <v>1.0</v>
      </c>
      <c r="P232" s="13">
        <v>0.0</v>
      </c>
      <c r="Q232" s="13">
        <v>0.0</v>
      </c>
      <c r="R232" s="13">
        <v>1.0</v>
      </c>
      <c r="S232" s="13">
        <v>1.0</v>
      </c>
      <c r="T232" s="13">
        <v>0.5</v>
      </c>
      <c r="U232" s="13">
        <v>1.0</v>
      </c>
      <c r="V232" s="13">
        <v>0.0</v>
      </c>
      <c r="W232" s="10"/>
      <c r="X232" s="13">
        <v>1.5</v>
      </c>
      <c r="Y232" s="13">
        <v>0.0</v>
      </c>
      <c r="Z232" s="13">
        <v>3.5</v>
      </c>
      <c r="AA232" s="13">
        <v>3.0</v>
      </c>
      <c r="AB232" s="13">
        <v>1.0</v>
      </c>
      <c r="AC232" s="13">
        <v>0.0</v>
      </c>
      <c r="AD232" s="13">
        <v>0.4</v>
      </c>
      <c r="AE232" s="13">
        <v>0.6</v>
      </c>
    </row>
    <row r="233" ht="15.75" customHeight="1">
      <c r="A233" s="1" t="s">
        <v>77</v>
      </c>
      <c r="B233" s="13">
        <v>1996.0</v>
      </c>
      <c r="C233" s="13">
        <v>0.5</v>
      </c>
      <c r="D233" s="13">
        <v>0.0</v>
      </c>
      <c r="E233" s="13">
        <v>0.5</v>
      </c>
      <c r="F233" s="13">
        <v>0.0</v>
      </c>
      <c r="G233" s="13">
        <v>0.0</v>
      </c>
      <c r="H233" s="13">
        <v>0.0</v>
      </c>
      <c r="I233" s="13">
        <v>0.5</v>
      </c>
      <c r="J233" s="13">
        <v>0.5</v>
      </c>
      <c r="K233" s="13">
        <v>0.5</v>
      </c>
      <c r="L233" s="13">
        <v>0.5</v>
      </c>
      <c r="M233" s="13">
        <v>1.0</v>
      </c>
      <c r="N233" s="13">
        <v>1.0</v>
      </c>
      <c r="O233" s="13">
        <v>1.0</v>
      </c>
      <c r="P233" s="13">
        <v>0.0</v>
      </c>
      <c r="Q233" s="13">
        <v>0.0</v>
      </c>
      <c r="R233" s="13">
        <v>1.0</v>
      </c>
      <c r="S233" s="13">
        <v>1.0</v>
      </c>
      <c r="T233" s="13">
        <v>0.5</v>
      </c>
      <c r="U233" s="13">
        <v>1.0</v>
      </c>
      <c r="V233" s="13">
        <v>0.0</v>
      </c>
      <c r="W233" s="10"/>
      <c r="X233" s="13">
        <v>1.0</v>
      </c>
      <c r="Y233" s="13">
        <v>0.0</v>
      </c>
      <c r="Z233" s="13">
        <v>4.0</v>
      </c>
      <c r="AA233" s="13">
        <v>3.5</v>
      </c>
      <c r="AB233" s="13">
        <v>1.0</v>
      </c>
      <c r="AC233" s="13">
        <v>0.0</v>
      </c>
      <c r="AD233" s="13">
        <v>0.1</v>
      </c>
      <c r="AE233" s="13">
        <v>0.0</v>
      </c>
    </row>
    <row r="234" ht="15.75" customHeight="1">
      <c r="A234" s="1" t="s">
        <v>130</v>
      </c>
      <c r="B234" s="13">
        <v>1997.0</v>
      </c>
      <c r="C234" s="13">
        <v>0.5</v>
      </c>
      <c r="D234" s="13">
        <v>0.5</v>
      </c>
      <c r="E234" s="13">
        <v>0.5</v>
      </c>
      <c r="F234" s="13">
        <v>0.0</v>
      </c>
      <c r="G234" s="13">
        <v>0.0</v>
      </c>
      <c r="H234" s="13">
        <v>0.0</v>
      </c>
      <c r="I234" s="13">
        <v>0.5</v>
      </c>
      <c r="J234" s="13">
        <v>0.5</v>
      </c>
      <c r="K234" s="13">
        <v>0.0</v>
      </c>
      <c r="L234" s="13">
        <v>0.0</v>
      </c>
      <c r="M234" s="13">
        <v>1.0</v>
      </c>
      <c r="N234" s="13">
        <v>1.0</v>
      </c>
      <c r="O234" s="13">
        <v>1.0</v>
      </c>
      <c r="P234" s="13">
        <v>0.0</v>
      </c>
      <c r="Q234" s="13">
        <v>0.0</v>
      </c>
      <c r="R234" s="13">
        <v>1.0</v>
      </c>
      <c r="S234" s="13">
        <v>1.0</v>
      </c>
      <c r="T234" s="13">
        <v>0.5</v>
      </c>
      <c r="U234" s="13">
        <v>1.0</v>
      </c>
      <c r="V234" s="13">
        <v>0.0</v>
      </c>
      <c r="W234" s="10"/>
      <c r="X234" s="13">
        <v>1.0</v>
      </c>
      <c r="Y234" s="13">
        <v>0.5</v>
      </c>
      <c r="Z234" s="13">
        <v>3.5</v>
      </c>
      <c r="AA234" s="13">
        <v>3.0</v>
      </c>
      <c r="AB234" s="13">
        <v>1.0</v>
      </c>
      <c r="AC234" s="13">
        <v>0.0</v>
      </c>
      <c r="AD234" s="13">
        <v>0.0</v>
      </c>
      <c r="AE234" s="13">
        <v>0.0</v>
      </c>
    </row>
    <row r="235" ht="15.75" customHeight="1">
      <c r="A235" s="1" t="s">
        <v>79</v>
      </c>
      <c r="B235" s="13">
        <v>1998.0</v>
      </c>
      <c r="C235" s="13">
        <v>0.5</v>
      </c>
      <c r="D235" s="13">
        <v>0.5</v>
      </c>
      <c r="E235" s="13">
        <v>0.5</v>
      </c>
      <c r="F235" s="13">
        <v>0.0</v>
      </c>
      <c r="G235" s="13">
        <v>0.0</v>
      </c>
      <c r="H235" s="13">
        <v>0.0</v>
      </c>
      <c r="I235" s="13">
        <v>0.5</v>
      </c>
      <c r="J235" s="13">
        <v>0.5</v>
      </c>
      <c r="K235" s="13">
        <v>1.0</v>
      </c>
      <c r="L235" s="13">
        <v>1.0</v>
      </c>
      <c r="M235" s="13">
        <v>1.0</v>
      </c>
      <c r="N235" s="13">
        <v>1.0</v>
      </c>
      <c r="O235" s="13">
        <v>1.0</v>
      </c>
      <c r="P235" s="13">
        <v>0.0</v>
      </c>
      <c r="Q235" s="13">
        <v>0.0</v>
      </c>
      <c r="R235" s="13">
        <v>1.0</v>
      </c>
      <c r="S235" s="13">
        <v>1.0</v>
      </c>
      <c r="T235" s="13">
        <v>0.5</v>
      </c>
      <c r="U235" s="13">
        <v>1.0</v>
      </c>
      <c r="V235" s="13">
        <v>0.0</v>
      </c>
      <c r="W235" s="10"/>
      <c r="X235" s="13">
        <v>1.0</v>
      </c>
      <c r="Y235" s="13">
        <v>0.5</v>
      </c>
      <c r="Z235" s="13">
        <v>4.5</v>
      </c>
      <c r="AA235" s="13">
        <v>4.0</v>
      </c>
      <c r="AB235" s="13">
        <v>1.0</v>
      </c>
      <c r="AC235" s="13">
        <v>0.0</v>
      </c>
      <c r="AD235" s="13">
        <v>0.8</v>
      </c>
      <c r="AE235" s="13">
        <v>0.85</v>
      </c>
    </row>
    <row r="236" ht="15.75" customHeight="1">
      <c r="A236" s="1" t="s">
        <v>82</v>
      </c>
      <c r="B236" s="13">
        <v>1999.0</v>
      </c>
      <c r="C236" s="13">
        <v>0.5</v>
      </c>
      <c r="D236" s="13">
        <v>0.5</v>
      </c>
      <c r="E236" s="13">
        <v>0.5</v>
      </c>
      <c r="F236" s="13">
        <v>0.0</v>
      </c>
      <c r="G236" s="13">
        <v>0.0</v>
      </c>
      <c r="H236" s="13">
        <v>0.0</v>
      </c>
      <c r="I236" s="13">
        <v>0.5</v>
      </c>
      <c r="J236" s="13">
        <v>0.5</v>
      </c>
      <c r="K236" s="13">
        <v>1.0</v>
      </c>
      <c r="L236" s="13">
        <v>1.0</v>
      </c>
      <c r="M236" s="13">
        <v>1.0</v>
      </c>
      <c r="N236" s="13">
        <v>1.0</v>
      </c>
      <c r="O236" s="13">
        <v>1.0</v>
      </c>
      <c r="P236" s="13">
        <v>0.0</v>
      </c>
      <c r="Q236" s="13">
        <v>0.0</v>
      </c>
      <c r="R236" s="13">
        <v>1.0</v>
      </c>
      <c r="S236" s="13">
        <v>1.0</v>
      </c>
      <c r="T236" s="13">
        <v>0.5</v>
      </c>
      <c r="U236" s="13">
        <v>1.0</v>
      </c>
      <c r="V236" s="13">
        <v>0.0</v>
      </c>
      <c r="W236" s="10"/>
      <c r="X236" s="13">
        <v>1.0</v>
      </c>
      <c r="Y236" s="13">
        <v>0.5</v>
      </c>
      <c r="Z236" s="13">
        <v>4.5</v>
      </c>
      <c r="AA236" s="13">
        <v>4.0</v>
      </c>
      <c r="AB236" s="13">
        <v>1.0</v>
      </c>
      <c r="AC236" s="13">
        <v>0.0</v>
      </c>
      <c r="AD236" s="13">
        <v>0.6</v>
      </c>
      <c r="AE236" s="13">
        <v>0.45</v>
      </c>
    </row>
    <row r="237" ht="15.75" customHeight="1">
      <c r="A237" s="1" t="s">
        <v>84</v>
      </c>
      <c r="B237" s="13">
        <v>2000.0</v>
      </c>
      <c r="C237" s="13">
        <v>0.5</v>
      </c>
      <c r="D237" s="13">
        <v>0.5</v>
      </c>
      <c r="E237" s="13">
        <v>0.5</v>
      </c>
      <c r="F237" s="13">
        <v>0.0</v>
      </c>
      <c r="G237" s="13">
        <v>1.0</v>
      </c>
      <c r="H237" s="13">
        <v>1.0</v>
      </c>
      <c r="I237" s="13">
        <v>0.5</v>
      </c>
      <c r="J237" s="13">
        <v>0.5</v>
      </c>
      <c r="K237" s="13">
        <v>1.0</v>
      </c>
      <c r="L237" s="13">
        <v>1.0</v>
      </c>
      <c r="M237" s="13">
        <v>1.0</v>
      </c>
      <c r="N237" s="13">
        <v>1.0</v>
      </c>
      <c r="O237" s="13">
        <v>1.0</v>
      </c>
      <c r="P237" s="13">
        <v>0.0</v>
      </c>
      <c r="Q237" s="13">
        <v>0.0</v>
      </c>
      <c r="R237" s="13">
        <v>1.0</v>
      </c>
      <c r="S237" s="13">
        <v>1.0</v>
      </c>
      <c r="T237" s="13">
        <v>0.5</v>
      </c>
      <c r="U237" s="13">
        <v>1.0</v>
      </c>
      <c r="V237" s="13">
        <v>0.0</v>
      </c>
      <c r="W237" s="10"/>
      <c r="X237" s="13">
        <v>1.0</v>
      </c>
      <c r="Y237" s="13">
        <v>0.5</v>
      </c>
      <c r="Z237" s="13">
        <v>5.5</v>
      </c>
      <c r="AA237" s="13">
        <v>5.0</v>
      </c>
      <c r="AB237" s="13">
        <v>1.0</v>
      </c>
      <c r="AC237" s="13">
        <v>0.0</v>
      </c>
      <c r="AD237" s="13">
        <v>0.6</v>
      </c>
      <c r="AE237" s="13">
        <v>0.95</v>
      </c>
    </row>
    <row r="238" ht="15.75" customHeight="1">
      <c r="A238" s="1" t="s">
        <v>95</v>
      </c>
      <c r="B238" s="13">
        <v>2001.0</v>
      </c>
      <c r="C238" s="13">
        <v>0.5</v>
      </c>
      <c r="D238" s="13">
        <v>0.5</v>
      </c>
      <c r="E238" s="13">
        <v>0.5</v>
      </c>
      <c r="F238" s="13">
        <v>0.0</v>
      </c>
      <c r="G238" s="13">
        <v>1.0</v>
      </c>
      <c r="H238" s="13">
        <v>1.0</v>
      </c>
      <c r="I238" s="13">
        <v>1.0</v>
      </c>
      <c r="J238" s="13">
        <v>0.5</v>
      </c>
      <c r="K238" s="13">
        <v>1.0</v>
      </c>
      <c r="L238" s="13">
        <v>1.0</v>
      </c>
      <c r="M238" s="13">
        <v>1.0</v>
      </c>
      <c r="N238" s="13">
        <v>1.0</v>
      </c>
      <c r="O238" s="13">
        <v>1.0</v>
      </c>
      <c r="P238" s="13">
        <v>0.0</v>
      </c>
      <c r="Q238" s="13">
        <v>0.0</v>
      </c>
      <c r="R238" s="13">
        <v>1.0</v>
      </c>
      <c r="S238" s="13">
        <v>1.0</v>
      </c>
      <c r="T238" s="13">
        <v>0.5</v>
      </c>
      <c r="U238" s="13">
        <v>1.0</v>
      </c>
      <c r="V238" s="13">
        <v>0.0</v>
      </c>
      <c r="W238" s="10"/>
      <c r="X238" s="13">
        <v>1.0</v>
      </c>
      <c r="Y238" s="13">
        <v>0.5</v>
      </c>
      <c r="Z238" s="13">
        <v>6.0</v>
      </c>
      <c r="AA238" s="13">
        <v>5.0</v>
      </c>
      <c r="AB238" s="13">
        <v>1.0</v>
      </c>
      <c r="AC238" s="13">
        <v>0.0</v>
      </c>
      <c r="AD238" s="13">
        <v>0.0</v>
      </c>
      <c r="AE238" s="13">
        <v>0.0</v>
      </c>
    </row>
    <row r="239" ht="15.75" customHeight="1">
      <c r="A239" s="1" t="s">
        <v>96</v>
      </c>
      <c r="B239" s="13">
        <v>2002.0</v>
      </c>
      <c r="C239" s="13">
        <v>0.5</v>
      </c>
      <c r="D239" s="13">
        <v>0.5</v>
      </c>
      <c r="E239" s="13">
        <v>0.5</v>
      </c>
      <c r="F239" s="13">
        <v>0.0</v>
      </c>
      <c r="G239" s="13">
        <v>1.0</v>
      </c>
      <c r="H239" s="13">
        <v>1.0</v>
      </c>
      <c r="I239" s="13">
        <v>1.0</v>
      </c>
      <c r="J239" s="13">
        <v>0.5</v>
      </c>
      <c r="K239" s="13">
        <v>1.0</v>
      </c>
      <c r="L239" s="13">
        <v>1.0</v>
      </c>
      <c r="M239" s="13">
        <v>1.0</v>
      </c>
      <c r="N239" s="13">
        <v>1.0</v>
      </c>
      <c r="O239" s="13">
        <v>1.0</v>
      </c>
      <c r="P239" s="13">
        <v>0.0</v>
      </c>
      <c r="Q239" s="13">
        <v>0.0</v>
      </c>
      <c r="R239" s="13">
        <v>1.0</v>
      </c>
      <c r="S239" s="13">
        <v>1.0</v>
      </c>
      <c r="T239" s="13">
        <v>0.5</v>
      </c>
      <c r="U239" s="13">
        <v>1.0</v>
      </c>
      <c r="V239" s="13">
        <v>0.0</v>
      </c>
      <c r="W239" s="10"/>
      <c r="X239" s="13">
        <v>1.0</v>
      </c>
      <c r="Y239" s="13">
        <v>0.5</v>
      </c>
      <c r="Z239" s="13">
        <v>6.0</v>
      </c>
      <c r="AA239" s="13">
        <v>5.0</v>
      </c>
      <c r="AB239" s="13">
        <v>1.0</v>
      </c>
      <c r="AC239" s="13">
        <v>0.0</v>
      </c>
      <c r="AD239" s="13">
        <v>0.6</v>
      </c>
      <c r="AE239" s="13">
        <v>0.9</v>
      </c>
    </row>
    <row r="240" ht="15.75" customHeight="1">
      <c r="A240" s="1" t="s">
        <v>97</v>
      </c>
      <c r="B240" s="13">
        <v>2003.0</v>
      </c>
      <c r="C240" s="13">
        <v>0.5</v>
      </c>
      <c r="D240" s="13">
        <v>0.5</v>
      </c>
      <c r="E240" s="13">
        <v>0.5</v>
      </c>
      <c r="F240" s="13">
        <v>0.0</v>
      </c>
      <c r="G240" s="13">
        <v>1.0</v>
      </c>
      <c r="H240" s="13">
        <v>1.0</v>
      </c>
      <c r="I240" s="13">
        <v>1.0</v>
      </c>
      <c r="J240" s="13">
        <v>0.5</v>
      </c>
      <c r="K240" s="13">
        <v>1.0</v>
      </c>
      <c r="L240" s="13">
        <v>1.0</v>
      </c>
      <c r="M240" s="13">
        <v>1.0</v>
      </c>
      <c r="N240" s="13">
        <v>1.0</v>
      </c>
      <c r="O240" s="13">
        <v>0.0</v>
      </c>
      <c r="P240" s="13">
        <v>1.0</v>
      </c>
      <c r="Q240" s="13">
        <v>0.0</v>
      </c>
      <c r="R240" s="13">
        <v>1.0</v>
      </c>
      <c r="S240" s="13">
        <v>1.0</v>
      </c>
      <c r="T240" s="13">
        <v>0.5</v>
      </c>
      <c r="U240" s="13">
        <v>1.0</v>
      </c>
      <c r="V240" s="13">
        <v>0.0</v>
      </c>
      <c r="W240" s="10"/>
      <c r="X240" s="13">
        <v>1.0</v>
      </c>
      <c r="Y240" s="13">
        <v>0.5</v>
      </c>
      <c r="Z240" s="13">
        <v>5.0</v>
      </c>
      <c r="AA240" s="13">
        <v>6.0</v>
      </c>
      <c r="AB240" s="13">
        <v>1.0</v>
      </c>
      <c r="AC240" s="13">
        <v>0.0</v>
      </c>
      <c r="AD240" s="13">
        <v>0.7</v>
      </c>
      <c r="AE240" s="13">
        <v>0.8</v>
      </c>
    </row>
    <row r="241" ht="15.75" customHeight="1">
      <c r="A241" s="1" t="s">
        <v>100</v>
      </c>
      <c r="B241" s="13">
        <v>2004.0</v>
      </c>
      <c r="C241" s="13">
        <v>0.5</v>
      </c>
      <c r="D241" s="13">
        <v>0.5</v>
      </c>
      <c r="E241" s="13">
        <v>0.5</v>
      </c>
      <c r="F241" s="13">
        <v>0.0</v>
      </c>
      <c r="G241" s="13">
        <v>1.0</v>
      </c>
      <c r="H241" s="13">
        <v>1.0</v>
      </c>
      <c r="I241" s="13">
        <v>1.0</v>
      </c>
      <c r="J241" s="13">
        <v>0.5</v>
      </c>
      <c r="K241" s="13">
        <v>1.0</v>
      </c>
      <c r="L241" s="13">
        <v>1.0</v>
      </c>
      <c r="M241" s="13">
        <v>1.0</v>
      </c>
      <c r="N241" s="13">
        <v>1.0</v>
      </c>
      <c r="O241" s="13">
        <v>0.0</v>
      </c>
      <c r="P241" s="13">
        <v>1.0</v>
      </c>
      <c r="Q241" s="13">
        <v>0.0</v>
      </c>
      <c r="R241" s="13">
        <v>1.0</v>
      </c>
      <c r="S241" s="13">
        <v>1.0</v>
      </c>
      <c r="T241" s="13">
        <v>0.5</v>
      </c>
      <c r="U241" s="13">
        <v>1.0</v>
      </c>
      <c r="V241" s="13">
        <v>0.0</v>
      </c>
      <c r="W241" s="10"/>
      <c r="X241" s="13">
        <v>1.0</v>
      </c>
      <c r="Y241" s="13">
        <v>0.5</v>
      </c>
      <c r="Z241" s="13">
        <v>5.0</v>
      </c>
      <c r="AA241" s="13">
        <v>6.0</v>
      </c>
      <c r="AB241" s="13">
        <v>1.0</v>
      </c>
      <c r="AC241" s="13">
        <v>0.0</v>
      </c>
      <c r="AD241" s="13">
        <v>0.45</v>
      </c>
      <c r="AE241" s="13">
        <v>0.65</v>
      </c>
    </row>
    <row r="242" ht="15.75" customHeight="1">
      <c r="A242" s="1" t="s">
        <v>132</v>
      </c>
      <c r="B242" s="13">
        <v>2005.0</v>
      </c>
      <c r="C242" s="13">
        <v>0.5</v>
      </c>
      <c r="D242" s="13">
        <v>0.5</v>
      </c>
      <c r="E242" s="13">
        <v>0.5</v>
      </c>
      <c r="F242" s="13">
        <v>0.0</v>
      </c>
      <c r="G242" s="13">
        <v>1.0</v>
      </c>
      <c r="H242" s="13">
        <v>1.0</v>
      </c>
      <c r="I242" s="13">
        <v>1.0</v>
      </c>
      <c r="J242" s="13">
        <v>0.5</v>
      </c>
      <c r="K242" s="13">
        <v>1.0</v>
      </c>
      <c r="L242" s="13">
        <v>1.0</v>
      </c>
      <c r="M242" s="13">
        <v>1.0</v>
      </c>
      <c r="N242" s="13">
        <v>1.0</v>
      </c>
      <c r="O242" s="13">
        <v>0.0</v>
      </c>
      <c r="P242" s="13">
        <v>1.0</v>
      </c>
      <c r="Q242" s="13">
        <v>0.0</v>
      </c>
      <c r="R242" s="13">
        <v>1.0</v>
      </c>
      <c r="S242" s="13">
        <v>1.0</v>
      </c>
      <c r="T242" s="13">
        <v>0.5</v>
      </c>
      <c r="U242" s="13">
        <v>1.0</v>
      </c>
      <c r="V242" s="13">
        <v>0.0</v>
      </c>
      <c r="W242" s="10"/>
      <c r="X242" s="13">
        <v>1.0</v>
      </c>
      <c r="Y242" s="13">
        <v>0.5</v>
      </c>
      <c r="Z242" s="13">
        <v>5.0</v>
      </c>
      <c r="AA242" s="13">
        <v>6.0</v>
      </c>
      <c r="AB242" s="13">
        <v>1.0</v>
      </c>
      <c r="AC242" s="13">
        <v>0.0</v>
      </c>
      <c r="AD242" s="13">
        <v>0.0</v>
      </c>
      <c r="AE242" s="13">
        <v>0.0</v>
      </c>
    </row>
    <row r="243" ht="15.75" customHeight="1">
      <c r="A243" s="1" t="s">
        <v>107</v>
      </c>
      <c r="B243" s="13">
        <v>2006.0</v>
      </c>
      <c r="C243" s="13">
        <v>0.5</v>
      </c>
      <c r="D243" s="13">
        <v>0.5</v>
      </c>
      <c r="E243" s="13">
        <v>0.5</v>
      </c>
      <c r="F243" s="13">
        <v>0.0</v>
      </c>
      <c r="G243" s="13">
        <v>0.5</v>
      </c>
      <c r="H243" s="13">
        <v>1.0</v>
      </c>
      <c r="I243" s="13">
        <v>1.0</v>
      </c>
      <c r="J243" s="13">
        <v>0.5</v>
      </c>
      <c r="K243" s="13">
        <v>1.0</v>
      </c>
      <c r="L243" s="13">
        <v>1.0</v>
      </c>
      <c r="M243" s="13">
        <v>1.0</v>
      </c>
      <c r="N243" s="13">
        <v>1.0</v>
      </c>
      <c r="O243" s="13">
        <v>0.0</v>
      </c>
      <c r="P243" s="13">
        <v>1.0</v>
      </c>
      <c r="Q243" s="13">
        <v>0.0</v>
      </c>
      <c r="R243" s="13">
        <v>1.0</v>
      </c>
      <c r="S243" s="13">
        <v>1.0</v>
      </c>
      <c r="T243" s="13">
        <v>0.5</v>
      </c>
      <c r="U243" s="13">
        <v>1.0</v>
      </c>
      <c r="V243" s="13">
        <v>0.0</v>
      </c>
      <c r="W243" s="10"/>
      <c r="X243" s="13">
        <v>1.0</v>
      </c>
      <c r="Y243" s="13">
        <v>0.5</v>
      </c>
      <c r="Z243" s="13">
        <v>4.5</v>
      </c>
      <c r="AA243" s="13">
        <v>6.0</v>
      </c>
      <c r="AB243" s="13">
        <v>1.0</v>
      </c>
      <c r="AC243" s="13">
        <v>0.0</v>
      </c>
      <c r="AD243" s="13">
        <v>1.0</v>
      </c>
      <c r="AE243" s="13">
        <v>1.0</v>
      </c>
    </row>
    <row r="244" ht="15.75" customHeight="1">
      <c r="A244" s="1" t="s">
        <v>110</v>
      </c>
      <c r="B244" s="13">
        <v>2007.0</v>
      </c>
      <c r="C244" s="13">
        <v>0.5</v>
      </c>
      <c r="D244" s="13">
        <v>0.5</v>
      </c>
      <c r="E244" s="13">
        <v>0.5</v>
      </c>
      <c r="F244" s="13">
        <v>0.0</v>
      </c>
      <c r="G244" s="13">
        <v>1.0</v>
      </c>
      <c r="H244" s="13">
        <v>1.0</v>
      </c>
      <c r="I244" s="13">
        <v>1.0</v>
      </c>
      <c r="J244" s="13">
        <v>1.0</v>
      </c>
      <c r="K244" s="13">
        <v>1.0</v>
      </c>
      <c r="L244" s="13">
        <v>1.0</v>
      </c>
      <c r="M244" s="13">
        <v>1.0</v>
      </c>
      <c r="N244" s="13">
        <v>1.0</v>
      </c>
      <c r="O244" s="13">
        <v>0.0</v>
      </c>
      <c r="P244" s="13">
        <v>1.0</v>
      </c>
      <c r="Q244" s="13">
        <v>0.0</v>
      </c>
      <c r="R244" s="13">
        <v>1.0</v>
      </c>
      <c r="S244" s="13">
        <v>1.0</v>
      </c>
      <c r="T244" s="13">
        <v>0.5</v>
      </c>
      <c r="U244" s="13">
        <v>1.0</v>
      </c>
      <c r="V244" s="13">
        <v>0.0</v>
      </c>
      <c r="W244" s="10"/>
      <c r="X244" s="13">
        <v>1.0</v>
      </c>
      <c r="Y244" s="13">
        <v>0.5</v>
      </c>
      <c r="Z244" s="13">
        <v>5.0</v>
      </c>
      <c r="AA244" s="13">
        <v>6.5</v>
      </c>
      <c r="AB244" s="13">
        <v>1.0</v>
      </c>
      <c r="AC244" s="13">
        <v>0.0</v>
      </c>
      <c r="AD244" s="13">
        <v>0.9</v>
      </c>
      <c r="AE244" s="13">
        <v>1.0</v>
      </c>
    </row>
    <row r="245" ht="15.75" customHeight="1">
      <c r="A245" s="1" t="s">
        <v>111</v>
      </c>
      <c r="B245" s="13">
        <v>2008.0</v>
      </c>
      <c r="C245" s="13">
        <v>0.5</v>
      </c>
      <c r="D245" s="13">
        <v>0.5</v>
      </c>
      <c r="E245" s="13">
        <v>0.5</v>
      </c>
      <c r="F245" s="13">
        <v>0.0</v>
      </c>
      <c r="G245" s="13">
        <v>1.0</v>
      </c>
      <c r="H245" s="13">
        <v>0.0</v>
      </c>
      <c r="I245" s="13">
        <v>0.5</v>
      </c>
      <c r="J245" s="13">
        <v>0.0</v>
      </c>
      <c r="K245" s="13">
        <v>1.0</v>
      </c>
      <c r="L245" s="13">
        <v>1.0</v>
      </c>
      <c r="M245" s="13">
        <v>1.0</v>
      </c>
      <c r="N245" s="13">
        <v>1.0</v>
      </c>
      <c r="O245" s="13">
        <v>0.0</v>
      </c>
      <c r="P245" s="13">
        <v>1.0</v>
      </c>
      <c r="Q245" s="13">
        <v>0.0</v>
      </c>
      <c r="R245" s="13">
        <v>1.0</v>
      </c>
      <c r="S245" s="13">
        <v>1.0</v>
      </c>
      <c r="T245" s="13">
        <v>0.5</v>
      </c>
      <c r="U245" s="13">
        <v>1.0</v>
      </c>
      <c r="V245" s="13">
        <v>0.0</v>
      </c>
      <c r="W245" s="10"/>
      <c r="X245" s="13">
        <v>1.0</v>
      </c>
      <c r="Y245" s="13">
        <v>0.5</v>
      </c>
      <c r="Z245" s="13">
        <v>4.5</v>
      </c>
      <c r="AA245" s="13">
        <v>4.5</v>
      </c>
      <c r="AB245" s="13">
        <v>1.0</v>
      </c>
      <c r="AC245" s="13">
        <v>0.0</v>
      </c>
      <c r="AD245" s="13">
        <v>0.65</v>
      </c>
      <c r="AE245" s="13">
        <v>0.85</v>
      </c>
    </row>
    <row r="246" ht="15.75" customHeight="1">
      <c r="A246" s="1" t="s">
        <v>114</v>
      </c>
      <c r="B246" s="13">
        <v>2009.0</v>
      </c>
      <c r="C246" s="13">
        <v>0.5</v>
      </c>
      <c r="D246" s="13">
        <v>1.0</v>
      </c>
      <c r="E246" s="13">
        <v>0.5</v>
      </c>
      <c r="F246" s="13">
        <v>0.0</v>
      </c>
      <c r="G246" s="13">
        <v>1.0</v>
      </c>
      <c r="H246" s="13">
        <v>0.5</v>
      </c>
      <c r="I246" s="13">
        <v>1.0</v>
      </c>
      <c r="J246" s="13">
        <v>0.5</v>
      </c>
      <c r="K246" s="13">
        <v>1.0</v>
      </c>
      <c r="L246" s="13">
        <v>1.0</v>
      </c>
      <c r="M246" s="13">
        <v>0.0</v>
      </c>
      <c r="N246" s="13">
        <v>1.0</v>
      </c>
      <c r="O246" s="13">
        <v>1.0</v>
      </c>
      <c r="P246" s="13">
        <v>1.0</v>
      </c>
      <c r="Q246" s="13">
        <v>0.0</v>
      </c>
      <c r="R246" s="13">
        <v>1.0</v>
      </c>
      <c r="S246" s="13">
        <v>1.0</v>
      </c>
      <c r="T246" s="13">
        <v>0.5</v>
      </c>
      <c r="U246" s="13">
        <v>1.0</v>
      </c>
      <c r="V246" s="13">
        <v>0.0</v>
      </c>
      <c r="W246" s="10"/>
      <c r="X246" s="13">
        <v>1.0</v>
      </c>
      <c r="Y246" s="13">
        <v>1.0</v>
      </c>
      <c r="Z246" s="13">
        <v>5.0</v>
      </c>
      <c r="AA246" s="13">
        <v>5.5</v>
      </c>
      <c r="AB246" s="13">
        <v>1.0</v>
      </c>
      <c r="AC246" s="13">
        <v>0.0</v>
      </c>
      <c r="AD246" s="13">
        <v>0.3</v>
      </c>
      <c r="AE246" s="13">
        <v>0.3</v>
      </c>
    </row>
    <row r="247" ht="15.75" customHeight="1">
      <c r="A247" s="1" t="s">
        <v>116</v>
      </c>
      <c r="B247" s="13">
        <v>2010.0</v>
      </c>
      <c r="C247" s="13">
        <v>0.5</v>
      </c>
      <c r="D247" s="13">
        <v>1.0</v>
      </c>
      <c r="E247" s="13">
        <v>0.5</v>
      </c>
      <c r="F247" s="13">
        <v>0.0</v>
      </c>
      <c r="G247" s="13">
        <v>1.0</v>
      </c>
      <c r="H247" s="13">
        <v>0.5</v>
      </c>
      <c r="I247" s="13">
        <v>1.0</v>
      </c>
      <c r="J247" s="13">
        <v>0.5</v>
      </c>
      <c r="K247" s="13">
        <v>1.0</v>
      </c>
      <c r="L247" s="13">
        <v>1.0</v>
      </c>
      <c r="M247" s="13">
        <v>0.0</v>
      </c>
      <c r="N247" s="13">
        <v>1.0</v>
      </c>
      <c r="O247" s="13">
        <v>1.0</v>
      </c>
      <c r="P247" s="13">
        <v>1.0</v>
      </c>
      <c r="Q247" s="13">
        <v>0.0</v>
      </c>
      <c r="R247" s="13">
        <v>1.0</v>
      </c>
      <c r="S247" s="13">
        <v>1.0</v>
      </c>
      <c r="T247" s="13">
        <v>0.5</v>
      </c>
      <c r="U247" s="13">
        <v>1.0</v>
      </c>
      <c r="V247" s="13">
        <v>0.0</v>
      </c>
      <c r="W247" s="10"/>
      <c r="X247" s="13">
        <v>1.0</v>
      </c>
      <c r="Y247" s="13">
        <v>1.0</v>
      </c>
      <c r="Z247" s="13">
        <v>5.0</v>
      </c>
      <c r="AA247" s="13">
        <v>5.5</v>
      </c>
      <c r="AB247" s="13">
        <v>1.0</v>
      </c>
      <c r="AC247" s="13">
        <v>0.0</v>
      </c>
      <c r="AD247" s="13">
        <v>0.55</v>
      </c>
      <c r="AE247" s="13">
        <v>1.0</v>
      </c>
    </row>
    <row r="248" ht="15.75" customHeight="1">
      <c r="A248" s="1" t="s">
        <v>122</v>
      </c>
      <c r="B248" s="13">
        <v>2011.0</v>
      </c>
      <c r="C248" s="13">
        <v>0.5</v>
      </c>
      <c r="D248" s="13">
        <v>1.0</v>
      </c>
      <c r="E248" s="13">
        <v>0.5</v>
      </c>
      <c r="F248" s="13">
        <v>0.0</v>
      </c>
      <c r="G248" s="13">
        <v>1.0</v>
      </c>
      <c r="H248" s="13">
        <v>0.5</v>
      </c>
      <c r="I248" s="13">
        <v>1.0</v>
      </c>
      <c r="J248" s="13">
        <v>0.5</v>
      </c>
      <c r="K248" s="13">
        <v>1.0</v>
      </c>
      <c r="L248" s="13">
        <v>1.0</v>
      </c>
      <c r="M248" s="13">
        <v>0.0</v>
      </c>
      <c r="N248" s="13">
        <v>1.0</v>
      </c>
      <c r="O248" s="13">
        <v>1.0</v>
      </c>
      <c r="P248" s="13">
        <v>1.0</v>
      </c>
      <c r="Q248" s="13">
        <v>0.0</v>
      </c>
      <c r="R248" s="13">
        <v>1.0</v>
      </c>
      <c r="S248" s="13">
        <v>1.0</v>
      </c>
      <c r="T248" s="13">
        <v>0.5</v>
      </c>
      <c r="U248" s="13">
        <v>1.0</v>
      </c>
      <c r="V248" s="13">
        <v>0.0</v>
      </c>
      <c r="W248" s="10"/>
      <c r="X248" s="13">
        <v>1.0</v>
      </c>
      <c r="Y248" s="13">
        <v>1.0</v>
      </c>
      <c r="Z248" s="13">
        <v>5.0</v>
      </c>
      <c r="AA248" s="13">
        <v>5.5</v>
      </c>
      <c r="AB248" s="13">
        <v>1.0</v>
      </c>
      <c r="AC248" s="13">
        <v>0.0</v>
      </c>
      <c r="AD248" s="13">
        <v>0.5</v>
      </c>
      <c r="AE248" s="13">
        <v>0.15</v>
      </c>
    </row>
    <row r="249" ht="15.75" customHeight="1">
      <c r="A249" s="1" t="s">
        <v>135</v>
      </c>
      <c r="B249" s="13">
        <v>2012.0</v>
      </c>
      <c r="C249" s="13">
        <v>0.5</v>
      </c>
      <c r="D249" s="13">
        <v>1.0</v>
      </c>
      <c r="E249" s="13">
        <v>0.5</v>
      </c>
      <c r="F249" s="13">
        <v>0.0</v>
      </c>
      <c r="G249" s="13">
        <v>1.0</v>
      </c>
      <c r="H249" s="13">
        <v>0.5</v>
      </c>
      <c r="I249" s="13">
        <v>1.0</v>
      </c>
      <c r="J249" s="13">
        <v>0.5</v>
      </c>
      <c r="K249" s="13">
        <v>1.0</v>
      </c>
      <c r="L249" s="13">
        <v>1.0</v>
      </c>
      <c r="M249" s="13">
        <v>0.0</v>
      </c>
      <c r="N249" s="13">
        <v>1.0</v>
      </c>
      <c r="O249" s="13">
        <v>1.0</v>
      </c>
      <c r="P249" s="13">
        <v>1.0</v>
      </c>
      <c r="Q249" s="13">
        <v>0.0</v>
      </c>
      <c r="R249" s="13">
        <v>1.0</v>
      </c>
      <c r="S249" s="13">
        <v>1.0</v>
      </c>
      <c r="T249" s="13">
        <v>0.5</v>
      </c>
      <c r="U249" s="13">
        <v>1.0</v>
      </c>
      <c r="V249" s="13">
        <v>0.0</v>
      </c>
      <c r="W249" s="10"/>
      <c r="X249" s="13">
        <v>1.0</v>
      </c>
      <c r="Y249" s="13">
        <v>1.0</v>
      </c>
      <c r="Z249" s="13">
        <v>5.0</v>
      </c>
      <c r="AA249" s="13">
        <v>5.5</v>
      </c>
      <c r="AB249" s="13">
        <v>1.0</v>
      </c>
      <c r="AC249" s="13">
        <v>0.0</v>
      </c>
      <c r="AD249" s="13">
        <v>0.0</v>
      </c>
      <c r="AE249" s="13">
        <v>0.0</v>
      </c>
    </row>
    <row r="250" ht="15.75" customHeight="1">
      <c r="A250" s="1" t="s">
        <v>27</v>
      </c>
      <c r="B250" s="13">
        <v>2013.0</v>
      </c>
      <c r="C250" s="13">
        <v>0.5</v>
      </c>
      <c r="D250" s="13">
        <v>1.0</v>
      </c>
      <c r="E250" s="13">
        <v>0.5</v>
      </c>
      <c r="F250" s="13">
        <v>0.0</v>
      </c>
      <c r="G250" s="13">
        <v>1.0</v>
      </c>
      <c r="H250" s="13">
        <v>0.5</v>
      </c>
      <c r="I250" s="13">
        <v>1.0</v>
      </c>
      <c r="J250" s="13">
        <v>0.5</v>
      </c>
      <c r="K250" s="13">
        <v>0.5</v>
      </c>
      <c r="L250" s="13">
        <v>0.5</v>
      </c>
      <c r="M250" s="13">
        <v>0.0</v>
      </c>
      <c r="N250" s="13">
        <v>1.0</v>
      </c>
      <c r="O250" s="13">
        <v>1.0</v>
      </c>
      <c r="P250" s="13">
        <v>1.0</v>
      </c>
      <c r="Q250" s="13">
        <v>0.0</v>
      </c>
      <c r="R250" s="13">
        <v>1.0</v>
      </c>
      <c r="S250" s="13">
        <v>1.0</v>
      </c>
      <c r="T250" s="13">
        <v>0.5</v>
      </c>
      <c r="U250" s="13">
        <v>1.0</v>
      </c>
      <c r="V250" s="13">
        <v>0.0</v>
      </c>
      <c r="W250" s="10"/>
      <c r="X250" s="13">
        <v>1.0</v>
      </c>
      <c r="Y250" s="13">
        <v>1.0</v>
      </c>
      <c r="Z250" s="13">
        <v>4.5</v>
      </c>
      <c r="AA250" s="13">
        <v>5.0</v>
      </c>
      <c r="AB250" s="13">
        <v>1.0</v>
      </c>
      <c r="AC250" s="13">
        <v>0.0</v>
      </c>
      <c r="AD250" s="13">
        <v>0.35</v>
      </c>
      <c r="AE250" s="13">
        <v>0.8</v>
      </c>
    </row>
    <row r="251" ht="15.75" customHeight="1">
      <c r="A251" s="1" t="s">
        <v>34</v>
      </c>
      <c r="B251" s="13">
        <v>2014.0</v>
      </c>
      <c r="C251" s="13">
        <v>0.5</v>
      </c>
      <c r="D251" s="13">
        <v>1.0</v>
      </c>
      <c r="E251" s="13">
        <v>0.5</v>
      </c>
      <c r="F251" s="13">
        <v>0.0</v>
      </c>
      <c r="G251" s="13">
        <v>1.0</v>
      </c>
      <c r="H251" s="13">
        <v>0.5</v>
      </c>
      <c r="I251" s="13">
        <v>1.0</v>
      </c>
      <c r="J251" s="13">
        <v>0.5</v>
      </c>
      <c r="K251" s="13">
        <v>0.5</v>
      </c>
      <c r="L251" s="13">
        <v>0.5</v>
      </c>
      <c r="M251" s="13">
        <v>0.0</v>
      </c>
      <c r="N251" s="13">
        <v>1.0</v>
      </c>
      <c r="O251" s="13">
        <v>1.0</v>
      </c>
      <c r="P251" s="13">
        <v>1.0</v>
      </c>
      <c r="Q251" s="13">
        <v>0.0</v>
      </c>
      <c r="R251" s="13">
        <v>1.0</v>
      </c>
      <c r="S251" s="13">
        <v>1.0</v>
      </c>
      <c r="T251" s="13">
        <v>0.5</v>
      </c>
      <c r="U251" s="13">
        <v>1.0</v>
      </c>
      <c r="V251" s="13">
        <v>0.0</v>
      </c>
      <c r="W251" s="10"/>
      <c r="X251" s="13">
        <v>1.0</v>
      </c>
      <c r="Y251" s="13">
        <v>1.0</v>
      </c>
      <c r="Z251" s="13">
        <v>4.5</v>
      </c>
      <c r="AA251" s="13">
        <v>5.0</v>
      </c>
      <c r="AB251" s="13">
        <v>1.0</v>
      </c>
      <c r="AC251" s="13">
        <v>0.0</v>
      </c>
      <c r="AD251" s="13">
        <v>0.2</v>
      </c>
      <c r="AE251" s="13">
        <v>0.75</v>
      </c>
    </row>
    <row r="252" ht="15.75" customHeight="1">
      <c r="A252" s="1" t="s">
        <v>36</v>
      </c>
      <c r="B252" s="13">
        <v>2015.0</v>
      </c>
      <c r="C252" s="13">
        <v>0.5</v>
      </c>
      <c r="D252" s="13">
        <v>1.0</v>
      </c>
      <c r="E252" s="13">
        <v>0.5</v>
      </c>
      <c r="F252" s="13">
        <v>0.0</v>
      </c>
      <c r="G252" s="13">
        <v>1.0</v>
      </c>
      <c r="H252" s="13">
        <v>0.5</v>
      </c>
      <c r="I252" s="13">
        <v>1.0</v>
      </c>
      <c r="J252" s="13">
        <v>0.5</v>
      </c>
      <c r="K252" s="13">
        <v>0.5</v>
      </c>
      <c r="L252" s="13">
        <v>0.5</v>
      </c>
      <c r="M252" s="13">
        <v>1.0</v>
      </c>
      <c r="N252" s="13">
        <v>1.0</v>
      </c>
      <c r="O252" s="13">
        <v>1.0</v>
      </c>
      <c r="P252" s="13">
        <v>1.0</v>
      </c>
      <c r="Q252" s="13">
        <v>0.0</v>
      </c>
      <c r="R252" s="13">
        <v>1.0</v>
      </c>
      <c r="S252" s="13">
        <v>1.0</v>
      </c>
      <c r="T252" s="13">
        <v>0.5</v>
      </c>
      <c r="U252" s="13">
        <v>1.0</v>
      </c>
      <c r="V252" s="13">
        <v>0.0</v>
      </c>
      <c r="W252" s="10"/>
      <c r="X252" s="13">
        <v>1.0</v>
      </c>
      <c r="Y252" s="13">
        <v>1.0</v>
      </c>
      <c r="Z252" s="13">
        <v>5.5</v>
      </c>
      <c r="AA252" s="13">
        <v>5.0</v>
      </c>
      <c r="AB252" s="13">
        <v>1.0</v>
      </c>
      <c r="AC252" s="13">
        <v>0.0</v>
      </c>
      <c r="AD252" s="13">
        <v>0.2</v>
      </c>
      <c r="AE252" s="13">
        <v>0.2</v>
      </c>
    </row>
    <row r="253" ht="15.75" customHeight="1">
      <c r="A253" s="1" t="s">
        <v>39</v>
      </c>
      <c r="B253" s="13">
        <v>2016.0</v>
      </c>
      <c r="C253" s="13">
        <v>0.5</v>
      </c>
      <c r="D253" s="13">
        <v>1.0</v>
      </c>
      <c r="E253" s="13">
        <v>0.5</v>
      </c>
      <c r="F253" s="13">
        <v>0.0</v>
      </c>
      <c r="G253" s="13">
        <v>1.0</v>
      </c>
      <c r="H253" s="13">
        <v>0.5</v>
      </c>
      <c r="I253" s="13">
        <v>1.0</v>
      </c>
      <c r="J253" s="13">
        <v>0.5</v>
      </c>
      <c r="K253" s="13">
        <v>0.5</v>
      </c>
      <c r="L253" s="13">
        <v>0.5</v>
      </c>
      <c r="M253" s="13">
        <v>1.0</v>
      </c>
      <c r="N253" s="13">
        <v>1.0</v>
      </c>
      <c r="O253" s="13">
        <v>1.0</v>
      </c>
      <c r="P253" s="13">
        <v>1.0</v>
      </c>
      <c r="Q253" s="13">
        <v>0.0</v>
      </c>
      <c r="R253" s="13">
        <v>1.0</v>
      </c>
      <c r="S253" s="13">
        <v>1.0</v>
      </c>
      <c r="T253" s="13">
        <v>0.5</v>
      </c>
      <c r="U253" s="13">
        <v>1.0</v>
      </c>
      <c r="V253" s="13">
        <v>0.0</v>
      </c>
      <c r="W253" s="10"/>
      <c r="X253" s="13">
        <v>1.0</v>
      </c>
      <c r="Y253" s="13">
        <v>1.0</v>
      </c>
      <c r="Z253" s="13">
        <v>5.5</v>
      </c>
      <c r="AA253" s="13">
        <v>5.0</v>
      </c>
      <c r="AB253" s="13">
        <v>1.0</v>
      </c>
      <c r="AC253" s="13">
        <v>0.0</v>
      </c>
      <c r="AD253" s="13">
        <v>0.1</v>
      </c>
      <c r="AE253" s="13">
        <v>0.5</v>
      </c>
    </row>
    <row r="254" ht="15.75" customHeight="1">
      <c r="A254" s="1" t="s">
        <v>40</v>
      </c>
      <c r="B254" s="13">
        <v>2017.0</v>
      </c>
      <c r="C254" s="13">
        <v>0.5</v>
      </c>
      <c r="D254" s="13">
        <v>1.0</v>
      </c>
      <c r="E254" s="13">
        <v>0.5</v>
      </c>
      <c r="F254" s="13">
        <v>0.0</v>
      </c>
      <c r="G254" s="13">
        <v>1.0</v>
      </c>
      <c r="H254" s="13">
        <v>0.5</v>
      </c>
      <c r="I254" s="13">
        <v>1.0</v>
      </c>
      <c r="J254" s="13">
        <v>0.5</v>
      </c>
      <c r="K254" s="13">
        <v>0.5</v>
      </c>
      <c r="L254" s="13">
        <v>0.5</v>
      </c>
      <c r="M254" s="13">
        <v>1.0</v>
      </c>
      <c r="N254" s="13">
        <v>1.0</v>
      </c>
      <c r="O254" s="13">
        <v>1.0</v>
      </c>
      <c r="P254" s="13">
        <v>1.0</v>
      </c>
      <c r="Q254" s="13">
        <v>0.0</v>
      </c>
      <c r="R254" s="13">
        <v>1.0</v>
      </c>
      <c r="S254" s="13">
        <v>1.0</v>
      </c>
      <c r="T254" s="13">
        <v>0.5</v>
      </c>
      <c r="U254" s="13">
        <v>1.0</v>
      </c>
      <c r="V254" s="13">
        <v>0.0</v>
      </c>
      <c r="W254" s="10"/>
      <c r="X254" s="13">
        <v>1.0</v>
      </c>
      <c r="Y254" s="13">
        <v>1.0</v>
      </c>
      <c r="Z254" s="13">
        <v>5.5</v>
      </c>
      <c r="AA254" s="13">
        <v>5.0</v>
      </c>
      <c r="AB254" s="13">
        <v>1.0</v>
      </c>
      <c r="AC254" s="13">
        <v>0.0</v>
      </c>
      <c r="AD254" s="13">
        <v>1.0</v>
      </c>
      <c r="AE254" s="13">
        <v>1.0</v>
      </c>
    </row>
    <row r="255" ht="15.75" customHeight="1">
      <c r="A255" s="1" t="s">
        <v>41</v>
      </c>
      <c r="B255" s="13">
        <v>1995.0</v>
      </c>
      <c r="C255" s="13">
        <v>0.5</v>
      </c>
      <c r="D255" s="13">
        <v>0.5</v>
      </c>
      <c r="E255" s="13">
        <v>1.0</v>
      </c>
      <c r="F255" s="13">
        <v>1.0</v>
      </c>
      <c r="G255" s="13">
        <v>0.0</v>
      </c>
      <c r="H255" s="13">
        <v>0.0</v>
      </c>
      <c r="I255" s="13">
        <v>0.5</v>
      </c>
      <c r="J255" s="13">
        <v>0.5</v>
      </c>
      <c r="K255" s="13">
        <v>0.5</v>
      </c>
      <c r="L255" s="13">
        <v>0.5</v>
      </c>
      <c r="M255" s="13">
        <v>0.0</v>
      </c>
      <c r="N255" s="13">
        <v>1.0</v>
      </c>
      <c r="O255" s="13">
        <v>0.0</v>
      </c>
      <c r="P255" s="13">
        <v>1.0</v>
      </c>
      <c r="Q255" s="13">
        <v>0.0</v>
      </c>
      <c r="R255" s="13">
        <v>1.0</v>
      </c>
      <c r="S255" s="13">
        <v>0.0</v>
      </c>
      <c r="T255" s="13">
        <v>0.5</v>
      </c>
      <c r="U255" s="13">
        <v>0.0</v>
      </c>
      <c r="V255" s="13">
        <v>1.0</v>
      </c>
      <c r="W255" s="10"/>
      <c r="X255" s="13">
        <v>1.5</v>
      </c>
      <c r="Y255" s="13">
        <v>1.5</v>
      </c>
      <c r="Z255" s="13">
        <v>1.0</v>
      </c>
      <c r="AA255" s="13">
        <v>4.5</v>
      </c>
      <c r="AB255" s="13">
        <v>0.0</v>
      </c>
      <c r="AC255" s="13">
        <v>1.0</v>
      </c>
      <c r="AD255" s="13">
        <v>0.65</v>
      </c>
      <c r="AE255" s="13">
        <v>0.5</v>
      </c>
    </row>
    <row r="256" ht="15.75" customHeight="1">
      <c r="A256" s="1" t="s">
        <v>45</v>
      </c>
      <c r="B256" s="13">
        <v>1996.0</v>
      </c>
      <c r="C256" s="13">
        <v>0.5</v>
      </c>
      <c r="D256" s="13">
        <v>0.5</v>
      </c>
      <c r="E256" s="13">
        <v>1.0</v>
      </c>
      <c r="F256" s="13">
        <v>1.0</v>
      </c>
      <c r="G256" s="13">
        <v>0.0</v>
      </c>
      <c r="H256" s="13">
        <v>0.0</v>
      </c>
      <c r="I256" s="13">
        <v>0.5</v>
      </c>
      <c r="J256" s="13">
        <v>0.5</v>
      </c>
      <c r="K256" s="13">
        <v>0.5</v>
      </c>
      <c r="L256" s="13">
        <v>0.5</v>
      </c>
      <c r="M256" s="13">
        <v>0.0</v>
      </c>
      <c r="N256" s="13">
        <v>1.0</v>
      </c>
      <c r="O256" s="13">
        <v>0.0</v>
      </c>
      <c r="P256" s="13">
        <v>1.0</v>
      </c>
      <c r="Q256" s="13">
        <v>0.0</v>
      </c>
      <c r="R256" s="13">
        <v>1.0</v>
      </c>
      <c r="S256" s="13">
        <v>0.0</v>
      </c>
      <c r="T256" s="13">
        <v>0.5</v>
      </c>
      <c r="U256" s="13">
        <v>0.0</v>
      </c>
      <c r="V256" s="13">
        <v>1.0</v>
      </c>
      <c r="W256" s="10"/>
      <c r="X256" s="13">
        <v>1.5</v>
      </c>
      <c r="Y256" s="13">
        <v>1.5</v>
      </c>
      <c r="Z256" s="13">
        <v>1.0</v>
      </c>
      <c r="AA256" s="13">
        <v>4.5</v>
      </c>
      <c r="AB256" s="13">
        <v>0.0</v>
      </c>
      <c r="AC256" s="13">
        <v>1.0</v>
      </c>
      <c r="AD256" s="13">
        <v>0.1</v>
      </c>
      <c r="AE256" s="13">
        <v>0.0</v>
      </c>
    </row>
    <row r="257" ht="15.75" customHeight="1">
      <c r="A257" s="1" t="s">
        <v>49</v>
      </c>
      <c r="B257" s="13">
        <v>1997.0</v>
      </c>
      <c r="C257" s="13">
        <v>0.5</v>
      </c>
      <c r="D257" s="13">
        <v>0.5</v>
      </c>
      <c r="E257" s="13">
        <v>1.0</v>
      </c>
      <c r="F257" s="13">
        <v>1.0</v>
      </c>
      <c r="G257" s="13">
        <v>0.5</v>
      </c>
      <c r="H257" s="13">
        <v>1.0</v>
      </c>
      <c r="I257" s="13">
        <v>0.5</v>
      </c>
      <c r="J257" s="13">
        <v>0.5</v>
      </c>
      <c r="K257" s="13">
        <v>0.5</v>
      </c>
      <c r="L257" s="13">
        <v>0.5</v>
      </c>
      <c r="M257" s="13">
        <v>0.0</v>
      </c>
      <c r="N257" s="13">
        <v>1.0</v>
      </c>
      <c r="O257" s="13">
        <v>0.0</v>
      </c>
      <c r="P257" s="13">
        <v>1.0</v>
      </c>
      <c r="Q257" s="13">
        <v>0.0</v>
      </c>
      <c r="R257" s="13">
        <v>1.0</v>
      </c>
      <c r="S257" s="13">
        <v>0.0</v>
      </c>
      <c r="T257" s="13">
        <v>0.5</v>
      </c>
      <c r="U257" s="13">
        <v>0.0</v>
      </c>
      <c r="V257" s="13">
        <v>1.0</v>
      </c>
      <c r="W257" s="10"/>
      <c r="X257" s="13">
        <v>1.5</v>
      </c>
      <c r="Y257" s="13">
        <v>1.5</v>
      </c>
      <c r="Z257" s="13">
        <v>1.5</v>
      </c>
      <c r="AA257" s="13">
        <v>5.5</v>
      </c>
      <c r="AB257" s="13">
        <v>0.0</v>
      </c>
      <c r="AC257" s="13">
        <v>1.0</v>
      </c>
      <c r="AD257" s="13">
        <v>0.0</v>
      </c>
      <c r="AE257" s="13">
        <v>0.0</v>
      </c>
    </row>
    <row r="258" ht="15.75" customHeight="1">
      <c r="A258" s="1" t="s">
        <v>128</v>
      </c>
      <c r="B258" s="13">
        <v>1998.0</v>
      </c>
      <c r="C258" s="13">
        <v>0.0</v>
      </c>
      <c r="D258" s="13">
        <v>0.5</v>
      </c>
      <c r="E258" s="13">
        <v>0.0</v>
      </c>
      <c r="F258" s="13">
        <v>0.0</v>
      </c>
      <c r="G258" s="13">
        <v>0.0</v>
      </c>
      <c r="H258" s="13">
        <v>0.0</v>
      </c>
      <c r="I258" s="13">
        <v>0.0</v>
      </c>
      <c r="J258" s="13">
        <v>0.0</v>
      </c>
      <c r="K258" s="13">
        <v>0.5</v>
      </c>
      <c r="L258" s="13">
        <v>0.0</v>
      </c>
      <c r="M258" s="13">
        <v>0.0</v>
      </c>
      <c r="N258" s="13">
        <v>0.0</v>
      </c>
      <c r="O258" s="13">
        <v>0.0</v>
      </c>
      <c r="P258" s="13">
        <v>0.0</v>
      </c>
      <c r="Q258" s="13">
        <v>0.0</v>
      </c>
      <c r="R258" s="13">
        <v>0.0</v>
      </c>
      <c r="S258" s="13">
        <v>0.0</v>
      </c>
      <c r="T258" s="13">
        <v>0.5</v>
      </c>
      <c r="U258" s="13">
        <v>0.0</v>
      </c>
      <c r="V258" s="13">
        <v>1.0</v>
      </c>
      <c r="W258" s="10"/>
      <c r="X258" s="13">
        <v>0.0</v>
      </c>
      <c r="Y258" s="13">
        <v>0.5</v>
      </c>
      <c r="Z258" s="13">
        <v>0.5</v>
      </c>
      <c r="AA258" s="13">
        <v>0.5</v>
      </c>
      <c r="AB258" s="13">
        <v>0.0</v>
      </c>
      <c r="AC258" s="13">
        <v>1.0</v>
      </c>
      <c r="AD258" s="13">
        <v>0.2</v>
      </c>
      <c r="AE258" s="13">
        <v>0.1</v>
      </c>
    </row>
    <row r="259" ht="15.75" customHeight="1">
      <c r="A259" s="1" t="s">
        <v>60</v>
      </c>
      <c r="B259" s="13">
        <v>1999.0</v>
      </c>
      <c r="C259" s="13">
        <v>0.0</v>
      </c>
      <c r="D259" s="13">
        <v>0.5</v>
      </c>
      <c r="E259" s="13">
        <v>0.0</v>
      </c>
      <c r="F259" s="13">
        <v>0.5</v>
      </c>
      <c r="G259" s="13">
        <v>0.0</v>
      </c>
      <c r="H259" s="13">
        <v>0.5</v>
      </c>
      <c r="I259" s="13">
        <v>0.0</v>
      </c>
      <c r="J259" s="13">
        <v>0.0</v>
      </c>
      <c r="K259" s="13">
        <v>0.5</v>
      </c>
      <c r="L259" s="13">
        <v>1.0</v>
      </c>
      <c r="M259" s="13">
        <v>0.0</v>
      </c>
      <c r="N259" s="13">
        <v>0.0</v>
      </c>
      <c r="O259" s="13">
        <v>0.0</v>
      </c>
      <c r="P259" s="13">
        <v>0.0</v>
      </c>
      <c r="Q259" s="13">
        <v>0.0</v>
      </c>
      <c r="R259" s="13">
        <v>0.0</v>
      </c>
      <c r="S259" s="13">
        <v>0.0</v>
      </c>
      <c r="T259" s="13">
        <v>0.5</v>
      </c>
      <c r="U259" s="13">
        <v>0.0</v>
      </c>
      <c r="V259" s="13">
        <v>1.0</v>
      </c>
      <c r="W259" s="10"/>
      <c r="X259" s="13">
        <v>0.0</v>
      </c>
      <c r="Y259" s="13">
        <v>1.0</v>
      </c>
      <c r="Z259" s="13">
        <v>0.5</v>
      </c>
      <c r="AA259" s="13">
        <v>2.0</v>
      </c>
      <c r="AB259" s="13">
        <v>0.0</v>
      </c>
      <c r="AC259" s="13">
        <v>1.0</v>
      </c>
      <c r="AD259" s="13">
        <v>0.0</v>
      </c>
      <c r="AE259" s="13">
        <v>0.05</v>
      </c>
    </row>
    <row r="260" ht="15.75" customHeight="1">
      <c r="A260" s="1" t="s">
        <v>64</v>
      </c>
      <c r="B260" s="13">
        <v>2000.0</v>
      </c>
      <c r="C260" s="13">
        <v>0.0</v>
      </c>
      <c r="D260" s="13">
        <v>0.5</v>
      </c>
      <c r="E260" s="13">
        <v>0.0</v>
      </c>
      <c r="F260" s="13">
        <v>0.5</v>
      </c>
      <c r="G260" s="13">
        <v>0.0</v>
      </c>
      <c r="H260" s="13">
        <v>0.5</v>
      </c>
      <c r="I260" s="13">
        <v>0.0</v>
      </c>
      <c r="J260" s="13">
        <v>0.0</v>
      </c>
      <c r="K260" s="13">
        <v>0.0</v>
      </c>
      <c r="L260" s="13">
        <v>0.0</v>
      </c>
      <c r="M260" s="13">
        <v>0.0</v>
      </c>
      <c r="N260" s="13">
        <v>0.0</v>
      </c>
      <c r="O260" s="13">
        <v>0.0</v>
      </c>
      <c r="P260" s="13">
        <v>0.0</v>
      </c>
      <c r="Q260" s="13">
        <v>0.0</v>
      </c>
      <c r="R260" s="13">
        <v>0.0</v>
      </c>
      <c r="S260" s="13">
        <v>0.0</v>
      </c>
      <c r="T260" s="13">
        <v>0.5</v>
      </c>
      <c r="U260" s="13">
        <v>0.0</v>
      </c>
      <c r="V260" s="13">
        <v>1.0</v>
      </c>
      <c r="W260" s="10"/>
      <c r="X260" s="13">
        <v>0.0</v>
      </c>
      <c r="Y260" s="13">
        <v>1.0</v>
      </c>
      <c r="Z260" s="13">
        <v>0.0</v>
      </c>
      <c r="AA260" s="13">
        <v>1.0</v>
      </c>
      <c r="AB260" s="13">
        <v>0.0</v>
      </c>
      <c r="AC260" s="13">
        <v>1.0</v>
      </c>
      <c r="AD260" s="13">
        <v>0.7</v>
      </c>
      <c r="AE260" s="13">
        <v>0.65</v>
      </c>
    </row>
    <row r="261" ht="15.75" customHeight="1">
      <c r="A261" s="1" t="s">
        <v>67</v>
      </c>
      <c r="B261" s="13">
        <v>2001.0</v>
      </c>
      <c r="C261" s="13">
        <v>0.0</v>
      </c>
      <c r="D261" s="13">
        <v>0.5</v>
      </c>
      <c r="E261" s="13">
        <v>0.0</v>
      </c>
      <c r="F261" s="13">
        <v>0.5</v>
      </c>
      <c r="G261" s="13">
        <v>0.0</v>
      </c>
      <c r="H261" s="13">
        <v>0.5</v>
      </c>
      <c r="I261" s="13">
        <v>0.0</v>
      </c>
      <c r="J261" s="13">
        <v>0.0</v>
      </c>
      <c r="K261" s="13">
        <v>0.0</v>
      </c>
      <c r="L261" s="13">
        <v>0.0</v>
      </c>
      <c r="M261" s="13">
        <v>0.0</v>
      </c>
      <c r="N261" s="13">
        <v>0.0</v>
      </c>
      <c r="O261" s="13">
        <v>0.0</v>
      </c>
      <c r="P261" s="13">
        <v>0.0</v>
      </c>
      <c r="Q261" s="13">
        <v>0.0</v>
      </c>
      <c r="R261" s="13">
        <v>0.0</v>
      </c>
      <c r="S261" s="13">
        <v>0.0</v>
      </c>
      <c r="T261" s="13">
        <v>0.5</v>
      </c>
      <c r="U261" s="13">
        <v>0.0</v>
      </c>
      <c r="V261" s="13">
        <v>1.0</v>
      </c>
      <c r="W261" s="10"/>
      <c r="X261" s="13">
        <v>0.0</v>
      </c>
      <c r="Y261" s="13">
        <v>1.0</v>
      </c>
      <c r="Z261" s="13">
        <v>0.0</v>
      </c>
      <c r="AA261" s="13">
        <v>1.0</v>
      </c>
      <c r="AB261" s="13">
        <v>0.0</v>
      </c>
      <c r="AC261" s="13">
        <v>1.0</v>
      </c>
      <c r="AD261" s="13">
        <v>0.0</v>
      </c>
      <c r="AE261" s="13">
        <v>0.0</v>
      </c>
    </row>
    <row r="262" ht="15.75" customHeight="1">
      <c r="A262" s="1" t="s">
        <v>72</v>
      </c>
      <c r="B262" s="13">
        <v>2002.0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3">
        <v>0.0</v>
      </c>
      <c r="J262" s="13">
        <v>0.0</v>
      </c>
      <c r="K262" s="13">
        <v>0.0</v>
      </c>
      <c r="L262" s="13">
        <v>0.0</v>
      </c>
      <c r="M262" s="13">
        <v>0.0</v>
      </c>
      <c r="N262" s="13">
        <v>0.0</v>
      </c>
      <c r="O262" s="13">
        <v>0.0</v>
      </c>
      <c r="P262" s="13">
        <v>0.0</v>
      </c>
      <c r="Q262" s="13">
        <v>0.0</v>
      </c>
      <c r="R262" s="13">
        <v>0.0</v>
      </c>
      <c r="S262" s="13">
        <v>0.0</v>
      </c>
      <c r="T262" s="13">
        <v>0.5</v>
      </c>
      <c r="U262" s="13">
        <v>0.0</v>
      </c>
      <c r="V262" s="13">
        <v>0.0</v>
      </c>
      <c r="W262" s="10"/>
      <c r="X262" s="13">
        <v>0.0</v>
      </c>
      <c r="Y262" s="13">
        <v>0.0</v>
      </c>
      <c r="Z262" s="13">
        <v>0.0</v>
      </c>
      <c r="AA262" s="13">
        <v>0.5</v>
      </c>
      <c r="AB262" s="13">
        <v>0.0</v>
      </c>
      <c r="AC262" s="13">
        <v>0.0</v>
      </c>
      <c r="AD262" s="13">
        <v>0.45</v>
      </c>
      <c r="AE262" s="13">
        <v>0.25</v>
      </c>
    </row>
    <row r="263" ht="15.75" customHeight="1">
      <c r="A263" s="1" t="s">
        <v>74</v>
      </c>
      <c r="B263" s="13">
        <v>2003.0</v>
      </c>
      <c r="C263" s="13">
        <v>0.0</v>
      </c>
      <c r="D263" s="13">
        <v>0.0</v>
      </c>
      <c r="E263" s="13">
        <v>0.0</v>
      </c>
      <c r="F263" s="13">
        <v>0.0</v>
      </c>
      <c r="G263" s="13">
        <v>0.0</v>
      </c>
      <c r="H263" s="13">
        <v>0.0</v>
      </c>
      <c r="I263" s="13">
        <v>0.0</v>
      </c>
      <c r="J263" s="13">
        <v>0.0</v>
      </c>
      <c r="K263" s="13">
        <v>0.0</v>
      </c>
      <c r="L263" s="13">
        <v>0.0</v>
      </c>
      <c r="M263" s="13">
        <v>0.0</v>
      </c>
      <c r="N263" s="13">
        <v>0.0</v>
      </c>
      <c r="O263" s="13">
        <v>0.0</v>
      </c>
      <c r="P263" s="13">
        <v>0.0</v>
      </c>
      <c r="Q263" s="13">
        <v>0.0</v>
      </c>
      <c r="R263" s="13">
        <v>0.0</v>
      </c>
      <c r="S263" s="13">
        <v>0.0</v>
      </c>
      <c r="T263" s="13">
        <v>0.0</v>
      </c>
      <c r="U263" s="13">
        <v>0.0</v>
      </c>
      <c r="V263" s="13">
        <v>0.0</v>
      </c>
      <c r="W263" s="10"/>
      <c r="X263" s="13">
        <v>0.0</v>
      </c>
      <c r="Y263" s="13">
        <v>0.0</v>
      </c>
      <c r="Z263" s="13">
        <v>0.0</v>
      </c>
      <c r="AA263" s="13">
        <v>0.0</v>
      </c>
      <c r="AB263" s="13">
        <v>0.0</v>
      </c>
      <c r="AC263" s="13">
        <v>0.0</v>
      </c>
      <c r="AD263" s="13">
        <v>0.4</v>
      </c>
      <c r="AE263" s="13">
        <v>0.6</v>
      </c>
    </row>
    <row r="264" ht="15.75" customHeight="1">
      <c r="A264" s="1" t="s">
        <v>77</v>
      </c>
      <c r="B264" s="13">
        <v>2004.0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0.0</v>
      </c>
      <c r="I264" s="13">
        <v>0.0</v>
      </c>
      <c r="J264" s="13">
        <v>0.0</v>
      </c>
      <c r="K264" s="13">
        <v>0.0</v>
      </c>
      <c r="L264" s="13">
        <v>0.0</v>
      </c>
      <c r="M264" s="13">
        <v>0.0</v>
      </c>
      <c r="N264" s="13">
        <v>0.0</v>
      </c>
      <c r="O264" s="13">
        <v>0.0</v>
      </c>
      <c r="P264" s="13">
        <v>0.0</v>
      </c>
      <c r="Q264" s="13">
        <v>0.0</v>
      </c>
      <c r="R264" s="13">
        <v>0.0</v>
      </c>
      <c r="S264" s="13">
        <v>0.0</v>
      </c>
      <c r="T264" s="13">
        <v>0.0</v>
      </c>
      <c r="U264" s="13">
        <v>0.0</v>
      </c>
      <c r="V264" s="13">
        <v>0.0</v>
      </c>
      <c r="W264" s="10"/>
      <c r="X264" s="13">
        <v>0.0</v>
      </c>
      <c r="Y264" s="13">
        <v>0.0</v>
      </c>
      <c r="Z264" s="13">
        <v>0.0</v>
      </c>
      <c r="AA264" s="13">
        <v>0.0</v>
      </c>
      <c r="AB264" s="13">
        <v>0.0</v>
      </c>
      <c r="AC264" s="13">
        <v>0.0</v>
      </c>
      <c r="AD264" s="13">
        <v>0.1</v>
      </c>
      <c r="AE264" s="13">
        <v>0.0</v>
      </c>
    </row>
    <row r="265" ht="15.75" customHeight="1">
      <c r="A265" s="1" t="s">
        <v>130</v>
      </c>
      <c r="B265" s="13">
        <v>2005.0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3">
        <v>0.0</v>
      </c>
      <c r="K265" s="13">
        <v>0.0</v>
      </c>
      <c r="L265" s="13">
        <v>0.0</v>
      </c>
      <c r="M265" s="13">
        <v>0.0</v>
      </c>
      <c r="N265" s="13">
        <v>0.0</v>
      </c>
      <c r="O265" s="13">
        <v>0.0</v>
      </c>
      <c r="P265" s="13">
        <v>0.0</v>
      </c>
      <c r="Q265" s="13">
        <v>0.0</v>
      </c>
      <c r="R265" s="13">
        <v>0.0</v>
      </c>
      <c r="S265" s="13">
        <v>0.0</v>
      </c>
      <c r="T265" s="13">
        <v>0.0</v>
      </c>
      <c r="U265" s="13">
        <v>0.0</v>
      </c>
      <c r="V265" s="13">
        <v>0.0</v>
      </c>
      <c r="W265" s="10"/>
      <c r="X265" s="13">
        <v>0.0</v>
      </c>
      <c r="Y265" s="13">
        <v>0.0</v>
      </c>
      <c r="Z265" s="13">
        <v>0.0</v>
      </c>
      <c r="AA265" s="13">
        <v>0.0</v>
      </c>
      <c r="AB265" s="13">
        <v>0.0</v>
      </c>
      <c r="AC265" s="13">
        <v>0.0</v>
      </c>
      <c r="AD265" s="13">
        <v>0.0</v>
      </c>
      <c r="AE265" s="13">
        <v>0.0</v>
      </c>
    </row>
    <row r="266" ht="15.75" customHeight="1">
      <c r="A266" s="1" t="s">
        <v>79</v>
      </c>
      <c r="B266" s="13">
        <v>2006.0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3">
        <v>0.0</v>
      </c>
      <c r="O266" s="13">
        <v>0.0</v>
      </c>
      <c r="P266" s="13">
        <v>0.0</v>
      </c>
      <c r="Q266" s="13">
        <v>0.0</v>
      </c>
      <c r="R266" s="13">
        <v>0.0</v>
      </c>
      <c r="S266" s="13">
        <v>0.0</v>
      </c>
      <c r="T266" s="13">
        <v>0.0</v>
      </c>
      <c r="U266" s="13">
        <v>0.0</v>
      </c>
      <c r="V266" s="13">
        <v>0.0</v>
      </c>
      <c r="W266" s="10"/>
      <c r="X266" s="13">
        <v>0.0</v>
      </c>
      <c r="Y266" s="13">
        <v>0.0</v>
      </c>
      <c r="Z266" s="13">
        <v>0.0</v>
      </c>
      <c r="AA266" s="13">
        <v>0.0</v>
      </c>
      <c r="AB266" s="13">
        <v>0.0</v>
      </c>
      <c r="AC266" s="13">
        <v>0.0</v>
      </c>
      <c r="AD266" s="13">
        <v>0.8</v>
      </c>
      <c r="AE266" s="13">
        <v>0.8</v>
      </c>
    </row>
    <row r="267" ht="15.75" customHeight="1">
      <c r="A267" s="1" t="s">
        <v>82</v>
      </c>
      <c r="B267" s="13">
        <v>2007.0</v>
      </c>
      <c r="C267" s="13">
        <v>0.0</v>
      </c>
      <c r="D267" s="13">
        <v>0.0</v>
      </c>
      <c r="E267" s="13">
        <v>0.0</v>
      </c>
      <c r="F267" s="13">
        <v>0.0</v>
      </c>
      <c r="G267" s="13">
        <v>0.0</v>
      </c>
      <c r="H267" s="13">
        <v>0.0</v>
      </c>
      <c r="I267" s="13">
        <v>0.0</v>
      </c>
      <c r="J267" s="13">
        <v>0.0</v>
      </c>
      <c r="K267" s="13">
        <v>0.0</v>
      </c>
      <c r="L267" s="13">
        <v>0.0</v>
      </c>
      <c r="M267" s="13">
        <v>0.0</v>
      </c>
      <c r="N267" s="13">
        <v>0.0</v>
      </c>
      <c r="O267" s="13">
        <v>0.0</v>
      </c>
      <c r="P267" s="13">
        <v>0.0</v>
      </c>
      <c r="Q267" s="13">
        <v>0.0</v>
      </c>
      <c r="R267" s="13">
        <v>0.0</v>
      </c>
      <c r="S267" s="13">
        <v>0.0</v>
      </c>
      <c r="T267" s="13">
        <v>0.0</v>
      </c>
      <c r="U267" s="13">
        <v>0.0</v>
      </c>
      <c r="V267" s="13">
        <v>0.0</v>
      </c>
      <c r="W267" s="10"/>
      <c r="X267" s="13">
        <v>0.0</v>
      </c>
      <c r="Y267" s="13">
        <v>0.0</v>
      </c>
      <c r="Z267" s="13">
        <v>0.0</v>
      </c>
      <c r="AA267" s="13">
        <v>0.0</v>
      </c>
      <c r="AB267" s="13">
        <v>0.0</v>
      </c>
      <c r="AC267" s="13">
        <v>0.0</v>
      </c>
      <c r="AD267" s="13">
        <v>0.6</v>
      </c>
      <c r="AE267" s="13">
        <v>0.45</v>
      </c>
    </row>
    <row r="268" ht="15.75" customHeight="1">
      <c r="A268" s="1" t="s">
        <v>84</v>
      </c>
      <c r="B268" s="13">
        <v>2008.0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3">
        <v>0.0</v>
      </c>
      <c r="O268" s="13">
        <v>0.0</v>
      </c>
      <c r="P268" s="13">
        <v>0.0</v>
      </c>
      <c r="Q268" s="13">
        <v>0.0</v>
      </c>
      <c r="R268" s="13">
        <v>0.0</v>
      </c>
      <c r="S268" s="13">
        <v>0.0</v>
      </c>
      <c r="T268" s="13">
        <v>0.0</v>
      </c>
      <c r="U268" s="13">
        <v>0.0</v>
      </c>
      <c r="V268" s="13">
        <v>0.0</v>
      </c>
      <c r="W268" s="10"/>
      <c r="X268" s="13">
        <v>0.0</v>
      </c>
      <c r="Y268" s="13">
        <v>0.0</v>
      </c>
      <c r="Z268" s="13">
        <v>0.0</v>
      </c>
      <c r="AA268" s="13">
        <v>0.0</v>
      </c>
      <c r="AB268" s="13">
        <v>0.0</v>
      </c>
      <c r="AC268" s="13">
        <v>0.0</v>
      </c>
      <c r="AD268" s="13">
        <v>0.6</v>
      </c>
      <c r="AE268" s="13">
        <v>0.95</v>
      </c>
    </row>
    <row r="269" ht="15.75" customHeight="1">
      <c r="A269" s="1" t="s">
        <v>95</v>
      </c>
      <c r="B269" s="13">
        <v>2009.0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3">
        <v>0.0</v>
      </c>
      <c r="K269" s="13">
        <v>0.0</v>
      </c>
      <c r="L269" s="13">
        <v>0.0</v>
      </c>
      <c r="M269" s="13">
        <v>0.0</v>
      </c>
      <c r="N269" s="13">
        <v>0.0</v>
      </c>
      <c r="O269" s="13">
        <v>0.0</v>
      </c>
      <c r="P269" s="13">
        <v>0.0</v>
      </c>
      <c r="Q269" s="13">
        <v>0.0</v>
      </c>
      <c r="R269" s="13">
        <v>0.0</v>
      </c>
      <c r="S269" s="13">
        <v>0.0</v>
      </c>
      <c r="T269" s="13">
        <v>0.0</v>
      </c>
      <c r="U269" s="13">
        <v>0.0</v>
      </c>
      <c r="V269" s="13">
        <v>0.0</v>
      </c>
      <c r="W269" s="10"/>
      <c r="X269" s="13">
        <v>0.0</v>
      </c>
      <c r="Y269" s="13">
        <v>0.0</v>
      </c>
      <c r="Z269" s="13">
        <v>0.0</v>
      </c>
      <c r="AA269" s="13">
        <v>0.0</v>
      </c>
      <c r="AB269" s="13">
        <v>0.0</v>
      </c>
      <c r="AC269" s="13">
        <v>0.0</v>
      </c>
      <c r="AD269" s="13">
        <v>0.0</v>
      </c>
      <c r="AE269" s="13">
        <v>0.0</v>
      </c>
    </row>
    <row r="270" ht="15.75" customHeight="1">
      <c r="A270" s="1" t="s">
        <v>96</v>
      </c>
      <c r="B270" s="13">
        <v>2010.0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3">
        <v>0.0</v>
      </c>
      <c r="K270" s="13">
        <v>0.0</v>
      </c>
      <c r="L270" s="13">
        <v>0.0</v>
      </c>
      <c r="M270" s="13">
        <v>0.0</v>
      </c>
      <c r="N270" s="13">
        <v>0.0</v>
      </c>
      <c r="O270" s="13">
        <v>0.0</v>
      </c>
      <c r="P270" s="13">
        <v>0.0</v>
      </c>
      <c r="Q270" s="13">
        <v>0.0</v>
      </c>
      <c r="R270" s="13">
        <v>0.0</v>
      </c>
      <c r="S270" s="13">
        <v>0.0</v>
      </c>
      <c r="T270" s="13">
        <v>0.0</v>
      </c>
      <c r="U270" s="13">
        <v>0.0</v>
      </c>
      <c r="V270" s="13">
        <v>0.0</v>
      </c>
      <c r="W270" s="10"/>
      <c r="X270" s="13">
        <v>0.0</v>
      </c>
      <c r="Y270" s="13">
        <v>0.0</v>
      </c>
      <c r="Z270" s="13">
        <v>0.0</v>
      </c>
      <c r="AA270" s="13">
        <v>0.0</v>
      </c>
      <c r="AB270" s="13">
        <v>0.0</v>
      </c>
      <c r="AC270" s="13">
        <v>0.0</v>
      </c>
      <c r="AD270" s="13">
        <v>0.7</v>
      </c>
      <c r="AE270" s="13">
        <v>0.9</v>
      </c>
    </row>
    <row r="271" ht="15.75" customHeight="1">
      <c r="A271" s="1" t="s">
        <v>97</v>
      </c>
      <c r="B271" s="13">
        <v>2011.0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3">
        <v>0.0</v>
      </c>
      <c r="J271" s="13">
        <v>0.0</v>
      </c>
      <c r="K271" s="13">
        <v>0.5</v>
      </c>
      <c r="L271" s="13">
        <v>0.0</v>
      </c>
      <c r="M271" s="13">
        <v>0.0</v>
      </c>
      <c r="N271" s="13">
        <v>0.0</v>
      </c>
      <c r="O271" s="13">
        <v>0.0</v>
      </c>
      <c r="P271" s="13">
        <v>0.0</v>
      </c>
      <c r="Q271" s="13">
        <v>0.0</v>
      </c>
      <c r="R271" s="13">
        <v>0.0</v>
      </c>
      <c r="S271" s="13">
        <v>1.0</v>
      </c>
      <c r="T271" s="13">
        <v>0.0</v>
      </c>
      <c r="U271" s="13">
        <v>0.0</v>
      </c>
      <c r="V271" s="13">
        <v>0.0</v>
      </c>
      <c r="W271" s="10"/>
      <c r="X271" s="13">
        <v>0.0</v>
      </c>
      <c r="Y271" s="13">
        <v>0.0</v>
      </c>
      <c r="Z271" s="13">
        <v>1.5</v>
      </c>
      <c r="AA271" s="13">
        <v>0.0</v>
      </c>
      <c r="AB271" s="13">
        <v>0.0</v>
      </c>
      <c r="AC271" s="13">
        <v>0.0</v>
      </c>
      <c r="AD271" s="13">
        <v>0.7</v>
      </c>
      <c r="AE271" s="13">
        <v>0.8</v>
      </c>
    </row>
    <row r="272" ht="15.75" customHeight="1">
      <c r="A272" s="1" t="s">
        <v>100</v>
      </c>
      <c r="B272" s="13">
        <v>2012.0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3">
        <v>0.0</v>
      </c>
      <c r="J272" s="13">
        <v>0.0</v>
      </c>
      <c r="K272" s="13">
        <v>0.5</v>
      </c>
      <c r="L272" s="13">
        <v>0.0</v>
      </c>
      <c r="M272" s="13">
        <v>0.0</v>
      </c>
      <c r="N272" s="13">
        <v>0.0</v>
      </c>
      <c r="O272" s="13">
        <v>0.0</v>
      </c>
      <c r="P272" s="13">
        <v>0.0</v>
      </c>
      <c r="Q272" s="13">
        <v>0.0</v>
      </c>
      <c r="R272" s="13">
        <v>0.0</v>
      </c>
      <c r="S272" s="13">
        <v>1.0</v>
      </c>
      <c r="T272" s="13">
        <v>0.0</v>
      </c>
      <c r="U272" s="13">
        <v>0.0</v>
      </c>
      <c r="V272" s="13">
        <v>0.0</v>
      </c>
      <c r="W272" s="10"/>
      <c r="X272" s="13">
        <v>0.0</v>
      </c>
      <c r="Y272" s="13">
        <v>0.0</v>
      </c>
      <c r="Z272" s="13">
        <v>1.5</v>
      </c>
      <c r="AA272" s="13">
        <v>0.0</v>
      </c>
      <c r="AB272" s="13">
        <v>0.0</v>
      </c>
      <c r="AC272" s="13">
        <v>0.0</v>
      </c>
      <c r="AD272" s="13">
        <v>0.25</v>
      </c>
      <c r="AE272" s="13">
        <v>0.4</v>
      </c>
    </row>
    <row r="273" ht="15.75" customHeight="1">
      <c r="A273" s="1" t="s">
        <v>132</v>
      </c>
      <c r="B273" s="13">
        <v>2013.0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3">
        <v>0.0</v>
      </c>
      <c r="J273" s="13">
        <v>0.0</v>
      </c>
      <c r="K273" s="13">
        <v>0.5</v>
      </c>
      <c r="L273" s="13">
        <v>0.0</v>
      </c>
      <c r="M273" s="13">
        <v>0.0</v>
      </c>
      <c r="N273" s="13">
        <v>0.0</v>
      </c>
      <c r="O273" s="13">
        <v>0.0</v>
      </c>
      <c r="P273" s="13">
        <v>0.0</v>
      </c>
      <c r="Q273" s="13">
        <v>0.0</v>
      </c>
      <c r="R273" s="13">
        <v>0.0</v>
      </c>
      <c r="S273" s="13">
        <v>1.0</v>
      </c>
      <c r="T273" s="13">
        <v>0.0</v>
      </c>
      <c r="U273" s="13">
        <v>1.0</v>
      </c>
      <c r="V273" s="13">
        <v>0.0</v>
      </c>
      <c r="W273" s="10"/>
      <c r="X273" s="13">
        <v>0.0</v>
      </c>
      <c r="Y273" s="13">
        <v>0.0</v>
      </c>
      <c r="Z273" s="13">
        <v>1.5</v>
      </c>
      <c r="AA273" s="13">
        <v>0.0</v>
      </c>
      <c r="AB273" s="13">
        <v>1.0</v>
      </c>
      <c r="AC273" s="13">
        <v>0.0</v>
      </c>
      <c r="AD273" s="13">
        <v>0.0</v>
      </c>
      <c r="AE273" s="13">
        <v>0.0</v>
      </c>
    </row>
    <row r="274" ht="15.75" customHeight="1">
      <c r="A274" s="1" t="s">
        <v>107</v>
      </c>
      <c r="B274" s="13">
        <v>2014.0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3">
        <v>0.0</v>
      </c>
      <c r="J274" s="13">
        <v>0.0</v>
      </c>
      <c r="K274" s="13">
        <v>0.0</v>
      </c>
      <c r="L274" s="13">
        <v>0.0</v>
      </c>
      <c r="M274" s="13">
        <v>0.0</v>
      </c>
      <c r="N274" s="13">
        <v>0.0</v>
      </c>
      <c r="O274" s="13">
        <v>0.0</v>
      </c>
      <c r="P274" s="13">
        <v>0.0</v>
      </c>
      <c r="Q274" s="13">
        <v>0.0</v>
      </c>
      <c r="R274" s="13">
        <v>0.0</v>
      </c>
      <c r="S274" s="13">
        <v>1.0</v>
      </c>
      <c r="T274" s="13">
        <v>0.0</v>
      </c>
      <c r="U274" s="13">
        <v>1.0</v>
      </c>
      <c r="V274" s="13">
        <v>0.0</v>
      </c>
      <c r="W274" s="10"/>
      <c r="X274" s="13">
        <v>0.0</v>
      </c>
      <c r="Y274" s="13">
        <v>0.0</v>
      </c>
      <c r="Z274" s="13">
        <v>1.0</v>
      </c>
      <c r="AA274" s="13">
        <v>0.0</v>
      </c>
      <c r="AB274" s="13">
        <v>1.0</v>
      </c>
      <c r="AC274" s="13">
        <v>0.0</v>
      </c>
      <c r="AD274" s="13">
        <v>1.0</v>
      </c>
      <c r="AE274" s="13">
        <v>1.0</v>
      </c>
    </row>
    <row r="275" ht="15.75" customHeight="1">
      <c r="A275" s="1" t="s">
        <v>110</v>
      </c>
      <c r="B275" s="13">
        <v>2015.0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0.0</v>
      </c>
      <c r="I275" s="13">
        <v>0.0</v>
      </c>
      <c r="J275" s="13">
        <v>0.0</v>
      </c>
      <c r="K275" s="13">
        <v>0.0</v>
      </c>
      <c r="L275" s="13">
        <v>0.0</v>
      </c>
      <c r="M275" s="13">
        <v>0.0</v>
      </c>
      <c r="N275" s="13">
        <v>0.0</v>
      </c>
      <c r="O275" s="13">
        <v>0.0</v>
      </c>
      <c r="P275" s="13">
        <v>0.0</v>
      </c>
      <c r="Q275" s="13">
        <v>0.0</v>
      </c>
      <c r="R275" s="13">
        <v>0.0</v>
      </c>
      <c r="S275" s="13">
        <v>1.0</v>
      </c>
      <c r="T275" s="13">
        <v>0.0</v>
      </c>
      <c r="U275" s="13">
        <v>1.0</v>
      </c>
      <c r="V275" s="13">
        <v>0.0</v>
      </c>
      <c r="W275" s="10"/>
      <c r="X275" s="13">
        <v>0.0</v>
      </c>
      <c r="Y275" s="13">
        <v>0.0</v>
      </c>
      <c r="Z275" s="13">
        <v>1.0</v>
      </c>
      <c r="AA275" s="13">
        <v>0.0</v>
      </c>
      <c r="AB275" s="13">
        <v>1.0</v>
      </c>
      <c r="AC275" s="13">
        <v>0.0</v>
      </c>
      <c r="AD275" s="13">
        <v>0.8</v>
      </c>
      <c r="AE275" s="13">
        <v>0.85</v>
      </c>
    </row>
    <row r="276" ht="15.75" customHeight="1">
      <c r="A276" s="1" t="s">
        <v>111</v>
      </c>
      <c r="B276" s="13">
        <v>2016.0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3">
        <v>0.0</v>
      </c>
      <c r="O276" s="13">
        <v>0.0</v>
      </c>
      <c r="P276" s="13">
        <v>0.0</v>
      </c>
      <c r="Q276" s="13">
        <v>0.0</v>
      </c>
      <c r="R276" s="13">
        <v>0.0</v>
      </c>
      <c r="S276" s="13">
        <v>1.0</v>
      </c>
      <c r="T276" s="13">
        <v>0.0</v>
      </c>
      <c r="U276" s="13">
        <v>1.0</v>
      </c>
      <c r="V276" s="13">
        <v>0.0</v>
      </c>
      <c r="W276" s="10"/>
      <c r="X276" s="13">
        <v>0.0</v>
      </c>
      <c r="Y276" s="13">
        <v>0.0</v>
      </c>
      <c r="Z276" s="13">
        <v>1.0</v>
      </c>
      <c r="AA276" s="13">
        <v>0.0</v>
      </c>
      <c r="AB276" s="13">
        <v>1.0</v>
      </c>
      <c r="AC276" s="13">
        <v>0.0</v>
      </c>
      <c r="AD276" s="13">
        <v>0.65</v>
      </c>
      <c r="AE276" s="13">
        <v>0.85</v>
      </c>
    </row>
    <row r="277" ht="15.75" customHeight="1">
      <c r="A277" s="1" t="s">
        <v>114</v>
      </c>
      <c r="B277" s="13">
        <v>2017.0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3">
        <v>0.0</v>
      </c>
      <c r="K277" s="13">
        <v>0.0</v>
      </c>
      <c r="L277" s="13">
        <v>0.0</v>
      </c>
      <c r="M277" s="13">
        <v>0.0</v>
      </c>
      <c r="N277" s="13">
        <v>0.0</v>
      </c>
      <c r="O277" s="13">
        <v>0.0</v>
      </c>
      <c r="P277" s="13">
        <v>0.0</v>
      </c>
      <c r="Q277" s="13">
        <v>0.0</v>
      </c>
      <c r="R277" s="13">
        <v>0.0</v>
      </c>
      <c r="S277" s="13">
        <v>1.0</v>
      </c>
      <c r="T277" s="13">
        <v>0.0</v>
      </c>
      <c r="U277" s="13">
        <v>1.0</v>
      </c>
      <c r="V277" s="13">
        <v>0.0</v>
      </c>
      <c r="W277" s="10"/>
      <c r="X277" s="13">
        <v>0.0</v>
      </c>
      <c r="Y277" s="13">
        <v>0.0</v>
      </c>
      <c r="Z277" s="13">
        <v>1.0</v>
      </c>
      <c r="AA277" s="13">
        <v>0.0</v>
      </c>
      <c r="AB277" s="13">
        <v>1.0</v>
      </c>
      <c r="AC277" s="13">
        <v>0.0</v>
      </c>
      <c r="AD277" s="13">
        <v>0.2</v>
      </c>
      <c r="AE277" s="13">
        <v>0.25</v>
      </c>
    </row>
    <row r="278" ht="15.75" customHeight="1">
      <c r="A278" s="1" t="s">
        <v>116</v>
      </c>
      <c r="B278" s="13">
        <v>1995.0</v>
      </c>
      <c r="C278" s="13">
        <v>1.0</v>
      </c>
      <c r="D278" s="13">
        <v>0.5</v>
      </c>
      <c r="E278" s="13">
        <v>0.5</v>
      </c>
      <c r="F278" s="13">
        <v>0.5</v>
      </c>
      <c r="G278" s="13">
        <v>0.0</v>
      </c>
      <c r="H278" s="13">
        <v>0.0</v>
      </c>
      <c r="I278" s="13">
        <v>0.5</v>
      </c>
      <c r="J278" s="13">
        <v>0.5</v>
      </c>
      <c r="K278" s="13">
        <v>0.5</v>
      </c>
      <c r="L278" s="13">
        <v>0.5</v>
      </c>
      <c r="M278" s="13">
        <v>0.0</v>
      </c>
      <c r="N278" s="13">
        <v>0.0</v>
      </c>
      <c r="O278" s="13">
        <v>0.0</v>
      </c>
      <c r="P278" s="13">
        <v>0.0</v>
      </c>
      <c r="Q278" s="13">
        <v>0.0</v>
      </c>
      <c r="R278" s="13">
        <v>0.0</v>
      </c>
      <c r="S278" s="13">
        <v>0.0</v>
      </c>
      <c r="T278" s="13">
        <v>1.0</v>
      </c>
      <c r="U278" s="13">
        <v>0.0</v>
      </c>
      <c r="V278" s="13">
        <v>0.0</v>
      </c>
      <c r="W278" s="10"/>
      <c r="X278" s="13">
        <v>1.5</v>
      </c>
      <c r="Y278" s="13">
        <v>1.0</v>
      </c>
      <c r="Z278" s="13">
        <v>1.0</v>
      </c>
      <c r="AA278" s="13">
        <v>2.0</v>
      </c>
      <c r="AB278" s="13">
        <v>0.0</v>
      </c>
      <c r="AC278" s="13">
        <v>0.0</v>
      </c>
      <c r="AD278" s="13">
        <v>0.55</v>
      </c>
      <c r="AE278" s="13">
        <v>1.0</v>
      </c>
    </row>
    <row r="279" ht="15.75" customHeight="1">
      <c r="A279" s="1" t="s">
        <v>122</v>
      </c>
      <c r="B279" s="13">
        <v>1996.0</v>
      </c>
      <c r="C279" s="13">
        <v>1.0</v>
      </c>
      <c r="D279" s="13">
        <v>0.5</v>
      </c>
      <c r="E279" s="13">
        <v>0.5</v>
      </c>
      <c r="F279" s="13">
        <v>0.5</v>
      </c>
      <c r="G279" s="13">
        <v>0.0</v>
      </c>
      <c r="H279" s="13">
        <v>0.0</v>
      </c>
      <c r="I279" s="13">
        <v>0.5</v>
      </c>
      <c r="J279" s="13">
        <v>0.5</v>
      </c>
      <c r="K279" s="13">
        <v>0.5</v>
      </c>
      <c r="L279" s="13">
        <v>0.5</v>
      </c>
      <c r="M279" s="13">
        <v>0.0</v>
      </c>
      <c r="N279" s="13">
        <v>0.0</v>
      </c>
      <c r="O279" s="13">
        <v>0.0</v>
      </c>
      <c r="P279" s="13">
        <v>0.0</v>
      </c>
      <c r="Q279" s="13">
        <v>0.0</v>
      </c>
      <c r="R279" s="13">
        <v>0.0</v>
      </c>
      <c r="S279" s="13">
        <v>1.0</v>
      </c>
      <c r="T279" s="13">
        <v>0.0</v>
      </c>
      <c r="U279" s="13">
        <v>0.0</v>
      </c>
      <c r="V279" s="13">
        <v>0.0</v>
      </c>
      <c r="W279" s="10"/>
      <c r="X279" s="13">
        <v>1.5</v>
      </c>
      <c r="Y279" s="13">
        <v>1.0</v>
      </c>
      <c r="Z279" s="13">
        <v>2.0</v>
      </c>
      <c r="AA279" s="13">
        <v>1.0</v>
      </c>
      <c r="AB279" s="13">
        <v>0.0</v>
      </c>
      <c r="AC279" s="13">
        <v>0.0</v>
      </c>
      <c r="AD279" s="13">
        <v>0.2</v>
      </c>
      <c r="AE279" s="13">
        <v>0.15</v>
      </c>
    </row>
    <row r="280" ht="15.75" customHeight="1">
      <c r="A280" s="1" t="s">
        <v>135</v>
      </c>
      <c r="B280" s="13">
        <v>1997.0</v>
      </c>
      <c r="C280" s="13">
        <v>1.0</v>
      </c>
      <c r="D280" s="13">
        <v>0.5</v>
      </c>
      <c r="E280" s="13">
        <v>0.5</v>
      </c>
      <c r="F280" s="13">
        <v>0.5</v>
      </c>
      <c r="G280" s="13">
        <v>1.0</v>
      </c>
      <c r="H280" s="13">
        <v>0.5</v>
      </c>
      <c r="I280" s="13">
        <v>0.5</v>
      </c>
      <c r="J280" s="13">
        <v>0.5</v>
      </c>
      <c r="K280" s="13">
        <v>0.5</v>
      </c>
      <c r="L280" s="13">
        <v>0.5</v>
      </c>
      <c r="M280" s="13">
        <v>0.0</v>
      </c>
      <c r="N280" s="13">
        <v>0.0</v>
      </c>
      <c r="O280" s="13">
        <v>0.0</v>
      </c>
      <c r="P280" s="13">
        <v>0.0</v>
      </c>
      <c r="Q280" s="13">
        <v>0.0</v>
      </c>
      <c r="R280" s="13">
        <v>0.0</v>
      </c>
      <c r="S280" s="13">
        <v>1.0</v>
      </c>
      <c r="T280" s="13">
        <v>0.0</v>
      </c>
      <c r="U280" s="13">
        <v>0.0</v>
      </c>
      <c r="V280" s="13">
        <v>0.0</v>
      </c>
      <c r="W280" s="10"/>
      <c r="X280" s="13">
        <v>1.5</v>
      </c>
      <c r="Y280" s="13">
        <v>1.0</v>
      </c>
      <c r="Z280" s="13">
        <v>3.0</v>
      </c>
      <c r="AA280" s="13">
        <v>1.5</v>
      </c>
      <c r="AB280" s="13">
        <v>0.0</v>
      </c>
      <c r="AC280" s="13">
        <v>0.0</v>
      </c>
      <c r="AD280" s="13">
        <v>0.0</v>
      </c>
      <c r="AE280" s="13">
        <v>0.0</v>
      </c>
    </row>
    <row r="281" ht="15.75" customHeight="1">
      <c r="A281" s="1" t="s">
        <v>27</v>
      </c>
      <c r="B281" s="13">
        <v>1998.0</v>
      </c>
      <c r="C281" s="13">
        <v>1.0</v>
      </c>
      <c r="D281" s="13">
        <v>0.5</v>
      </c>
      <c r="E281" s="13">
        <v>0.5</v>
      </c>
      <c r="F281" s="13">
        <v>0.5</v>
      </c>
      <c r="G281" s="13">
        <v>1.0</v>
      </c>
      <c r="H281" s="13">
        <v>0.5</v>
      </c>
      <c r="I281" s="13">
        <v>0.5</v>
      </c>
      <c r="J281" s="13">
        <v>0.5</v>
      </c>
      <c r="K281" s="13">
        <v>0.5</v>
      </c>
      <c r="L281" s="13">
        <v>0.5</v>
      </c>
      <c r="M281" s="13">
        <v>0.0</v>
      </c>
      <c r="N281" s="13">
        <v>0.0</v>
      </c>
      <c r="O281" s="13">
        <v>0.0</v>
      </c>
      <c r="P281" s="13">
        <v>0.0</v>
      </c>
      <c r="Q281" s="13">
        <v>0.0</v>
      </c>
      <c r="R281" s="13">
        <v>0.0</v>
      </c>
      <c r="S281" s="13">
        <v>1.0</v>
      </c>
      <c r="T281" s="13">
        <v>0.0</v>
      </c>
      <c r="U281" s="13">
        <v>0.0</v>
      </c>
      <c r="V281" s="13">
        <v>0.0</v>
      </c>
      <c r="W281" s="10"/>
      <c r="X281" s="13">
        <v>1.5</v>
      </c>
      <c r="Y281" s="13">
        <v>1.0</v>
      </c>
      <c r="Z281" s="13">
        <v>3.0</v>
      </c>
      <c r="AA281" s="13">
        <v>1.5</v>
      </c>
      <c r="AB281" s="13">
        <v>0.0</v>
      </c>
      <c r="AC281" s="13">
        <v>0.0</v>
      </c>
      <c r="AD281" s="13">
        <v>0.55</v>
      </c>
      <c r="AE281" s="13">
        <v>1.0</v>
      </c>
    </row>
    <row r="282" ht="15.75" customHeight="1">
      <c r="A282" s="1" t="s">
        <v>34</v>
      </c>
      <c r="B282" s="13">
        <v>1999.0</v>
      </c>
      <c r="C282" s="13">
        <v>1.0</v>
      </c>
      <c r="D282" s="13">
        <v>0.5</v>
      </c>
      <c r="E282" s="13">
        <v>0.5</v>
      </c>
      <c r="F282" s="13">
        <v>0.5</v>
      </c>
      <c r="G282" s="13">
        <v>1.0</v>
      </c>
      <c r="H282" s="13">
        <v>0.5</v>
      </c>
      <c r="I282" s="13">
        <v>0.5</v>
      </c>
      <c r="J282" s="13">
        <v>0.5</v>
      </c>
      <c r="K282" s="13">
        <v>0.5</v>
      </c>
      <c r="L282" s="13">
        <v>0.5</v>
      </c>
      <c r="M282" s="13">
        <v>0.0</v>
      </c>
      <c r="N282" s="13">
        <v>0.0</v>
      </c>
      <c r="O282" s="13">
        <v>0.0</v>
      </c>
      <c r="P282" s="13">
        <v>0.0</v>
      </c>
      <c r="Q282" s="13">
        <v>0.0</v>
      </c>
      <c r="R282" s="13">
        <v>0.0</v>
      </c>
      <c r="S282" s="13">
        <v>1.0</v>
      </c>
      <c r="T282" s="13">
        <v>0.0</v>
      </c>
      <c r="U282" s="13">
        <v>0.0</v>
      </c>
      <c r="V282" s="13">
        <v>0.0</v>
      </c>
      <c r="W282" s="10"/>
      <c r="X282" s="13">
        <v>1.5</v>
      </c>
      <c r="Y282" s="13">
        <v>1.0</v>
      </c>
      <c r="Z282" s="13">
        <v>3.0</v>
      </c>
      <c r="AA282" s="13">
        <v>1.5</v>
      </c>
      <c r="AB282" s="13">
        <v>0.0</v>
      </c>
      <c r="AC282" s="13">
        <v>0.0</v>
      </c>
      <c r="AD282" s="13">
        <v>0.2</v>
      </c>
      <c r="AE282" s="13">
        <v>0.75</v>
      </c>
    </row>
    <row r="283" ht="15.75" customHeight="1">
      <c r="A283" s="1" t="s">
        <v>36</v>
      </c>
      <c r="B283" s="13">
        <v>2000.0</v>
      </c>
      <c r="C283" s="13">
        <v>1.0</v>
      </c>
      <c r="D283" s="13">
        <v>0.5</v>
      </c>
      <c r="E283" s="13">
        <v>0.5</v>
      </c>
      <c r="F283" s="13">
        <v>0.5</v>
      </c>
      <c r="G283" s="13">
        <v>1.0</v>
      </c>
      <c r="H283" s="13">
        <v>0.5</v>
      </c>
      <c r="I283" s="13">
        <v>0.5</v>
      </c>
      <c r="J283" s="13">
        <v>0.5</v>
      </c>
      <c r="K283" s="13">
        <v>0.5</v>
      </c>
      <c r="L283" s="13">
        <v>0.5</v>
      </c>
      <c r="M283" s="13">
        <v>0.0</v>
      </c>
      <c r="N283" s="13">
        <v>0.0</v>
      </c>
      <c r="O283" s="13">
        <v>0.0</v>
      </c>
      <c r="P283" s="13">
        <v>0.0</v>
      </c>
      <c r="Q283" s="13">
        <v>0.0</v>
      </c>
      <c r="R283" s="13">
        <v>0.0</v>
      </c>
      <c r="S283" s="13">
        <v>1.0</v>
      </c>
      <c r="T283" s="13">
        <v>0.0</v>
      </c>
      <c r="U283" s="13">
        <v>0.0</v>
      </c>
      <c r="V283" s="13">
        <v>0.0</v>
      </c>
      <c r="W283" s="10"/>
      <c r="X283" s="13">
        <v>1.5</v>
      </c>
      <c r="Y283" s="13">
        <v>1.0</v>
      </c>
      <c r="Z283" s="13">
        <v>3.0</v>
      </c>
      <c r="AA283" s="13">
        <v>1.5</v>
      </c>
      <c r="AB283" s="13">
        <v>0.0</v>
      </c>
      <c r="AC283" s="13">
        <v>0.0</v>
      </c>
      <c r="AD283" s="13">
        <v>0.2</v>
      </c>
      <c r="AE283" s="13">
        <v>0.2</v>
      </c>
    </row>
    <row r="284" ht="15.75" customHeight="1">
      <c r="A284" s="1" t="s">
        <v>39</v>
      </c>
      <c r="B284" s="13">
        <v>2001.0</v>
      </c>
      <c r="C284" s="13">
        <v>1.0</v>
      </c>
      <c r="D284" s="13">
        <v>0.5</v>
      </c>
      <c r="E284" s="13">
        <v>0.5</v>
      </c>
      <c r="F284" s="13">
        <v>0.5</v>
      </c>
      <c r="G284" s="13">
        <v>1.0</v>
      </c>
      <c r="H284" s="13">
        <v>0.5</v>
      </c>
      <c r="I284" s="13">
        <v>0.5</v>
      </c>
      <c r="J284" s="13">
        <v>0.5</v>
      </c>
      <c r="K284" s="13">
        <v>0.5</v>
      </c>
      <c r="L284" s="13">
        <v>0.5</v>
      </c>
      <c r="M284" s="13">
        <v>0.0</v>
      </c>
      <c r="N284" s="13">
        <v>0.0</v>
      </c>
      <c r="O284" s="13">
        <v>0.0</v>
      </c>
      <c r="P284" s="13">
        <v>0.0</v>
      </c>
      <c r="Q284" s="13">
        <v>0.0</v>
      </c>
      <c r="R284" s="13">
        <v>0.0</v>
      </c>
      <c r="S284" s="13">
        <v>1.0</v>
      </c>
      <c r="T284" s="13">
        <v>0.0</v>
      </c>
      <c r="U284" s="13">
        <v>0.0</v>
      </c>
      <c r="V284" s="13">
        <v>0.0</v>
      </c>
      <c r="W284" s="10"/>
      <c r="X284" s="13">
        <v>1.5</v>
      </c>
      <c r="Y284" s="13">
        <v>1.0</v>
      </c>
      <c r="Z284" s="13">
        <v>3.0</v>
      </c>
      <c r="AA284" s="13">
        <v>1.5</v>
      </c>
      <c r="AB284" s="13">
        <v>0.0</v>
      </c>
      <c r="AC284" s="13">
        <v>0.0</v>
      </c>
      <c r="AD284" s="13">
        <v>0.1</v>
      </c>
      <c r="AE284" s="13">
        <v>0.5</v>
      </c>
    </row>
    <row r="285" ht="15.75" customHeight="1">
      <c r="A285" s="1" t="s">
        <v>40</v>
      </c>
      <c r="B285" s="13">
        <v>2002.0</v>
      </c>
      <c r="C285" s="13">
        <v>1.0</v>
      </c>
      <c r="D285" s="13">
        <v>0.5</v>
      </c>
      <c r="E285" s="13">
        <v>0.5</v>
      </c>
      <c r="F285" s="13">
        <v>0.5</v>
      </c>
      <c r="G285" s="13">
        <v>1.0</v>
      </c>
      <c r="H285" s="13">
        <v>0.5</v>
      </c>
      <c r="I285" s="13">
        <v>0.5</v>
      </c>
      <c r="J285" s="13">
        <v>0.5</v>
      </c>
      <c r="K285" s="13">
        <v>0.5</v>
      </c>
      <c r="L285" s="13">
        <v>0.5</v>
      </c>
      <c r="M285" s="13">
        <v>0.0</v>
      </c>
      <c r="N285" s="13">
        <v>0.0</v>
      </c>
      <c r="O285" s="13">
        <v>0.0</v>
      </c>
      <c r="P285" s="13">
        <v>0.0</v>
      </c>
      <c r="Q285" s="13">
        <v>0.0</v>
      </c>
      <c r="R285" s="13">
        <v>0.0</v>
      </c>
      <c r="S285" s="13">
        <v>1.0</v>
      </c>
      <c r="T285" s="13">
        <v>0.0</v>
      </c>
      <c r="U285" s="13">
        <v>0.0</v>
      </c>
      <c r="V285" s="13">
        <v>0.0</v>
      </c>
      <c r="W285" s="10"/>
      <c r="X285" s="13">
        <v>1.5</v>
      </c>
      <c r="Y285" s="13">
        <v>1.0</v>
      </c>
      <c r="Z285" s="13">
        <v>3.0</v>
      </c>
      <c r="AA285" s="13">
        <v>1.5</v>
      </c>
      <c r="AB285" s="13">
        <v>0.0</v>
      </c>
      <c r="AC285" s="13">
        <v>0.0</v>
      </c>
      <c r="AD285" s="13">
        <v>1.0</v>
      </c>
      <c r="AE285" s="13">
        <v>1.0</v>
      </c>
    </row>
    <row r="286" ht="15.75" customHeight="1">
      <c r="A286" s="1" t="s">
        <v>41</v>
      </c>
      <c r="B286" s="13">
        <v>2003.0</v>
      </c>
      <c r="C286" s="13">
        <v>1.0</v>
      </c>
      <c r="D286" s="13">
        <v>0.5</v>
      </c>
      <c r="E286" s="13">
        <v>0.5</v>
      </c>
      <c r="F286" s="13">
        <v>0.5</v>
      </c>
      <c r="G286" s="13">
        <v>1.0</v>
      </c>
      <c r="H286" s="13">
        <v>0.5</v>
      </c>
      <c r="I286" s="13">
        <v>0.5</v>
      </c>
      <c r="J286" s="13">
        <v>0.5</v>
      </c>
      <c r="K286" s="13">
        <v>0.5</v>
      </c>
      <c r="L286" s="13">
        <v>0.5</v>
      </c>
      <c r="M286" s="13">
        <v>0.0</v>
      </c>
      <c r="N286" s="13">
        <v>0.0</v>
      </c>
      <c r="O286" s="13">
        <v>0.0</v>
      </c>
      <c r="P286" s="13">
        <v>0.0</v>
      </c>
      <c r="Q286" s="13">
        <v>0.0</v>
      </c>
      <c r="R286" s="13">
        <v>0.0</v>
      </c>
      <c r="S286" s="13">
        <v>1.0</v>
      </c>
      <c r="T286" s="13">
        <v>0.0</v>
      </c>
      <c r="U286" s="13">
        <v>0.0</v>
      </c>
      <c r="V286" s="13">
        <v>0.0</v>
      </c>
      <c r="W286" s="10"/>
      <c r="X286" s="13">
        <v>1.5</v>
      </c>
      <c r="Y286" s="13">
        <v>1.0</v>
      </c>
      <c r="Z286" s="13">
        <v>3.0</v>
      </c>
      <c r="AA286" s="13">
        <v>1.5</v>
      </c>
      <c r="AB286" s="13">
        <v>0.0</v>
      </c>
      <c r="AC286" s="13">
        <v>0.0</v>
      </c>
      <c r="AD286" s="13">
        <v>0.8</v>
      </c>
      <c r="AE286" s="13">
        <v>0.4</v>
      </c>
    </row>
    <row r="287" ht="15.75" customHeight="1">
      <c r="A287" s="1" t="s">
        <v>45</v>
      </c>
      <c r="B287" s="13">
        <v>2004.0</v>
      </c>
      <c r="C287" s="13">
        <v>1.0</v>
      </c>
      <c r="D287" s="13">
        <v>0.5</v>
      </c>
      <c r="E287" s="13">
        <v>0.5</v>
      </c>
      <c r="F287" s="13">
        <v>0.5</v>
      </c>
      <c r="G287" s="13">
        <v>1.0</v>
      </c>
      <c r="H287" s="13">
        <v>0.5</v>
      </c>
      <c r="I287" s="13">
        <v>0.5</v>
      </c>
      <c r="J287" s="13">
        <v>0.5</v>
      </c>
      <c r="K287" s="13">
        <v>0.5</v>
      </c>
      <c r="L287" s="13">
        <v>0.5</v>
      </c>
      <c r="M287" s="13">
        <v>0.0</v>
      </c>
      <c r="N287" s="13">
        <v>0.0</v>
      </c>
      <c r="O287" s="13">
        <v>0.0</v>
      </c>
      <c r="P287" s="13">
        <v>0.0</v>
      </c>
      <c r="Q287" s="13">
        <v>0.0</v>
      </c>
      <c r="R287" s="13">
        <v>0.0</v>
      </c>
      <c r="S287" s="13">
        <v>1.0</v>
      </c>
      <c r="T287" s="13">
        <v>0.0</v>
      </c>
      <c r="U287" s="13">
        <v>0.0</v>
      </c>
      <c r="V287" s="13">
        <v>0.0</v>
      </c>
      <c r="W287" s="10"/>
      <c r="X287" s="13">
        <v>1.5</v>
      </c>
      <c r="Y287" s="13">
        <v>1.0</v>
      </c>
      <c r="Z287" s="13">
        <v>3.0</v>
      </c>
      <c r="AA287" s="13">
        <v>1.5</v>
      </c>
      <c r="AB287" s="13">
        <v>0.0</v>
      </c>
      <c r="AC287" s="13">
        <v>0.0</v>
      </c>
      <c r="AD287" s="13">
        <v>0.1</v>
      </c>
      <c r="AE287" s="13">
        <v>0.0</v>
      </c>
    </row>
    <row r="288" ht="15.75" customHeight="1">
      <c r="A288" s="1" t="s">
        <v>49</v>
      </c>
      <c r="B288" s="13">
        <v>2005.0</v>
      </c>
      <c r="C288" s="13">
        <v>1.0</v>
      </c>
      <c r="D288" s="13">
        <v>0.5</v>
      </c>
      <c r="E288" s="13">
        <v>0.0</v>
      </c>
      <c r="F288" s="13">
        <v>0.5</v>
      </c>
      <c r="G288" s="13">
        <v>1.0</v>
      </c>
      <c r="H288" s="13">
        <v>0.5</v>
      </c>
      <c r="I288" s="13">
        <v>0.5</v>
      </c>
      <c r="J288" s="13">
        <v>0.5</v>
      </c>
      <c r="K288" s="13">
        <v>0.5</v>
      </c>
      <c r="L288" s="13">
        <v>0.5</v>
      </c>
      <c r="M288" s="13">
        <v>0.0</v>
      </c>
      <c r="N288" s="13">
        <v>0.0</v>
      </c>
      <c r="O288" s="13">
        <v>0.0</v>
      </c>
      <c r="P288" s="13">
        <v>0.0</v>
      </c>
      <c r="Q288" s="13">
        <v>0.0</v>
      </c>
      <c r="R288" s="13">
        <v>0.0</v>
      </c>
      <c r="S288" s="13">
        <v>1.0</v>
      </c>
      <c r="T288" s="13">
        <v>0.0</v>
      </c>
      <c r="U288" s="13">
        <v>0.0</v>
      </c>
      <c r="V288" s="13">
        <v>0.0</v>
      </c>
      <c r="W288" s="10"/>
      <c r="X288" s="13">
        <v>1.0</v>
      </c>
      <c r="Y288" s="13">
        <v>1.0</v>
      </c>
      <c r="Z288" s="13">
        <v>3.0</v>
      </c>
      <c r="AA288" s="13">
        <v>1.5</v>
      </c>
      <c r="AB288" s="13">
        <v>0.0</v>
      </c>
      <c r="AC288" s="13">
        <v>0.0</v>
      </c>
      <c r="AD288" s="13">
        <v>0.0</v>
      </c>
      <c r="AE288" s="13">
        <v>0.0</v>
      </c>
    </row>
    <row r="289" ht="15.75" customHeight="1">
      <c r="A289" s="1" t="s">
        <v>128</v>
      </c>
      <c r="B289" s="13">
        <v>2006.0</v>
      </c>
      <c r="C289" s="13">
        <v>1.0</v>
      </c>
      <c r="D289" s="13">
        <v>0.5</v>
      </c>
      <c r="E289" s="13">
        <v>0.0</v>
      </c>
      <c r="F289" s="13">
        <v>0.5</v>
      </c>
      <c r="G289" s="13">
        <v>1.0</v>
      </c>
      <c r="H289" s="13">
        <v>0.5</v>
      </c>
      <c r="I289" s="13">
        <v>0.5</v>
      </c>
      <c r="J289" s="13">
        <v>0.5</v>
      </c>
      <c r="K289" s="13">
        <v>0.5</v>
      </c>
      <c r="L289" s="13">
        <v>0.5</v>
      </c>
      <c r="M289" s="13">
        <v>0.0</v>
      </c>
      <c r="N289" s="13">
        <v>0.0</v>
      </c>
      <c r="O289" s="13">
        <v>0.0</v>
      </c>
      <c r="P289" s="13">
        <v>0.0</v>
      </c>
      <c r="Q289" s="13">
        <v>0.0</v>
      </c>
      <c r="R289" s="13">
        <v>0.0</v>
      </c>
      <c r="S289" s="13">
        <v>1.0</v>
      </c>
      <c r="T289" s="13">
        <v>0.0</v>
      </c>
      <c r="U289" s="13">
        <v>0.0</v>
      </c>
      <c r="V289" s="13">
        <v>0.0</v>
      </c>
      <c r="W289" s="10"/>
      <c r="X289" s="13">
        <v>1.0</v>
      </c>
      <c r="Y289" s="13">
        <v>1.0</v>
      </c>
      <c r="Z289" s="13">
        <v>3.0</v>
      </c>
      <c r="AA289" s="13">
        <v>1.5</v>
      </c>
      <c r="AB289" s="13">
        <v>0.0</v>
      </c>
      <c r="AC289" s="13">
        <v>0.0</v>
      </c>
      <c r="AD289" s="13">
        <v>0.2</v>
      </c>
      <c r="AE289" s="13">
        <v>0.1</v>
      </c>
    </row>
    <row r="290" ht="15.75" customHeight="1">
      <c r="A290" s="1" t="s">
        <v>60</v>
      </c>
      <c r="B290" s="13">
        <v>2007.0</v>
      </c>
      <c r="C290" s="13">
        <v>1.0</v>
      </c>
      <c r="D290" s="13">
        <v>0.5</v>
      </c>
      <c r="E290" s="13">
        <v>0.0</v>
      </c>
      <c r="F290" s="13">
        <v>0.5</v>
      </c>
      <c r="G290" s="13">
        <v>1.0</v>
      </c>
      <c r="H290" s="13">
        <v>0.5</v>
      </c>
      <c r="I290" s="13">
        <v>0.5</v>
      </c>
      <c r="J290" s="13">
        <v>0.5</v>
      </c>
      <c r="K290" s="13">
        <v>0.5</v>
      </c>
      <c r="L290" s="13">
        <v>0.5</v>
      </c>
      <c r="M290" s="13">
        <v>0.0</v>
      </c>
      <c r="N290" s="13">
        <v>0.0</v>
      </c>
      <c r="O290" s="13">
        <v>0.0</v>
      </c>
      <c r="P290" s="13">
        <v>0.0</v>
      </c>
      <c r="Q290" s="13">
        <v>0.0</v>
      </c>
      <c r="R290" s="13">
        <v>0.0</v>
      </c>
      <c r="S290" s="13">
        <v>1.0</v>
      </c>
      <c r="T290" s="13">
        <v>0.0</v>
      </c>
      <c r="U290" s="13">
        <v>0.0</v>
      </c>
      <c r="V290" s="13">
        <v>0.0</v>
      </c>
      <c r="W290" s="10"/>
      <c r="X290" s="13">
        <v>1.0</v>
      </c>
      <c r="Y290" s="13">
        <v>1.0</v>
      </c>
      <c r="Z290" s="13">
        <v>3.0</v>
      </c>
      <c r="AA290" s="13">
        <v>1.5</v>
      </c>
      <c r="AB290" s="13">
        <v>0.0</v>
      </c>
      <c r="AC290" s="13">
        <v>0.0</v>
      </c>
      <c r="AD290" s="13">
        <v>0.0</v>
      </c>
      <c r="AE290" s="13">
        <v>0.05</v>
      </c>
    </row>
    <row r="291" ht="15.75" customHeight="1">
      <c r="A291" s="1" t="s">
        <v>64</v>
      </c>
      <c r="B291" s="13">
        <v>2008.0</v>
      </c>
      <c r="C291" s="13">
        <v>1.0</v>
      </c>
      <c r="D291" s="13">
        <v>0.5</v>
      </c>
      <c r="E291" s="13">
        <v>0.0</v>
      </c>
      <c r="F291" s="13">
        <v>0.5</v>
      </c>
      <c r="G291" s="13">
        <v>0.5</v>
      </c>
      <c r="H291" s="13">
        <v>0.5</v>
      </c>
      <c r="I291" s="13">
        <v>0.5</v>
      </c>
      <c r="J291" s="13">
        <v>0.5</v>
      </c>
      <c r="K291" s="13">
        <v>0.5</v>
      </c>
      <c r="L291" s="13">
        <v>0.5</v>
      </c>
      <c r="M291" s="13">
        <v>0.0</v>
      </c>
      <c r="N291" s="13">
        <v>0.0</v>
      </c>
      <c r="O291" s="13">
        <v>0.0</v>
      </c>
      <c r="P291" s="13">
        <v>0.0</v>
      </c>
      <c r="Q291" s="13">
        <v>0.0</v>
      </c>
      <c r="R291" s="13">
        <v>0.0</v>
      </c>
      <c r="S291" s="13">
        <v>1.0</v>
      </c>
      <c r="T291" s="13">
        <v>0.0</v>
      </c>
      <c r="U291" s="13">
        <v>0.0</v>
      </c>
      <c r="V291" s="13">
        <v>0.0</v>
      </c>
      <c r="W291" s="10"/>
      <c r="X291" s="13">
        <v>1.0</v>
      </c>
      <c r="Y291" s="13">
        <v>1.0</v>
      </c>
      <c r="Z291" s="13">
        <v>2.5</v>
      </c>
      <c r="AA291" s="13">
        <v>1.5</v>
      </c>
      <c r="AB291" s="13">
        <v>0.0</v>
      </c>
      <c r="AC291" s="13">
        <v>0.0</v>
      </c>
      <c r="AD291" s="13">
        <v>0.7</v>
      </c>
      <c r="AE291" s="13">
        <v>0.65</v>
      </c>
    </row>
    <row r="292" ht="15.75" customHeight="1">
      <c r="A292" s="1" t="s">
        <v>67</v>
      </c>
      <c r="B292" s="13">
        <v>2009.0</v>
      </c>
      <c r="C292" s="13">
        <v>1.0</v>
      </c>
      <c r="D292" s="13">
        <v>0.5</v>
      </c>
      <c r="E292" s="13">
        <v>0.0</v>
      </c>
      <c r="F292" s="13">
        <v>0.5</v>
      </c>
      <c r="G292" s="13">
        <v>0.5</v>
      </c>
      <c r="H292" s="13">
        <v>0.5</v>
      </c>
      <c r="I292" s="13">
        <v>0.5</v>
      </c>
      <c r="J292" s="13">
        <v>0.5</v>
      </c>
      <c r="K292" s="13">
        <v>0.5</v>
      </c>
      <c r="L292" s="13">
        <v>0.5</v>
      </c>
      <c r="M292" s="13">
        <v>0.0</v>
      </c>
      <c r="N292" s="13">
        <v>0.0</v>
      </c>
      <c r="O292" s="13">
        <v>0.0</v>
      </c>
      <c r="P292" s="13">
        <v>0.0</v>
      </c>
      <c r="Q292" s="13">
        <v>0.0</v>
      </c>
      <c r="R292" s="13">
        <v>0.0</v>
      </c>
      <c r="S292" s="13">
        <v>1.0</v>
      </c>
      <c r="T292" s="13">
        <v>0.0</v>
      </c>
      <c r="U292" s="13">
        <v>0.0</v>
      </c>
      <c r="V292" s="13">
        <v>0.0</v>
      </c>
      <c r="W292" s="10"/>
      <c r="X292" s="13">
        <v>1.0</v>
      </c>
      <c r="Y292" s="13">
        <v>1.0</v>
      </c>
      <c r="Z292" s="13">
        <v>2.5</v>
      </c>
      <c r="AA292" s="13">
        <v>1.5</v>
      </c>
      <c r="AB292" s="13">
        <v>0.0</v>
      </c>
      <c r="AC292" s="13">
        <v>0.0</v>
      </c>
      <c r="AD292" s="13">
        <v>0.0</v>
      </c>
      <c r="AE292" s="13">
        <v>0.0</v>
      </c>
    </row>
    <row r="293" ht="15.75" customHeight="1">
      <c r="A293" s="1" t="s">
        <v>72</v>
      </c>
      <c r="B293" s="13">
        <v>2010.0</v>
      </c>
      <c r="C293" s="13">
        <v>1.0</v>
      </c>
      <c r="D293" s="13">
        <v>0.5</v>
      </c>
      <c r="E293" s="13">
        <v>0.0</v>
      </c>
      <c r="F293" s="13">
        <v>0.5</v>
      </c>
      <c r="G293" s="13">
        <v>0.5</v>
      </c>
      <c r="H293" s="13">
        <v>0.5</v>
      </c>
      <c r="I293" s="13">
        <v>0.5</v>
      </c>
      <c r="J293" s="13">
        <v>0.5</v>
      </c>
      <c r="K293" s="13">
        <v>0.5</v>
      </c>
      <c r="L293" s="13">
        <v>0.5</v>
      </c>
      <c r="M293" s="13">
        <v>0.0</v>
      </c>
      <c r="N293" s="13">
        <v>0.0</v>
      </c>
      <c r="O293" s="13">
        <v>0.0</v>
      </c>
      <c r="P293" s="13">
        <v>0.0</v>
      </c>
      <c r="Q293" s="13">
        <v>0.0</v>
      </c>
      <c r="R293" s="13">
        <v>0.0</v>
      </c>
      <c r="S293" s="13">
        <v>1.0</v>
      </c>
      <c r="T293" s="13">
        <v>0.0</v>
      </c>
      <c r="U293" s="13">
        <v>0.0</v>
      </c>
      <c r="V293" s="13">
        <v>0.0</v>
      </c>
      <c r="W293" s="10"/>
      <c r="X293" s="13">
        <v>1.0</v>
      </c>
      <c r="Y293" s="13">
        <v>1.0</v>
      </c>
      <c r="Z293" s="13">
        <v>2.5</v>
      </c>
      <c r="AA293" s="13">
        <v>1.5</v>
      </c>
      <c r="AB293" s="13">
        <v>0.0</v>
      </c>
      <c r="AC293" s="13">
        <v>0.0</v>
      </c>
      <c r="AD293" s="13">
        <v>0.45</v>
      </c>
      <c r="AE293" s="13">
        <v>0.25</v>
      </c>
    </row>
    <row r="294" ht="15.75" customHeight="1">
      <c r="A294" s="1" t="s">
        <v>74</v>
      </c>
      <c r="B294" s="13">
        <v>2011.0</v>
      </c>
      <c r="C294" s="13">
        <v>1.0</v>
      </c>
      <c r="D294" s="13">
        <v>0.5</v>
      </c>
      <c r="E294" s="13">
        <v>0.0</v>
      </c>
      <c r="F294" s="13">
        <v>0.5</v>
      </c>
      <c r="G294" s="13">
        <v>0.5</v>
      </c>
      <c r="H294" s="13">
        <v>0.5</v>
      </c>
      <c r="I294" s="13">
        <v>0.5</v>
      </c>
      <c r="J294" s="13">
        <v>0.5</v>
      </c>
      <c r="K294" s="13">
        <v>0.5</v>
      </c>
      <c r="L294" s="13">
        <v>0.5</v>
      </c>
      <c r="M294" s="13">
        <v>0.0</v>
      </c>
      <c r="N294" s="13">
        <v>0.0</v>
      </c>
      <c r="O294" s="13">
        <v>0.0</v>
      </c>
      <c r="P294" s="13">
        <v>0.0</v>
      </c>
      <c r="Q294" s="13">
        <v>0.0</v>
      </c>
      <c r="R294" s="13">
        <v>0.0</v>
      </c>
      <c r="S294" s="13">
        <v>1.0</v>
      </c>
      <c r="T294" s="13">
        <v>0.0</v>
      </c>
      <c r="U294" s="13">
        <v>0.0</v>
      </c>
      <c r="V294" s="13">
        <v>0.0</v>
      </c>
      <c r="W294" s="10"/>
      <c r="X294" s="13">
        <v>1.0</v>
      </c>
      <c r="Y294" s="13">
        <v>1.0</v>
      </c>
      <c r="Z294" s="13">
        <v>2.5</v>
      </c>
      <c r="AA294" s="13">
        <v>1.5</v>
      </c>
      <c r="AB294" s="13">
        <v>0.0</v>
      </c>
      <c r="AC294" s="13">
        <v>0.0</v>
      </c>
      <c r="AD294" s="13">
        <v>0.4</v>
      </c>
      <c r="AE294" s="13">
        <v>0.7</v>
      </c>
    </row>
    <row r="295" ht="15.75" customHeight="1">
      <c r="A295" s="1" t="s">
        <v>77</v>
      </c>
      <c r="B295" s="13">
        <v>2012.0</v>
      </c>
      <c r="C295" s="13">
        <v>1.0</v>
      </c>
      <c r="D295" s="13">
        <v>0.5</v>
      </c>
      <c r="E295" s="13">
        <v>0.0</v>
      </c>
      <c r="F295" s="13">
        <v>0.5</v>
      </c>
      <c r="G295" s="13">
        <v>0.5</v>
      </c>
      <c r="H295" s="13">
        <v>0.5</v>
      </c>
      <c r="I295" s="13">
        <v>0.5</v>
      </c>
      <c r="J295" s="13">
        <v>0.5</v>
      </c>
      <c r="K295" s="13">
        <v>0.5</v>
      </c>
      <c r="L295" s="13">
        <v>0.5</v>
      </c>
      <c r="M295" s="13">
        <v>0.0</v>
      </c>
      <c r="N295" s="13">
        <v>0.0</v>
      </c>
      <c r="O295" s="13">
        <v>0.0</v>
      </c>
      <c r="P295" s="13">
        <v>0.0</v>
      </c>
      <c r="Q295" s="13">
        <v>0.0</v>
      </c>
      <c r="R295" s="13">
        <v>0.0</v>
      </c>
      <c r="S295" s="13">
        <v>1.0</v>
      </c>
      <c r="T295" s="13">
        <v>0.0</v>
      </c>
      <c r="U295" s="13">
        <v>0.0</v>
      </c>
      <c r="V295" s="13">
        <v>0.0</v>
      </c>
      <c r="W295" s="10"/>
      <c r="X295" s="13">
        <v>1.0</v>
      </c>
      <c r="Y295" s="13">
        <v>1.0</v>
      </c>
      <c r="Z295" s="13">
        <v>2.5</v>
      </c>
      <c r="AA295" s="13">
        <v>1.5</v>
      </c>
      <c r="AB295" s="13">
        <v>0.0</v>
      </c>
      <c r="AC295" s="13">
        <v>0.0</v>
      </c>
      <c r="AD295" s="13">
        <v>0.1</v>
      </c>
      <c r="AE295" s="13">
        <v>0.0</v>
      </c>
    </row>
    <row r="296" ht="15.75" customHeight="1">
      <c r="A296" s="1" t="s">
        <v>130</v>
      </c>
      <c r="B296" s="13">
        <v>2013.0</v>
      </c>
      <c r="C296" s="13">
        <v>1.0</v>
      </c>
      <c r="D296" s="13">
        <v>0.5</v>
      </c>
      <c r="E296" s="13">
        <v>0.0</v>
      </c>
      <c r="F296" s="13">
        <v>0.5</v>
      </c>
      <c r="G296" s="13">
        <v>0.5</v>
      </c>
      <c r="H296" s="13">
        <v>0.5</v>
      </c>
      <c r="I296" s="13">
        <v>0.5</v>
      </c>
      <c r="J296" s="13">
        <v>0.5</v>
      </c>
      <c r="K296" s="13">
        <v>0.5</v>
      </c>
      <c r="L296" s="13">
        <v>0.5</v>
      </c>
      <c r="M296" s="13">
        <v>0.0</v>
      </c>
      <c r="N296" s="13">
        <v>0.0</v>
      </c>
      <c r="O296" s="13">
        <v>0.0</v>
      </c>
      <c r="P296" s="13">
        <v>0.0</v>
      </c>
      <c r="Q296" s="13">
        <v>0.0</v>
      </c>
      <c r="R296" s="13">
        <v>0.0</v>
      </c>
      <c r="S296" s="13">
        <v>1.0</v>
      </c>
      <c r="T296" s="13">
        <v>0.0</v>
      </c>
      <c r="U296" s="13">
        <v>0.0</v>
      </c>
      <c r="V296" s="13">
        <v>0.0</v>
      </c>
      <c r="W296" s="10"/>
      <c r="X296" s="13">
        <v>1.0</v>
      </c>
      <c r="Y296" s="13">
        <v>1.0</v>
      </c>
      <c r="Z296" s="13">
        <v>2.5</v>
      </c>
      <c r="AA296" s="13">
        <v>1.5</v>
      </c>
      <c r="AB296" s="13">
        <v>0.0</v>
      </c>
      <c r="AC296" s="13">
        <v>0.0</v>
      </c>
      <c r="AD296" s="13">
        <v>0.0</v>
      </c>
      <c r="AE296" s="13">
        <v>0.0</v>
      </c>
    </row>
    <row r="297" ht="15.75" customHeight="1">
      <c r="A297" s="1" t="s">
        <v>79</v>
      </c>
      <c r="B297" s="13">
        <v>2014.0</v>
      </c>
      <c r="C297" s="13">
        <v>1.0</v>
      </c>
      <c r="D297" s="13">
        <v>0.5</v>
      </c>
      <c r="E297" s="13">
        <v>0.0</v>
      </c>
      <c r="F297" s="13">
        <v>0.5</v>
      </c>
      <c r="G297" s="13">
        <v>0.5</v>
      </c>
      <c r="H297" s="13">
        <v>0.5</v>
      </c>
      <c r="I297" s="13">
        <v>0.5</v>
      </c>
      <c r="J297" s="13">
        <v>0.5</v>
      </c>
      <c r="K297" s="13">
        <v>0.5</v>
      </c>
      <c r="L297" s="13">
        <v>0.5</v>
      </c>
      <c r="M297" s="13">
        <v>0.0</v>
      </c>
      <c r="N297" s="13">
        <v>0.0</v>
      </c>
      <c r="O297" s="13">
        <v>0.0</v>
      </c>
      <c r="P297" s="13">
        <v>0.0</v>
      </c>
      <c r="Q297" s="13">
        <v>0.0</v>
      </c>
      <c r="R297" s="13">
        <v>0.0</v>
      </c>
      <c r="S297" s="13">
        <v>1.0</v>
      </c>
      <c r="T297" s="13">
        <v>0.0</v>
      </c>
      <c r="U297" s="13">
        <v>0.0</v>
      </c>
      <c r="V297" s="13">
        <v>0.0</v>
      </c>
      <c r="W297" s="10"/>
      <c r="X297" s="13">
        <v>1.0</v>
      </c>
      <c r="Y297" s="13">
        <v>1.0</v>
      </c>
      <c r="Z297" s="13">
        <v>2.5</v>
      </c>
      <c r="AA297" s="13">
        <v>1.5</v>
      </c>
      <c r="AB297" s="13">
        <v>0.0</v>
      </c>
      <c r="AC297" s="13">
        <v>0.0</v>
      </c>
      <c r="AD297" s="13">
        <v>0.75</v>
      </c>
      <c r="AE297" s="13">
        <v>0.85</v>
      </c>
    </row>
    <row r="298" ht="15.75" customHeight="1">
      <c r="A298" s="1" t="s">
        <v>82</v>
      </c>
      <c r="B298" s="13">
        <v>2015.0</v>
      </c>
      <c r="C298" s="13">
        <v>1.0</v>
      </c>
      <c r="D298" s="13">
        <v>0.5</v>
      </c>
      <c r="E298" s="13">
        <v>0.0</v>
      </c>
      <c r="F298" s="13">
        <v>0.5</v>
      </c>
      <c r="G298" s="13">
        <v>0.5</v>
      </c>
      <c r="H298" s="13">
        <v>0.5</v>
      </c>
      <c r="I298" s="13">
        <v>0.5</v>
      </c>
      <c r="J298" s="13">
        <v>0.5</v>
      </c>
      <c r="K298" s="13">
        <v>0.5</v>
      </c>
      <c r="L298" s="13">
        <v>0.5</v>
      </c>
      <c r="M298" s="13">
        <v>0.0</v>
      </c>
      <c r="N298" s="13">
        <v>0.0</v>
      </c>
      <c r="O298" s="13">
        <v>0.0</v>
      </c>
      <c r="P298" s="13">
        <v>0.0</v>
      </c>
      <c r="Q298" s="13">
        <v>0.0</v>
      </c>
      <c r="R298" s="13">
        <v>0.0</v>
      </c>
      <c r="S298" s="13">
        <v>1.0</v>
      </c>
      <c r="T298" s="13">
        <v>0.0</v>
      </c>
      <c r="U298" s="13">
        <v>0.0</v>
      </c>
      <c r="V298" s="13">
        <v>0.0</v>
      </c>
      <c r="W298" s="10"/>
      <c r="X298" s="13">
        <v>1.0</v>
      </c>
      <c r="Y298" s="13">
        <v>1.0</v>
      </c>
      <c r="Z298" s="13">
        <v>2.5</v>
      </c>
      <c r="AA298" s="13">
        <v>1.5</v>
      </c>
      <c r="AB298" s="13">
        <v>0.0</v>
      </c>
      <c r="AC298" s="13">
        <v>0.0</v>
      </c>
      <c r="AD298" s="13">
        <v>0.6</v>
      </c>
      <c r="AE298" s="13">
        <v>0.45</v>
      </c>
    </row>
    <row r="299" ht="15.75" customHeight="1">
      <c r="A299" s="1" t="s">
        <v>84</v>
      </c>
      <c r="B299" s="13">
        <v>2016.0</v>
      </c>
      <c r="C299" s="13">
        <v>1.0</v>
      </c>
      <c r="D299" s="13">
        <v>0.5</v>
      </c>
      <c r="E299" s="13">
        <v>0.0</v>
      </c>
      <c r="F299" s="13">
        <v>0.5</v>
      </c>
      <c r="G299" s="13">
        <v>0.5</v>
      </c>
      <c r="H299" s="13">
        <v>0.5</v>
      </c>
      <c r="I299" s="13">
        <v>0.5</v>
      </c>
      <c r="J299" s="13">
        <v>0.5</v>
      </c>
      <c r="K299" s="13">
        <v>0.5</v>
      </c>
      <c r="L299" s="13">
        <v>0.5</v>
      </c>
      <c r="M299" s="13">
        <v>0.0</v>
      </c>
      <c r="N299" s="13">
        <v>0.0</v>
      </c>
      <c r="O299" s="13">
        <v>0.0</v>
      </c>
      <c r="P299" s="13">
        <v>0.0</v>
      </c>
      <c r="Q299" s="13">
        <v>0.0</v>
      </c>
      <c r="R299" s="13">
        <v>0.0</v>
      </c>
      <c r="S299" s="13">
        <v>1.0</v>
      </c>
      <c r="T299" s="13">
        <v>0.0</v>
      </c>
      <c r="U299" s="13">
        <v>0.0</v>
      </c>
      <c r="V299" s="13">
        <v>0.0</v>
      </c>
      <c r="W299" s="10"/>
      <c r="X299" s="13">
        <v>1.0</v>
      </c>
      <c r="Y299" s="13">
        <v>1.0</v>
      </c>
      <c r="Z299" s="13">
        <v>2.5</v>
      </c>
      <c r="AA299" s="13">
        <v>1.5</v>
      </c>
      <c r="AB299" s="13">
        <v>0.0</v>
      </c>
      <c r="AC299" s="13">
        <v>0.0</v>
      </c>
      <c r="AD299" s="13">
        <v>0.6</v>
      </c>
      <c r="AE299" s="13">
        <v>0.95</v>
      </c>
    </row>
    <row r="300" ht="15.75" customHeight="1">
      <c r="A300" s="1" t="s">
        <v>95</v>
      </c>
      <c r="B300" s="13">
        <v>2017.0</v>
      </c>
      <c r="C300" s="13">
        <v>1.0</v>
      </c>
      <c r="D300" s="13">
        <v>0.5</v>
      </c>
      <c r="E300" s="13">
        <v>0.0</v>
      </c>
      <c r="F300" s="13">
        <v>0.5</v>
      </c>
      <c r="G300" s="13">
        <v>0.5</v>
      </c>
      <c r="H300" s="13">
        <v>0.5</v>
      </c>
      <c r="I300" s="13">
        <v>0.5</v>
      </c>
      <c r="J300" s="13">
        <v>0.5</v>
      </c>
      <c r="K300" s="13">
        <v>0.5</v>
      </c>
      <c r="L300" s="13">
        <v>0.5</v>
      </c>
      <c r="M300" s="13">
        <v>0.0</v>
      </c>
      <c r="N300" s="13">
        <v>0.0</v>
      </c>
      <c r="O300" s="13">
        <v>0.0</v>
      </c>
      <c r="P300" s="13">
        <v>0.0</v>
      </c>
      <c r="Q300" s="13">
        <v>0.0</v>
      </c>
      <c r="R300" s="13">
        <v>0.0</v>
      </c>
      <c r="S300" s="13">
        <v>1.0</v>
      </c>
      <c r="T300" s="13">
        <v>0.0</v>
      </c>
      <c r="U300" s="13">
        <v>0.0</v>
      </c>
      <c r="V300" s="13">
        <v>0.0</v>
      </c>
      <c r="W300" s="10"/>
      <c r="X300" s="13">
        <v>1.0</v>
      </c>
      <c r="Y300" s="13">
        <v>1.0</v>
      </c>
      <c r="Z300" s="13">
        <v>2.5</v>
      </c>
      <c r="AA300" s="13">
        <v>1.5</v>
      </c>
      <c r="AB300" s="13">
        <v>0.0</v>
      </c>
      <c r="AC300" s="13">
        <v>0.0</v>
      </c>
      <c r="AD300" s="13">
        <v>0.0</v>
      </c>
      <c r="AE300" s="13">
        <v>0.0</v>
      </c>
    </row>
    <row r="301" ht="15.75" customHeight="1">
      <c r="A301" s="1" t="s">
        <v>96</v>
      </c>
      <c r="B301" s="13">
        <v>1995.0</v>
      </c>
      <c r="C301" s="13">
        <v>1.0</v>
      </c>
      <c r="D301" s="13">
        <v>0.5</v>
      </c>
      <c r="E301" s="13">
        <v>1.0</v>
      </c>
      <c r="F301" s="13">
        <v>1.0</v>
      </c>
      <c r="G301" s="13">
        <v>0.0</v>
      </c>
      <c r="H301" s="13">
        <v>0.0</v>
      </c>
      <c r="I301" s="13">
        <v>1.0</v>
      </c>
      <c r="J301" s="13">
        <v>0.5</v>
      </c>
      <c r="K301" s="13">
        <v>1.0</v>
      </c>
      <c r="L301" s="13">
        <v>1.0</v>
      </c>
      <c r="M301" s="13">
        <v>1.0</v>
      </c>
      <c r="N301" s="13">
        <v>1.0</v>
      </c>
      <c r="O301" s="13">
        <v>1.0</v>
      </c>
      <c r="P301" s="13">
        <v>1.0</v>
      </c>
      <c r="Q301" s="13">
        <v>1.0</v>
      </c>
      <c r="R301" s="13">
        <v>1.0</v>
      </c>
      <c r="S301" s="13">
        <v>1.0</v>
      </c>
      <c r="T301" s="13">
        <v>1.0</v>
      </c>
      <c r="U301" s="13">
        <v>1.0</v>
      </c>
      <c r="V301" s="13">
        <v>1.0</v>
      </c>
      <c r="W301" s="10"/>
      <c r="X301" s="13">
        <v>2.0</v>
      </c>
      <c r="Y301" s="13">
        <v>1.5</v>
      </c>
      <c r="Z301" s="13">
        <v>6.0</v>
      </c>
      <c r="AA301" s="13">
        <v>5.5</v>
      </c>
      <c r="AB301" s="13">
        <v>1.0</v>
      </c>
      <c r="AC301" s="13">
        <v>1.0</v>
      </c>
      <c r="AD301" s="13">
        <v>0.85</v>
      </c>
      <c r="AE301" s="13">
        <v>1.0</v>
      </c>
    </row>
    <row r="302" ht="15.75" customHeight="1">
      <c r="A302" s="1" t="s">
        <v>97</v>
      </c>
      <c r="B302" s="13">
        <v>1996.0</v>
      </c>
      <c r="C302" s="13">
        <v>1.0</v>
      </c>
      <c r="D302" s="13">
        <v>0.0</v>
      </c>
      <c r="E302" s="13">
        <v>1.0</v>
      </c>
      <c r="F302" s="13">
        <v>1.0</v>
      </c>
      <c r="G302" s="13">
        <v>0.0</v>
      </c>
      <c r="H302" s="13">
        <v>0.0</v>
      </c>
      <c r="I302" s="13">
        <v>1.0</v>
      </c>
      <c r="J302" s="13">
        <v>0.5</v>
      </c>
      <c r="K302" s="13">
        <v>1.0</v>
      </c>
      <c r="L302" s="13">
        <v>1.0</v>
      </c>
      <c r="M302" s="13">
        <v>1.0</v>
      </c>
      <c r="N302" s="13">
        <v>1.0</v>
      </c>
      <c r="O302" s="13">
        <v>1.0</v>
      </c>
      <c r="P302" s="13">
        <v>1.0</v>
      </c>
      <c r="Q302" s="13">
        <v>1.0</v>
      </c>
      <c r="R302" s="13">
        <v>1.0</v>
      </c>
      <c r="S302" s="13">
        <v>1.0</v>
      </c>
      <c r="T302" s="13">
        <v>1.0</v>
      </c>
      <c r="U302" s="13">
        <v>1.0</v>
      </c>
      <c r="V302" s="13">
        <v>1.0</v>
      </c>
      <c r="W302" s="10"/>
      <c r="X302" s="13">
        <v>2.0</v>
      </c>
      <c r="Y302" s="13">
        <v>1.0</v>
      </c>
      <c r="Z302" s="13">
        <v>6.0</v>
      </c>
      <c r="AA302" s="13">
        <v>5.5</v>
      </c>
      <c r="AB302" s="13">
        <v>1.0</v>
      </c>
      <c r="AC302" s="13">
        <v>1.0</v>
      </c>
      <c r="AD302" s="13">
        <v>0.6</v>
      </c>
      <c r="AE302" s="13">
        <v>0.9</v>
      </c>
    </row>
    <row r="303" ht="15.75" customHeight="1">
      <c r="A303" s="1" t="s">
        <v>100</v>
      </c>
      <c r="B303" s="13">
        <v>1997.0</v>
      </c>
      <c r="C303" s="13">
        <v>1.0</v>
      </c>
      <c r="D303" s="13">
        <v>0.0</v>
      </c>
      <c r="E303" s="13">
        <v>1.0</v>
      </c>
      <c r="F303" s="13">
        <v>1.0</v>
      </c>
      <c r="G303" s="13">
        <v>0.5</v>
      </c>
      <c r="H303" s="13">
        <v>0.5</v>
      </c>
      <c r="I303" s="13">
        <v>1.0</v>
      </c>
      <c r="J303" s="13">
        <v>0.5</v>
      </c>
      <c r="K303" s="13">
        <v>1.0</v>
      </c>
      <c r="L303" s="13">
        <v>1.0</v>
      </c>
      <c r="M303" s="13">
        <v>1.0</v>
      </c>
      <c r="N303" s="13">
        <v>1.0</v>
      </c>
      <c r="O303" s="13">
        <v>1.0</v>
      </c>
      <c r="P303" s="13">
        <v>1.0</v>
      </c>
      <c r="Q303" s="13">
        <v>1.0</v>
      </c>
      <c r="R303" s="13">
        <v>1.0</v>
      </c>
      <c r="S303" s="13">
        <v>1.0</v>
      </c>
      <c r="T303" s="13">
        <v>1.0</v>
      </c>
      <c r="U303" s="13">
        <v>0.0</v>
      </c>
      <c r="V303" s="13">
        <v>0.0</v>
      </c>
      <c r="W303" s="10"/>
      <c r="X303" s="13">
        <v>2.0</v>
      </c>
      <c r="Y303" s="13">
        <v>1.0</v>
      </c>
      <c r="Z303" s="13">
        <v>6.5</v>
      </c>
      <c r="AA303" s="13">
        <v>6.0</v>
      </c>
      <c r="AB303" s="13">
        <v>0.0</v>
      </c>
      <c r="AC303" s="13">
        <v>0.0</v>
      </c>
      <c r="AD303" s="13">
        <v>0.3</v>
      </c>
      <c r="AE303" s="13">
        <v>0.25</v>
      </c>
    </row>
    <row r="304" ht="15.75" customHeight="1">
      <c r="A304" s="1" t="s">
        <v>132</v>
      </c>
      <c r="B304" s="13">
        <v>1998.0</v>
      </c>
      <c r="C304" s="13">
        <v>0.0</v>
      </c>
      <c r="D304" s="13">
        <v>0.0</v>
      </c>
      <c r="E304" s="13">
        <v>0.5</v>
      </c>
      <c r="F304" s="13">
        <v>0.5</v>
      </c>
      <c r="G304" s="13">
        <v>0.0</v>
      </c>
      <c r="H304" s="13">
        <v>0.0</v>
      </c>
      <c r="I304" s="13">
        <v>0.5</v>
      </c>
      <c r="J304" s="13">
        <v>1.0</v>
      </c>
      <c r="K304" s="13">
        <v>0.5</v>
      </c>
      <c r="L304" s="13">
        <v>0.0</v>
      </c>
      <c r="M304" s="13">
        <v>1.0</v>
      </c>
      <c r="N304" s="13">
        <v>1.0</v>
      </c>
      <c r="O304" s="13">
        <v>1.0</v>
      </c>
      <c r="P304" s="13">
        <v>1.0</v>
      </c>
      <c r="Q304" s="13">
        <v>0.0</v>
      </c>
      <c r="R304" s="13">
        <v>1.0</v>
      </c>
      <c r="S304" s="13">
        <v>0.0</v>
      </c>
      <c r="T304" s="13">
        <v>1.0</v>
      </c>
      <c r="U304" s="13">
        <v>0.0</v>
      </c>
      <c r="V304" s="13">
        <v>1.0</v>
      </c>
      <c r="W304" s="10"/>
      <c r="X304" s="13">
        <v>0.5</v>
      </c>
      <c r="Y304" s="13">
        <v>0.5</v>
      </c>
      <c r="Z304" s="13">
        <v>3.0</v>
      </c>
      <c r="AA304" s="13">
        <v>5.0</v>
      </c>
      <c r="AB304" s="13">
        <v>0.0</v>
      </c>
      <c r="AC304" s="13">
        <v>1.0</v>
      </c>
      <c r="AD304" s="13">
        <v>0.0</v>
      </c>
      <c r="AE304" s="13">
        <v>0.0</v>
      </c>
    </row>
    <row r="305" ht="15.75" customHeight="1">
      <c r="A305" s="1" t="s">
        <v>107</v>
      </c>
      <c r="B305" s="13">
        <v>1999.0</v>
      </c>
      <c r="C305" s="13">
        <v>0.0</v>
      </c>
      <c r="D305" s="13">
        <v>0.0</v>
      </c>
      <c r="E305" s="13">
        <v>0.5</v>
      </c>
      <c r="F305" s="13">
        <v>0.5</v>
      </c>
      <c r="G305" s="13">
        <v>0.0</v>
      </c>
      <c r="H305" s="13">
        <v>0.5</v>
      </c>
      <c r="I305" s="13">
        <v>0.5</v>
      </c>
      <c r="J305" s="13">
        <v>1.0</v>
      </c>
      <c r="K305" s="13">
        <v>0.5</v>
      </c>
      <c r="L305" s="13">
        <v>0.5</v>
      </c>
      <c r="M305" s="13">
        <v>1.0</v>
      </c>
      <c r="N305" s="13">
        <v>1.0</v>
      </c>
      <c r="O305" s="13">
        <v>1.0</v>
      </c>
      <c r="P305" s="13">
        <v>1.0</v>
      </c>
      <c r="Q305" s="13">
        <v>0.0</v>
      </c>
      <c r="R305" s="13">
        <v>1.0</v>
      </c>
      <c r="S305" s="13">
        <v>1.0</v>
      </c>
      <c r="T305" s="13">
        <v>1.0</v>
      </c>
      <c r="U305" s="13">
        <v>0.0</v>
      </c>
      <c r="V305" s="13">
        <v>1.0</v>
      </c>
      <c r="W305" s="10"/>
      <c r="X305" s="13">
        <v>0.5</v>
      </c>
      <c r="Y305" s="13">
        <v>0.5</v>
      </c>
      <c r="Z305" s="13">
        <v>4.0</v>
      </c>
      <c r="AA305" s="13">
        <v>6.0</v>
      </c>
      <c r="AB305" s="13">
        <v>0.0</v>
      </c>
      <c r="AC305" s="13">
        <v>1.0</v>
      </c>
      <c r="AD305" s="13">
        <v>1.0</v>
      </c>
      <c r="AE305" s="13">
        <v>1.0</v>
      </c>
    </row>
    <row r="306" ht="15.75" customHeight="1">
      <c r="A306" s="1" t="s">
        <v>110</v>
      </c>
      <c r="B306" s="13">
        <v>2000.0</v>
      </c>
      <c r="C306" s="13">
        <v>0.0</v>
      </c>
      <c r="D306" s="13">
        <v>0.0</v>
      </c>
      <c r="E306" s="13">
        <v>0.5</v>
      </c>
      <c r="F306" s="13">
        <v>0.5</v>
      </c>
      <c r="G306" s="13">
        <v>0.0</v>
      </c>
      <c r="H306" s="13">
        <v>0.5</v>
      </c>
      <c r="I306" s="13">
        <v>0.5</v>
      </c>
      <c r="J306" s="13">
        <v>1.0</v>
      </c>
      <c r="K306" s="13">
        <v>0.5</v>
      </c>
      <c r="L306" s="13">
        <v>0.5</v>
      </c>
      <c r="M306" s="13">
        <v>1.0</v>
      </c>
      <c r="N306" s="13">
        <v>1.0</v>
      </c>
      <c r="O306" s="13">
        <v>1.0</v>
      </c>
      <c r="P306" s="13">
        <v>1.0</v>
      </c>
      <c r="Q306" s="13">
        <v>0.0</v>
      </c>
      <c r="R306" s="13">
        <v>1.0</v>
      </c>
      <c r="S306" s="13">
        <v>0.0</v>
      </c>
      <c r="T306" s="13">
        <v>0.0</v>
      </c>
      <c r="U306" s="13">
        <v>0.0</v>
      </c>
      <c r="V306" s="13">
        <v>1.0</v>
      </c>
      <c r="W306" s="10"/>
      <c r="X306" s="13">
        <v>0.5</v>
      </c>
      <c r="Y306" s="13">
        <v>0.5</v>
      </c>
      <c r="Z306" s="13">
        <v>3.0</v>
      </c>
      <c r="AA306" s="13">
        <v>5.0</v>
      </c>
      <c r="AB306" s="13">
        <v>0.0</v>
      </c>
      <c r="AC306" s="13">
        <v>1.0</v>
      </c>
      <c r="AD306" s="13">
        <v>0.9</v>
      </c>
      <c r="AE306" s="13">
        <v>1.0</v>
      </c>
    </row>
    <row r="307" ht="15.75" customHeight="1">
      <c r="A307" s="1" t="s">
        <v>111</v>
      </c>
      <c r="B307" s="13">
        <v>2001.0</v>
      </c>
      <c r="C307" s="13">
        <v>0.0</v>
      </c>
      <c r="D307" s="13">
        <v>0.0</v>
      </c>
      <c r="E307" s="13">
        <v>0.5</v>
      </c>
      <c r="F307" s="13">
        <v>0.5</v>
      </c>
      <c r="G307" s="13">
        <v>0.0</v>
      </c>
      <c r="H307" s="13">
        <v>0.0</v>
      </c>
      <c r="I307" s="13">
        <v>0.5</v>
      </c>
      <c r="J307" s="13">
        <v>1.0</v>
      </c>
      <c r="K307" s="13">
        <v>0.5</v>
      </c>
      <c r="L307" s="13">
        <v>0.5</v>
      </c>
      <c r="M307" s="13">
        <v>1.0</v>
      </c>
      <c r="N307" s="13">
        <v>1.0</v>
      </c>
      <c r="O307" s="13">
        <v>1.0</v>
      </c>
      <c r="P307" s="13">
        <v>1.0</v>
      </c>
      <c r="Q307" s="13">
        <v>0.0</v>
      </c>
      <c r="R307" s="13">
        <v>1.0</v>
      </c>
      <c r="S307" s="13">
        <v>0.0</v>
      </c>
      <c r="T307" s="13">
        <v>0.5</v>
      </c>
      <c r="U307" s="13">
        <v>0.0</v>
      </c>
      <c r="V307" s="13">
        <v>0.0</v>
      </c>
      <c r="W307" s="10"/>
      <c r="X307" s="13">
        <v>0.5</v>
      </c>
      <c r="Y307" s="13">
        <v>0.5</v>
      </c>
      <c r="Z307" s="13">
        <v>3.0</v>
      </c>
      <c r="AA307" s="13">
        <v>5.0</v>
      </c>
      <c r="AB307" s="13">
        <v>0.0</v>
      </c>
      <c r="AC307" s="13">
        <v>0.0</v>
      </c>
      <c r="AD307" s="13">
        <v>0.65</v>
      </c>
      <c r="AE307" s="13">
        <v>0.9</v>
      </c>
    </row>
    <row r="308" ht="15.75" customHeight="1">
      <c r="A308" s="1" t="s">
        <v>114</v>
      </c>
      <c r="B308" s="13">
        <v>2002.0</v>
      </c>
      <c r="C308" s="13">
        <v>0.0</v>
      </c>
      <c r="D308" s="13">
        <v>0.0</v>
      </c>
      <c r="E308" s="13">
        <v>0.5</v>
      </c>
      <c r="F308" s="13">
        <v>0.5</v>
      </c>
      <c r="G308" s="13">
        <v>0.0</v>
      </c>
      <c r="H308" s="13">
        <v>0.0</v>
      </c>
      <c r="I308" s="13">
        <v>0.5</v>
      </c>
      <c r="J308" s="13">
        <v>1.0</v>
      </c>
      <c r="K308" s="13">
        <v>1.0</v>
      </c>
      <c r="L308" s="13">
        <v>1.0</v>
      </c>
      <c r="M308" s="13">
        <v>1.0</v>
      </c>
      <c r="N308" s="13">
        <v>1.0</v>
      </c>
      <c r="O308" s="13">
        <v>1.0</v>
      </c>
      <c r="P308" s="13">
        <v>1.0</v>
      </c>
      <c r="Q308" s="13">
        <v>0.0</v>
      </c>
      <c r="R308" s="13">
        <v>1.0</v>
      </c>
      <c r="S308" s="13">
        <v>0.0</v>
      </c>
      <c r="T308" s="13">
        <v>0.5</v>
      </c>
      <c r="U308" s="13">
        <v>0.0</v>
      </c>
      <c r="V308" s="13">
        <v>0.0</v>
      </c>
      <c r="W308" s="10"/>
      <c r="X308" s="13">
        <v>0.5</v>
      </c>
      <c r="Y308" s="13">
        <v>0.5</v>
      </c>
      <c r="Z308" s="13">
        <v>3.5</v>
      </c>
      <c r="AA308" s="13">
        <v>5.5</v>
      </c>
      <c r="AB308" s="13">
        <v>0.0</v>
      </c>
      <c r="AC308" s="13">
        <v>0.0</v>
      </c>
      <c r="AD308" s="13">
        <v>0.2</v>
      </c>
      <c r="AE308" s="13">
        <v>0.25</v>
      </c>
    </row>
    <row r="309" ht="15.75" customHeight="1">
      <c r="A309" s="1" t="s">
        <v>116</v>
      </c>
      <c r="B309" s="13">
        <v>2003.0</v>
      </c>
      <c r="C309" s="13">
        <v>0.0</v>
      </c>
      <c r="D309" s="13">
        <v>0.0</v>
      </c>
      <c r="E309" s="13">
        <v>0.5</v>
      </c>
      <c r="F309" s="13">
        <v>0.5</v>
      </c>
      <c r="G309" s="13">
        <v>0.0</v>
      </c>
      <c r="H309" s="13">
        <v>0.0</v>
      </c>
      <c r="I309" s="13">
        <v>0.5</v>
      </c>
      <c r="J309" s="13">
        <v>1.0</v>
      </c>
      <c r="K309" s="13">
        <v>1.0</v>
      </c>
      <c r="L309" s="13">
        <v>1.0</v>
      </c>
      <c r="M309" s="13">
        <v>1.0</v>
      </c>
      <c r="N309" s="13">
        <v>1.0</v>
      </c>
      <c r="O309" s="13">
        <v>1.0</v>
      </c>
      <c r="P309" s="13">
        <v>1.0</v>
      </c>
      <c r="Q309" s="13">
        <v>0.0</v>
      </c>
      <c r="R309" s="13">
        <v>1.0</v>
      </c>
      <c r="S309" s="13">
        <v>0.0</v>
      </c>
      <c r="T309" s="13">
        <v>0.5</v>
      </c>
      <c r="U309" s="13">
        <v>0.0</v>
      </c>
      <c r="V309" s="13">
        <v>0.0</v>
      </c>
      <c r="W309" s="10"/>
      <c r="X309" s="13">
        <v>0.5</v>
      </c>
      <c r="Y309" s="13">
        <v>0.5</v>
      </c>
      <c r="Z309" s="13">
        <v>3.5</v>
      </c>
      <c r="AA309" s="13">
        <v>5.5</v>
      </c>
      <c r="AB309" s="13">
        <v>0.0</v>
      </c>
      <c r="AC309" s="13">
        <v>0.0</v>
      </c>
      <c r="AD309" s="13">
        <v>0.55</v>
      </c>
      <c r="AE309" s="13">
        <v>1.0</v>
      </c>
    </row>
    <row r="310" ht="15.75" customHeight="1">
      <c r="A310" s="1" t="s">
        <v>122</v>
      </c>
      <c r="B310" s="13">
        <v>2004.0</v>
      </c>
      <c r="C310" s="13">
        <v>0.0</v>
      </c>
      <c r="D310" s="13">
        <v>0.0</v>
      </c>
      <c r="E310" s="13">
        <v>0.5</v>
      </c>
      <c r="F310" s="13">
        <v>0.5</v>
      </c>
      <c r="G310" s="13">
        <v>0.0</v>
      </c>
      <c r="H310" s="13">
        <v>0.0</v>
      </c>
      <c r="I310" s="13">
        <v>0.5</v>
      </c>
      <c r="J310" s="13">
        <v>1.0</v>
      </c>
      <c r="K310" s="13">
        <v>1.0</v>
      </c>
      <c r="L310" s="13">
        <v>1.0</v>
      </c>
      <c r="M310" s="13">
        <v>1.0</v>
      </c>
      <c r="N310" s="13">
        <v>1.0</v>
      </c>
      <c r="O310" s="13">
        <v>1.0</v>
      </c>
      <c r="P310" s="13">
        <v>1.0</v>
      </c>
      <c r="Q310" s="13">
        <v>0.0</v>
      </c>
      <c r="R310" s="13">
        <v>1.0</v>
      </c>
      <c r="S310" s="13">
        <v>0.0</v>
      </c>
      <c r="T310" s="13">
        <v>0.5</v>
      </c>
      <c r="U310" s="13">
        <v>0.0</v>
      </c>
      <c r="V310" s="13">
        <v>1.0</v>
      </c>
      <c r="W310" s="10"/>
      <c r="X310" s="13">
        <v>0.5</v>
      </c>
      <c r="Y310" s="13">
        <v>0.5</v>
      </c>
      <c r="Z310" s="13">
        <v>3.5</v>
      </c>
      <c r="AA310" s="13">
        <v>5.5</v>
      </c>
      <c r="AB310" s="13">
        <v>0.0</v>
      </c>
      <c r="AC310" s="13">
        <v>1.0</v>
      </c>
      <c r="AD310" s="13">
        <v>0.2</v>
      </c>
      <c r="AE310" s="13">
        <v>0.15</v>
      </c>
    </row>
    <row r="311" ht="15.75" customHeight="1">
      <c r="A311" s="1" t="s">
        <v>135</v>
      </c>
      <c r="B311" s="13">
        <v>2005.0</v>
      </c>
      <c r="C311" s="13">
        <v>0.0</v>
      </c>
      <c r="D311" s="13">
        <v>0.0</v>
      </c>
      <c r="E311" s="13">
        <v>0.0</v>
      </c>
      <c r="F311" s="13">
        <v>0.5</v>
      </c>
      <c r="G311" s="13">
        <v>0.0</v>
      </c>
      <c r="H311" s="13">
        <v>0.0</v>
      </c>
      <c r="I311" s="13">
        <v>0.0</v>
      </c>
      <c r="J311" s="13">
        <v>0.5</v>
      </c>
      <c r="K311" s="13">
        <v>0.5</v>
      </c>
      <c r="L311" s="13">
        <v>0.5</v>
      </c>
      <c r="M311" s="13">
        <v>0.0</v>
      </c>
      <c r="N311" s="13">
        <v>0.0</v>
      </c>
      <c r="O311" s="13">
        <v>0.0</v>
      </c>
      <c r="P311" s="13">
        <v>0.0</v>
      </c>
      <c r="Q311" s="13">
        <v>0.0</v>
      </c>
      <c r="R311" s="13">
        <v>0.0</v>
      </c>
      <c r="S311" s="13">
        <v>0.0</v>
      </c>
      <c r="T311" s="13">
        <v>0.5</v>
      </c>
      <c r="U311" s="13">
        <v>1.0</v>
      </c>
      <c r="V311" s="13">
        <v>1.0</v>
      </c>
      <c r="W311" s="10"/>
      <c r="X311" s="13">
        <v>0.0</v>
      </c>
      <c r="Y311" s="13">
        <v>0.5</v>
      </c>
      <c r="Z311" s="13">
        <v>0.5</v>
      </c>
      <c r="AA311" s="13">
        <v>1.5</v>
      </c>
      <c r="AB311" s="13">
        <v>1.0</v>
      </c>
      <c r="AC311" s="13">
        <v>1.0</v>
      </c>
      <c r="AD311" s="13">
        <v>0.0</v>
      </c>
      <c r="AE311" s="13">
        <v>0.0</v>
      </c>
    </row>
    <row r="312" ht="15.75" customHeight="1">
      <c r="A312" s="1" t="s">
        <v>27</v>
      </c>
      <c r="B312" s="13">
        <v>2006.0</v>
      </c>
      <c r="C312" s="13">
        <v>0.0</v>
      </c>
      <c r="D312" s="13">
        <v>0.0</v>
      </c>
      <c r="E312" s="13">
        <v>0.0</v>
      </c>
      <c r="F312" s="13">
        <v>0.5</v>
      </c>
      <c r="G312" s="13">
        <v>0.0</v>
      </c>
      <c r="H312" s="13">
        <v>0.0</v>
      </c>
      <c r="I312" s="13">
        <v>0.0</v>
      </c>
      <c r="J312" s="13">
        <v>0.0</v>
      </c>
      <c r="K312" s="13">
        <v>0.5</v>
      </c>
      <c r="L312" s="13">
        <v>0.5</v>
      </c>
      <c r="M312" s="13">
        <v>0.0</v>
      </c>
      <c r="N312" s="13">
        <v>0.0</v>
      </c>
      <c r="O312" s="13">
        <v>0.0</v>
      </c>
      <c r="P312" s="13">
        <v>0.0</v>
      </c>
      <c r="Q312" s="13">
        <v>0.0</v>
      </c>
      <c r="R312" s="13">
        <v>0.0</v>
      </c>
      <c r="S312" s="13">
        <v>0.0</v>
      </c>
      <c r="T312" s="13">
        <v>0.5</v>
      </c>
      <c r="U312" s="13">
        <v>1.0</v>
      </c>
      <c r="V312" s="13">
        <v>1.0</v>
      </c>
      <c r="W312" s="10"/>
      <c r="X312" s="13">
        <v>0.0</v>
      </c>
      <c r="Y312" s="13">
        <v>0.5</v>
      </c>
      <c r="Z312" s="13">
        <v>0.5</v>
      </c>
      <c r="AA312" s="13">
        <v>1.0</v>
      </c>
      <c r="AB312" s="13">
        <v>1.0</v>
      </c>
      <c r="AC312" s="13">
        <v>1.0</v>
      </c>
      <c r="AD312" s="13">
        <v>0.4</v>
      </c>
      <c r="AE312" s="13">
        <v>1.0</v>
      </c>
    </row>
    <row r="313" ht="15.75" customHeight="1">
      <c r="A313" s="1" t="s">
        <v>34</v>
      </c>
      <c r="B313" s="13">
        <v>2007.0</v>
      </c>
      <c r="C313" s="13">
        <v>0.0</v>
      </c>
      <c r="D313" s="13">
        <v>0.0</v>
      </c>
      <c r="E313" s="13">
        <v>0.0</v>
      </c>
      <c r="F313" s="13">
        <v>0.5</v>
      </c>
      <c r="G313" s="13">
        <v>0.0</v>
      </c>
      <c r="H313" s="13">
        <v>0.0</v>
      </c>
      <c r="I313" s="13">
        <v>0.0</v>
      </c>
      <c r="J313" s="13">
        <v>0.0</v>
      </c>
      <c r="K313" s="13">
        <v>0.5</v>
      </c>
      <c r="L313" s="13">
        <v>0.0</v>
      </c>
      <c r="M313" s="13">
        <v>0.0</v>
      </c>
      <c r="N313" s="13">
        <v>0.0</v>
      </c>
      <c r="O313" s="13">
        <v>0.0</v>
      </c>
      <c r="P313" s="13">
        <v>0.0</v>
      </c>
      <c r="Q313" s="13">
        <v>0.0</v>
      </c>
      <c r="R313" s="13">
        <v>0.0</v>
      </c>
      <c r="S313" s="13">
        <v>0.0</v>
      </c>
      <c r="T313" s="13">
        <v>0.5</v>
      </c>
      <c r="U313" s="13">
        <v>1.0</v>
      </c>
      <c r="V313" s="13">
        <v>1.0</v>
      </c>
      <c r="W313" s="10"/>
      <c r="X313" s="13">
        <v>0.0</v>
      </c>
      <c r="Y313" s="13">
        <v>0.5</v>
      </c>
      <c r="Z313" s="13">
        <v>0.5</v>
      </c>
      <c r="AA313" s="13">
        <v>0.5</v>
      </c>
      <c r="AB313" s="13">
        <v>1.0</v>
      </c>
      <c r="AC313" s="13">
        <v>1.0</v>
      </c>
      <c r="AD313" s="13">
        <v>0.2</v>
      </c>
      <c r="AE313" s="13">
        <v>0.5833333333</v>
      </c>
    </row>
    <row r="314" ht="15.75" customHeight="1">
      <c r="A314" s="1" t="s">
        <v>36</v>
      </c>
      <c r="B314" s="13">
        <v>2008.0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3">
        <v>0.0</v>
      </c>
      <c r="O314" s="13">
        <v>0.0</v>
      </c>
      <c r="P314" s="13">
        <v>0.0</v>
      </c>
      <c r="Q314" s="13">
        <v>0.0</v>
      </c>
      <c r="R314" s="13">
        <v>0.0</v>
      </c>
      <c r="S314" s="13">
        <v>0.0</v>
      </c>
      <c r="T314" s="13">
        <v>0.5</v>
      </c>
      <c r="U314" s="13">
        <v>1.0</v>
      </c>
      <c r="V314" s="13">
        <v>1.0</v>
      </c>
      <c r="W314" s="10"/>
      <c r="X314" s="13">
        <v>0.0</v>
      </c>
      <c r="Y314" s="13">
        <v>0.0</v>
      </c>
      <c r="Z314" s="13">
        <v>0.0</v>
      </c>
      <c r="AA314" s="13">
        <v>0.5</v>
      </c>
      <c r="AB314" s="13">
        <v>1.0</v>
      </c>
      <c r="AC314" s="13">
        <v>1.0</v>
      </c>
      <c r="AD314" s="13">
        <v>0.2</v>
      </c>
      <c r="AE314" s="13">
        <v>0.2</v>
      </c>
    </row>
    <row r="315" ht="15.75" customHeight="1">
      <c r="A315" s="1" t="s">
        <v>39</v>
      </c>
      <c r="B315" s="13">
        <v>2009.0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3">
        <v>0.0</v>
      </c>
      <c r="J315" s="13">
        <v>0.0</v>
      </c>
      <c r="K315" s="13">
        <v>0.0</v>
      </c>
      <c r="L315" s="13">
        <v>0.0</v>
      </c>
      <c r="M315" s="13">
        <v>0.0</v>
      </c>
      <c r="N315" s="13">
        <v>0.0</v>
      </c>
      <c r="O315" s="13">
        <v>0.0</v>
      </c>
      <c r="P315" s="13">
        <v>0.0</v>
      </c>
      <c r="Q315" s="13">
        <v>0.0</v>
      </c>
      <c r="R315" s="13">
        <v>0.0</v>
      </c>
      <c r="S315" s="13">
        <v>0.0</v>
      </c>
      <c r="T315" s="13">
        <v>0.5</v>
      </c>
      <c r="U315" s="13">
        <v>1.0</v>
      </c>
      <c r="V315" s="13">
        <v>1.0</v>
      </c>
      <c r="W315" s="10"/>
      <c r="X315" s="13">
        <v>0.0</v>
      </c>
      <c r="Y315" s="13">
        <v>0.0</v>
      </c>
      <c r="Z315" s="13">
        <v>0.0</v>
      </c>
      <c r="AA315" s="13">
        <v>0.5</v>
      </c>
      <c r="AB315" s="13">
        <v>1.0</v>
      </c>
      <c r="AC315" s="13">
        <v>1.0</v>
      </c>
      <c r="AD315" s="13">
        <v>0.1</v>
      </c>
      <c r="AE315" s="13">
        <v>0.5</v>
      </c>
    </row>
    <row r="316" ht="15.75" customHeight="1">
      <c r="A316" s="1" t="s">
        <v>40</v>
      </c>
      <c r="B316" s="13">
        <v>2010.0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3">
        <v>0.0</v>
      </c>
      <c r="J316" s="13">
        <v>0.0</v>
      </c>
      <c r="K316" s="13">
        <v>0.0</v>
      </c>
      <c r="L316" s="13">
        <v>0.5</v>
      </c>
      <c r="M316" s="13">
        <v>0.0</v>
      </c>
      <c r="N316" s="13">
        <v>0.0</v>
      </c>
      <c r="O316" s="13">
        <v>0.0</v>
      </c>
      <c r="P316" s="13">
        <v>0.0</v>
      </c>
      <c r="Q316" s="13">
        <v>0.0</v>
      </c>
      <c r="R316" s="13">
        <v>0.0</v>
      </c>
      <c r="S316" s="13">
        <v>0.0</v>
      </c>
      <c r="T316" s="13">
        <v>0.5</v>
      </c>
      <c r="U316" s="13">
        <v>1.0</v>
      </c>
      <c r="V316" s="13">
        <v>1.0</v>
      </c>
      <c r="W316" s="10"/>
      <c r="X316" s="13">
        <v>0.0</v>
      </c>
      <c r="Y316" s="13">
        <v>0.0</v>
      </c>
      <c r="Z316" s="13">
        <v>0.0</v>
      </c>
      <c r="AA316" s="13">
        <v>1.0</v>
      </c>
      <c r="AB316" s="13">
        <v>1.0</v>
      </c>
      <c r="AC316" s="13">
        <v>1.0</v>
      </c>
      <c r="AD316" s="13">
        <v>1.0</v>
      </c>
      <c r="AE316" s="13">
        <v>1.0</v>
      </c>
    </row>
    <row r="317" ht="15.75" customHeight="1">
      <c r="A317" s="1" t="s">
        <v>41</v>
      </c>
      <c r="B317" s="13">
        <v>2011.0</v>
      </c>
      <c r="C317" s="13">
        <v>0.5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3">
        <v>0.0</v>
      </c>
      <c r="K317" s="13">
        <v>0.0</v>
      </c>
      <c r="L317" s="13">
        <v>0.5</v>
      </c>
      <c r="M317" s="13">
        <v>0.0</v>
      </c>
      <c r="N317" s="13">
        <v>0.0</v>
      </c>
      <c r="O317" s="13">
        <v>0.0</v>
      </c>
      <c r="P317" s="13">
        <v>0.0</v>
      </c>
      <c r="Q317" s="13">
        <v>0.0</v>
      </c>
      <c r="R317" s="13">
        <v>0.0</v>
      </c>
      <c r="S317" s="13">
        <v>0.0</v>
      </c>
      <c r="T317" s="13">
        <v>0.5</v>
      </c>
      <c r="U317" s="13">
        <v>1.0</v>
      </c>
      <c r="V317" s="13">
        <v>1.0</v>
      </c>
      <c r="W317" s="10"/>
      <c r="X317" s="13">
        <v>0.5</v>
      </c>
      <c r="Y317" s="13">
        <v>0.0</v>
      </c>
      <c r="Z317" s="13">
        <v>0.0</v>
      </c>
      <c r="AA317" s="13">
        <v>1.0</v>
      </c>
      <c r="AB317" s="13">
        <v>1.0</v>
      </c>
      <c r="AC317" s="13">
        <v>1.0</v>
      </c>
      <c r="AD317" s="13">
        <v>0.8</v>
      </c>
      <c r="AE317" s="13">
        <v>0.4</v>
      </c>
    </row>
    <row r="318" ht="15.75" customHeight="1">
      <c r="A318" s="1" t="s">
        <v>45</v>
      </c>
      <c r="B318" s="13">
        <v>2012.0</v>
      </c>
      <c r="C318" s="13">
        <v>0.5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3">
        <v>0.0</v>
      </c>
      <c r="J318" s="13">
        <v>0.0</v>
      </c>
      <c r="K318" s="13">
        <v>0.0</v>
      </c>
      <c r="L318" s="13">
        <v>0.5</v>
      </c>
      <c r="M318" s="13">
        <v>0.0</v>
      </c>
      <c r="N318" s="13">
        <v>0.0</v>
      </c>
      <c r="O318" s="13">
        <v>0.0</v>
      </c>
      <c r="P318" s="13">
        <v>0.0</v>
      </c>
      <c r="Q318" s="13">
        <v>0.0</v>
      </c>
      <c r="R318" s="13">
        <v>0.0</v>
      </c>
      <c r="S318" s="13">
        <v>0.0</v>
      </c>
      <c r="T318" s="13">
        <v>0.5</v>
      </c>
      <c r="U318" s="13">
        <v>1.0</v>
      </c>
      <c r="V318" s="13">
        <v>1.0</v>
      </c>
      <c r="W318" s="10"/>
      <c r="X318" s="13">
        <v>0.5</v>
      </c>
      <c r="Y318" s="13">
        <v>0.0</v>
      </c>
      <c r="Z318" s="13">
        <v>0.0</v>
      </c>
      <c r="AA318" s="13">
        <v>1.0</v>
      </c>
      <c r="AB318" s="13">
        <v>1.0</v>
      </c>
      <c r="AC318" s="13">
        <v>1.0</v>
      </c>
      <c r="AD318" s="13">
        <v>0.1</v>
      </c>
      <c r="AE318" s="13">
        <v>0.55</v>
      </c>
    </row>
    <row r="319" ht="15.75" customHeight="1">
      <c r="A319" s="1" t="s">
        <v>49</v>
      </c>
      <c r="B319" s="13">
        <v>2013.0</v>
      </c>
      <c r="C319" s="13">
        <v>0.5</v>
      </c>
      <c r="D319" s="13">
        <v>0.0</v>
      </c>
      <c r="E319" s="13">
        <v>0.0</v>
      </c>
      <c r="F319" s="13">
        <v>0.0</v>
      </c>
      <c r="G319" s="13">
        <v>0.0</v>
      </c>
      <c r="H319" s="13">
        <v>0.0</v>
      </c>
      <c r="I319" s="13">
        <v>0.0</v>
      </c>
      <c r="J319" s="13">
        <v>0.0</v>
      </c>
      <c r="K319" s="13">
        <v>0.0</v>
      </c>
      <c r="L319" s="13">
        <v>0.5</v>
      </c>
      <c r="M319" s="13">
        <v>0.0</v>
      </c>
      <c r="N319" s="13">
        <v>0.0</v>
      </c>
      <c r="O319" s="13">
        <v>0.0</v>
      </c>
      <c r="P319" s="13">
        <v>0.0</v>
      </c>
      <c r="Q319" s="13">
        <v>0.0</v>
      </c>
      <c r="R319" s="13">
        <v>0.0</v>
      </c>
      <c r="S319" s="13">
        <v>0.0</v>
      </c>
      <c r="T319" s="13">
        <v>0.0</v>
      </c>
      <c r="U319" s="13">
        <v>1.0</v>
      </c>
      <c r="V319" s="13">
        <v>1.0</v>
      </c>
      <c r="W319" s="10"/>
      <c r="X319" s="13">
        <v>0.5</v>
      </c>
      <c r="Y319" s="13">
        <v>0.0</v>
      </c>
      <c r="Z319" s="13">
        <v>0.0</v>
      </c>
      <c r="AA319" s="13">
        <v>0.5</v>
      </c>
      <c r="AB319" s="13">
        <v>1.0</v>
      </c>
      <c r="AC319" s="13">
        <v>1.0</v>
      </c>
      <c r="AD319" s="13">
        <v>0.0</v>
      </c>
      <c r="AE319" s="13">
        <v>0.0</v>
      </c>
    </row>
    <row r="320" ht="15.75" customHeight="1">
      <c r="A320" s="1" t="s">
        <v>128</v>
      </c>
      <c r="B320" s="13">
        <v>2014.0</v>
      </c>
      <c r="C320" s="13">
        <v>0.5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3">
        <v>0.0</v>
      </c>
      <c r="J320" s="13">
        <v>0.0</v>
      </c>
      <c r="K320" s="13">
        <v>0.0</v>
      </c>
      <c r="L320" s="13">
        <v>0.5</v>
      </c>
      <c r="M320" s="13">
        <v>0.0</v>
      </c>
      <c r="N320" s="13">
        <v>0.0</v>
      </c>
      <c r="O320" s="13">
        <v>0.0</v>
      </c>
      <c r="P320" s="13">
        <v>0.0</v>
      </c>
      <c r="Q320" s="13">
        <v>0.0</v>
      </c>
      <c r="R320" s="13">
        <v>0.0</v>
      </c>
      <c r="S320" s="13">
        <v>0.0</v>
      </c>
      <c r="T320" s="13">
        <v>0.0</v>
      </c>
      <c r="U320" s="13">
        <v>1.0</v>
      </c>
      <c r="V320" s="13">
        <v>1.0</v>
      </c>
      <c r="W320" s="10"/>
      <c r="X320" s="13">
        <v>0.5</v>
      </c>
      <c r="Y320" s="13">
        <v>0.0</v>
      </c>
      <c r="Z320" s="13">
        <v>0.0</v>
      </c>
      <c r="AA320" s="13">
        <v>0.5</v>
      </c>
      <c r="AB320" s="13">
        <v>1.0</v>
      </c>
      <c r="AC320" s="13">
        <v>1.0</v>
      </c>
      <c r="AD320" s="13">
        <v>0.0</v>
      </c>
      <c r="AE320" s="13">
        <v>0.05</v>
      </c>
    </row>
    <row r="321" ht="15.75" customHeight="1">
      <c r="A321" s="1" t="s">
        <v>60</v>
      </c>
      <c r="B321" s="13">
        <v>2015.0</v>
      </c>
      <c r="C321" s="13">
        <v>0.5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3">
        <v>0.0</v>
      </c>
      <c r="J321" s="13">
        <v>0.0</v>
      </c>
      <c r="K321" s="13">
        <v>0.0</v>
      </c>
      <c r="L321" s="13">
        <v>0.5</v>
      </c>
      <c r="M321" s="13">
        <v>0.0</v>
      </c>
      <c r="N321" s="13">
        <v>0.0</v>
      </c>
      <c r="O321" s="13">
        <v>0.0</v>
      </c>
      <c r="P321" s="13">
        <v>0.0</v>
      </c>
      <c r="Q321" s="13">
        <v>0.0</v>
      </c>
      <c r="R321" s="13">
        <v>0.0</v>
      </c>
      <c r="S321" s="13">
        <v>0.0</v>
      </c>
      <c r="T321" s="13">
        <v>0.0</v>
      </c>
      <c r="U321" s="13">
        <v>1.0</v>
      </c>
      <c r="V321" s="13">
        <v>1.0</v>
      </c>
      <c r="W321" s="10"/>
      <c r="X321" s="13">
        <v>0.5</v>
      </c>
      <c r="Y321" s="13">
        <v>0.0</v>
      </c>
      <c r="Z321" s="13">
        <v>0.0</v>
      </c>
      <c r="AA321" s="13">
        <v>0.5</v>
      </c>
      <c r="AB321" s="13">
        <v>1.0</v>
      </c>
      <c r="AC321" s="13">
        <v>1.0</v>
      </c>
      <c r="AD321" s="13">
        <v>0.1</v>
      </c>
      <c r="AE321" s="13">
        <v>0.25</v>
      </c>
    </row>
    <row r="322" ht="15.75" customHeight="1">
      <c r="A322" s="1" t="s">
        <v>64</v>
      </c>
      <c r="B322" s="13">
        <v>2016.0</v>
      </c>
      <c r="C322" s="13">
        <v>0.5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3">
        <v>0.0</v>
      </c>
      <c r="J322" s="13">
        <v>0.0</v>
      </c>
      <c r="K322" s="13">
        <v>0.5</v>
      </c>
      <c r="L322" s="13">
        <v>0.5</v>
      </c>
      <c r="M322" s="13">
        <v>0.0</v>
      </c>
      <c r="N322" s="13">
        <v>0.0</v>
      </c>
      <c r="O322" s="13">
        <v>0.0</v>
      </c>
      <c r="P322" s="13">
        <v>0.0</v>
      </c>
      <c r="Q322" s="13">
        <v>0.0</v>
      </c>
      <c r="R322" s="13">
        <v>0.0</v>
      </c>
      <c r="S322" s="13">
        <v>0.0</v>
      </c>
      <c r="T322" s="13">
        <v>0.0</v>
      </c>
      <c r="U322" s="13">
        <v>1.0</v>
      </c>
      <c r="V322" s="13">
        <v>1.0</v>
      </c>
      <c r="W322" s="10"/>
      <c r="X322" s="13">
        <v>0.5</v>
      </c>
      <c r="Y322" s="13">
        <v>0.0</v>
      </c>
      <c r="Z322" s="13">
        <v>0.5</v>
      </c>
      <c r="AA322" s="13">
        <v>0.5</v>
      </c>
      <c r="AB322" s="13">
        <v>1.0</v>
      </c>
      <c r="AC322" s="13">
        <v>1.0</v>
      </c>
      <c r="AD322" s="13">
        <v>0.7</v>
      </c>
      <c r="AE322" s="13">
        <v>0.65</v>
      </c>
    </row>
    <row r="323" ht="15.75" customHeight="1">
      <c r="A323" s="1" t="s">
        <v>67</v>
      </c>
      <c r="B323" s="13">
        <v>2017.0</v>
      </c>
      <c r="C323" s="13">
        <v>0.5</v>
      </c>
      <c r="D323" s="13">
        <v>0.0</v>
      </c>
      <c r="E323" s="13">
        <v>0.0</v>
      </c>
      <c r="F323" s="13">
        <v>0.0</v>
      </c>
      <c r="G323" s="13">
        <v>0.0</v>
      </c>
      <c r="H323" s="13">
        <v>0.0</v>
      </c>
      <c r="I323" s="13">
        <v>0.0</v>
      </c>
      <c r="J323" s="13">
        <v>0.0</v>
      </c>
      <c r="K323" s="13">
        <v>0.5</v>
      </c>
      <c r="L323" s="13">
        <v>0.5</v>
      </c>
      <c r="M323" s="13">
        <v>0.0</v>
      </c>
      <c r="N323" s="13">
        <v>0.0</v>
      </c>
      <c r="O323" s="13">
        <v>0.0</v>
      </c>
      <c r="P323" s="13">
        <v>0.0</v>
      </c>
      <c r="Q323" s="13">
        <v>0.0</v>
      </c>
      <c r="R323" s="13">
        <v>0.0</v>
      </c>
      <c r="S323" s="13">
        <v>0.0</v>
      </c>
      <c r="T323" s="13">
        <v>0.0</v>
      </c>
      <c r="U323" s="13">
        <v>1.0</v>
      </c>
      <c r="V323" s="13">
        <v>1.0</v>
      </c>
      <c r="W323" s="10"/>
      <c r="X323" s="13">
        <v>0.5</v>
      </c>
      <c r="Y323" s="13">
        <v>0.0</v>
      </c>
      <c r="Z323" s="13">
        <v>0.5</v>
      </c>
      <c r="AA323" s="13">
        <v>0.5</v>
      </c>
      <c r="AB323" s="13">
        <v>1.0</v>
      </c>
      <c r="AC323" s="13">
        <v>1.0</v>
      </c>
      <c r="AD323" s="13">
        <v>0.0</v>
      </c>
      <c r="AE323" s="13">
        <v>0.0</v>
      </c>
    </row>
    <row r="324" ht="15.75" customHeight="1">
      <c r="A324" s="1" t="s">
        <v>72</v>
      </c>
      <c r="B324" s="13">
        <v>1995.0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3">
        <v>0.0</v>
      </c>
      <c r="J324" s="13">
        <v>0.0</v>
      </c>
      <c r="K324" s="13">
        <v>0.0</v>
      </c>
      <c r="L324" s="13">
        <v>0.0</v>
      </c>
      <c r="M324" s="13">
        <v>0.0</v>
      </c>
      <c r="N324" s="13">
        <v>0.0</v>
      </c>
      <c r="O324" s="13">
        <v>0.0</v>
      </c>
      <c r="P324" s="13">
        <v>0.0</v>
      </c>
      <c r="Q324" s="13">
        <v>0.0</v>
      </c>
      <c r="R324" s="13">
        <v>0.0</v>
      </c>
      <c r="S324" s="13">
        <v>1.0</v>
      </c>
      <c r="T324" s="13">
        <v>0.0</v>
      </c>
      <c r="U324" s="13">
        <v>0.0</v>
      </c>
      <c r="V324" s="13">
        <v>0.0</v>
      </c>
      <c r="W324" s="10"/>
      <c r="X324" s="13">
        <v>0.0</v>
      </c>
      <c r="Y324" s="13">
        <v>0.0</v>
      </c>
      <c r="Z324" s="13">
        <v>1.0</v>
      </c>
      <c r="AA324" s="13">
        <v>0.0</v>
      </c>
      <c r="AB324" s="13">
        <v>0.0</v>
      </c>
      <c r="AC324" s="13">
        <v>0.0</v>
      </c>
      <c r="AD324" s="13">
        <v>0.4</v>
      </c>
      <c r="AE324" s="13">
        <v>0.25</v>
      </c>
    </row>
    <row r="325" ht="15.75" customHeight="1">
      <c r="A325" s="1" t="s">
        <v>74</v>
      </c>
      <c r="B325" s="13">
        <v>1996.0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3">
        <v>0.0</v>
      </c>
      <c r="K325" s="13">
        <v>0.0</v>
      </c>
      <c r="L325" s="13">
        <v>0.0</v>
      </c>
      <c r="M325" s="13">
        <v>0.0</v>
      </c>
      <c r="N325" s="13">
        <v>0.0</v>
      </c>
      <c r="O325" s="13">
        <v>0.0</v>
      </c>
      <c r="P325" s="13">
        <v>0.0</v>
      </c>
      <c r="Q325" s="13">
        <v>0.0</v>
      </c>
      <c r="R325" s="13">
        <v>0.0</v>
      </c>
      <c r="S325" s="13">
        <v>1.0</v>
      </c>
      <c r="T325" s="13">
        <v>0.0</v>
      </c>
      <c r="U325" s="13">
        <v>0.0</v>
      </c>
      <c r="V325" s="13">
        <v>0.0</v>
      </c>
      <c r="W325" s="10"/>
      <c r="X325" s="13">
        <v>0.0</v>
      </c>
      <c r="Y325" s="13">
        <v>0.0</v>
      </c>
      <c r="Z325" s="13">
        <v>1.0</v>
      </c>
      <c r="AA325" s="13">
        <v>0.0</v>
      </c>
      <c r="AB325" s="13">
        <v>0.0</v>
      </c>
      <c r="AC325" s="13">
        <v>0.0</v>
      </c>
      <c r="AD325" s="13">
        <v>0.15</v>
      </c>
      <c r="AE325" s="13">
        <v>0.3</v>
      </c>
    </row>
    <row r="326" ht="15.75" customHeight="1">
      <c r="A326" s="1" t="s">
        <v>77</v>
      </c>
      <c r="B326" s="13">
        <v>1997.0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3">
        <v>0.0</v>
      </c>
      <c r="K326" s="13">
        <v>0.0</v>
      </c>
      <c r="L326" s="13">
        <v>0.0</v>
      </c>
      <c r="M326" s="13">
        <v>0.0</v>
      </c>
      <c r="N326" s="13">
        <v>0.0</v>
      </c>
      <c r="O326" s="13">
        <v>0.0</v>
      </c>
      <c r="P326" s="13">
        <v>0.0</v>
      </c>
      <c r="Q326" s="13">
        <v>0.0</v>
      </c>
      <c r="R326" s="13">
        <v>0.0</v>
      </c>
      <c r="S326" s="13">
        <v>1.0</v>
      </c>
      <c r="T326" s="13">
        <v>0.0</v>
      </c>
      <c r="U326" s="13">
        <v>0.0</v>
      </c>
      <c r="V326" s="13">
        <v>0.0</v>
      </c>
      <c r="W326" s="10"/>
      <c r="X326" s="13">
        <v>0.0</v>
      </c>
      <c r="Y326" s="13">
        <v>0.0</v>
      </c>
      <c r="Z326" s="13">
        <v>1.0</v>
      </c>
      <c r="AA326" s="13">
        <v>0.0</v>
      </c>
      <c r="AB326" s="13">
        <v>0.0</v>
      </c>
      <c r="AC326" s="13">
        <v>0.0</v>
      </c>
      <c r="AD326" s="13">
        <v>0.1</v>
      </c>
      <c r="AE326" s="13">
        <v>0.0</v>
      </c>
    </row>
    <row r="327" ht="15.75" customHeight="1">
      <c r="A327" s="1" t="s">
        <v>130</v>
      </c>
      <c r="B327" s="13">
        <v>1998.0</v>
      </c>
      <c r="C327" s="13">
        <v>0.0</v>
      </c>
      <c r="D327" s="13">
        <v>0.5</v>
      </c>
      <c r="E327" s="13">
        <v>0.0</v>
      </c>
      <c r="F327" s="13">
        <v>0.5</v>
      </c>
      <c r="G327" s="13">
        <v>0.0</v>
      </c>
      <c r="H327" s="13">
        <v>0.5</v>
      </c>
      <c r="I327" s="13">
        <v>0.0</v>
      </c>
      <c r="J327" s="13">
        <v>0.5</v>
      </c>
      <c r="K327" s="13">
        <v>0.0</v>
      </c>
      <c r="L327" s="13">
        <v>0.0</v>
      </c>
      <c r="M327" s="13">
        <v>0.0</v>
      </c>
      <c r="N327" s="13">
        <v>0.0</v>
      </c>
      <c r="O327" s="13">
        <v>0.0</v>
      </c>
      <c r="P327" s="13">
        <v>1.0</v>
      </c>
      <c r="Q327" s="13">
        <v>0.0</v>
      </c>
      <c r="R327" s="13">
        <v>0.0</v>
      </c>
      <c r="S327" s="13">
        <v>1.0</v>
      </c>
      <c r="T327" s="13">
        <v>0.0</v>
      </c>
      <c r="U327" s="13">
        <v>0.0</v>
      </c>
      <c r="V327" s="13">
        <v>0.0</v>
      </c>
      <c r="W327" s="10"/>
      <c r="X327" s="13">
        <v>0.0</v>
      </c>
      <c r="Y327" s="13">
        <v>1.0</v>
      </c>
      <c r="Z327" s="13">
        <v>1.0</v>
      </c>
      <c r="AA327" s="13">
        <v>2.0</v>
      </c>
      <c r="AB327" s="13">
        <v>0.0</v>
      </c>
      <c r="AC327" s="13">
        <v>0.0</v>
      </c>
      <c r="AD327" s="13">
        <v>0.0</v>
      </c>
      <c r="AE327" s="13">
        <v>0.0</v>
      </c>
    </row>
    <row r="328" ht="15.75" customHeight="1">
      <c r="A328" s="1" t="s">
        <v>79</v>
      </c>
      <c r="B328" s="13">
        <v>1999.0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3">
        <v>0.0</v>
      </c>
      <c r="K328" s="13">
        <v>0.0</v>
      </c>
      <c r="L328" s="13">
        <v>0.0</v>
      </c>
      <c r="M328" s="13">
        <v>0.0</v>
      </c>
      <c r="N328" s="13">
        <v>0.0</v>
      </c>
      <c r="O328" s="13">
        <v>0.0</v>
      </c>
      <c r="P328" s="13">
        <v>0.0</v>
      </c>
      <c r="Q328" s="13">
        <v>0.0</v>
      </c>
      <c r="R328" s="13">
        <v>0.0</v>
      </c>
      <c r="S328" s="13">
        <v>1.0</v>
      </c>
      <c r="T328" s="13">
        <v>0.0</v>
      </c>
      <c r="U328" s="13">
        <v>1.0</v>
      </c>
      <c r="V328" s="13">
        <v>0.0</v>
      </c>
      <c r="W328" s="10"/>
      <c r="X328" s="13">
        <v>0.0</v>
      </c>
      <c r="Y328" s="13">
        <v>0.0</v>
      </c>
      <c r="Z328" s="13">
        <v>1.0</v>
      </c>
      <c r="AA328" s="13">
        <v>0.0</v>
      </c>
      <c r="AB328" s="13">
        <v>1.0</v>
      </c>
      <c r="AC328" s="13">
        <v>0.0</v>
      </c>
      <c r="AD328" s="13">
        <v>0.8</v>
      </c>
      <c r="AE328" s="13">
        <v>0.85</v>
      </c>
    </row>
    <row r="329" ht="15.75" customHeight="1">
      <c r="A329" s="1" t="s">
        <v>82</v>
      </c>
      <c r="B329" s="13">
        <v>2000.0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3">
        <v>0.0</v>
      </c>
      <c r="J329" s="13">
        <v>0.0</v>
      </c>
      <c r="K329" s="13">
        <v>0.0</v>
      </c>
      <c r="L329" s="13">
        <v>0.0</v>
      </c>
      <c r="M329" s="13">
        <v>0.0</v>
      </c>
      <c r="N329" s="13">
        <v>0.0</v>
      </c>
      <c r="O329" s="13">
        <v>0.0</v>
      </c>
      <c r="P329" s="13">
        <v>0.0</v>
      </c>
      <c r="Q329" s="13">
        <v>0.0</v>
      </c>
      <c r="R329" s="13">
        <v>0.0</v>
      </c>
      <c r="S329" s="13">
        <v>1.0</v>
      </c>
      <c r="T329" s="13">
        <v>0.0</v>
      </c>
      <c r="U329" s="13">
        <v>0.0</v>
      </c>
      <c r="V329" s="13">
        <v>0.0</v>
      </c>
      <c r="W329" s="10"/>
      <c r="X329" s="13">
        <v>0.0</v>
      </c>
      <c r="Y329" s="13">
        <v>0.0</v>
      </c>
      <c r="Z329" s="13">
        <v>1.0</v>
      </c>
      <c r="AA329" s="13">
        <v>0.0</v>
      </c>
      <c r="AB329" s="13">
        <v>0.0</v>
      </c>
      <c r="AC329" s="13">
        <v>0.0</v>
      </c>
      <c r="AD329" s="13">
        <v>0.55</v>
      </c>
      <c r="AE329" s="13">
        <v>0.65</v>
      </c>
    </row>
    <row r="330" ht="15.75" customHeight="1">
      <c r="A330" s="1" t="s">
        <v>84</v>
      </c>
      <c r="B330" s="13">
        <v>2001.0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3">
        <v>0.0</v>
      </c>
      <c r="O330" s="13">
        <v>0.0</v>
      </c>
      <c r="P330" s="13">
        <v>0.0</v>
      </c>
      <c r="Q330" s="13">
        <v>0.0</v>
      </c>
      <c r="R330" s="13">
        <v>0.0</v>
      </c>
      <c r="S330" s="13">
        <v>1.0</v>
      </c>
      <c r="T330" s="13">
        <v>0.0</v>
      </c>
      <c r="U330" s="13">
        <v>0.0</v>
      </c>
      <c r="V330" s="13">
        <v>0.0</v>
      </c>
      <c r="W330" s="10"/>
      <c r="X330" s="13">
        <v>0.0</v>
      </c>
      <c r="Y330" s="13">
        <v>0.0</v>
      </c>
      <c r="Z330" s="13">
        <v>1.0</v>
      </c>
      <c r="AA330" s="13">
        <v>0.0</v>
      </c>
      <c r="AB330" s="13">
        <v>0.0</v>
      </c>
      <c r="AC330" s="13">
        <v>0.0</v>
      </c>
      <c r="AD330" s="13">
        <v>0.6</v>
      </c>
      <c r="AE330" s="13">
        <v>0.95</v>
      </c>
    </row>
    <row r="331" ht="15.75" customHeight="1">
      <c r="A331" s="1" t="s">
        <v>95</v>
      </c>
      <c r="B331" s="13">
        <v>2002.0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3">
        <v>0.0</v>
      </c>
      <c r="J331" s="13">
        <v>0.0</v>
      </c>
      <c r="K331" s="13">
        <v>0.0</v>
      </c>
      <c r="L331" s="13">
        <v>0.0</v>
      </c>
      <c r="M331" s="13">
        <v>0.0</v>
      </c>
      <c r="N331" s="13">
        <v>0.0</v>
      </c>
      <c r="O331" s="13">
        <v>0.0</v>
      </c>
      <c r="P331" s="13">
        <v>0.0</v>
      </c>
      <c r="Q331" s="13">
        <v>0.0</v>
      </c>
      <c r="R331" s="13">
        <v>0.0</v>
      </c>
      <c r="S331" s="13">
        <v>1.0</v>
      </c>
      <c r="T331" s="13">
        <v>0.0</v>
      </c>
      <c r="U331" s="13">
        <v>0.0</v>
      </c>
      <c r="V331" s="13">
        <v>0.0</v>
      </c>
      <c r="W331" s="10"/>
      <c r="X331" s="13">
        <v>0.0</v>
      </c>
      <c r="Y331" s="13">
        <v>0.0</v>
      </c>
      <c r="Z331" s="13">
        <v>1.0</v>
      </c>
      <c r="AA331" s="13">
        <v>0.0</v>
      </c>
      <c r="AB331" s="13">
        <v>0.0</v>
      </c>
      <c r="AC331" s="13">
        <v>0.0</v>
      </c>
      <c r="AD331" s="13">
        <v>0.0</v>
      </c>
      <c r="AE331" s="13">
        <v>0.0</v>
      </c>
    </row>
    <row r="332" ht="15.75" customHeight="1">
      <c r="A332" s="1" t="s">
        <v>96</v>
      </c>
      <c r="B332" s="13">
        <v>2003.0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3">
        <v>0.0</v>
      </c>
      <c r="K332" s="13">
        <v>0.0</v>
      </c>
      <c r="L332" s="13">
        <v>0.0</v>
      </c>
      <c r="M332" s="13">
        <v>0.0</v>
      </c>
      <c r="N332" s="13">
        <v>0.0</v>
      </c>
      <c r="O332" s="13">
        <v>0.0</v>
      </c>
      <c r="P332" s="13">
        <v>0.0</v>
      </c>
      <c r="Q332" s="13">
        <v>0.0</v>
      </c>
      <c r="R332" s="13">
        <v>0.0</v>
      </c>
      <c r="S332" s="13">
        <v>1.0</v>
      </c>
      <c r="T332" s="13">
        <v>0.0</v>
      </c>
      <c r="U332" s="13">
        <v>0.0</v>
      </c>
      <c r="V332" s="13">
        <v>0.0</v>
      </c>
      <c r="W332" s="10"/>
      <c r="X332" s="13">
        <v>0.0</v>
      </c>
      <c r="Y332" s="13">
        <v>0.0</v>
      </c>
      <c r="Z332" s="13">
        <v>1.0</v>
      </c>
      <c r="AA332" s="13">
        <v>0.0</v>
      </c>
      <c r="AB332" s="13">
        <v>0.0</v>
      </c>
      <c r="AC332" s="13">
        <v>0.0</v>
      </c>
      <c r="AD332" s="13">
        <v>0.9</v>
      </c>
      <c r="AE332" s="13">
        <v>1.0</v>
      </c>
    </row>
    <row r="333" ht="15.75" customHeight="1">
      <c r="A333" s="1" t="s">
        <v>97</v>
      </c>
      <c r="B333" s="13">
        <v>2004.0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3">
        <v>0.0</v>
      </c>
      <c r="K333" s="13">
        <v>0.0</v>
      </c>
      <c r="L333" s="13">
        <v>0.0</v>
      </c>
      <c r="M333" s="13">
        <v>0.0</v>
      </c>
      <c r="N333" s="13">
        <v>0.0</v>
      </c>
      <c r="O333" s="13">
        <v>0.0</v>
      </c>
      <c r="P333" s="13">
        <v>0.0</v>
      </c>
      <c r="Q333" s="13">
        <v>0.0</v>
      </c>
      <c r="R333" s="13">
        <v>0.0</v>
      </c>
      <c r="S333" s="13">
        <v>1.0</v>
      </c>
      <c r="T333" s="13">
        <v>0.0</v>
      </c>
      <c r="U333" s="13">
        <v>0.0</v>
      </c>
      <c r="V333" s="13">
        <v>0.0</v>
      </c>
      <c r="W333" s="10"/>
      <c r="X333" s="13">
        <v>0.0</v>
      </c>
      <c r="Y333" s="13">
        <v>0.0</v>
      </c>
      <c r="Z333" s="13">
        <v>1.0</v>
      </c>
      <c r="AA333" s="13">
        <v>0.0</v>
      </c>
      <c r="AB333" s="13">
        <v>0.0</v>
      </c>
      <c r="AC333" s="13">
        <v>0.0</v>
      </c>
      <c r="AD333" s="13">
        <v>0.6</v>
      </c>
      <c r="AE333" s="13">
        <v>0.9</v>
      </c>
    </row>
    <row r="334" ht="15.75" customHeight="1">
      <c r="A334" s="1" t="s">
        <v>100</v>
      </c>
      <c r="B334" s="13">
        <v>2005.0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3">
        <v>0.0</v>
      </c>
      <c r="J334" s="13">
        <v>0.0</v>
      </c>
      <c r="K334" s="13">
        <v>0.0</v>
      </c>
      <c r="L334" s="13">
        <v>0.0</v>
      </c>
      <c r="M334" s="13">
        <v>0.0</v>
      </c>
      <c r="N334" s="13">
        <v>0.0</v>
      </c>
      <c r="O334" s="13">
        <v>0.0</v>
      </c>
      <c r="P334" s="13">
        <v>0.0</v>
      </c>
      <c r="Q334" s="13">
        <v>0.0</v>
      </c>
      <c r="R334" s="13">
        <v>0.0</v>
      </c>
      <c r="S334" s="13">
        <v>1.0</v>
      </c>
      <c r="T334" s="13">
        <v>0.0</v>
      </c>
      <c r="U334" s="13">
        <v>0.0</v>
      </c>
      <c r="V334" s="13">
        <v>0.0</v>
      </c>
      <c r="W334" s="10"/>
      <c r="X334" s="13">
        <v>0.0</v>
      </c>
      <c r="Y334" s="13">
        <v>0.0</v>
      </c>
      <c r="Z334" s="13">
        <v>1.0</v>
      </c>
      <c r="AA334" s="13">
        <v>0.0</v>
      </c>
      <c r="AB334" s="13">
        <v>0.0</v>
      </c>
      <c r="AC334" s="13">
        <v>0.0</v>
      </c>
      <c r="AD334" s="13">
        <v>0.3</v>
      </c>
      <c r="AE334" s="13">
        <v>0.25</v>
      </c>
    </row>
    <row r="335" ht="15.75" customHeight="1">
      <c r="A335" s="1" t="s">
        <v>132</v>
      </c>
      <c r="B335" s="13">
        <v>2006.0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3">
        <v>0.0</v>
      </c>
      <c r="J335" s="13">
        <v>0.0</v>
      </c>
      <c r="K335" s="13">
        <v>0.0</v>
      </c>
      <c r="L335" s="13">
        <v>0.0</v>
      </c>
      <c r="M335" s="13">
        <v>0.0</v>
      </c>
      <c r="N335" s="13">
        <v>0.0</v>
      </c>
      <c r="O335" s="13">
        <v>0.0</v>
      </c>
      <c r="P335" s="13">
        <v>0.0</v>
      </c>
      <c r="Q335" s="13">
        <v>0.0</v>
      </c>
      <c r="R335" s="13">
        <v>0.0</v>
      </c>
      <c r="S335" s="13">
        <v>1.0</v>
      </c>
      <c r="T335" s="13">
        <v>0.0</v>
      </c>
      <c r="U335" s="13">
        <v>0.0</v>
      </c>
      <c r="V335" s="13">
        <v>0.0</v>
      </c>
      <c r="W335" s="10"/>
      <c r="X335" s="13">
        <v>0.0</v>
      </c>
      <c r="Y335" s="13">
        <v>0.0</v>
      </c>
      <c r="Z335" s="13">
        <v>1.0</v>
      </c>
      <c r="AA335" s="13">
        <v>0.0</v>
      </c>
      <c r="AB335" s="13">
        <v>0.0</v>
      </c>
      <c r="AC335" s="13">
        <v>0.0</v>
      </c>
      <c r="AD335" s="13">
        <v>0.0</v>
      </c>
      <c r="AE335" s="13">
        <v>0.0</v>
      </c>
    </row>
    <row r="336" ht="15.75" customHeight="1">
      <c r="A336" s="1" t="s">
        <v>107</v>
      </c>
      <c r="B336" s="13">
        <v>2007.0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3">
        <v>0.0</v>
      </c>
      <c r="O336" s="13">
        <v>0.0</v>
      </c>
      <c r="P336" s="13">
        <v>0.0</v>
      </c>
      <c r="Q336" s="13">
        <v>0.0</v>
      </c>
      <c r="R336" s="13">
        <v>0.0</v>
      </c>
      <c r="S336" s="13">
        <v>1.0</v>
      </c>
      <c r="T336" s="13">
        <v>0.0</v>
      </c>
      <c r="U336" s="13">
        <v>0.0</v>
      </c>
      <c r="V336" s="13">
        <v>0.0</v>
      </c>
      <c r="W336" s="10"/>
      <c r="X336" s="13">
        <v>0.0</v>
      </c>
      <c r="Y336" s="13">
        <v>0.0</v>
      </c>
      <c r="Z336" s="13">
        <v>1.0</v>
      </c>
      <c r="AA336" s="13">
        <v>0.0</v>
      </c>
      <c r="AB336" s="13">
        <v>0.0</v>
      </c>
      <c r="AC336" s="13">
        <v>0.0</v>
      </c>
      <c r="AD336" s="13">
        <v>1.0</v>
      </c>
      <c r="AE336" s="13">
        <v>1.0</v>
      </c>
    </row>
    <row r="337" ht="15.75" customHeight="1">
      <c r="A337" s="1" t="s">
        <v>110</v>
      </c>
      <c r="B337" s="13">
        <v>2008.0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3">
        <v>0.0</v>
      </c>
      <c r="J337" s="13">
        <v>0.0</v>
      </c>
      <c r="K337" s="13">
        <v>0.0</v>
      </c>
      <c r="L337" s="13">
        <v>0.0</v>
      </c>
      <c r="M337" s="13">
        <v>0.0</v>
      </c>
      <c r="N337" s="13">
        <v>0.0</v>
      </c>
      <c r="O337" s="13">
        <v>0.0</v>
      </c>
      <c r="P337" s="13">
        <v>0.0</v>
      </c>
      <c r="Q337" s="13">
        <v>0.0</v>
      </c>
      <c r="R337" s="13">
        <v>0.0</v>
      </c>
      <c r="S337" s="13">
        <v>1.0</v>
      </c>
      <c r="T337" s="13">
        <v>0.5</v>
      </c>
      <c r="U337" s="13">
        <v>0.0</v>
      </c>
      <c r="V337" s="13">
        <v>0.0</v>
      </c>
      <c r="W337" s="10"/>
      <c r="X337" s="13">
        <v>0.0</v>
      </c>
      <c r="Y337" s="13">
        <v>0.0</v>
      </c>
      <c r="Z337" s="13">
        <v>1.0</v>
      </c>
      <c r="AA337" s="13">
        <v>0.5</v>
      </c>
      <c r="AB337" s="13">
        <v>0.0</v>
      </c>
      <c r="AC337" s="13">
        <v>0.0</v>
      </c>
      <c r="AD337" s="13">
        <v>0.9</v>
      </c>
      <c r="AE337" s="13">
        <v>1.0</v>
      </c>
    </row>
    <row r="338" ht="15.75" customHeight="1">
      <c r="A338" s="1" t="s">
        <v>111</v>
      </c>
      <c r="B338" s="13">
        <v>2009.0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3">
        <v>0.0</v>
      </c>
      <c r="O338" s="13">
        <v>0.0</v>
      </c>
      <c r="P338" s="13">
        <v>0.0</v>
      </c>
      <c r="Q338" s="13">
        <v>0.0</v>
      </c>
      <c r="R338" s="13">
        <v>0.0</v>
      </c>
      <c r="S338" s="13">
        <v>1.0</v>
      </c>
      <c r="T338" s="13">
        <v>0.5</v>
      </c>
      <c r="U338" s="13">
        <v>0.0</v>
      </c>
      <c r="V338" s="13">
        <v>0.0</v>
      </c>
      <c r="W338" s="10"/>
      <c r="X338" s="13">
        <v>0.0</v>
      </c>
      <c r="Y338" s="13">
        <v>0.0</v>
      </c>
      <c r="Z338" s="13">
        <v>1.0</v>
      </c>
      <c r="AA338" s="13">
        <v>0.5</v>
      </c>
      <c r="AB338" s="13">
        <v>0.0</v>
      </c>
      <c r="AC338" s="13">
        <v>0.0</v>
      </c>
      <c r="AD338" s="13">
        <v>0.75</v>
      </c>
      <c r="AE338" s="13">
        <v>0.9</v>
      </c>
    </row>
    <row r="339" ht="15.75" customHeight="1">
      <c r="A339" s="1" t="s">
        <v>114</v>
      </c>
      <c r="B339" s="13">
        <v>2010.0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3">
        <v>0.0</v>
      </c>
      <c r="J339" s="13">
        <v>0.0</v>
      </c>
      <c r="K339" s="13">
        <v>0.0</v>
      </c>
      <c r="L339" s="13">
        <v>0.0</v>
      </c>
      <c r="M339" s="13">
        <v>0.0</v>
      </c>
      <c r="N339" s="13">
        <v>0.0</v>
      </c>
      <c r="O339" s="13">
        <v>0.0</v>
      </c>
      <c r="P339" s="13">
        <v>0.0</v>
      </c>
      <c r="Q339" s="13">
        <v>0.0</v>
      </c>
      <c r="R339" s="13">
        <v>0.0</v>
      </c>
      <c r="S339" s="13">
        <v>1.0</v>
      </c>
      <c r="T339" s="13">
        <v>0.5</v>
      </c>
      <c r="U339" s="13">
        <v>0.0</v>
      </c>
      <c r="V339" s="13">
        <v>0.0</v>
      </c>
      <c r="W339" s="10"/>
      <c r="X339" s="13">
        <v>0.0</v>
      </c>
      <c r="Y339" s="13">
        <v>0.0</v>
      </c>
      <c r="Z339" s="13">
        <v>1.0</v>
      </c>
      <c r="AA339" s="13">
        <v>0.5</v>
      </c>
      <c r="AB339" s="13">
        <v>0.0</v>
      </c>
      <c r="AC339" s="13">
        <v>0.0</v>
      </c>
      <c r="AD339" s="13">
        <v>0.3</v>
      </c>
      <c r="AE339" s="13">
        <v>0.45</v>
      </c>
    </row>
    <row r="340" ht="15.75" customHeight="1">
      <c r="A340" s="1" t="s">
        <v>116</v>
      </c>
      <c r="B340" s="13">
        <v>2011.0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3">
        <v>0.0</v>
      </c>
      <c r="J340" s="13">
        <v>0.0</v>
      </c>
      <c r="K340" s="13">
        <v>0.0</v>
      </c>
      <c r="L340" s="13">
        <v>0.0</v>
      </c>
      <c r="M340" s="13">
        <v>0.0</v>
      </c>
      <c r="N340" s="13">
        <v>0.0</v>
      </c>
      <c r="O340" s="13">
        <v>0.0</v>
      </c>
      <c r="P340" s="13">
        <v>0.0</v>
      </c>
      <c r="Q340" s="13">
        <v>0.0</v>
      </c>
      <c r="R340" s="13">
        <v>0.0</v>
      </c>
      <c r="S340" s="13">
        <v>1.0</v>
      </c>
      <c r="T340" s="13">
        <v>0.5</v>
      </c>
      <c r="U340" s="13">
        <v>0.0</v>
      </c>
      <c r="V340" s="13">
        <v>0.0</v>
      </c>
      <c r="W340" s="10"/>
      <c r="X340" s="13">
        <v>0.0</v>
      </c>
      <c r="Y340" s="13">
        <v>0.0</v>
      </c>
      <c r="Z340" s="13">
        <v>1.0</v>
      </c>
      <c r="AA340" s="13">
        <v>0.5</v>
      </c>
      <c r="AB340" s="13">
        <v>0.0</v>
      </c>
      <c r="AC340" s="13">
        <v>0.0</v>
      </c>
      <c r="AD340" s="13">
        <v>0.65</v>
      </c>
      <c r="AE340" s="13">
        <v>1.0</v>
      </c>
    </row>
    <row r="341" ht="15.75" customHeight="1">
      <c r="A341" s="1" t="s">
        <v>122</v>
      </c>
      <c r="B341" s="13">
        <v>2012.0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3">
        <v>0.0</v>
      </c>
      <c r="K341" s="13">
        <v>0.0</v>
      </c>
      <c r="L341" s="13">
        <v>0.0</v>
      </c>
      <c r="M341" s="13">
        <v>0.0</v>
      </c>
      <c r="N341" s="13">
        <v>0.0</v>
      </c>
      <c r="O341" s="13">
        <v>0.0</v>
      </c>
      <c r="P341" s="13">
        <v>0.0</v>
      </c>
      <c r="Q341" s="13">
        <v>0.0</v>
      </c>
      <c r="R341" s="13">
        <v>0.0</v>
      </c>
      <c r="S341" s="13">
        <v>1.0</v>
      </c>
      <c r="T341" s="13">
        <v>0.5</v>
      </c>
      <c r="U341" s="13">
        <v>0.0</v>
      </c>
      <c r="V341" s="13">
        <v>0.0</v>
      </c>
      <c r="W341" s="10"/>
      <c r="X341" s="13">
        <v>0.0</v>
      </c>
      <c r="Y341" s="13">
        <v>0.0</v>
      </c>
      <c r="Z341" s="13">
        <v>1.0</v>
      </c>
      <c r="AA341" s="13">
        <v>0.5</v>
      </c>
      <c r="AB341" s="13">
        <v>0.0</v>
      </c>
      <c r="AC341" s="13">
        <v>0.0</v>
      </c>
      <c r="AD341" s="13">
        <v>0.2</v>
      </c>
      <c r="AE341" s="13">
        <v>0.15</v>
      </c>
    </row>
    <row r="342" ht="15.75" customHeight="1">
      <c r="A342" s="1" t="s">
        <v>135</v>
      </c>
      <c r="B342" s="13">
        <v>2013.0</v>
      </c>
      <c r="C342" s="13">
        <v>0.0</v>
      </c>
      <c r="D342" s="13">
        <v>0.0</v>
      </c>
      <c r="E342" s="13">
        <v>0.0</v>
      </c>
      <c r="F342" s="13">
        <v>0.0</v>
      </c>
      <c r="G342" s="13">
        <v>0.0</v>
      </c>
      <c r="H342" s="13">
        <v>0.0</v>
      </c>
      <c r="I342" s="13">
        <v>0.0</v>
      </c>
      <c r="J342" s="13">
        <v>0.0</v>
      </c>
      <c r="K342" s="13">
        <v>0.0</v>
      </c>
      <c r="L342" s="13">
        <v>0.0</v>
      </c>
      <c r="M342" s="13">
        <v>0.0</v>
      </c>
      <c r="N342" s="13">
        <v>0.0</v>
      </c>
      <c r="O342" s="13">
        <v>0.0</v>
      </c>
      <c r="P342" s="13">
        <v>0.0</v>
      </c>
      <c r="Q342" s="13">
        <v>0.0</v>
      </c>
      <c r="R342" s="13">
        <v>0.0</v>
      </c>
      <c r="S342" s="13">
        <v>1.0</v>
      </c>
      <c r="T342" s="13">
        <v>0.5</v>
      </c>
      <c r="U342" s="13">
        <v>0.0</v>
      </c>
      <c r="V342" s="13">
        <v>0.0</v>
      </c>
      <c r="W342" s="10"/>
      <c r="X342" s="13">
        <v>0.0</v>
      </c>
      <c r="Y342" s="13">
        <v>0.0</v>
      </c>
      <c r="Z342" s="13">
        <v>1.0</v>
      </c>
      <c r="AA342" s="13">
        <v>0.5</v>
      </c>
      <c r="AB342" s="13">
        <v>0.0</v>
      </c>
      <c r="AC342" s="13">
        <v>0.0</v>
      </c>
      <c r="AD342" s="13">
        <v>0.0</v>
      </c>
      <c r="AE342" s="13">
        <v>0.0</v>
      </c>
    </row>
    <row r="343" ht="15.75" customHeight="1">
      <c r="A343" s="1" t="s">
        <v>27</v>
      </c>
      <c r="B343" s="13">
        <v>2014.0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3">
        <v>0.0</v>
      </c>
      <c r="J343" s="13">
        <v>0.0</v>
      </c>
      <c r="K343" s="13">
        <v>0.0</v>
      </c>
      <c r="L343" s="13">
        <v>0.0</v>
      </c>
      <c r="M343" s="13">
        <v>0.0</v>
      </c>
      <c r="N343" s="13">
        <v>0.0</v>
      </c>
      <c r="O343" s="13">
        <v>0.0</v>
      </c>
      <c r="P343" s="13">
        <v>0.0</v>
      </c>
      <c r="Q343" s="13">
        <v>0.0</v>
      </c>
      <c r="R343" s="13">
        <v>0.0</v>
      </c>
      <c r="S343" s="13">
        <v>1.0</v>
      </c>
      <c r="T343" s="13">
        <v>0.0</v>
      </c>
      <c r="U343" s="13">
        <v>0.0</v>
      </c>
      <c r="V343" s="13">
        <v>0.0</v>
      </c>
      <c r="W343" s="10"/>
      <c r="X343" s="13">
        <v>0.0</v>
      </c>
      <c r="Y343" s="13">
        <v>0.0</v>
      </c>
      <c r="Z343" s="13">
        <v>1.0</v>
      </c>
      <c r="AA343" s="13">
        <v>0.0</v>
      </c>
      <c r="AB343" s="13">
        <v>0.0</v>
      </c>
      <c r="AC343" s="13">
        <v>0.0</v>
      </c>
      <c r="AD343" s="13">
        <v>0.4</v>
      </c>
      <c r="AE343" s="13">
        <v>0.5</v>
      </c>
    </row>
    <row r="344" ht="15.75" customHeight="1">
      <c r="A344" s="1" t="s">
        <v>34</v>
      </c>
      <c r="B344" s="13">
        <v>2015.0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3">
        <v>0.0</v>
      </c>
      <c r="O344" s="13">
        <v>0.0</v>
      </c>
      <c r="P344" s="13">
        <v>0.0</v>
      </c>
      <c r="Q344" s="13">
        <v>0.0</v>
      </c>
      <c r="R344" s="13">
        <v>0.0</v>
      </c>
      <c r="S344" s="13">
        <v>1.0</v>
      </c>
      <c r="T344" s="13">
        <v>0.0</v>
      </c>
      <c r="U344" s="13">
        <v>0.0</v>
      </c>
      <c r="V344" s="13">
        <v>0.0</v>
      </c>
      <c r="W344" s="10"/>
      <c r="X344" s="13">
        <v>0.0</v>
      </c>
      <c r="Y344" s="13">
        <v>0.0</v>
      </c>
      <c r="Z344" s="13">
        <v>1.0</v>
      </c>
      <c r="AA344" s="13">
        <v>0.0</v>
      </c>
      <c r="AB344" s="13">
        <v>0.0</v>
      </c>
      <c r="AC344" s="13">
        <v>0.0</v>
      </c>
      <c r="AD344" s="13">
        <v>0.15</v>
      </c>
      <c r="AE344" s="13">
        <v>0.4</v>
      </c>
    </row>
    <row r="345" ht="15.75" customHeight="1">
      <c r="A345" s="1" t="s">
        <v>36</v>
      </c>
      <c r="B345" s="13">
        <v>2016.0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3">
        <v>0.0</v>
      </c>
      <c r="J345" s="13">
        <v>0.0</v>
      </c>
      <c r="K345" s="13">
        <v>0.0</v>
      </c>
      <c r="L345" s="13">
        <v>0.0</v>
      </c>
      <c r="M345" s="13">
        <v>0.0</v>
      </c>
      <c r="N345" s="13">
        <v>0.0</v>
      </c>
      <c r="O345" s="13">
        <v>0.0</v>
      </c>
      <c r="P345" s="13">
        <v>0.0</v>
      </c>
      <c r="Q345" s="13">
        <v>0.0</v>
      </c>
      <c r="R345" s="13">
        <v>0.0</v>
      </c>
      <c r="S345" s="13">
        <v>1.0</v>
      </c>
      <c r="T345" s="13">
        <v>0.0</v>
      </c>
      <c r="U345" s="13">
        <v>0.0</v>
      </c>
      <c r="V345" s="13">
        <v>0.0</v>
      </c>
      <c r="W345" s="10"/>
      <c r="X345" s="13">
        <v>0.0</v>
      </c>
      <c r="Y345" s="13">
        <v>0.0</v>
      </c>
      <c r="Z345" s="13">
        <v>1.0</v>
      </c>
      <c r="AA345" s="13">
        <v>0.0</v>
      </c>
      <c r="AB345" s="13">
        <v>0.0</v>
      </c>
      <c r="AC345" s="13">
        <v>0.0</v>
      </c>
      <c r="AD345" s="13">
        <v>0.1</v>
      </c>
      <c r="AE345" s="13">
        <v>0.0</v>
      </c>
    </row>
    <row r="346" ht="15.75" customHeight="1">
      <c r="A346" s="1" t="s">
        <v>39</v>
      </c>
      <c r="B346" s="13">
        <v>2017.0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3">
        <v>0.0</v>
      </c>
      <c r="K346" s="13">
        <v>0.0</v>
      </c>
      <c r="L346" s="13">
        <v>0.0</v>
      </c>
      <c r="M346" s="13">
        <v>0.0</v>
      </c>
      <c r="N346" s="13">
        <v>0.0</v>
      </c>
      <c r="O346" s="13">
        <v>0.0</v>
      </c>
      <c r="P346" s="13">
        <v>0.0</v>
      </c>
      <c r="Q346" s="13">
        <v>0.0</v>
      </c>
      <c r="R346" s="13">
        <v>0.0</v>
      </c>
      <c r="S346" s="13">
        <v>1.0</v>
      </c>
      <c r="T346" s="13">
        <v>0.0</v>
      </c>
      <c r="U346" s="13">
        <v>0.0</v>
      </c>
      <c r="V346" s="13">
        <v>0.0</v>
      </c>
      <c r="W346" s="10"/>
      <c r="X346" s="13">
        <v>0.0</v>
      </c>
      <c r="Y346" s="13">
        <v>0.0</v>
      </c>
      <c r="Z346" s="13">
        <v>1.0</v>
      </c>
      <c r="AA346" s="13">
        <v>0.0</v>
      </c>
      <c r="AB346" s="13">
        <v>0.0</v>
      </c>
      <c r="AC346" s="13">
        <v>0.0</v>
      </c>
      <c r="AD346" s="13">
        <v>0.1</v>
      </c>
      <c r="AE346" s="13">
        <v>0.35</v>
      </c>
    </row>
    <row r="347" ht="15.75" customHeight="1">
      <c r="A347" s="1" t="s">
        <v>40</v>
      </c>
      <c r="B347" s="13">
        <v>1995.0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0.0</v>
      </c>
      <c r="J347" s="13">
        <v>0.0</v>
      </c>
      <c r="K347" s="13">
        <v>0.0</v>
      </c>
      <c r="L347" s="13">
        <v>0.0</v>
      </c>
      <c r="M347" s="13">
        <v>0.0</v>
      </c>
      <c r="N347" s="13">
        <v>0.0</v>
      </c>
      <c r="O347" s="13">
        <v>0.0</v>
      </c>
      <c r="P347" s="13">
        <v>0.0</v>
      </c>
      <c r="Q347" s="13">
        <v>0.0</v>
      </c>
      <c r="R347" s="13">
        <v>0.0</v>
      </c>
      <c r="S347" s="13">
        <v>0.0</v>
      </c>
      <c r="T347" s="13">
        <v>0.0</v>
      </c>
      <c r="U347" s="13">
        <v>0.0</v>
      </c>
      <c r="V347" s="13">
        <v>0.0</v>
      </c>
      <c r="W347" s="10"/>
      <c r="X347" s="13">
        <v>0.0</v>
      </c>
      <c r="Y347" s="13">
        <v>0.0</v>
      </c>
      <c r="Z347" s="13">
        <v>0.0</v>
      </c>
      <c r="AA347" s="13">
        <v>0.0</v>
      </c>
      <c r="AB347" s="13">
        <v>0.0</v>
      </c>
      <c r="AC347" s="13">
        <v>0.0</v>
      </c>
      <c r="AD347" s="13">
        <v>1.0</v>
      </c>
      <c r="AE347" s="13">
        <v>1.0</v>
      </c>
    </row>
    <row r="348" ht="15.75" customHeight="1">
      <c r="A348" s="1" t="s">
        <v>41</v>
      </c>
      <c r="B348" s="13">
        <v>1996.0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3">
        <v>0.0</v>
      </c>
      <c r="K348" s="13">
        <v>0.0</v>
      </c>
      <c r="L348" s="13">
        <v>0.0</v>
      </c>
      <c r="M348" s="13">
        <v>0.0</v>
      </c>
      <c r="N348" s="13">
        <v>0.0</v>
      </c>
      <c r="O348" s="13">
        <v>0.0</v>
      </c>
      <c r="P348" s="13">
        <v>0.0</v>
      </c>
      <c r="Q348" s="13">
        <v>0.0</v>
      </c>
      <c r="R348" s="13">
        <v>0.0</v>
      </c>
      <c r="S348" s="13">
        <v>0.0</v>
      </c>
      <c r="T348" s="13">
        <v>0.0</v>
      </c>
      <c r="U348" s="13">
        <v>0.0</v>
      </c>
      <c r="V348" s="13">
        <v>0.0</v>
      </c>
      <c r="W348" s="10"/>
      <c r="X348" s="13">
        <v>0.0</v>
      </c>
      <c r="Y348" s="13">
        <v>0.0</v>
      </c>
      <c r="Z348" s="13">
        <v>0.0</v>
      </c>
      <c r="AA348" s="13">
        <v>0.0</v>
      </c>
      <c r="AB348" s="13">
        <v>0.0</v>
      </c>
      <c r="AC348" s="13">
        <v>0.0</v>
      </c>
      <c r="AD348" s="13">
        <v>0.75</v>
      </c>
      <c r="AE348" s="13">
        <v>0.4</v>
      </c>
    </row>
    <row r="349" ht="15.75" customHeight="1">
      <c r="A349" s="1" t="s">
        <v>45</v>
      </c>
      <c r="B349" s="13">
        <v>1997.0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0.0</v>
      </c>
      <c r="I349" s="13">
        <v>0.0</v>
      </c>
      <c r="J349" s="13">
        <v>0.0</v>
      </c>
      <c r="K349" s="13">
        <v>0.0</v>
      </c>
      <c r="L349" s="13">
        <v>0.0</v>
      </c>
      <c r="M349" s="13">
        <v>0.0</v>
      </c>
      <c r="N349" s="13">
        <v>0.0</v>
      </c>
      <c r="O349" s="13">
        <v>0.0</v>
      </c>
      <c r="P349" s="13">
        <v>0.0</v>
      </c>
      <c r="Q349" s="13">
        <v>0.0</v>
      </c>
      <c r="R349" s="13">
        <v>0.0</v>
      </c>
      <c r="S349" s="13">
        <v>0.0</v>
      </c>
      <c r="T349" s="13">
        <v>0.0</v>
      </c>
      <c r="U349" s="13">
        <v>0.0</v>
      </c>
      <c r="V349" s="13">
        <v>0.0</v>
      </c>
      <c r="W349" s="10"/>
      <c r="X349" s="13">
        <v>0.0</v>
      </c>
      <c r="Y349" s="13">
        <v>0.0</v>
      </c>
      <c r="Z349" s="13">
        <v>0.0</v>
      </c>
      <c r="AA349" s="13">
        <v>0.0</v>
      </c>
      <c r="AB349" s="13">
        <v>0.0</v>
      </c>
      <c r="AC349" s="13">
        <v>0.0</v>
      </c>
      <c r="AD349" s="13">
        <v>0.1</v>
      </c>
      <c r="AE349" s="13">
        <v>0.55</v>
      </c>
    </row>
    <row r="350" ht="15.75" customHeight="1">
      <c r="A350" s="1" t="s">
        <v>49</v>
      </c>
      <c r="B350" s="13">
        <v>1998.0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3">
        <v>0.0</v>
      </c>
      <c r="J350" s="13">
        <v>0.0</v>
      </c>
      <c r="K350" s="13">
        <v>0.0</v>
      </c>
      <c r="L350" s="13">
        <v>0.0</v>
      </c>
      <c r="M350" s="13">
        <v>0.0</v>
      </c>
      <c r="N350" s="13">
        <v>0.0</v>
      </c>
      <c r="O350" s="13">
        <v>0.0</v>
      </c>
      <c r="P350" s="13">
        <v>0.0</v>
      </c>
      <c r="Q350" s="13">
        <v>0.0</v>
      </c>
      <c r="R350" s="13">
        <v>0.0</v>
      </c>
      <c r="S350" s="13">
        <v>0.0</v>
      </c>
      <c r="T350" s="13">
        <v>0.0</v>
      </c>
      <c r="U350" s="13">
        <v>0.0</v>
      </c>
      <c r="V350" s="13">
        <v>0.0</v>
      </c>
      <c r="W350" s="10"/>
      <c r="X350" s="13">
        <v>0.0</v>
      </c>
      <c r="Y350" s="13">
        <v>0.0</v>
      </c>
      <c r="Z350" s="13">
        <v>0.0</v>
      </c>
      <c r="AA350" s="13">
        <v>0.0</v>
      </c>
      <c r="AB350" s="13">
        <v>0.0</v>
      </c>
      <c r="AC350" s="13">
        <v>0.0</v>
      </c>
      <c r="AD350" s="13">
        <v>0.0</v>
      </c>
      <c r="AE350" s="13">
        <v>0.0</v>
      </c>
    </row>
    <row r="351" ht="15.75" customHeight="1">
      <c r="A351" s="1" t="s">
        <v>128</v>
      </c>
      <c r="B351" s="13">
        <v>1999.0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3">
        <v>0.0</v>
      </c>
      <c r="J351" s="13">
        <v>0.0</v>
      </c>
      <c r="K351" s="13">
        <v>0.0</v>
      </c>
      <c r="L351" s="13">
        <v>0.0</v>
      </c>
      <c r="M351" s="13">
        <v>0.0</v>
      </c>
      <c r="N351" s="13">
        <v>0.0</v>
      </c>
      <c r="O351" s="13">
        <v>0.0</v>
      </c>
      <c r="P351" s="13">
        <v>0.0</v>
      </c>
      <c r="Q351" s="13">
        <v>0.0</v>
      </c>
      <c r="R351" s="13">
        <v>0.0</v>
      </c>
      <c r="S351" s="13">
        <v>0.0</v>
      </c>
      <c r="T351" s="13">
        <v>0.0</v>
      </c>
      <c r="U351" s="13">
        <v>0.0</v>
      </c>
      <c r="V351" s="13">
        <v>0.0</v>
      </c>
      <c r="W351" s="10"/>
      <c r="X351" s="13">
        <v>0.0</v>
      </c>
      <c r="Y351" s="13">
        <v>0.0</v>
      </c>
      <c r="Z351" s="13">
        <v>0.0</v>
      </c>
      <c r="AA351" s="13">
        <v>0.0</v>
      </c>
      <c r="AB351" s="13">
        <v>0.0</v>
      </c>
      <c r="AC351" s="13">
        <v>0.0</v>
      </c>
      <c r="AD351" s="13">
        <v>0.0</v>
      </c>
      <c r="AE351" s="13">
        <v>0.05</v>
      </c>
    </row>
    <row r="352" ht="15.75" customHeight="1">
      <c r="A352" s="1" t="s">
        <v>60</v>
      </c>
      <c r="B352" s="13">
        <v>2000.0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3">
        <v>0.0</v>
      </c>
      <c r="J352" s="13">
        <v>0.0</v>
      </c>
      <c r="K352" s="13">
        <v>0.0</v>
      </c>
      <c r="L352" s="13">
        <v>0.0</v>
      </c>
      <c r="M352" s="13">
        <v>0.0</v>
      </c>
      <c r="N352" s="13">
        <v>0.0</v>
      </c>
      <c r="O352" s="13">
        <v>0.0</v>
      </c>
      <c r="P352" s="13">
        <v>0.0</v>
      </c>
      <c r="Q352" s="13">
        <v>0.0</v>
      </c>
      <c r="R352" s="13">
        <v>0.0</v>
      </c>
      <c r="S352" s="13">
        <v>0.0</v>
      </c>
      <c r="T352" s="13">
        <v>0.0</v>
      </c>
      <c r="U352" s="13">
        <v>0.0</v>
      </c>
      <c r="V352" s="13">
        <v>0.0</v>
      </c>
      <c r="W352" s="10"/>
      <c r="X352" s="13">
        <v>0.0</v>
      </c>
      <c r="Y352" s="13">
        <v>0.0</v>
      </c>
      <c r="Z352" s="13">
        <v>0.0</v>
      </c>
      <c r="AA352" s="13">
        <v>0.0</v>
      </c>
      <c r="AB352" s="13">
        <v>0.0</v>
      </c>
      <c r="AC352" s="13">
        <v>0.0</v>
      </c>
      <c r="AD352" s="13">
        <v>0.1</v>
      </c>
      <c r="AE352" s="13">
        <v>0.35</v>
      </c>
    </row>
    <row r="353" ht="15.75" customHeight="1">
      <c r="A353" s="1" t="s">
        <v>64</v>
      </c>
      <c r="B353" s="13">
        <v>2001.0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3">
        <v>0.0</v>
      </c>
      <c r="J353" s="13">
        <v>0.0</v>
      </c>
      <c r="K353" s="13">
        <v>0.0</v>
      </c>
      <c r="L353" s="13">
        <v>0.0</v>
      </c>
      <c r="M353" s="13">
        <v>0.0</v>
      </c>
      <c r="N353" s="13">
        <v>0.0</v>
      </c>
      <c r="O353" s="13">
        <v>0.0</v>
      </c>
      <c r="P353" s="13">
        <v>0.0</v>
      </c>
      <c r="Q353" s="13">
        <v>0.0</v>
      </c>
      <c r="R353" s="13">
        <v>0.0</v>
      </c>
      <c r="S353" s="13">
        <v>0.0</v>
      </c>
      <c r="T353" s="13">
        <v>0.0</v>
      </c>
      <c r="U353" s="13">
        <v>0.0</v>
      </c>
      <c r="V353" s="13">
        <v>0.0</v>
      </c>
      <c r="W353" s="10"/>
      <c r="X353" s="13">
        <v>0.0</v>
      </c>
      <c r="Y353" s="13">
        <v>0.0</v>
      </c>
      <c r="Z353" s="13">
        <v>0.0</v>
      </c>
      <c r="AA353" s="13">
        <v>0.0</v>
      </c>
      <c r="AB353" s="13">
        <v>0.0</v>
      </c>
      <c r="AC353" s="13">
        <v>0.0</v>
      </c>
      <c r="AD353" s="13">
        <v>0.65</v>
      </c>
      <c r="AE353" s="13">
        <v>0.65</v>
      </c>
    </row>
    <row r="354" ht="15.75" customHeight="1">
      <c r="A354" s="1" t="s">
        <v>67</v>
      </c>
      <c r="B354" s="13">
        <v>2002.0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3">
        <v>0.0</v>
      </c>
      <c r="J354" s="13">
        <v>0.0</v>
      </c>
      <c r="K354" s="13">
        <v>0.0</v>
      </c>
      <c r="L354" s="13">
        <v>0.0</v>
      </c>
      <c r="M354" s="13">
        <v>0.0</v>
      </c>
      <c r="N354" s="13">
        <v>0.0</v>
      </c>
      <c r="O354" s="13">
        <v>0.0</v>
      </c>
      <c r="P354" s="13">
        <v>0.0</v>
      </c>
      <c r="Q354" s="13">
        <v>0.0</v>
      </c>
      <c r="R354" s="13">
        <v>0.0</v>
      </c>
      <c r="S354" s="13">
        <v>0.0</v>
      </c>
      <c r="T354" s="13">
        <v>0.0</v>
      </c>
      <c r="U354" s="13">
        <v>0.0</v>
      </c>
      <c r="V354" s="13">
        <v>0.0</v>
      </c>
      <c r="W354" s="10"/>
      <c r="X354" s="13">
        <v>0.0</v>
      </c>
      <c r="Y354" s="13">
        <v>0.0</v>
      </c>
      <c r="Z354" s="13">
        <v>0.0</v>
      </c>
      <c r="AA354" s="13">
        <v>0.0</v>
      </c>
      <c r="AB354" s="13">
        <v>0.0</v>
      </c>
      <c r="AC354" s="13">
        <v>0.0</v>
      </c>
      <c r="AD354" s="13">
        <v>0.0</v>
      </c>
      <c r="AE354" s="13">
        <v>0.0</v>
      </c>
    </row>
    <row r="355" ht="15.75" customHeight="1">
      <c r="A355" s="1" t="s">
        <v>72</v>
      </c>
      <c r="B355" s="13">
        <v>2003.0</v>
      </c>
      <c r="C355" s="13">
        <v>0.0</v>
      </c>
      <c r="D355" s="13">
        <v>0.0</v>
      </c>
      <c r="E355" s="13">
        <v>0.0</v>
      </c>
      <c r="F355" s="13">
        <v>0.0</v>
      </c>
      <c r="G355" s="13">
        <v>0.0</v>
      </c>
      <c r="H355" s="13">
        <v>0.0</v>
      </c>
      <c r="I355" s="13">
        <v>0.0</v>
      </c>
      <c r="J355" s="13">
        <v>0.0</v>
      </c>
      <c r="K355" s="13">
        <v>0.0</v>
      </c>
      <c r="L355" s="13">
        <v>0.0</v>
      </c>
      <c r="M355" s="13">
        <v>0.0</v>
      </c>
      <c r="N355" s="13">
        <v>0.0</v>
      </c>
      <c r="O355" s="13">
        <v>0.0</v>
      </c>
      <c r="P355" s="13">
        <v>0.0</v>
      </c>
      <c r="Q355" s="13">
        <v>0.0</v>
      </c>
      <c r="R355" s="13">
        <v>0.0</v>
      </c>
      <c r="S355" s="13">
        <v>0.0</v>
      </c>
      <c r="T355" s="13">
        <v>0.0</v>
      </c>
      <c r="U355" s="13">
        <v>0.0</v>
      </c>
      <c r="V355" s="13">
        <v>0.0</v>
      </c>
      <c r="W355" s="10"/>
      <c r="X355" s="13">
        <v>0.0</v>
      </c>
      <c r="Y355" s="13">
        <v>0.0</v>
      </c>
      <c r="Z355" s="13">
        <v>0.0</v>
      </c>
      <c r="AA355" s="13">
        <v>0.0</v>
      </c>
      <c r="AB355" s="13">
        <v>0.0</v>
      </c>
      <c r="AC355" s="13">
        <v>0.0</v>
      </c>
      <c r="AD355" s="13">
        <v>0.4</v>
      </c>
      <c r="AE355" s="13">
        <v>0.25</v>
      </c>
    </row>
    <row r="356" ht="15.75" customHeight="1">
      <c r="A356" s="1" t="s">
        <v>74</v>
      </c>
      <c r="B356" s="13">
        <v>2004.0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3">
        <v>0.0</v>
      </c>
      <c r="J356" s="13">
        <v>0.0</v>
      </c>
      <c r="K356" s="13">
        <v>0.0</v>
      </c>
      <c r="L356" s="13">
        <v>0.0</v>
      </c>
      <c r="M356" s="13">
        <v>0.0</v>
      </c>
      <c r="N356" s="13">
        <v>0.0</v>
      </c>
      <c r="O356" s="13">
        <v>0.0</v>
      </c>
      <c r="P356" s="13">
        <v>0.0</v>
      </c>
      <c r="Q356" s="13">
        <v>0.0</v>
      </c>
      <c r="R356" s="13">
        <v>0.0</v>
      </c>
      <c r="S356" s="13">
        <v>0.0</v>
      </c>
      <c r="T356" s="13">
        <v>0.0</v>
      </c>
      <c r="U356" s="13">
        <v>0.0</v>
      </c>
      <c r="V356" s="13">
        <v>0.0</v>
      </c>
      <c r="W356" s="10"/>
      <c r="X356" s="13">
        <v>0.0</v>
      </c>
      <c r="Y356" s="13">
        <v>0.0</v>
      </c>
      <c r="Z356" s="13">
        <v>0.0</v>
      </c>
      <c r="AA356" s="13">
        <v>0.0</v>
      </c>
      <c r="AB356" s="13">
        <v>0.0</v>
      </c>
      <c r="AC356" s="13">
        <v>0.0</v>
      </c>
      <c r="AD356" s="13">
        <v>0.15</v>
      </c>
      <c r="AE356" s="13">
        <v>0.25</v>
      </c>
    </row>
    <row r="357" ht="15.75" customHeight="1">
      <c r="A357" s="1" t="s">
        <v>77</v>
      </c>
      <c r="B357" s="13">
        <v>2005.0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3">
        <v>0.0</v>
      </c>
      <c r="J357" s="13">
        <v>0.0</v>
      </c>
      <c r="K357" s="13">
        <v>0.0</v>
      </c>
      <c r="L357" s="13">
        <v>0.0</v>
      </c>
      <c r="M357" s="13">
        <v>0.0</v>
      </c>
      <c r="N357" s="13">
        <v>0.0</v>
      </c>
      <c r="O357" s="13">
        <v>0.0</v>
      </c>
      <c r="P357" s="13">
        <v>0.0</v>
      </c>
      <c r="Q357" s="13">
        <v>0.0</v>
      </c>
      <c r="R357" s="13">
        <v>0.0</v>
      </c>
      <c r="S357" s="13">
        <v>0.0</v>
      </c>
      <c r="T357" s="13">
        <v>0.0</v>
      </c>
      <c r="U357" s="13">
        <v>0.0</v>
      </c>
      <c r="V357" s="13">
        <v>0.0</v>
      </c>
      <c r="W357" s="10"/>
      <c r="X357" s="13">
        <v>0.0</v>
      </c>
      <c r="Y357" s="13">
        <v>0.0</v>
      </c>
      <c r="Z357" s="13">
        <v>0.0</v>
      </c>
      <c r="AA357" s="13">
        <v>0.0</v>
      </c>
      <c r="AB357" s="13">
        <v>0.0</v>
      </c>
      <c r="AC357" s="13">
        <v>0.0</v>
      </c>
      <c r="AD357" s="13">
        <v>0.1</v>
      </c>
      <c r="AE357" s="13">
        <v>0.0</v>
      </c>
    </row>
    <row r="358" ht="15.75" customHeight="1">
      <c r="A358" s="1" t="s">
        <v>130</v>
      </c>
      <c r="B358" s="13">
        <v>2006.0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3">
        <v>0.0</v>
      </c>
      <c r="J358" s="13">
        <v>0.0</v>
      </c>
      <c r="K358" s="13">
        <v>0.0</v>
      </c>
      <c r="L358" s="13">
        <v>0.0</v>
      </c>
      <c r="M358" s="13">
        <v>0.0</v>
      </c>
      <c r="N358" s="13">
        <v>0.0</v>
      </c>
      <c r="O358" s="13">
        <v>0.0</v>
      </c>
      <c r="P358" s="13">
        <v>0.0</v>
      </c>
      <c r="Q358" s="13">
        <v>0.0</v>
      </c>
      <c r="R358" s="13">
        <v>0.0</v>
      </c>
      <c r="S358" s="13">
        <v>0.0</v>
      </c>
      <c r="T358" s="13">
        <v>0.0</v>
      </c>
      <c r="U358" s="13">
        <v>0.0</v>
      </c>
      <c r="V358" s="13">
        <v>0.0</v>
      </c>
      <c r="W358" s="10"/>
      <c r="X358" s="13">
        <v>0.0</v>
      </c>
      <c r="Y358" s="13">
        <v>0.0</v>
      </c>
      <c r="Z358" s="13">
        <v>0.0</v>
      </c>
      <c r="AA358" s="13">
        <v>0.0</v>
      </c>
      <c r="AB358" s="13">
        <v>0.0</v>
      </c>
      <c r="AC358" s="13">
        <v>0.0</v>
      </c>
      <c r="AD358" s="13">
        <v>0.0</v>
      </c>
      <c r="AE358" s="13">
        <v>0.0</v>
      </c>
    </row>
    <row r="359" ht="15.75" customHeight="1">
      <c r="A359" s="1" t="s">
        <v>79</v>
      </c>
      <c r="B359" s="13">
        <v>2007.0</v>
      </c>
      <c r="C359" s="13">
        <v>0.0</v>
      </c>
      <c r="D359" s="13">
        <v>0.0</v>
      </c>
      <c r="E359" s="13">
        <v>0.0</v>
      </c>
      <c r="F359" s="13">
        <v>0.0</v>
      </c>
      <c r="G359" s="13">
        <v>0.0</v>
      </c>
      <c r="H359" s="13">
        <v>0.0</v>
      </c>
      <c r="I359" s="13">
        <v>0.0</v>
      </c>
      <c r="J359" s="13">
        <v>0.0</v>
      </c>
      <c r="K359" s="13">
        <v>0.0</v>
      </c>
      <c r="L359" s="13">
        <v>0.0</v>
      </c>
      <c r="M359" s="13">
        <v>0.0</v>
      </c>
      <c r="N359" s="13">
        <v>0.0</v>
      </c>
      <c r="O359" s="13">
        <v>0.0</v>
      </c>
      <c r="P359" s="13">
        <v>0.0</v>
      </c>
      <c r="Q359" s="13">
        <v>0.0</v>
      </c>
      <c r="R359" s="13">
        <v>0.0</v>
      </c>
      <c r="S359" s="13">
        <v>0.0</v>
      </c>
      <c r="T359" s="13">
        <v>0.0</v>
      </c>
      <c r="U359" s="13">
        <v>0.0</v>
      </c>
      <c r="V359" s="13">
        <v>0.0</v>
      </c>
      <c r="W359" s="10"/>
      <c r="X359" s="13">
        <v>0.0</v>
      </c>
      <c r="Y359" s="13">
        <v>0.0</v>
      </c>
      <c r="Z359" s="13">
        <v>0.0</v>
      </c>
      <c r="AA359" s="13">
        <v>0.0</v>
      </c>
      <c r="AB359" s="13">
        <v>0.0</v>
      </c>
      <c r="AC359" s="13">
        <v>0.0</v>
      </c>
      <c r="AD359" s="13">
        <v>0.75</v>
      </c>
      <c r="AE359" s="13">
        <v>0.85</v>
      </c>
    </row>
    <row r="360" ht="15.75" customHeight="1">
      <c r="A360" s="1" t="s">
        <v>82</v>
      </c>
      <c r="B360" s="13">
        <v>2008.0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0.0</v>
      </c>
      <c r="I360" s="13">
        <v>0.0</v>
      </c>
      <c r="J360" s="13">
        <v>0.0</v>
      </c>
      <c r="K360" s="13">
        <v>0.0</v>
      </c>
      <c r="L360" s="13">
        <v>0.0</v>
      </c>
      <c r="M360" s="13">
        <v>0.0</v>
      </c>
      <c r="N360" s="13">
        <v>0.0</v>
      </c>
      <c r="O360" s="13">
        <v>0.0</v>
      </c>
      <c r="P360" s="13">
        <v>0.0</v>
      </c>
      <c r="Q360" s="13">
        <v>0.0</v>
      </c>
      <c r="R360" s="13">
        <v>0.0</v>
      </c>
      <c r="S360" s="13">
        <v>0.0</v>
      </c>
      <c r="T360" s="13">
        <v>0.0</v>
      </c>
      <c r="U360" s="13">
        <v>0.0</v>
      </c>
      <c r="V360" s="13">
        <v>0.0</v>
      </c>
      <c r="W360" s="10"/>
      <c r="X360" s="13">
        <v>0.0</v>
      </c>
      <c r="Y360" s="13">
        <v>0.0</v>
      </c>
      <c r="Z360" s="13">
        <v>0.0</v>
      </c>
      <c r="AA360" s="13">
        <v>0.0</v>
      </c>
      <c r="AB360" s="13">
        <v>0.0</v>
      </c>
      <c r="AC360" s="13">
        <v>0.0</v>
      </c>
      <c r="AD360" s="13">
        <v>0.55</v>
      </c>
      <c r="AE360" s="13">
        <v>0.6</v>
      </c>
    </row>
    <row r="361" ht="15.75" customHeight="1">
      <c r="A361" s="1" t="s">
        <v>84</v>
      </c>
      <c r="B361" s="13">
        <v>2009.0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3">
        <v>0.0</v>
      </c>
      <c r="J361" s="13">
        <v>0.0</v>
      </c>
      <c r="K361" s="13">
        <v>0.0</v>
      </c>
      <c r="L361" s="13">
        <v>0.0</v>
      </c>
      <c r="M361" s="13">
        <v>0.0</v>
      </c>
      <c r="N361" s="13">
        <v>0.0</v>
      </c>
      <c r="O361" s="13">
        <v>0.0</v>
      </c>
      <c r="P361" s="13">
        <v>0.0</v>
      </c>
      <c r="Q361" s="13">
        <v>0.0</v>
      </c>
      <c r="R361" s="13">
        <v>0.0</v>
      </c>
      <c r="S361" s="13">
        <v>0.0</v>
      </c>
      <c r="T361" s="13">
        <v>0.0</v>
      </c>
      <c r="U361" s="13">
        <v>0.0</v>
      </c>
      <c r="V361" s="13">
        <v>0.0</v>
      </c>
      <c r="W361" s="10"/>
      <c r="X361" s="13">
        <v>0.0</v>
      </c>
      <c r="Y361" s="13">
        <v>0.0</v>
      </c>
      <c r="Z361" s="13">
        <v>0.0</v>
      </c>
      <c r="AA361" s="13">
        <v>0.0</v>
      </c>
      <c r="AB361" s="13">
        <v>0.0</v>
      </c>
      <c r="AC361" s="13">
        <v>0.0</v>
      </c>
      <c r="AD361" s="13">
        <v>0.6</v>
      </c>
      <c r="AE361" s="13">
        <v>0.95</v>
      </c>
    </row>
    <row r="362" ht="15.75" customHeight="1">
      <c r="A362" s="1" t="s">
        <v>95</v>
      </c>
      <c r="B362" s="13">
        <v>2010.0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3">
        <v>0.0</v>
      </c>
      <c r="J362" s="13">
        <v>0.0</v>
      </c>
      <c r="K362" s="13">
        <v>0.0</v>
      </c>
      <c r="L362" s="13">
        <v>0.0</v>
      </c>
      <c r="M362" s="13">
        <v>0.0</v>
      </c>
      <c r="N362" s="13">
        <v>0.0</v>
      </c>
      <c r="O362" s="13">
        <v>0.0</v>
      </c>
      <c r="P362" s="13">
        <v>0.0</v>
      </c>
      <c r="Q362" s="13">
        <v>0.0</v>
      </c>
      <c r="R362" s="13">
        <v>0.0</v>
      </c>
      <c r="S362" s="13">
        <v>0.0</v>
      </c>
      <c r="T362" s="13">
        <v>0.0</v>
      </c>
      <c r="U362" s="13">
        <v>0.0</v>
      </c>
      <c r="V362" s="13">
        <v>0.0</v>
      </c>
      <c r="W362" s="10"/>
      <c r="X362" s="13">
        <v>0.0</v>
      </c>
      <c r="Y362" s="13">
        <v>0.0</v>
      </c>
      <c r="Z362" s="13">
        <v>0.0</v>
      </c>
      <c r="AA362" s="13">
        <v>0.0</v>
      </c>
      <c r="AB362" s="13">
        <v>0.0</v>
      </c>
      <c r="AC362" s="13">
        <v>0.0</v>
      </c>
      <c r="AD362" s="13">
        <v>0.0</v>
      </c>
      <c r="AE362" s="13">
        <v>0.0</v>
      </c>
    </row>
    <row r="363" ht="15.75" customHeight="1">
      <c r="A363" s="1" t="s">
        <v>96</v>
      </c>
      <c r="B363" s="13">
        <v>2011.0</v>
      </c>
      <c r="C363" s="13">
        <v>0.0</v>
      </c>
      <c r="D363" s="13">
        <v>0.0</v>
      </c>
      <c r="E363" s="13">
        <v>0.0</v>
      </c>
      <c r="F363" s="13">
        <v>0.0</v>
      </c>
      <c r="G363" s="13">
        <v>0.0</v>
      </c>
      <c r="H363" s="13">
        <v>0.0</v>
      </c>
      <c r="I363" s="13">
        <v>0.0</v>
      </c>
      <c r="J363" s="13">
        <v>0.0</v>
      </c>
      <c r="K363" s="13">
        <v>0.0</v>
      </c>
      <c r="L363" s="13">
        <v>0.0</v>
      </c>
      <c r="M363" s="13">
        <v>0.0</v>
      </c>
      <c r="N363" s="13">
        <v>0.0</v>
      </c>
      <c r="O363" s="13">
        <v>0.0</v>
      </c>
      <c r="P363" s="13">
        <v>0.0</v>
      </c>
      <c r="Q363" s="13">
        <v>0.0</v>
      </c>
      <c r="R363" s="13">
        <v>0.0</v>
      </c>
      <c r="S363" s="13">
        <v>0.0</v>
      </c>
      <c r="T363" s="13">
        <v>0.0</v>
      </c>
      <c r="U363" s="13">
        <v>0.0</v>
      </c>
      <c r="V363" s="13">
        <v>0.0</v>
      </c>
      <c r="W363" s="10"/>
      <c r="X363" s="13">
        <v>0.0</v>
      </c>
      <c r="Y363" s="13">
        <v>0.0</v>
      </c>
      <c r="Z363" s="13">
        <v>0.0</v>
      </c>
      <c r="AA363" s="13">
        <v>0.0</v>
      </c>
      <c r="AB363" s="13">
        <v>0.0</v>
      </c>
      <c r="AC363" s="13">
        <v>0.0</v>
      </c>
      <c r="AD363" s="13">
        <v>0.75</v>
      </c>
      <c r="AE363" s="13">
        <v>1.0</v>
      </c>
    </row>
    <row r="364" ht="15.75" customHeight="1">
      <c r="A364" s="1" t="s">
        <v>97</v>
      </c>
      <c r="B364" s="13">
        <v>2012.0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0.0</v>
      </c>
      <c r="I364" s="13">
        <v>0.0</v>
      </c>
      <c r="J364" s="13">
        <v>0.0</v>
      </c>
      <c r="K364" s="13">
        <v>0.0</v>
      </c>
      <c r="L364" s="13">
        <v>0.0</v>
      </c>
      <c r="M364" s="13">
        <v>0.0</v>
      </c>
      <c r="N364" s="13">
        <v>0.0</v>
      </c>
      <c r="O364" s="13">
        <v>0.0</v>
      </c>
      <c r="P364" s="13">
        <v>0.0</v>
      </c>
      <c r="Q364" s="13">
        <v>0.0</v>
      </c>
      <c r="R364" s="13">
        <v>0.0</v>
      </c>
      <c r="S364" s="13">
        <v>0.0</v>
      </c>
      <c r="T364" s="13">
        <v>0.0</v>
      </c>
      <c r="U364" s="13">
        <v>0.0</v>
      </c>
      <c r="V364" s="13">
        <v>0.0</v>
      </c>
      <c r="W364" s="10"/>
      <c r="X364" s="13">
        <v>0.0</v>
      </c>
      <c r="Y364" s="13">
        <v>0.0</v>
      </c>
      <c r="Z364" s="13">
        <v>0.0</v>
      </c>
      <c r="AA364" s="13">
        <v>0.0</v>
      </c>
      <c r="AB364" s="13">
        <v>0.0</v>
      </c>
      <c r="AC364" s="13">
        <v>0.0</v>
      </c>
      <c r="AD364" s="13">
        <v>0.6</v>
      </c>
      <c r="AE364" s="13">
        <v>0.9</v>
      </c>
    </row>
    <row r="365" ht="15.75" customHeight="1">
      <c r="A365" s="1" t="s">
        <v>100</v>
      </c>
      <c r="B365" s="13">
        <v>2013.0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3">
        <v>0.0</v>
      </c>
      <c r="J365" s="13">
        <v>0.0</v>
      </c>
      <c r="K365" s="13">
        <v>0.0</v>
      </c>
      <c r="L365" s="13">
        <v>0.0</v>
      </c>
      <c r="M365" s="13">
        <v>0.0</v>
      </c>
      <c r="N365" s="13">
        <v>0.0</v>
      </c>
      <c r="O365" s="13">
        <v>0.0</v>
      </c>
      <c r="P365" s="13">
        <v>0.0</v>
      </c>
      <c r="Q365" s="13">
        <v>0.0</v>
      </c>
      <c r="R365" s="13">
        <v>0.0</v>
      </c>
      <c r="S365" s="13">
        <v>0.0</v>
      </c>
      <c r="T365" s="13">
        <v>0.0</v>
      </c>
      <c r="U365" s="13">
        <v>0.0</v>
      </c>
      <c r="V365" s="13">
        <v>0.0</v>
      </c>
      <c r="W365" s="10"/>
      <c r="X365" s="13">
        <v>0.0</v>
      </c>
      <c r="Y365" s="13">
        <v>0.0</v>
      </c>
      <c r="Z365" s="13">
        <v>0.0</v>
      </c>
      <c r="AA365" s="13">
        <v>0.0</v>
      </c>
      <c r="AB365" s="13">
        <v>0.0</v>
      </c>
      <c r="AC365" s="13">
        <v>0.0</v>
      </c>
      <c r="AD365" s="13">
        <v>0.3</v>
      </c>
      <c r="AE365" s="13">
        <v>0.25</v>
      </c>
    </row>
    <row r="366" ht="15.75" customHeight="1">
      <c r="A366" s="1" t="s">
        <v>132</v>
      </c>
      <c r="B366" s="13">
        <v>2014.0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3">
        <v>0.0</v>
      </c>
      <c r="O366" s="13">
        <v>0.0</v>
      </c>
      <c r="P366" s="13">
        <v>0.0</v>
      </c>
      <c r="Q366" s="13">
        <v>0.0</v>
      </c>
      <c r="R366" s="13">
        <v>0.0</v>
      </c>
      <c r="S366" s="13">
        <v>0.0</v>
      </c>
      <c r="T366" s="13">
        <v>0.0</v>
      </c>
      <c r="U366" s="13">
        <v>0.0</v>
      </c>
      <c r="V366" s="13">
        <v>0.0</v>
      </c>
      <c r="W366" s="10"/>
      <c r="X366" s="13">
        <v>0.0</v>
      </c>
      <c r="Y366" s="13">
        <v>0.0</v>
      </c>
      <c r="Z366" s="13">
        <v>0.0</v>
      </c>
      <c r="AA366" s="13">
        <v>0.0</v>
      </c>
      <c r="AB366" s="13">
        <v>0.0</v>
      </c>
      <c r="AC366" s="13">
        <v>0.0</v>
      </c>
      <c r="AD366" s="13">
        <v>0.0</v>
      </c>
      <c r="AE366" s="13">
        <v>0.0</v>
      </c>
    </row>
    <row r="367" ht="15.75" customHeight="1">
      <c r="A367" s="1" t="s">
        <v>107</v>
      </c>
      <c r="B367" s="13">
        <v>2015.0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3">
        <v>0.0</v>
      </c>
      <c r="J367" s="13">
        <v>0.0</v>
      </c>
      <c r="K367" s="13">
        <v>0.0</v>
      </c>
      <c r="L367" s="13">
        <v>0.0</v>
      </c>
      <c r="M367" s="13">
        <v>0.0</v>
      </c>
      <c r="N367" s="13">
        <v>0.0</v>
      </c>
      <c r="O367" s="13">
        <v>0.0</v>
      </c>
      <c r="P367" s="13">
        <v>0.0</v>
      </c>
      <c r="Q367" s="13">
        <v>0.0</v>
      </c>
      <c r="R367" s="13">
        <v>0.0</v>
      </c>
      <c r="S367" s="13">
        <v>0.0</v>
      </c>
      <c r="T367" s="13">
        <v>0.0</v>
      </c>
      <c r="U367" s="13">
        <v>0.0</v>
      </c>
      <c r="V367" s="13">
        <v>0.0</v>
      </c>
      <c r="W367" s="10"/>
      <c r="X367" s="13">
        <v>0.0</v>
      </c>
      <c r="Y367" s="13">
        <v>0.0</v>
      </c>
      <c r="Z367" s="13">
        <v>0.0</v>
      </c>
      <c r="AA367" s="13">
        <v>0.0</v>
      </c>
      <c r="AB367" s="13">
        <v>0.0</v>
      </c>
      <c r="AC367" s="13">
        <v>0.0</v>
      </c>
      <c r="AD367" s="13">
        <v>1.0</v>
      </c>
      <c r="AE367" s="13">
        <v>1.0</v>
      </c>
    </row>
    <row r="368" ht="15.75" customHeight="1">
      <c r="A368" s="1" t="s">
        <v>110</v>
      </c>
      <c r="B368" s="13">
        <v>2016.0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3">
        <v>0.0</v>
      </c>
      <c r="J368" s="13">
        <v>0.0</v>
      </c>
      <c r="K368" s="13">
        <v>0.0</v>
      </c>
      <c r="L368" s="13">
        <v>0.0</v>
      </c>
      <c r="M368" s="13">
        <v>0.0</v>
      </c>
      <c r="N368" s="13">
        <v>0.0</v>
      </c>
      <c r="O368" s="13">
        <v>0.0</v>
      </c>
      <c r="P368" s="13">
        <v>0.0</v>
      </c>
      <c r="Q368" s="13">
        <v>0.0</v>
      </c>
      <c r="R368" s="13">
        <v>0.0</v>
      </c>
      <c r="S368" s="13">
        <v>0.0</v>
      </c>
      <c r="T368" s="13">
        <v>0.0</v>
      </c>
      <c r="U368" s="13">
        <v>0.0</v>
      </c>
      <c r="V368" s="13">
        <v>0.0</v>
      </c>
      <c r="W368" s="10"/>
      <c r="X368" s="13">
        <v>0.0</v>
      </c>
      <c r="Y368" s="13">
        <v>0.0</v>
      </c>
      <c r="Z368" s="13">
        <v>0.0</v>
      </c>
      <c r="AA368" s="13">
        <v>0.0</v>
      </c>
      <c r="AB368" s="13">
        <v>0.0</v>
      </c>
      <c r="AC368" s="13">
        <v>0.0</v>
      </c>
      <c r="AD368" s="13">
        <v>0.9</v>
      </c>
      <c r="AE368" s="13">
        <v>1.0</v>
      </c>
    </row>
    <row r="369" ht="15.75" customHeight="1">
      <c r="A369" s="1" t="s">
        <v>111</v>
      </c>
      <c r="B369" s="13">
        <v>2017.0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3">
        <v>0.0</v>
      </c>
      <c r="J369" s="13">
        <v>0.0</v>
      </c>
      <c r="K369" s="13">
        <v>0.0</v>
      </c>
      <c r="L369" s="13">
        <v>0.0</v>
      </c>
      <c r="M369" s="13">
        <v>0.0</v>
      </c>
      <c r="N369" s="13">
        <v>0.0</v>
      </c>
      <c r="O369" s="13">
        <v>0.0</v>
      </c>
      <c r="P369" s="13">
        <v>0.0</v>
      </c>
      <c r="Q369" s="13">
        <v>0.0</v>
      </c>
      <c r="R369" s="13">
        <v>0.0</v>
      </c>
      <c r="S369" s="13">
        <v>0.0</v>
      </c>
      <c r="T369" s="13">
        <v>0.0</v>
      </c>
      <c r="U369" s="13">
        <v>0.0</v>
      </c>
      <c r="V369" s="13">
        <v>0.0</v>
      </c>
      <c r="W369" s="10"/>
      <c r="X369" s="13">
        <v>0.0</v>
      </c>
      <c r="Y369" s="13">
        <v>0.0</v>
      </c>
      <c r="Z369" s="13">
        <v>0.0</v>
      </c>
      <c r="AA369" s="13">
        <v>0.0</v>
      </c>
      <c r="AB369" s="13">
        <v>0.0</v>
      </c>
      <c r="AC369" s="13">
        <v>0.0</v>
      </c>
      <c r="AD369" s="13">
        <v>0.75</v>
      </c>
      <c r="AE369" s="13">
        <v>0.9</v>
      </c>
    </row>
    <row r="370" ht="15.75" customHeight="1">
      <c r="A370" s="1" t="s">
        <v>114</v>
      </c>
      <c r="B370" s="13">
        <v>1995.0</v>
      </c>
      <c r="C370" s="13">
        <v>0.5</v>
      </c>
      <c r="D370" s="13">
        <v>1.0</v>
      </c>
      <c r="E370" s="13">
        <v>0.5</v>
      </c>
      <c r="F370" s="13">
        <v>1.0</v>
      </c>
      <c r="G370" s="13">
        <v>0.0</v>
      </c>
      <c r="H370" s="13">
        <v>0.0</v>
      </c>
      <c r="I370" s="13">
        <v>0.5</v>
      </c>
      <c r="J370" s="13">
        <v>1.0</v>
      </c>
      <c r="K370" s="13">
        <v>0.5</v>
      </c>
      <c r="L370" s="13">
        <v>0.5</v>
      </c>
      <c r="M370" s="13">
        <v>1.0</v>
      </c>
      <c r="N370" s="13">
        <v>1.0</v>
      </c>
      <c r="O370" s="13">
        <v>1.0</v>
      </c>
      <c r="P370" s="13">
        <v>1.0</v>
      </c>
      <c r="Q370" s="13">
        <v>1.0</v>
      </c>
      <c r="R370" s="13">
        <v>0.0</v>
      </c>
      <c r="S370" s="13">
        <v>0.0</v>
      </c>
      <c r="T370" s="13">
        <v>0.5</v>
      </c>
      <c r="U370" s="13">
        <v>1.0</v>
      </c>
      <c r="V370" s="13">
        <v>1.0</v>
      </c>
      <c r="W370" s="10"/>
      <c r="X370" s="13">
        <v>1.0</v>
      </c>
      <c r="Y370" s="13">
        <v>2.0</v>
      </c>
      <c r="Z370" s="13">
        <v>4.0</v>
      </c>
      <c r="AA370" s="13">
        <v>4.0</v>
      </c>
      <c r="AB370" s="13">
        <v>1.0</v>
      </c>
      <c r="AC370" s="13">
        <v>1.0</v>
      </c>
      <c r="AD370" s="13">
        <v>0.3</v>
      </c>
      <c r="AE370" s="13">
        <v>0.4</v>
      </c>
    </row>
    <row r="371" ht="15.75" customHeight="1">
      <c r="A371" s="1" t="s">
        <v>116</v>
      </c>
      <c r="B371" s="13">
        <v>1996.0</v>
      </c>
      <c r="C371" s="13">
        <v>0.5</v>
      </c>
      <c r="D371" s="13">
        <v>1.0</v>
      </c>
      <c r="E371" s="13">
        <v>0.5</v>
      </c>
      <c r="F371" s="13">
        <v>1.0</v>
      </c>
      <c r="G371" s="13">
        <v>0.0</v>
      </c>
      <c r="H371" s="13">
        <v>0.0</v>
      </c>
      <c r="I371" s="13">
        <v>0.5</v>
      </c>
      <c r="J371" s="13">
        <v>1.0</v>
      </c>
      <c r="K371" s="13">
        <v>0.5</v>
      </c>
      <c r="L371" s="13">
        <v>0.5</v>
      </c>
      <c r="M371" s="13">
        <v>1.0</v>
      </c>
      <c r="N371" s="13">
        <v>1.0</v>
      </c>
      <c r="O371" s="13">
        <v>1.0</v>
      </c>
      <c r="P371" s="13">
        <v>1.0</v>
      </c>
      <c r="Q371" s="13">
        <v>1.0</v>
      </c>
      <c r="R371" s="13">
        <v>0.0</v>
      </c>
      <c r="S371" s="13">
        <v>0.0</v>
      </c>
      <c r="T371" s="13">
        <v>0.5</v>
      </c>
      <c r="U371" s="13">
        <v>1.0</v>
      </c>
      <c r="V371" s="13">
        <v>1.0</v>
      </c>
      <c r="W371" s="10"/>
      <c r="X371" s="13">
        <v>1.0</v>
      </c>
      <c r="Y371" s="13">
        <v>2.0</v>
      </c>
      <c r="Z371" s="13">
        <v>4.0</v>
      </c>
      <c r="AA371" s="13">
        <v>4.0</v>
      </c>
      <c r="AB371" s="13">
        <v>1.0</v>
      </c>
      <c r="AC371" s="13">
        <v>1.0</v>
      </c>
      <c r="AD371" s="13">
        <v>0.6</v>
      </c>
      <c r="AE371" s="13">
        <v>0.95</v>
      </c>
    </row>
    <row r="372" ht="15.75" customHeight="1">
      <c r="A372" s="1" t="s">
        <v>122</v>
      </c>
      <c r="B372" s="13">
        <v>1997.0</v>
      </c>
      <c r="C372" s="13">
        <v>0.5</v>
      </c>
      <c r="D372" s="13">
        <v>1.0</v>
      </c>
      <c r="E372" s="13">
        <v>0.5</v>
      </c>
      <c r="F372" s="13">
        <v>1.0</v>
      </c>
      <c r="G372" s="13">
        <v>0.5</v>
      </c>
      <c r="H372" s="13">
        <v>1.0</v>
      </c>
      <c r="I372" s="13">
        <v>0.5</v>
      </c>
      <c r="J372" s="13">
        <v>1.0</v>
      </c>
      <c r="K372" s="13">
        <v>1.0</v>
      </c>
      <c r="L372" s="13">
        <v>0.5</v>
      </c>
      <c r="M372" s="13">
        <v>1.0</v>
      </c>
      <c r="N372" s="13">
        <v>1.0</v>
      </c>
      <c r="O372" s="13">
        <v>1.0</v>
      </c>
      <c r="P372" s="13">
        <v>1.0</v>
      </c>
      <c r="Q372" s="13">
        <v>1.0</v>
      </c>
      <c r="R372" s="13">
        <v>0.0</v>
      </c>
      <c r="S372" s="13">
        <v>1.0</v>
      </c>
      <c r="T372" s="13">
        <v>0.5</v>
      </c>
      <c r="U372" s="13">
        <v>1.0</v>
      </c>
      <c r="V372" s="13">
        <v>1.0</v>
      </c>
      <c r="W372" s="10"/>
      <c r="X372" s="13">
        <v>1.0</v>
      </c>
      <c r="Y372" s="13">
        <v>2.0</v>
      </c>
      <c r="Z372" s="13">
        <v>6.0</v>
      </c>
      <c r="AA372" s="13">
        <v>5.0</v>
      </c>
      <c r="AB372" s="13">
        <v>1.0</v>
      </c>
      <c r="AC372" s="13">
        <v>1.0</v>
      </c>
      <c r="AD372" s="13">
        <v>0.2</v>
      </c>
      <c r="AE372" s="13">
        <v>0.2</v>
      </c>
    </row>
    <row r="373" ht="15.75" customHeight="1">
      <c r="A373" s="1" t="s">
        <v>135</v>
      </c>
      <c r="B373" s="13">
        <v>1998.0</v>
      </c>
      <c r="C373" s="13">
        <v>0.5</v>
      </c>
      <c r="D373" s="13">
        <v>1.0</v>
      </c>
      <c r="E373" s="13">
        <v>0.5</v>
      </c>
      <c r="F373" s="13">
        <v>1.0</v>
      </c>
      <c r="G373" s="13">
        <v>0.5</v>
      </c>
      <c r="H373" s="13">
        <v>1.0</v>
      </c>
      <c r="I373" s="13">
        <v>0.5</v>
      </c>
      <c r="J373" s="13">
        <v>1.0</v>
      </c>
      <c r="K373" s="13">
        <v>1.0</v>
      </c>
      <c r="L373" s="13">
        <v>0.5</v>
      </c>
      <c r="M373" s="13">
        <v>1.0</v>
      </c>
      <c r="N373" s="13">
        <v>1.0</v>
      </c>
      <c r="O373" s="13">
        <v>1.0</v>
      </c>
      <c r="P373" s="13">
        <v>1.0</v>
      </c>
      <c r="Q373" s="13">
        <v>1.0</v>
      </c>
      <c r="R373" s="13">
        <v>0.0</v>
      </c>
      <c r="S373" s="13">
        <v>1.0</v>
      </c>
      <c r="T373" s="13">
        <v>0.5</v>
      </c>
      <c r="U373" s="13">
        <v>1.0</v>
      </c>
      <c r="V373" s="13">
        <v>1.0</v>
      </c>
      <c r="W373" s="10"/>
      <c r="X373" s="13">
        <v>1.0</v>
      </c>
      <c r="Y373" s="13">
        <v>2.0</v>
      </c>
      <c r="Z373" s="13">
        <v>6.0</v>
      </c>
      <c r="AA373" s="13">
        <v>5.0</v>
      </c>
      <c r="AB373" s="13">
        <v>1.0</v>
      </c>
      <c r="AC373" s="13">
        <v>1.0</v>
      </c>
      <c r="AD373" s="13">
        <v>0.0</v>
      </c>
      <c r="AE373" s="13">
        <v>0.0</v>
      </c>
    </row>
    <row r="374" ht="15.75" customHeight="1">
      <c r="A374" s="1" t="s">
        <v>27</v>
      </c>
      <c r="B374" s="13">
        <v>1999.0</v>
      </c>
      <c r="C374" s="13">
        <v>0.5</v>
      </c>
      <c r="D374" s="13">
        <v>1.0</v>
      </c>
      <c r="E374" s="13">
        <v>0.5</v>
      </c>
      <c r="F374" s="13">
        <v>1.0</v>
      </c>
      <c r="G374" s="13">
        <v>0.5</v>
      </c>
      <c r="H374" s="13">
        <v>1.0</v>
      </c>
      <c r="I374" s="13">
        <v>0.5</v>
      </c>
      <c r="J374" s="13">
        <v>0.5</v>
      </c>
      <c r="K374" s="13">
        <v>1.0</v>
      </c>
      <c r="L374" s="13">
        <v>0.5</v>
      </c>
      <c r="M374" s="13">
        <v>1.0</v>
      </c>
      <c r="N374" s="13">
        <v>1.0</v>
      </c>
      <c r="O374" s="13">
        <v>1.0</v>
      </c>
      <c r="P374" s="13">
        <v>1.0</v>
      </c>
      <c r="Q374" s="13">
        <v>1.0</v>
      </c>
      <c r="R374" s="13">
        <v>0.0</v>
      </c>
      <c r="S374" s="13">
        <v>1.0</v>
      </c>
      <c r="T374" s="13">
        <v>0.5</v>
      </c>
      <c r="U374" s="13">
        <v>1.0</v>
      </c>
      <c r="V374" s="13">
        <v>1.0</v>
      </c>
      <c r="W374" s="10"/>
      <c r="X374" s="13">
        <v>1.0</v>
      </c>
      <c r="Y374" s="13">
        <v>2.0</v>
      </c>
      <c r="Z374" s="13">
        <v>6.0</v>
      </c>
      <c r="AA374" s="13">
        <v>4.5</v>
      </c>
      <c r="AB374" s="13">
        <v>1.0</v>
      </c>
      <c r="AC374" s="13">
        <v>1.0</v>
      </c>
      <c r="AD374" s="13">
        <v>0.6</v>
      </c>
      <c r="AE374" s="13">
        <v>0.75</v>
      </c>
    </row>
    <row r="375" ht="15.75" customHeight="1">
      <c r="A375" s="1" t="s">
        <v>34</v>
      </c>
      <c r="B375" s="13">
        <v>2000.0</v>
      </c>
      <c r="C375" s="13">
        <v>0.5</v>
      </c>
      <c r="D375" s="13">
        <v>1.0</v>
      </c>
      <c r="E375" s="13">
        <v>0.5</v>
      </c>
      <c r="F375" s="13">
        <v>1.0</v>
      </c>
      <c r="G375" s="13">
        <v>0.5</v>
      </c>
      <c r="H375" s="13">
        <v>1.0</v>
      </c>
      <c r="I375" s="13">
        <v>0.5</v>
      </c>
      <c r="J375" s="13">
        <v>1.0</v>
      </c>
      <c r="K375" s="13">
        <v>1.0</v>
      </c>
      <c r="L375" s="13">
        <v>0.5</v>
      </c>
      <c r="M375" s="13">
        <v>1.0</v>
      </c>
      <c r="N375" s="13">
        <v>1.0</v>
      </c>
      <c r="O375" s="13">
        <v>1.0</v>
      </c>
      <c r="P375" s="13">
        <v>1.0</v>
      </c>
      <c r="Q375" s="13">
        <v>1.0</v>
      </c>
      <c r="R375" s="13">
        <v>0.0</v>
      </c>
      <c r="S375" s="13">
        <v>1.0</v>
      </c>
      <c r="T375" s="13">
        <v>0.5</v>
      </c>
      <c r="U375" s="13">
        <v>1.0</v>
      </c>
      <c r="V375" s="13">
        <v>1.0</v>
      </c>
      <c r="W375" s="10"/>
      <c r="X375" s="13">
        <v>1.0</v>
      </c>
      <c r="Y375" s="13">
        <v>2.0</v>
      </c>
      <c r="Z375" s="13">
        <v>6.0</v>
      </c>
      <c r="AA375" s="13">
        <v>5.0</v>
      </c>
      <c r="AB375" s="13">
        <v>1.0</v>
      </c>
      <c r="AC375" s="13">
        <v>1.0</v>
      </c>
      <c r="AD375" s="13">
        <v>0.25</v>
      </c>
      <c r="AE375" s="13">
        <v>0.4</v>
      </c>
    </row>
    <row r="376" ht="15.75" customHeight="1">
      <c r="A376" s="1" t="s">
        <v>36</v>
      </c>
      <c r="B376" s="13">
        <v>2001.0</v>
      </c>
      <c r="C376" s="13">
        <v>0.5</v>
      </c>
      <c r="D376" s="13">
        <v>1.0</v>
      </c>
      <c r="E376" s="13">
        <v>0.5</v>
      </c>
      <c r="F376" s="13">
        <v>1.0</v>
      </c>
      <c r="G376" s="13">
        <v>1.0</v>
      </c>
      <c r="H376" s="13">
        <v>1.0</v>
      </c>
      <c r="I376" s="13">
        <v>0.5</v>
      </c>
      <c r="J376" s="13">
        <v>1.0</v>
      </c>
      <c r="K376" s="13">
        <v>0.5</v>
      </c>
      <c r="L376" s="13">
        <v>1.0</v>
      </c>
      <c r="M376" s="13">
        <v>1.0</v>
      </c>
      <c r="N376" s="13">
        <v>1.0</v>
      </c>
      <c r="O376" s="13">
        <v>1.0</v>
      </c>
      <c r="P376" s="13">
        <v>1.0</v>
      </c>
      <c r="Q376" s="13">
        <v>1.0</v>
      </c>
      <c r="R376" s="13">
        <v>0.0</v>
      </c>
      <c r="S376" s="13">
        <v>1.0</v>
      </c>
      <c r="T376" s="13">
        <v>0.5</v>
      </c>
      <c r="U376" s="13">
        <v>1.0</v>
      </c>
      <c r="V376" s="13">
        <v>1.0</v>
      </c>
      <c r="W376" s="10"/>
      <c r="X376" s="13">
        <v>1.0</v>
      </c>
      <c r="Y376" s="13">
        <v>2.0</v>
      </c>
      <c r="Z376" s="13">
        <v>6.0</v>
      </c>
      <c r="AA376" s="13">
        <v>5.5</v>
      </c>
      <c r="AB376" s="13">
        <v>1.0</v>
      </c>
      <c r="AC376" s="13">
        <v>1.0</v>
      </c>
      <c r="AD376" s="13">
        <v>0.1</v>
      </c>
      <c r="AE376" s="13">
        <v>0.0</v>
      </c>
    </row>
    <row r="377" ht="15.75" customHeight="1">
      <c r="A377" s="1" t="s">
        <v>39</v>
      </c>
      <c r="B377" s="13">
        <v>2002.0</v>
      </c>
      <c r="C377" s="13">
        <v>0.5</v>
      </c>
      <c r="D377" s="13">
        <v>1.0</v>
      </c>
      <c r="E377" s="13">
        <v>0.5</v>
      </c>
      <c r="F377" s="13">
        <v>1.0</v>
      </c>
      <c r="G377" s="13">
        <v>1.0</v>
      </c>
      <c r="H377" s="13">
        <v>1.0</v>
      </c>
      <c r="I377" s="13">
        <v>0.5</v>
      </c>
      <c r="J377" s="13">
        <v>1.0</v>
      </c>
      <c r="K377" s="13">
        <v>0.5</v>
      </c>
      <c r="L377" s="13">
        <v>1.0</v>
      </c>
      <c r="M377" s="13">
        <v>1.0</v>
      </c>
      <c r="N377" s="13">
        <v>1.0</v>
      </c>
      <c r="O377" s="13">
        <v>1.0</v>
      </c>
      <c r="P377" s="13">
        <v>1.0</v>
      </c>
      <c r="Q377" s="13">
        <v>1.0</v>
      </c>
      <c r="R377" s="13">
        <v>0.0</v>
      </c>
      <c r="S377" s="13">
        <v>1.0</v>
      </c>
      <c r="T377" s="13">
        <v>0.5</v>
      </c>
      <c r="U377" s="13">
        <v>1.0</v>
      </c>
      <c r="V377" s="13">
        <v>1.0</v>
      </c>
      <c r="W377" s="10"/>
      <c r="X377" s="13">
        <v>1.0</v>
      </c>
      <c r="Y377" s="13">
        <v>2.0</v>
      </c>
      <c r="Z377" s="13">
        <v>6.0</v>
      </c>
      <c r="AA377" s="13">
        <v>5.5</v>
      </c>
      <c r="AB377" s="13">
        <v>1.0</v>
      </c>
      <c r="AC377" s="13">
        <v>1.0</v>
      </c>
      <c r="AD377" s="13">
        <v>0.1</v>
      </c>
      <c r="AE377" s="13">
        <v>0.35</v>
      </c>
    </row>
    <row r="378" ht="15.75" customHeight="1">
      <c r="A378" s="1" t="s">
        <v>40</v>
      </c>
      <c r="B378" s="13">
        <v>2003.0</v>
      </c>
      <c r="C378" s="13">
        <v>0.5</v>
      </c>
      <c r="D378" s="13">
        <v>1.0</v>
      </c>
      <c r="E378" s="13">
        <v>0.5</v>
      </c>
      <c r="F378" s="13">
        <v>0.5</v>
      </c>
      <c r="G378" s="13">
        <v>1.0</v>
      </c>
      <c r="H378" s="13">
        <v>1.0</v>
      </c>
      <c r="I378" s="13">
        <v>0.5</v>
      </c>
      <c r="J378" s="13">
        <v>1.0</v>
      </c>
      <c r="K378" s="13">
        <v>0.5</v>
      </c>
      <c r="L378" s="13">
        <v>1.0</v>
      </c>
      <c r="M378" s="13">
        <v>1.0</v>
      </c>
      <c r="N378" s="13">
        <v>1.0</v>
      </c>
      <c r="O378" s="13">
        <v>1.0</v>
      </c>
      <c r="P378" s="13">
        <v>1.0</v>
      </c>
      <c r="Q378" s="13">
        <v>1.0</v>
      </c>
      <c r="R378" s="13">
        <v>0.0</v>
      </c>
      <c r="S378" s="13">
        <v>1.0</v>
      </c>
      <c r="T378" s="13">
        <v>0.5</v>
      </c>
      <c r="U378" s="13">
        <v>1.0</v>
      </c>
      <c r="V378" s="13">
        <v>1.0</v>
      </c>
      <c r="W378" s="10"/>
      <c r="X378" s="13">
        <v>1.0</v>
      </c>
      <c r="Y378" s="13">
        <v>1.5</v>
      </c>
      <c r="Z378" s="13">
        <v>6.0</v>
      </c>
      <c r="AA378" s="13">
        <v>5.5</v>
      </c>
      <c r="AB378" s="13">
        <v>1.0</v>
      </c>
      <c r="AC378" s="13">
        <v>1.0</v>
      </c>
      <c r="AD378" s="13">
        <v>1.0</v>
      </c>
      <c r="AE378" s="13">
        <v>1.0</v>
      </c>
    </row>
    <row r="379" ht="15.75" customHeight="1">
      <c r="A379" s="1" t="s">
        <v>41</v>
      </c>
      <c r="B379" s="13">
        <v>2004.0</v>
      </c>
      <c r="C379" s="13">
        <v>0.5</v>
      </c>
      <c r="D379" s="13">
        <v>1.0</v>
      </c>
      <c r="E379" s="13">
        <v>0.5</v>
      </c>
      <c r="F379" s="13">
        <v>1.0</v>
      </c>
      <c r="G379" s="13">
        <v>0.5</v>
      </c>
      <c r="H379" s="13">
        <v>1.0</v>
      </c>
      <c r="I379" s="13">
        <v>0.5</v>
      </c>
      <c r="J379" s="13">
        <v>1.0</v>
      </c>
      <c r="K379" s="13">
        <v>0.5</v>
      </c>
      <c r="L379" s="13">
        <v>1.0</v>
      </c>
      <c r="M379" s="13">
        <v>1.0</v>
      </c>
      <c r="N379" s="13">
        <v>1.0</v>
      </c>
      <c r="O379" s="13">
        <v>1.0</v>
      </c>
      <c r="P379" s="13">
        <v>1.0</v>
      </c>
      <c r="Q379" s="13">
        <v>1.0</v>
      </c>
      <c r="R379" s="13">
        <v>0.0</v>
      </c>
      <c r="S379" s="13">
        <v>1.0</v>
      </c>
      <c r="T379" s="13">
        <v>0.5</v>
      </c>
      <c r="U379" s="13">
        <v>1.0</v>
      </c>
      <c r="V379" s="13">
        <v>1.0</v>
      </c>
      <c r="W379" s="10"/>
      <c r="X379" s="13">
        <v>1.0</v>
      </c>
      <c r="Y379" s="13">
        <v>2.0</v>
      </c>
      <c r="Z379" s="13">
        <v>5.5</v>
      </c>
      <c r="AA379" s="13">
        <v>5.5</v>
      </c>
      <c r="AB379" s="13">
        <v>1.0</v>
      </c>
      <c r="AC379" s="13">
        <v>1.0</v>
      </c>
      <c r="AD379" s="13">
        <v>0.85</v>
      </c>
      <c r="AE379" s="13">
        <v>0.4</v>
      </c>
    </row>
    <row r="380" ht="15.75" customHeight="1">
      <c r="A380" s="1" t="s">
        <v>45</v>
      </c>
      <c r="B380" s="13">
        <v>2005.0</v>
      </c>
      <c r="C380" s="13">
        <v>0.5</v>
      </c>
      <c r="D380" s="13">
        <v>1.0</v>
      </c>
      <c r="E380" s="13">
        <v>1.0</v>
      </c>
      <c r="F380" s="13">
        <v>1.0</v>
      </c>
      <c r="G380" s="13">
        <v>0.5</v>
      </c>
      <c r="H380" s="13">
        <v>1.0</v>
      </c>
      <c r="I380" s="13">
        <v>0.5</v>
      </c>
      <c r="J380" s="13">
        <v>1.0</v>
      </c>
      <c r="K380" s="13">
        <v>0.5</v>
      </c>
      <c r="L380" s="13">
        <v>1.0</v>
      </c>
      <c r="M380" s="13">
        <v>1.0</v>
      </c>
      <c r="N380" s="13">
        <v>1.0</v>
      </c>
      <c r="O380" s="13">
        <v>1.0</v>
      </c>
      <c r="P380" s="13">
        <v>1.0</v>
      </c>
      <c r="Q380" s="13">
        <v>1.0</v>
      </c>
      <c r="R380" s="13">
        <v>0.0</v>
      </c>
      <c r="S380" s="13">
        <v>1.0</v>
      </c>
      <c r="T380" s="13">
        <v>0.5</v>
      </c>
      <c r="U380" s="13">
        <v>1.0</v>
      </c>
      <c r="V380" s="13">
        <v>1.0</v>
      </c>
      <c r="W380" s="10"/>
      <c r="X380" s="13">
        <v>1.5</v>
      </c>
      <c r="Y380" s="13">
        <v>2.0</v>
      </c>
      <c r="Z380" s="13">
        <v>5.5</v>
      </c>
      <c r="AA380" s="13">
        <v>5.5</v>
      </c>
      <c r="AB380" s="13">
        <v>1.0</v>
      </c>
      <c r="AC380" s="13">
        <v>1.0</v>
      </c>
      <c r="AD380" s="13">
        <v>0.1</v>
      </c>
      <c r="AE380" s="13">
        <v>0.55</v>
      </c>
    </row>
    <row r="381" ht="15.75" customHeight="1">
      <c r="A381" s="1" t="s">
        <v>49</v>
      </c>
      <c r="B381" s="13">
        <v>2006.0</v>
      </c>
      <c r="C381" s="13">
        <v>0.5</v>
      </c>
      <c r="D381" s="13">
        <v>1.0</v>
      </c>
      <c r="E381" s="13">
        <v>0.5</v>
      </c>
      <c r="F381" s="13">
        <v>1.0</v>
      </c>
      <c r="G381" s="13">
        <v>0.5</v>
      </c>
      <c r="H381" s="13">
        <v>1.0</v>
      </c>
      <c r="I381" s="13">
        <v>0.5</v>
      </c>
      <c r="J381" s="13">
        <v>1.0</v>
      </c>
      <c r="K381" s="13">
        <v>0.5</v>
      </c>
      <c r="L381" s="13">
        <v>1.0</v>
      </c>
      <c r="M381" s="13">
        <v>1.0</v>
      </c>
      <c r="N381" s="13">
        <v>1.0</v>
      </c>
      <c r="O381" s="13">
        <v>1.0</v>
      </c>
      <c r="P381" s="13">
        <v>1.0</v>
      </c>
      <c r="Q381" s="13">
        <v>1.0</v>
      </c>
      <c r="R381" s="13">
        <v>0.0</v>
      </c>
      <c r="S381" s="13">
        <v>1.0</v>
      </c>
      <c r="T381" s="13">
        <v>0.5</v>
      </c>
      <c r="U381" s="13">
        <v>1.0</v>
      </c>
      <c r="V381" s="13">
        <v>1.0</v>
      </c>
      <c r="W381" s="10"/>
      <c r="X381" s="13">
        <v>1.0</v>
      </c>
      <c r="Y381" s="13">
        <v>2.0</v>
      </c>
      <c r="Z381" s="13">
        <v>5.5</v>
      </c>
      <c r="AA381" s="13">
        <v>5.5</v>
      </c>
      <c r="AB381" s="13">
        <v>1.0</v>
      </c>
      <c r="AC381" s="13">
        <v>1.0</v>
      </c>
      <c r="AD381" s="13">
        <v>0.0</v>
      </c>
      <c r="AE381" s="13">
        <v>0.0</v>
      </c>
    </row>
    <row r="382" ht="15.75" customHeight="1">
      <c r="A382" s="1" t="s">
        <v>128</v>
      </c>
      <c r="B382" s="13">
        <v>2007.0</v>
      </c>
      <c r="C382" s="13">
        <v>0.5</v>
      </c>
      <c r="D382" s="13">
        <v>1.0</v>
      </c>
      <c r="E382" s="13">
        <v>0.5</v>
      </c>
      <c r="F382" s="13">
        <v>1.0</v>
      </c>
      <c r="G382" s="13">
        <v>0.5</v>
      </c>
      <c r="H382" s="13">
        <v>1.0</v>
      </c>
      <c r="I382" s="13">
        <v>0.5</v>
      </c>
      <c r="J382" s="13">
        <v>1.0</v>
      </c>
      <c r="K382" s="13">
        <v>0.5</v>
      </c>
      <c r="L382" s="13">
        <v>1.0</v>
      </c>
      <c r="M382" s="13">
        <v>1.0</v>
      </c>
      <c r="N382" s="13">
        <v>1.0</v>
      </c>
      <c r="O382" s="13">
        <v>1.0</v>
      </c>
      <c r="P382" s="13">
        <v>1.0</v>
      </c>
      <c r="Q382" s="13">
        <v>0.0</v>
      </c>
      <c r="R382" s="13">
        <v>0.0</v>
      </c>
      <c r="S382" s="13">
        <v>1.0</v>
      </c>
      <c r="T382" s="13">
        <v>0.5</v>
      </c>
      <c r="U382" s="13">
        <v>1.0</v>
      </c>
      <c r="V382" s="13">
        <v>1.0</v>
      </c>
      <c r="W382" s="10"/>
      <c r="X382" s="13">
        <v>1.0</v>
      </c>
      <c r="Y382" s="13">
        <v>2.0</v>
      </c>
      <c r="Z382" s="13">
        <v>4.5</v>
      </c>
      <c r="AA382" s="13">
        <v>5.5</v>
      </c>
      <c r="AB382" s="13">
        <v>1.0</v>
      </c>
      <c r="AC382" s="13">
        <v>1.0</v>
      </c>
      <c r="AD382" s="13">
        <v>0.05</v>
      </c>
      <c r="AE382" s="13">
        <v>0.1</v>
      </c>
    </row>
    <row r="383" ht="15.75" customHeight="1">
      <c r="A383" s="1" t="s">
        <v>60</v>
      </c>
      <c r="B383" s="13">
        <v>2008.0</v>
      </c>
      <c r="C383" s="13">
        <v>0.5</v>
      </c>
      <c r="D383" s="13">
        <v>1.0</v>
      </c>
      <c r="E383" s="13">
        <v>0.5</v>
      </c>
      <c r="F383" s="13">
        <v>1.0</v>
      </c>
      <c r="G383" s="13">
        <v>0.5</v>
      </c>
      <c r="H383" s="13">
        <v>1.0</v>
      </c>
      <c r="I383" s="13">
        <v>0.5</v>
      </c>
      <c r="J383" s="13">
        <v>1.0</v>
      </c>
      <c r="K383" s="13">
        <v>0.5</v>
      </c>
      <c r="L383" s="13">
        <v>1.0</v>
      </c>
      <c r="M383" s="13">
        <v>1.0</v>
      </c>
      <c r="N383" s="13">
        <v>1.0</v>
      </c>
      <c r="O383" s="13">
        <v>1.0</v>
      </c>
      <c r="P383" s="13">
        <v>1.0</v>
      </c>
      <c r="Q383" s="13">
        <v>1.0</v>
      </c>
      <c r="R383" s="13">
        <v>1.0</v>
      </c>
      <c r="S383" s="13">
        <v>1.0</v>
      </c>
      <c r="T383" s="13">
        <v>0.5</v>
      </c>
      <c r="U383" s="13">
        <v>1.0</v>
      </c>
      <c r="V383" s="13">
        <v>1.0</v>
      </c>
      <c r="W383" s="10"/>
      <c r="X383" s="13">
        <v>1.0</v>
      </c>
      <c r="Y383" s="13">
        <v>2.0</v>
      </c>
      <c r="Z383" s="13">
        <v>5.5</v>
      </c>
      <c r="AA383" s="13">
        <v>6.5</v>
      </c>
      <c r="AB383" s="13">
        <v>1.0</v>
      </c>
      <c r="AC383" s="13">
        <v>1.0</v>
      </c>
      <c r="AD383" s="13">
        <v>0.1</v>
      </c>
      <c r="AE383" s="13">
        <v>0.35</v>
      </c>
    </row>
    <row r="384" ht="15.75" customHeight="1">
      <c r="A384" s="1" t="s">
        <v>64</v>
      </c>
      <c r="B384" s="13">
        <v>2009.0</v>
      </c>
      <c r="C384" s="13">
        <v>0.5</v>
      </c>
      <c r="D384" s="13">
        <v>1.0</v>
      </c>
      <c r="E384" s="13">
        <v>0.5</v>
      </c>
      <c r="F384" s="13">
        <v>1.0</v>
      </c>
      <c r="G384" s="13">
        <v>0.5</v>
      </c>
      <c r="H384" s="13">
        <v>1.0</v>
      </c>
      <c r="I384" s="13">
        <v>0.5</v>
      </c>
      <c r="J384" s="13">
        <v>1.0</v>
      </c>
      <c r="K384" s="13">
        <v>0.5</v>
      </c>
      <c r="L384" s="13">
        <v>1.0</v>
      </c>
      <c r="M384" s="13">
        <v>0.0</v>
      </c>
      <c r="N384" s="13">
        <v>1.0</v>
      </c>
      <c r="O384" s="13">
        <v>1.0</v>
      </c>
      <c r="P384" s="13">
        <v>1.0</v>
      </c>
      <c r="Q384" s="13">
        <v>1.0</v>
      </c>
      <c r="R384" s="13">
        <v>1.0</v>
      </c>
      <c r="S384" s="13">
        <v>1.0</v>
      </c>
      <c r="T384" s="13">
        <v>0.5</v>
      </c>
      <c r="U384" s="13">
        <v>1.0</v>
      </c>
      <c r="V384" s="13">
        <v>1.0</v>
      </c>
      <c r="W384" s="10"/>
      <c r="X384" s="13">
        <v>1.0</v>
      </c>
      <c r="Y384" s="13">
        <v>2.0</v>
      </c>
      <c r="Z384" s="13">
        <v>4.5</v>
      </c>
      <c r="AA384" s="13">
        <v>6.5</v>
      </c>
      <c r="AB384" s="13">
        <v>1.0</v>
      </c>
      <c r="AC384" s="13">
        <v>1.0</v>
      </c>
      <c r="AD384" s="13">
        <v>0.7</v>
      </c>
      <c r="AE384" s="13">
        <v>0.7</v>
      </c>
    </row>
    <row r="385" ht="15.75" customHeight="1">
      <c r="A385" s="1" t="s">
        <v>67</v>
      </c>
      <c r="B385" s="13">
        <v>2010.0</v>
      </c>
      <c r="C385" s="13">
        <v>0.5</v>
      </c>
      <c r="D385" s="13">
        <v>1.0</v>
      </c>
      <c r="E385" s="13">
        <v>0.5</v>
      </c>
      <c r="F385" s="13">
        <v>1.0</v>
      </c>
      <c r="G385" s="13">
        <v>0.5</v>
      </c>
      <c r="H385" s="13">
        <v>1.0</v>
      </c>
      <c r="I385" s="13">
        <v>0.5</v>
      </c>
      <c r="J385" s="13">
        <v>1.0</v>
      </c>
      <c r="K385" s="13">
        <v>0.5</v>
      </c>
      <c r="L385" s="13">
        <v>1.0</v>
      </c>
      <c r="M385" s="13">
        <v>0.0</v>
      </c>
      <c r="N385" s="13">
        <v>1.0</v>
      </c>
      <c r="O385" s="13">
        <v>1.0</v>
      </c>
      <c r="P385" s="13">
        <v>1.0</v>
      </c>
      <c r="Q385" s="13">
        <v>1.0</v>
      </c>
      <c r="R385" s="13">
        <v>1.0</v>
      </c>
      <c r="S385" s="13">
        <v>1.0</v>
      </c>
      <c r="T385" s="13">
        <v>0.5</v>
      </c>
      <c r="U385" s="13">
        <v>1.0</v>
      </c>
      <c r="V385" s="13">
        <v>1.0</v>
      </c>
      <c r="W385" s="10"/>
      <c r="X385" s="13">
        <v>1.0</v>
      </c>
      <c r="Y385" s="13">
        <v>2.0</v>
      </c>
      <c r="Z385" s="13">
        <v>4.5</v>
      </c>
      <c r="AA385" s="13">
        <v>6.5</v>
      </c>
      <c r="AB385" s="13">
        <v>1.0</v>
      </c>
      <c r="AC385" s="13">
        <v>1.0</v>
      </c>
      <c r="AD385" s="13">
        <v>0.0</v>
      </c>
      <c r="AE385" s="13">
        <v>0.0</v>
      </c>
    </row>
    <row r="386" ht="15.75" customHeight="1">
      <c r="A386" s="1" t="s">
        <v>72</v>
      </c>
      <c r="B386" s="13">
        <v>2011.0</v>
      </c>
      <c r="C386" s="13">
        <v>0.5</v>
      </c>
      <c r="D386" s="13">
        <v>0.5</v>
      </c>
      <c r="E386" s="13">
        <v>0.5</v>
      </c>
      <c r="F386" s="13">
        <v>1.0</v>
      </c>
      <c r="G386" s="13">
        <v>0.5</v>
      </c>
      <c r="H386" s="13">
        <v>1.0</v>
      </c>
      <c r="I386" s="13">
        <v>0.5</v>
      </c>
      <c r="J386" s="13">
        <v>1.0</v>
      </c>
      <c r="K386" s="13">
        <v>0.5</v>
      </c>
      <c r="L386" s="13">
        <v>0.5</v>
      </c>
      <c r="M386" s="13">
        <v>0.0</v>
      </c>
      <c r="N386" s="13">
        <v>1.0</v>
      </c>
      <c r="O386" s="13">
        <v>1.0</v>
      </c>
      <c r="P386" s="13">
        <v>1.0</v>
      </c>
      <c r="Q386" s="13">
        <v>1.0</v>
      </c>
      <c r="R386" s="13">
        <v>1.0</v>
      </c>
      <c r="S386" s="13">
        <v>1.0</v>
      </c>
      <c r="T386" s="13">
        <v>0.5</v>
      </c>
      <c r="U386" s="13">
        <v>1.0</v>
      </c>
      <c r="V386" s="13">
        <v>1.0</v>
      </c>
      <c r="W386" s="10"/>
      <c r="X386" s="13">
        <v>1.0</v>
      </c>
      <c r="Y386" s="13">
        <v>1.5</v>
      </c>
      <c r="Z386" s="13">
        <v>4.5</v>
      </c>
      <c r="AA386" s="13">
        <v>6.0</v>
      </c>
      <c r="AB386" s="13">
        <v>1.0</v>
      </c>
      <c r="AC386" s="13">
        <v>1.0</v>
      </c>
      <c r="AD386" s="13">
        <v>0.4</v>
      </c>
      <c r="AE386" s="13">
        <v>0.25</v>
      </c>
    </row>
    <row r="387" ht="15.75" customHeight="1">
      <c r="A387" s="1" t="s">
        <v>74</v>
      </c>
      <c r="B387" s="13">
        <v>2012.0</v>
      </c>
      <c r="C387" s="13">
        <v>0.5</v>
      </c>
      <c r="D387" s="13">
        <v>0.5</v>
      </c>
      <c r="E387" s="13">
        <v>0.5</v>
      </c>
      <c r="F387" s="13">
        <v>1.0</v>
      </c>
      <c r="G387" s="13">
        <v>0.5</v>
      </c>
      <c r="H387" s="13">
        <v>1.0</v>
      </c>
      <c r="I387" s="13">
        <v>0.5</v>
      </c>
      <c r="J387" s="13">
        <v>1.0</v>
      </c>
      <c r="K387" s="13">
        <v>0.5</v>
      </c>
      <c r="L387" s="13">
        <v>0.5</v>
      </c>
      <c r="M387" s="13">
        <v>0.0</v>
      </c>
      <c r="N387" s="13">
        <v>1.0</v>
      </c>
      <c r="O387" s="13">
        <v>1.0</v>
      </c>
      <c r="P387" s="13">
        <v>1.0</v>
      </c>
      <c r="Q387" s="13">
        <v>1.0</v>
      </c>
      <c r="R387" s="13">
        <v>1.0</v>
      </c>
      <c r="S387" s="13">
        <v>1.0</v>
      </c>
      <c r="T387" s="13">
        <v>0.5</v>
      </c>
      <c r="U387" s="13">
        <v>1.0</v>
      </c>
      <c r="V387" s="13">
        <v>1.0</v>
      </c>
      <c r="W387" s="10"/>
      <c r="X387" s="13">
        <v>1.0</v>
      </c>
      <c r="Y387" s="13">
        <v>1.5</v>
      </c>
      <c r="Z387" s="13">
        <v>4.5</v>
      </c>
      <c r="AA387" s="13">
        <v>6.0</v>
      </c>
      <c r="AB387" s="13">
        <v>1.0</v>
      </c>
      <c r="AC387" s="13">
        <v>1.0</v>
      </c>
      <c r="AD387" s="13">
        <v>0.15</v>
      </c>
      <c r="AE387" s="13">
        <v>0.2</v>
      </c>
    </row>
    <row r="388" ht="15.75" customHeight="1">
      <c r="A388" s="1" t="s">
        <v>77</v>
      </c>
      <c r="B388" s="13">
        <v>2013.0</v>
      </c>
      <c r="C388" s="13">
        <v>0.5</v>
      </c>
      <c r="D388" s="13">
        <v>1.0</v>
      </c>
      <c r="E388" s="13">
        <v>0.5</v>
      </c>
      <c r="F388" s="13">
        <v>1.0</v>
      </c>
      <c r="G388" s="13">
        <v>0.5</v>
      </c>
      <c r="H388" s="13">
        <v>1.0</v>
      </c>
      <c r="I388" s="13">
        <v>0.5</v>
      </c>
      <c r="J388" s="13">
        <v>1.0</v>
      </c>
      <c r="K388" s="13">
        <v>1.0</v>
      </c>
      <c r="L388" s="13">
        <v>1.0</v>
      </c>
      <c r="M388" s="13">
        <v>1.0</v>
      </c>
      <c r="N388" s="13">
        <v>1.0</v>
      </c>
      <c r="O388" s="13">
        <v>1.0</v>
      </c>
      <c r="P388" s="13">
        <v>1.0</v>
      </c>
      <c r="Q388" s="13">
        <v>1.0</v>
      </c>
      <c r="R388" s="13">
        <v>1.0</v>
      </c>
      <c r="S388" s="13">
        <v>1.0</v>
      </c>
      <c r="T388" s="13">
        <v>0.5</v>
      </c>
      <c r="U388" s="13">
        <v>1.0</v>
      </c>
      <c r="V388" s="13">
        <v>1.0</v>
      </c>
      <c r="W388" s="10"/>
      <c r="X388" s="13">
        <v>1.0</v>
      </c>
      <c r="Y388" s="13">
        <v>2.0</v>
      </c>
      <c r="Z388" s="13">
        <v>6.0</v>
      </c>
      <c r="AA388" s="13">
        <v>6.5</v>
      </c>
      <c r="AB388" s="13">
        <v>1.0</v>
      </c>
      <c r="AC388" s="13">
        <v>1.0</v>
      </c>
      <c r="AD388" s="13">
        <v>0.1</v>
      </c>
      <c r="AE388" s="13">
        <v>0.0</v>
      </c>
    </row>
    <row r="389" ht="15.75" customHeight="1">
      <c r="A389" s="1" t="s">
        <v>130</v>
      </c>
      <c r="B389" s="13">
        <v>2014.0</v>
      </c>
      <c r="C389" s="13">
        <v>0.5</v>
      </c>
      <c r="D389" s="13">
        <v>1.0</v>
      </c>
      <c r="E389" s="13">
        <v>0.5</v>
      </c>
      <c r="F389" s="13">
        <v>1.0</v>
      </c>
      <c r="G389" s="13">
        <v>0.5</v>
      </c>
      <c r="H389" s="13">
        <v>1.0</v>
      </c>
      <c r="I389" s="13">
        <v>0.5</v>
      </c>
      <c r="J389" s="13">
        <v>1.0</v>
      </c>
      <c r="K389" s="13">
        <v>1.0</v>
      </c>
      <c r="L389" s="13">
        <v>1.0</v>
      </c>
      <c r="M389" s="13">
        <v>1.0</v>
      </c>
      <c r="N389" s="13">
        <v>1.0</v>
      </c>
      <c r="O389" s="13">
        <v>1.0</v>
      </c>
      <c r="P389" s="13">
        <v>1.0</v>
      </c>
      <c r="Q389" s="13">
        <v>1.0</v>
      </c>
      <c r="R389" s="13">
        <v>1.0</v>
      </c>
      <c r="S389" s="13">
        <v>1.0</v>
      </c>
      <c r="T389" s="13">
        <v>0.5</v>
      </c>
      <c r="U389" s="13">
        <v>1.0</v>
      </c>
      <c r="V389" s="13">
        <v>1.0</v>
      </c>
      <c r="W389" s="10"/>
      <c r="X389" s="13">
        <v>1.0</v>
      </c>
      <c r="Y389" s="13">
        <v>2.0</v>
      </c>
      <c r="Z389" s="13">
        <v>6.0</v>
      </c>
      <c r="AA389" s="13">
        <v>6.5</v>
      </c>
      <c r="AB389" s="13">
        <v>1.0</v>
      </c>
      <c r="AC389" s="13">
        <v>1.0</v>
      </c>
      <c r="AD389" s="13">
        <v>0.0</v>
      </c>
      <c r="AE389" s="13">
        <v>0.0</v>
      </c>
    </row>
    <row r="390" ht="15.75" customHeight="1">
      <c r="A390" s="1" t="s">
        <v>79</v>
      </c>
      <c r="B390" s="13">
        <v>2015.0</v>
      </c>
      <c r="C390" s="13">
        <v>0.5</v>
      </c>
      <c r="D390" s="13">
        <v>1.0</v>
      </c>
      <c r="E390" s="13">
        <v>0.5</v>
      </c>
      <c r="F390" s="13">
        <v>1.0</v>
      </c>
      <c r="G390" s="13">
        <v>0.5</v>
      </c>
      <c r="H390" s="13">
        <v>1.0</v>
      </c>
      <c r="I390" s="13">
        <v>0.5</v>
      </c>
      <c r="J390" s="13">
        <v>1.0</v>
      </c>
      <c r="K390" s="13">
        <v>1.0</v>
      </c>
      <c r="L390" s="13">
        <v>1.0</v>
      </c>
      <c r="M390" s="13">
        <v>1.0</v>
      </c>
      <c r="N390" s="13">
        <v>1.0</v>
      </c>
      <c r="O390" s="13">
        <v>1.0</v>
      </c>
      <c r="P390" s="13">
        <v>1.0</v>
      </c>
      <c r="Q390" s="13">
        <v>1.0</v>
      </c>
      <c r="R390" s="13">
        <v>1.0</v>
      </c>
      <c r="S390" s="13">
        <v>1.0</v>
      </c>
      <c r="T390" s="13">
        <v>0.5</v>
      </c>
      <c r="U390" s="13">
        <v>1.0</v>
      </c>
      <c r="V390" s="13">
        <v>1.0</v>
      </c>
      <c r="W390" s="10"/>
      <c r="X390" s="13">
        <v>1.0</v>
      </c>
      <c r="Y390" s="13">
        <v>2.0</v>
      </c>
      <c r="Z390" s="13">
        <v>6.0</v>
      </c>
      <c r="AA390" s="13">
        <v>6.5</v>
      </c>
      <c r="AB390" s="13">
        <v>1.0</v>
      </c>
      <c r="AC390" s="13">
        <v>1.0</v>
      </c>
      <c r="AD390" s="13">
        <v>0.65</v>
      </c>
      <c r="AE390" s="13">
        <v>0.85</v>
      </c>
    </row>
    <row r="391" ht="15.75" customHeight="1">
      <c r="A391" s="1" t="s">
        <v>82</v>
      </c>
      <c r="B391" s="13">
        <v>2016.0</v>
      </c>
      <c r="C391" s="13">
        <v>0.5</v>
      </c>
      <c r="D391" s="13">
        <v>1.0</v>
      </c>
      <c r="E391" s="13">
        <v>0.5</v>
      </c>
      <c r="F391" s="13">
        <v>1.0</v>
      </c>
      <c r="G391" s="13">
        <v>0.5</v>
      </c>
      <c r="H391" s="13">
        <v>1.0</v>
      </c>
      <c r="I391" s="13">
        <v>0.5</v>
      </c>
      <c r="J391" s="13">
        <v>1.0</v>
      </c>
      <c r="K391" s="13">
        <v>1.0</v>
      </c>
      <c r="L391" s="13">
        <v>1.0</v>
      </c>
      <c r="M391" s="13">
        <v>1.0</v>
      </c>
      <c r="N391" s="13">
        <v>1.0</v>
      </c>
      <c r="O391" s="13">
        <v>1.0</v>
      </c>
      <c r="P391" s="13">
        <v>1.0</v>
      </c>
      <c r="Q391" s="13">
        <v>1.0</v>
      </c>
      <c r="R391" s="13">
        <v>1.0</v>
      </c>
      <c r="S391" s="13">
        <v>1.0</v>
      </c>
      <c r="T391" s="13">
        <v>0.5</v>
      </c>
      <c r="U391" s="13">
        <v>1.0</v>
      </c>
      <c r="V391" s="13">
        <v>1.0</v>
      </c>
      <c r="W391" s="10"/>
      <c r="X391" s="13">
        <v>1.0</v>
      </c>
      <c r="Y391" s="13">
        <v>2.0</v>
      </c>
      <c r="Z391" s="13">
        <v>6.0</v>
      </c>
      <c r="AA391" s="13">
        <v>6.5</v>
      </c>
      <c r="AB391" s="13">
        <v>1.0</v>
      </c>
      <c r="AC391" s="13">
        <v>1.0</v>
      </c>
      <c r="AD391" s="13">
        <v>0.55</v>
      </c>
      <c r="AE391" s="13">
        <v>0.6</v>
      </c>
    </row>
    <row r="392" ht="15.75" customHeight="1">
      <c r="A392" s="1" t="s">
        <v>84</v>
      </c>
      <c r="B392" s="13">
        <v>2017.0</v>
      </c>
      <c r="C392" s="13">
        <v>0.5</v>
      </c>
      <c r="D392" s="13">
        <v>1.0</v>
      </c>
      <c r="E392" s="13">
        <v>0.5</v>
      </c>
      <c r="F392" s="13">
        <v>1.0</v>
      </c>
      <c r="G392" s="13">
        <v>0.5</v>
      </c>
      <c r="H392" s="13">
        <v>1.0</v>
      </c>
      <c r="I392" s="13">
        <v>0.5</v>
      </c>
      <c r="J392" s="13">
        <v>1.0</v>
      </c>
      <c r="K392" s="13">
        <v>1.0</v>
      </c>
      <c r="L392" s="13">
        <v>1.0</v>
      </c>
      <c r="M392" s="13">
        <v>1.0</v>
      </c>
      <c r="N392" s="13">
        <v>1.0</v>
      </c>
      <c r="O392" s="13">
        <v>1.0</v>
      </c>
      <c r="P392" s="13">
        <v>1.0</v>
      </c>
      <c r="Q392" s="13">
        <v>1.0</v>
      </c>
      <c r="R392" s="13">
        <v>1.0</v>
      </c>
      <c r="S392" s="13">
        <v>1.0</v>
      </c>
      <c r="T392" s="13">
        <v>0.5</v>
      </c>
      <c r="U392" s="13">
        <v>1.0</v>
      </c>
      <c r="V392" s="13">
        <v>1.0</v>
      </c>
      <c r="W392" s="10"/>
      <c r="X392" s="13">
        <v>1.0</v>
      </c>
      <c r="Y392" s="13">
        <v>2.0</v>
      </c>
      <c r="Z392" s="13">
        <v>6.0</v>
      </c>
      <c r="AA392" s="13">
        <v>6.5</v>
      </c>
      <c r="AB392" s="13">
        <v>1.0</v>
      </c>
      <c r="AC392" s="13">
        <v>1.0</v>
      </c>
      <c r="AD392" s="13">
        <v>0.6</v>
      </c>
      <c r="AE392" s="13">
        <v>0.95</v>
      </c>
    </row>
    <row r="393" ht="15.75" customHeight="1">
      <c r="A393" s="1" t="s">
        <v>95</v>
      </c>
      <c r="B393" s="13">
        <v>1995.0</v>
      </c>
      <c r="C393" s="13">
        <v>1.0</v>
      </c>
      <c r="D393" s="13">
        <v>1.0</v>
      </c>
      <c r="E393" s="13">
        <v>1.0</v>
      </c>
      <c r="F393" s="13">
        <v>1.0</v>
      </c>
      <c r="G393" s="13">
        <v>0.0</v>
      </c>
      <c r="H393" s="13">
        <v>0.0</v>
      </c>
      <c r="I393" s="13">
        <v>1.0</v>
      </c>
      <c r="J393" s="13">
        <v>1.0</v>
      </c>
      <c r="K393" s="13">
        <v>1.0</v>
      </c>
      <c r="L393" s="13">
        <v>1.0</v>
      </c>
      <c r="M393" s="13">
        <v>1.0</v>
      </c>
      <c r="N393" s="13">
        <v>1.0</v>
      </c>
      <c r="O393" s="13">
        <v>1.0</v>
      </c>
      <c r="P393" s="13">
        <v>1.0</v>
      </c>
      <c r="Q393" s="13">
        <v>1.0</v>
      </c>
      <c r="R393" s="13">
        <v>1.0</v>
      </c>
      <c r="S393" s="13">
        <v>1.0</v>
      </c>
      <c r="T393" s="13">
        <v>0.0</v>
      </c>
      <c r="U393" s="13">
        <v>1.0</v>
      </c>
      <c r="V393" s="13">
        <v>1.0</v>
      </c>
      <c r="W393" s="10"/>
      <c r="X393" s="13">
        <v>2.0</v>
      </c>
      <c r="Y393" s="13">
        <v>2.0</v>
      </c>
      <c r="Z393" s="13">
        <v>6.0</v>
      </c>
      <c r="AA393" s="13">
        <v>5.0</v>
      </c>
      <c r="AB393" s="13">
        <v>1.0</v>
      </c>
      <c r="AC393" s="13">
        <v>1.0</v>
      </c>
      <c r="AD393" s="13">
        <v>0.0</v>
      </c>
      <c r="AE393" s="13">
        <v>0.0</v>
      </c>
    </row>
    <row r="394" ht="15.75" customHeight="1">
      <c r="A394" s="1" t="s">
        <v>96</v>
      </c>
      <c r="B394" s="13">
        <v>1996.0</v>
      </c>
      <c r="C394" s="13">
        <v>0.0</v>
      </c>
      <c r="D394" s="13">
        <v>0.5</v>
      </c>
      <c r="E394" s="13">
        <v>0.0</v>
      </c>
      <c r="F394" s="13">
        <v>0.5</v>
      </c>
      <c r="G394" s="13">
        <v>0.0</v>
      </c>
      <c r="H394" s="13">
        <v>0.0</v>
      </c>
      <c r="I394" s="13">
        <v>0.5</v>
      </c>
      <c r="J394" s="13">
        <v>1.0</v>
      </c>
      <c r="K394" s="13">
        <v>1.0</v>
      </c>
      <c r="L394" s="13">
        <v>1.0</v>
      </c>
      <c r="M394" s="13">
        <v>1.0</v>
      </c>
      <c r="N394" s="13">
        <v>0.0</v>
      </c>
      <c r="O394" s="13">
        <v>1.0</v>
      </c>
      <c r="P394" s="13">
        <v>1.0</v>
      </c>
      <c r="Q394" s="13">
        <v>0.0</v>
      </c>
      <c r="R394" s="13">
        <v>0.0</v>
      </c>
      <c r="S394" s="13">
        <v>1.0</v>
      </c>
      <c r="T394" s="13">
        <v>0.0</v>
      </c>
      <c r="U394" s="13">
        <v>1.0</v>
      </c>
      <c r="V394" s="13">
        <v>1.0</v>
      </c>
      <c r="W394" s="10"/>
      <c r="X394" s="13">
        <v>0.0</v>
      </c>
      <c r="Y394" s="13">
        <v>1.0</v>
      </c>
      <c r="Z394" s="13">
        <v>4.5</v>
      </c>
      <c r="AA394" s="13">
        <v>3.0</v>
      </c>
      <c r="AB394" s="13">
        <v>1.0</v>
      </c>
      <c r="AC394" s="13">
        <v>1.0</v>
      </c>
      <c r="AD394" s="13">
        <v>0.75</v>
      </c>
      <c r="AE394" s="13">
        <v>1.0</v>
      </c>
    </row>
    <row r="395" ht="15.75" customHeight="1">
      <c r="A395" s="1" t="s">
        <v>97</v>
      </c>
      <c r="B395" s="13">
        <v>1997.0</v>
      </c>
      <c r="C395" s="13">
        <v>0.5</v>
      </c>
      <c r="D395" s="13">
        <v>1.0</v>
      </c>
      <c r="E395" s="13">
        <v>0.0</v>
      </c>
      <c r="F395" s="13">
        <v>0.5</v>
      </c>
      <c r="G395" s="13">
        <v>0.0</v>
      </c>
      <c r="H395" s="13">
        <v>1.0</v>
      </c>
      <c r="I395" s="13">
        <v>0.5</v>
      </c>
      <c r="J395" s="13">
        <v>1.0</v>
      </c>
      <c r="K395" s="13">
        <v>1.0</v>
      </c>
      <c r="L395" s="13">
        <v>1.0</v>
      </c>
      <c r="M395" s="13">
        <v>1.0</v>
      </c>
      <c r="N395" s="13">
        <v>1.0</v>
      </c>
      <c r="O395" s="13">
        <v>1.0</v>
      </c>
      <c r="P395" s="13">
        <v>1.0</v>
      </c>
      <c r="Q395" s="13">
        <v>0.0</v>
      </c>
      <c r="R395" s="13">
        <v>0.0</v>
      </c>
      <c r="S395" s="13">
        <v>1.0</v>
      </c>
      <c r="T395" s="13">
        <v>0.0</v>
      </c>
      <c r="U395" s="13">
        <v>1.0</v>
      </c>
      <c r="V395" s="13">
        <v>1.0</v>
      </c>
      <c r="W395" s="10"/>
      <c r="X395" s="13">
        <v>0.5</v>
      </c>
      <c r="Y395" s="13">
        <v>1.5</v>
      </c>
      <c r="Z395" s="13">
        <v>4.5</v>
      </c>
      <c r="AA395" s="13">
        <v>5.0</v>
      </c>
      <c r="AB395" s="13">
        <v>1.0</v>
      </c>
      <c r="AC395" s="13">
        <v>1.0</v>
      </c>
      <c r="AD395" s="13">
        <v>0.45</v>
      </c>
      <c r="AE395" s="13">
        <v>0.7</v>
      </c>
    </row>
    <row r="396" ht="15.75" customHeight="1">
      <c r="A396" s="1" t="s">
        <v>100</v>
      </c>
      <c r="B396" s="13">
        <v>1998.0</v>
      </c>
      <c r="C396" s="13">
        <v>0.5</v>
      </c>
      <c r="D396" s="13">
        <v>0.5</v>
      </c>
      <c r="E396" s="13">
        <v>0.5</v>
      </c>
      <c r="F396" s="13">
        <v>1.0</v>
      </c>
      <c r="G396" s="13">
        <v>0.0</v>
      </c>
      <c r="H396" s="13">
        <v>1.0</v>
      </c>
      <c r="I396" s="13">
        <v>0.0</v>
      </c>
      <c r="J396" s="13">
        <v>1.0</v>
      </c>
      <c r="K396" s="13">
        <v>1.0</v>
      </c>
      <c r="L396" s="13">
        <v>1.0</v>
      </c>
      <c r="M396" s="13">
        <v>1.0</v>
      </c>
      <c r="N396" s="13">
        <v>1.0</v>
      </c>
      <c r="O396" s="13">
        <v>0.0</v>
      </c>
      <c r="P396" s="13">
        <v>1.0</v>
      </c>
      <c r="Q396" s="13">
        <v>0.0</v>
      </c>
      <c r="R396" s="13">
        <v>0.0</v>
      </c>
      <c r="S396" s="13">
        <v>1.0</v>
      </c>
      <c r="T396" s="13">
        <v>0.0</v>
      </c>
      <c r="U396" s="13">
        <v>1.0</v>
      </c>
      <c r="V396" s="13">
        <v>0.0</v>
      </c>
      <c r="W396" s="10"/>
      <c r="X396" s="13">
        <v>1.0</v>
      </c>
      <c r="Y396" s="13">
        <v>1.5</v>
      </c>
      <c r="Z396" s="13">
        <v>3.0</v>
      </c>
      <c r="AA396" s="13">
        <v>5.0</v>
      </c>
      <c r="AB396" s="13">
        <v>1.0</v>
      </c>
      <c r="AC396" s="13">
        <v>0.0</v>
      </c>
      <c r="AD396" s="13">
        <v>0.1</v>
      </c>
      <c r="AE396" s="13">
        <v>0.0</v>
      </c>
    </row>
    <row r="397" ht="15.75" customHeight="1">
      <c r="A397" s="1" t="s">
        <v>132</v>
      </c>
      <c r="B397" s="13">
        <v>1999.0</v>
      </c>
      <c r="C397" s="13">
        <v>0.5</v>
      </c>
      <c r="D397" s="13">
        <v>1.0</v>
      </c>
      <c r="E397" s="13">
        <v>0.5</v>
      </c>
      <c r="F397" s="13">
        <v>1.0</v>
      </c>
      <c r="G397" s="13">
        <v>0.0</v>
      </c>
      <c r="H397" s="13">
        <v>1.0</v>
      </c>
      <c r="I397" s="13">
        <v>0.0</v>
      </c>
      <c r="J397" s="13">
        <v>1.0</v>
      </c>
      <c r="K397" s="13">
        <v>1.0</v>
      </c>
      <c r="L397" s="13">
        <v>1.0</v>
      </c>
      <c r="M397" s="13">
        <v>1.0</v>
      </c>
      <c r="N397" s="13">
        <v>1.0</v>
      </c>
      <c r="O397" s="13">
        <v>0.0</v>
      </c>
      <c r="P397" s="13">
        <v>1.0</v>
      </c>
      <c r="Q397" s="13">
        <v>0.0</v>
      </c>
      <c r="R397" s="13">
        <v>0.0</v>
      </c>
      <c r="S397" s="13">
        <v>1.0</v>
      </c>
      <c r="T397" s="13">
        <v>0.0</v>
      </c>
      <c r="U397" s="13">
        <v>1.0</v>
      </c>
      <c r="V397" s="13">
        <v>0.0</v>
      </c>
      <c r="W397" s="10"/>
      <c r="X397" s="13">
        <v>1.0</v>
      </c>
      <c r="Y397" s="13">
        <v>2.0</v>
      </c>
      <c r="Z397" s="13">
        <v>3.0</v>
      </c>
      <c r="AA397" s="13">
        <v>5.0</v>
      </c>
      <c r="AB397" s="13">
        <v>1.0</v>
      </c>
      <c r="AC397" s="13">
        <v>0.0</v>
      </c>
      <c r="AD397" s="13">
        <v>0.0</v>
      </c>
      <c r="AE397" s="13">
        <v>0.0</v>
      </c>
    </row>
    <row r="398" ht="15.75" customHeight="1">
      <c r="A398" s="1" t="s">
        <v>107</v>
      </c>
      <c r="B398" s="13">
        <v>2000.0</v>
      </c>
      <c r="C398" s="13">
        <v>0.5</v>
      </c>
      <c r="D398" s="13">
        <v>1.0</v>
      </c>
      <c r="E398" s="13">
        <v>0.5</v>
      </c>
      <c r="F398" s="13">
        <v>1.0</v>
      </c>
      <c r="G398" s="13">
        <v>0.0</v>
      </c>
      <c r="H398" s="13">
        <v>1.0</v>
      </c>
      <c r="I398" s="13">
        <v>0.0</v>
      </c>
      <c r="J398" s="13">
        <v>1.0</v>
      </c>
      <c r="K398" s="13">
        <v>1.0</v>
      </c>
      <c r="L398" s="13">
        <v>1.0</v>
      </c>
      <c r="M398" s="13">
        <v>1.0</v>
      </c>
      <c r="N398" s="13">
        <v>1.0</v>
      </c>
      <c r="O398" s="13">
        <v>0.0</v>
      </c>
      <c r="P398" s="13">
        <v>1.0</v>
      </c>
      <c r="Q398" s="13">
        <v>1.0</v>
      </c>
      <c r="R398" s="13">
        <v>0.0</v>
      </c>
      <c r="S398" s="13">
        <v>1.0</v>
      </c>
      <c r="T398" s="13">
        <v>0.0</v>
      </c>
      <c r="U398" s="13">
        <v>1.0</v>
      </c>
      <c r="V398" s="13">
        <v>0.0</v>
      </c>
      <c r="W398" s="10"/>
      <c r="X398" s="13">
        <v>1.0</v>
      </c>
      <c r="Y398" s="13">
        <v>2.0</v>
      </c>
      <c r="Z398" s="13">
        <v>4.0</v>
      </c>
      <c r="AA398" s="13">
        <v>5.0</v>
      </c>
      <c r="AB398" s="13">
        <v>1.0</v>
      </c>
      <c r="AC398" s="13">
        <v>0.0</v>
      </c>
      <c r="AD398" s="13">
        <v>1.0</v>
      </c>
      <c r="AE398" s="13">
        <v>1.0</v>
      </c>
    </row>
    <row r="399" ht="15.75" customHeight="1">
      <c r="A399" s="1" t="s">
        <v>110</v>
      </c>
      <c r="B399" s="13">
        <v>2001.0</v>
      </c>
      <c r="C399" s="13">
        <v>0.5</v>
      </c>
      <c r="D399" s="13">
        <v>1.0</v>
      </c>
      <c r="E399" s="13">
        <v>0.5</v>
      </c>
      <c r="F399" s="13">
        <v>0.5</v>
      </c>
      <c r="G399" s="13">
        <v>0.0</v>
      </c>
      <c r="H399" s="13">
        <v>0.5</v>
      </c>
      <c r="I399" s="13">
        <v>0.0</v>
      </c>
      <c r="J399" s="13">
        <v>0.5</v>
      </c>
      <c r="K399" s="13">
        <v>1.0</v>
      </c>
      <c r="L399" s="13">
        <v>1.0</v>
      </c>
      <c r="M399" s="13">
        <v>0.0</v>
      </c>
      <c r="N399" s="13">
        <v>0.0</v>
      </c>
      <c r="O399" s="13">
        <v>1.0</v>
      </c>
      <c r="P399" s="13">
        <v>1.0</v>
      </c>
      <c r="Q399" s="13">
        <v>1.0</v>
      </c>
      <c r="R399" s="13">
        <v>0.0</v>
      </c>
      <c r="S399" s="13">
        <v>1.0</v>
      </c>
      <c r="T399" s="13">
        <v>0.0</v>
      </c>
      <c r="U399" s="13">
        <v>1.0</v>
      </c>
      <c r="V399" s="13">
        <v>0.0</v>
      </c>
      <c r="W399" s="10"/>
      <c r="X399" s="13">
        <v>1.0</v>
      </c>
      <c r="Y399" s="13">
        <v>1.5</v>
      </c>
      <c r="Z399" s="13">
        <v>4.0</v>
      </c>
      <c r="AA399" s="13">
        <v>3.0</v>
      </c>
      <c r="AB399" s="13">
        <v>1.0</v>
      </c>
      <c r="AC399" s="13">
        <v>0.0</v>
      </c>
      <c r="AD399" s="13">
        <v>0.9</v>
      </c>
      <c r="AE399" s="13">
        <v>1.0</v>
      </c>
    </row>
    <row r="400" ht="15.75" customHeight="1">
      <c r="A400" s="1" t="s">
        <v>111</v>
      </c>
      <c r="B400" s="13">
        <v>2002.0</v>
      </c>
      <c r="C400" s="13">
        <v>0.5</v>
      </c>
      <c r="D400" s="13">
        <v>1.0</v>
      </c>
      <c r="E400" s="13">
        <v>0.5</v>
      </c>
      <c r="F400" s="13">
        <v>0.5</v>
      </c>
      <c r="G400" s="13">
        <v>0.0</v>
      </c>
      <c r="H400" s="13">
        <v>0.5</v>
      </c>
      <c r="I400" s="13">
        <v>0.0</v>
      </c>
      <c r="J400" s="13">
        <v>0.5</v>
      </c>
      <c r="K400" s="13">
        <v>1.0</v>
      </c>
      <c r="L400" s="13">
        <v>1.0</v>
      </c>
      <c r="M400" s="13">
        <v>0.0</v>
      </c>
      <c r="N400" s="13">
        <v>0.0</v>
      </c>
      <c r="O400" s="13">
        <v>1.0</v>
      </c>
      <c r="P400" s="13">
        <v>1.0</v>
      </c>
      <c r="Q400" s="13">
        <v>1.0</v>
      </c>
      <c r="R400" s="13">
        <v>0.0</v>
      </c>
      <c r="S400" s="13">
        <v>1.0</v>
      </c>
      <c r="T400" s="13">
        <v>0.0</v>
      </c>
      <c r="U400" s="13">
        <v>1.0</v>
      </c>
      <c r="V400" s="13">
        <v>0.0</v>
      </c>
      <c r="W400" s="10"/>
      <c r="X400" s="13">
        <v>1.0</v>
      </c>
      <c r="Y400" s="13">
        <v>1.5</v>
      </c>
      <c r="Z400" s="13">
        <v>4.0</v>
      </c>
      <c r="AA400" s="13">
        <v>3.0</v>
      </c>
      <c r="AB400" s="13">
        <v>1.0</v>
      </c>
      <c r="AC400" s="13">
        <v>0.0</v>
      </c>
      <c r="AD400" s="13">
        <v>0.75</v>
      </c>
      <c r="AE400" s="13">
        <v>0.9</v>
      </c>
    </row>
    <row r="401" ht="15.75" customHeight="1">
      <c r="A401" s="1" t="s">
        <v>114</v>
      </c>
      <c r="B401" s="13">
        <v>2003.0</v>
      </c>
      <c r="C401" s="13">
        <v>0.5</v>
      </c>
      <c r="D401" s="13">
        <v>1.0</v>
      </c>
      <c r="E401" s="13">
        <v>0.5</v>
      </c>
      <c r="F401" s="13">
        <v>0.5</v>
      </c>
      <c r="G401" s="13">
        <v>0.0</v>
      </c>
      <c r="H401" s="13">
        <v>0.5</v>
      </c>
      <c r="I401" s="13">
        <v>0.0</v>
      </c>
      <c r="J401" s="13">
        <v>0.5</v>
      </c>
      <c r="K401" s="13">
        <v>1.0</v>
      </c>
      <c r="L401" s="13">
        <v>1.0</v>
      </c>
      <c r="M401" s="13">
        <v>0.0</v>
      </c>
      <c r="N401" s="13">
        <v>0.0</v>
      </c>
      <c r="O401" s="13">
        <v>1.0</v>
      </c>
      <c r="P401" s="13">
        <v>1.0</v>
      </c>
      <c r="Q401" s="13">
        <v>1.0</v>
      </c>
      <c r="R401" s="13">
        <v>0.0</v>
      </c>
      <c r="S401" s="13">
        <v>1.0</v>
      </c>
      <c r="T401" s="13">
        <v>0.0</v>
      </c>
      <c r="U401" s="13">
        <v>1.0</v>
      </c>
      <c r="V401" s="13">
        <v>0.0</v>
      </c>
      <c r="W401" s="10"/>
      <c r="X401" s="13">
        <v>1.0</v>
      </c>
      <c r="Y401" s="13">
        <v>1.5</v>
      </c>
      <c r="Z401" s="13">
        <v>4.0</v>
      </c>
      <c r="AA401" s="13">
        <v>3.0</v>
      </c>
      <c r="AB401" s="13">
        <v>1.0</v>
      </c>
      <c r="AC401" s="13">
        <v>0.0</v>
      </c>
      <c r="AD401" s="13">
        <v>0.35</v>
      </c>
      <c r="AE401" s="13">
        <v>0.35</v>
      </c>
    </row>
    <row r="402" ht="15.75" customHeight="1">
      <c r="A402" s="1" t="s">
        <v>116</v>
      </c>
      <c r="B402" s="13">
        <v>2004.0</v>
      </c>
      <c r="C402" s="13">
        <v>0.5</v>
      </c>
      <c r="D402" s="13">
        <v>1.0</v>
      </c>
      <c r="E402" s="13">
        <v>0.5</v>
      </c>
      <c r="F402" s="13">
        <v>0.5</v>
      </c>
      <c r="G402" s="13">
        <v>0.0</v>
      </c>
      <c r="H402" s="13">
        <v>0.5</v>
      </c>
      <c r="I402" s="13">
        <v>0.0</v>
      </c>
      <c r="J402" s="13">
        <v>0.5</v>
      </c>
      <c r="K402" s="13">
        <v>1.0</v>
      </c>
      <c r="L402" s="13">
        <v>1.0</v>
      </c>
      <c r="M402" s="13">
        <v>0.0</v>
      </c>
      <c r="N402" s="13">
        <v>0.0</v>
      </c>
      <c r="O402" s="13">
        <v>1.0</v>
      </c>
      <c r="P402" s="13">
        <v>1.0</v>
      </c>
      <c r="Q402" s="13">
        <v>1.0</v>
      </c>
      <c r="R402" s="13">
        <v>0.0</v>
      </c>
      <c r="S402" s="13">
        <v>1.0</v>
      </c>
      <c r="T402" s="13">
        <v>0.0</v>
      </c>
      <c r="U402" s="13">
        <v>1.0</v>
      </c>
      <c r="V402" s="13">
        <v>0.0</v>
      </c>
      <c r="W402" s="10"/>
      <c r="X402" s="13">
        <v>1.0</v>
      </c>
      <c r="Y402" s="13">
        <v>1.5</v>
      </c>
      <c r="Z402" s="13">
        <v>4.0</v>
      </c>
      <c r="AA402" s="13">
        <v>3.0</v>
      </c>
      <c r="AB402" s="13">
        <v>1.0</v>
      </c>
      <c r="AC402" s="13">
        <v>0.0</v>
      </c>
      <c r="AD402" s="13">
        <v>0.55</v>
      </c>
      <c r="AE402" s="13">
        <v>0.95</v>
      </c>
    </row>
    <row r="403" ht="15.75" customHeight="1">
      <c r="A403" s="1" t="s">
        <v>122</v>
      </c>
      <c r="B403" s="13">
        <v>2005.0</v>
      </c>
      <c r="C403" s="13">
        <v>0.5</v>
      </c>
      <c r="D403" s="13">
        <v>1.0</v>
      </c>
      <c r="E403" s="13">
        <v>0.5</v>
      </c>
      <c r="F403" s="13">
        <v>1.0</v>
      </c>
      <c r="G403" s="13">
        <v>0.0</v>
      </c>
      <c r="H403" s="13">
        <v>1.0</v>
      </c>
      <c r="I403" s="13">
        <v>0.0</v>
      </c>
      <c r="J403" s="13">
        <v>1.0</v>
      </c>
      <c r="K403" s="13">
        <v>0.5</v>
      </c>
      <c r="L403" s="13">
        <v>1.0</v>
      </c>
      <c r="M403" s="13">
        <v>0.0</v>
      </c>
      <c r="N403" s="13">
        <v>0.0</v>
      </c>
      <c r="O403" s="13">
        <v>1.0</v>
      </c>
      <c r="P403" s="13">
        <v>1.0</v>
      </c>
      <c r="Q403" s="13">
        <v>1.0</v>
      </c>
      <c r="R403" s="13">
        <v>0.0</v>
      </c>
      <c r="S403" s="13">
        <v>1.0</v>
      </c>
      <c r="T403" s="13">
        <v>0.5</v>
      </c>
      <c r="U403" s="13">
        <v>1.0</v>
      </c>
      <c r="V403" s="13">
        <v>0.0</v>
      </c>
      <c r="W403" s="10"/>
      <c r="X403" s="13">
        <v>1.0</v>
      </c>
      <c r="Y403" s="13">
        <v>2.0</v>
      </c>
      <c r="Z403" s="13">
        <v>3.5</v>
      </c>
      <c r="AA403" s="13">
        <v>4.5</v>
      </c>
      <c r="AB403" s="13">
        <v>1.0</v>
      </c>
      <c r="AC403" s="13">
        <v>0.0</v>
      </c>
      <c r="AD403" s="13">
        <v>0.45</v>
      </c>
      <c r="AE403" s="13">
        <v>0.25</v>
      </c>
    </row>
    <row r="404" ht="15.75" customHeight="1">
      <c r="A404" s="1" t="s">
        <v>135</v>
      </c>
      <c r="B404" s="13">
        <v>2006.0</v>
      </c>
      <c r="C404" s="13">
        <v>0.5</v>
      </c>
      <c r="D404" s="13">
        <v>1.0</v>
      </c>
      <c r="E404" s="13">
        <v>0.5</v>
      </c>
      <c r="F404" s="13">
        <v>1.0</v>
      </c>
      <c r="G404" s="13">
        <v>0.0</v>
      </c>
      <c r="H404" s="13">
        <v>1.0</v>
      </c>
      <c r="I404" s="13">
        <v>0.0</v>
      </c>
      <c r="J404" s="13">
        <v>1.0</v>
      </c>
      <c r="K404" s="13">
        <v>0.5</v>
      </c>
      <c r="L404" s="13">
        <v>0.5</v>
      </c>
      <c r="M404" s="13">
        <v>0.0</v>
      </c>
      <c r="N404" s="13">
        <v>0.0</v>
      </c>
      <c r="O404" s="13">
        <v>1.0</v>
      </c>
      <c r="P404" s="13">
        <v>1.0</v>
      </c>
      <c r="Q404" s="13">
        <v>1.0</v>
      </c>
      <c r="R404" s="13">
        <v>0.0</v>
      </c>
      <c r="S404" s="13">
        <v>1.0</v>
      </c>
      <c r="T404" s="13">
        <v>0.5</v>
      </c>
      <c r="U404" s="13">
        <v>1.0</v>
      </c>
      <c r="V404" s="13">
        <v>0.0</v>
      </c>
      <c r="W404" s="10"/>
      <c r="X404" s="13">
        <v>1.0</v>
      </c>
      <c r="Y404" s="13">
        <v>2.0</v>
      </c>
      <c r="Z404" s="13">
        <v>3.5</v>
      </c>
      <c r="AA404" s="13">
        <v>4.0</v>
      </c>
      <c r="AB404" s="13">
        <v>1.0</v>
      </c>
      <c r="AC404" s="13">
        <v>0.0</v>
      </c>
      <c r="AD404" s="13">
        <v>0.0</v>
      </c>
      <c r="AE404" s="13">
        <v>0.0</v>
      </c>
    </row>
    <row r="405" ht="15.75" customHeight="1">
      <c r="A405" s="1" t="s">
        <v>27</v>
      </c>
      <c r="B405" s="13">
        <v>2007.0</v>
      </c>
      <c r="C405" s="13">
        <v>0.5</v>
      </c>
      <c r="D405" s="13">
        <v>1.0</v>
      </c>
      <c r="E405" s="13">
        <v>0.5</v>
      </c>
      <c r="F405" s="13">
        <v>1.0</v>
      </c>
      <c r="G405" s="13">
        <v>0.0</v>
      </c>
      <c r="H405" s="13">
        <v>1.0</v>
      </c>
      <c r="I405" s="13">
        <v>0.0</v>
      </c>
      <c r="J405" s="13">
        <v>1.0</v>
      </c>
      <c r="K405" s="13">
        <v>0.5</v>
      </c>
      <c r="L405" s="13">
        <v>0.5</v>
      </c>
      <c r="M405" s="13">
        <v>0.0</v>
      </c>
      <c r="N405" s="13">
        <v>0.0</v>
      </c>
      <c r="O405" s="13">
        <v>1.0</v>
      </c>
      <c r="P405" s="13">
        <v>1.0</v>
      </c>
      <c r="Q405" s="13">
        <v>1.0</v>
      </c>
      <c r="R405" s="13">
        <v>0.0</v>
      </c>
      <c r="S405" s="13">
        <v>1.0</v>
      </c>
      <c r="T405" s="13">
        <v>0.5</v>
      </c>
      <c r="U405" s="13">
        <v>1.0</v>
      </c>
      <c r="V405" s="13">
        <v>0.0</v>
      </c>
      <c r="W405" s="10"/>
      <c r="X405" s="13">
        <v>1.0</v>
      </c>
      <c r="Y405" s="13">
        <v>2.0</v>
      </c>
      <c r="Z405" s="13">
        <v>3.5</v>
      </c>
      <c r="AA405" s="13">
        <v>4.0</v>
      </c>
      <c r="AB405" s="13">
        <v>1.0</v>
      </c>
      <c r="AC405" s="13">
        <v>0.0</v>
      </c>
      <c r="AD405" s="13">
        <v>0.65</v>
      </c>
      <c r="AE405" s="13">
        <v>0.85</v>
      </c>
    </row>
    <row r="406" ht="15.75" customHeight="1">
      <c r="A406" s="1" t="s">
        <v>34</v>
      </c>
      <c r="B406" s="13">
        <v>2008.0</v>
      </c>
      <c r="C406" s="13">
        <v>0.5</v>
      </c>
      <c r="D406" s="13">
        <v>1.0</v>
      </c>
      <c r="E406" s="13">
        <v>0.5</v>
      </c>
      <c r="F406" s="13">
        <v>1.0</v>
      </c>
      <c r="G406" s="13">
        <v>0.0</v>
      </c>
      <c r="H406" s="13">
        <v>1.0</v>
      </c>
      <c r="I406" s="13">
        <v>0.0</v>
      </c>
      <c r="J406" s="13">
        <v>1.0</v>
      </c>
      <c r="K406" s="13">
        <v>0.5</v>
      </c>
      <c r="L406" s="13">
        <v>0.5</v>
      </c>
      <c r="M406" s="13">
        <v>0.0</v>
      </c>
      <c r="N406" s="13">
        <v>0.0</v>
      </c>
      <c r="O406" s="13">
        <v>1.0</v>
      </c>
      <c r="P406" s="13">
        <v>1.0</v>
      </c>
      <c r="Q406" s="13">
        <v>1.0</v>
      </c>
      <c r="R406" s="13">
        <v>0.0</v>
      </c>
      <c r="S406" s="13">
        <v>1.0</v>
      </c>
      <c r="T406" s="13">
        <v>0.5</v>
      </c>
      <c r="U406" s="13">
        <v>1.0</v>
      </c>
      <c r="V406" s="13">
        <v>0.0</v>
      </c>
      <c r="W406" s="10"/>
      <c r="X406" s="13">
        <v>1.0</v>
      </c>
      <c r="Y406" s="13">
        <v>2.0</v>
      </c>
      <c r="Z406" s="13">
        <v>3.5</v>
      </c>
      <c r="AA406" s="13">
        <v>4.0</v>
      </c>
      <c r="AB406" s="13">
        <v>1.0</v>
      </c>
      <c r="AC406" s="13">
        <v>0.0</v>
      </c>
      <c r="AD406" s="13">
        <v>0.35</v>
      </c>
      <c r="AE406" s="13">
        <v>0.4</v>
      </c>
    </row>
    <row r="407" ht="15.75" customHeight="1">
      <c r="A407" s="1" t="s">
        <v>36</v>
      </c>
      <c r="B407" s="13">
        <v>2009.0</v>
      </c>
      <c r="C407" s="13">
        <v>0.5</v>
      </c>
      <c r="D407" s="13">
        <v>1.0</v>
      </c>
      <c r="E407" s="13">
        <v>0.5</v>
      </c>
      <c r="F407" s="13">
        <v>1.0</v>
      </c>
      <c r="G407" s="13">
        <v>0.0</v>
      </c>
      <c r="H407" s="13">
        <v>1.0</v>
      </c>
      <c r="I407" s="13">
        <v>0.0</v>
      </c>
      <c r="J407" s="13">
        <v>1.0</v>
      </c>
      <c r="K407" s="13">
        <v>0.5</v>
      </c>
      <c r="L407" s="13">
        <v>0.5</v>
      </c>
      <c r="M407" s="13">
        <v>0.0</v>
      </c>
      <c r="N407" s="13">
        <v>0.0</v>
      </c>
      <c r="O407" s="13">
        <v>1.0</v>
      </c>
      <c r="P407" s="13">
        <v>1.0</v>
      </c>
      <c r="Q407" s="13">
        <v>1.0</v>
      </c>
      <c r="R407" s="13">
        <v>0.0</v>
      </c>
      <c r="S407" s="13">
        <v>1.0</v>
      </c>
      <c r="T407" s="13">
        <v>0.5</v>
      </c>
      <c r="U407" s="13">
        <v>1.0</v>
      </c>
      <c r="V407" s="13">
        <v>0.0</v>
      </c>
      <c r="W407" s="10"/>
      <c r="X407" s="13">
        <v>1.0</v>
      </c>
      <c r="Y407" s="13">
        <v>2.0</v>
      </c>
      <c r="Z407" s="13">
        <v>3.5</v>
      </c>
      <c r="AA407" s="13">
        <v>4.0</v>
      </c>
      <c r="AB407" s="13">
        <v>1.0</v>
      </c>
      <c r="AC407" s="13">
        <v>0.0</v>
      </c>
      <c r="AD407" s="13">
        <v>0.1</v>
      </c>
      <c r="AE407" s="13">
        <v>0.0</v>
      </c>
    </row>
    <row r="408" ht="15.75" customHeight="1">
      <c r="A408" s="1" t="s">
        <v>39</v>
      </c>
      <c r="B408" s="13">
        <v>2010.0</v>
      </c>
      <c r="C408" s="13">
        <v>0.5</v>
      </c>
      <c r="D408" s="13">
        <v>1.0</v>
      </c>
      <c r="E408" s="13">
        <v>0.5</v>
      </c>
      <c r="F408" s="13">
        <v>1.0</v>
      </c>
      <c r="G408" s="13">
        <v>0.0</v>
      </c>
      <c r="H408" s="13">
        <v>1.0</v>
      </c>
      <c r="I408" s="13">
        <v>0.0</v>
      </c>
      <c r="J408" s="13">
        <v>1.0</v>
      </c>
      <c r="K408" s="13">
        <v>0.0</v>
      </c>
      <c r="L408" s="13">
        <v>0.5</v>
      </c>
      <c r="M408" s="13">
        <v>0.0</v>
      </c>
      <c r="N408" s="13">
        <v>0.0</v>
      </c>
      <c r="O408" s="13">
        <v>1.0</v>
      </c>
      <c r="P408" s="13">
        <v>1.0</v>
      </c>
      <c r="Q408" s="13">
        <v>1.0</v>
      </c>
      <c r="R408" s="13">
        <v>0.0</v>
      </c>
      <c r="S408" s="13">
        <v>1.0</v>
      </c>
      <c r="T408" s="13">
        <v>0.5</v>
      </c>
      <c r="U408" s="13">
        <v>1.0</v>
      </c>
      <c r="V408" s="13">
        <v>0.0</v>
      </c>
      <c r="W408" s="10"/>
      <c r="X408" s="13">
        <v>1.0</v>
      </c>
      <c r="Y408" s="13">
        <v>2.0</v>
      </c>
      <c r="Z408" s="13">
        <v>3.0</v>
      </c>
      <c r="AA408" s="13">
        <v>4.0</v>
      </c>
      <c r="AB408" s="13">
        <v>1.0</v>
      </c>
      <c r="AC408" s="13">
        <v>0.0</v>
      </c>
      <c r="AD408" s="13">
        <v>0.1</v>
      </c>
      <c r="AE408" s="13">
        <v>0.35</v>
      </c>
    </row>
    <row r="409" ht="15.75" customHeight="1">
      <c r="A409" s="1" t="s">
        <v>40</v>
      </c>
      <c r="B409" s="13">
        <v>2011.0</v>
      </c>
      <c r="C409" s="13">
        <v>0.5</v>
      </c>
      <c r="D409" s="13">
        <v>1.0</v>
      </c>
      <c r="E409" s="13">
        <v>0.5</v>
      </c>
      <c r="F409" s="13">
        <v>1.0</v>
      </c>
      <c r="G409" s="13">
        <v>0.0</v>
      </c>
      <c r="H409" s="13">
        <v>1.0</v>
      </c>
      <c r="I409" s="13">
        <v>0.0</v>
      </c>
      <c r="J409" s="13">
        <v>1.0</v>
      </c>
      <c r="K409" s="13">
        <v>0.5</v>
      </c>
      <c r="L409" s="13">
        <v>0.5</v>
      </c>
      <c r="M409" s="13">
        <v>0.0</v>
      </c>
      <c r="N409" s="13">
        <v>0.0</v>
      </c>
      <c r="O409" s="13">
        <v>1.0</v>
      </c>
      <c r="P409" s="13">
        <v>1.0</v>
      </c>
      <c r="Q409" s="13">
        <v>1.0</v>
      </c>
      <c r="R409" s="13">
        <v>0.0</v>
      </c>
      <c r="S409" s="13">
        <v>1.0</v>
      </c>
      <c r="T409" s="13">
        <v>0.5</v>
      </c>
      <c r="U409" s="13">
        <v>1.0</v>
      </c>
      <c r="V409" s="13">
        <v>0.0</v>
      </c>
      <c r="W409" s="10"/>
      <c r="X409" s="13">
        <v>1.0</v>
      </c>
      <c r="Y409" s="13">
        <v>2.0</v>
      </c>
      <c r="Z409" s="13">
        <v>3.5</v>
      </c>
      <c r="AA409" s="13">
        <v>4.0</v>
      </c>
      <c r="AB409" s="13">
        <v>1.0</v>
      </c>
      <c r="AC409" s="13">
        <v>0.0</v>
      </c>
      <c r="AD409" s="13">
        <v>1.0</v>
      </c>
      <c r="AE409" s="13">
        <v>1.0</v>
      </c>
    </row>
    <row r="410" ht="15.75" customHeight="1">
      <c r="A410" s="1" t="s">
        <v>41</v>
      </c>
      <c r="B410" s="13">
        <v>2012.0</v>
      </c>
      <c r="C410" s="13">
        <v>0.5</v>
      </c>
      <c r="D410" s="13">
        <v>1.0</v>
      </c>
      <c r="E410" s="13">
        <v>0.5</v>
      </c>
      <c r="F410" s="13">
        <v>1.0</v>
      </c>
      <c r="G410" s="13">
        <v>0.0</v>
      </c>
      <c r="H410" s="13">
        <v>1.0</v>
      </c>
      <c r="I410" s="13">
        <v>0.0</v>
      </c>
      <c r="J410" s="13">
        <v>1.0</v>
      </c>
      <c r="K410" s="13">
        <v>0.5</v>
      </c>
      <c r="L410" s="13">
        <v>0.5</v>
      </c>
      <c r="M410" s="13">
        <v>0.0</v>
      </c>
      <c r="N410" s="13">
        <v>0.0</v>
      </c>
      <c r="O410" s="13">
        <v>1.0</v>
      </c>
      <c r="P410" s="13">
        <v>1.0</v>
      </c>
      <c r="Q410" s="13">
        <v>1.0</v>
      </c>
      <c r="R410" s="13">
        <v>0.0</v>
      </c>
      <c r="S410" s="13">
        <v>1.0</v>
      </c>
      <c r="T410" s="13">
        <v>0.5</v>
      </c>
      <c r="U410" s="13">
        <v>1.0</v>
      </c>
      <c r="V410" s="13">
        <v>0.0</v>
      </c>
      <c r="W410" s="10"/>
      <c r="X410" s="13">
        <v>1.0</v>
      </c>
      <c r="Y410" s="13">
        <v>2.0</v>
      </c>
      <c r="Z410" s="13">
        <v>3.5</v>
      </c>
      <c r="AA410" s="13">
        <v>4.0</v>
      </c>
      <c r="AB410" s="13">
        <v>1.0</v>
      </c>
      <c r="AC410" s="13">
        <v>0.0</v>
      </c>
      <c r="AD410" s="13">
        <v>0.85</v>
      </c>
      <c r="AE410" s="13">
        <v>0.4</v>
      </c>
    </row>
    <row r="411" ht="15.75" customHeight="1">
      <c r="A411" s="1" t="s">
        <v>45</v>
      </c>
      <c r="B411" s="13">
        <v>2013.0</v>
      </c>
      <c r="C411" s="13">
        <v>0.5</v>
      </c>
      <c r="D411" s="13">
        <v>1.0</v>
      </c>
      <c r="E411" s="13">
        <v>0.5</v>
      </c>
      <c r="F411" s="13">
        <v>1.0</v>
      </c>
      <c r="G411" s="13">
        <v>0.0</v>
      </c>
      <c r="H411" s="13">
        <v>1.0</v>
      </c>
      <c r="I411" s="13">
        <v>0.5</v>
      </c>
      <c r="J411" s="13">
        <v>1.0</v>
      </c>
      <c r="K411" s="13">
        <v>0.5</v>
      </c>
      <c r="L411" s="13">
        <v>0.5</v>
      </c>
      <c r="M411" s="13">
        <v>0.0</v>
      </c>
      <c r="N411" s="13">
        <v>0.0</v>
      </c>
      <c r="O411" s="13">
        <v>1.0</v>
      </c>
      <c r="P411" s="13">
        <v>1.0</v>
      </c>
      <c r="Q411" s="13">
        <v>1.0</v>
      </c>
      <c r="R411" s="13">
        <v>0.0</v>
      </c>
      <c r="S411" s="13">
        <v>1.0</v>
      </c>
      <c r="T411" s="13">
        <v>0.5</v>
      </c>
      <c r="U411" s="13">
        <v>1.0</v>
      </c>
      <c r="V411" s="13">
        <v>0.0</v>
      </c>
      <c r="W411" s="10"/>
      <c r="X411" s="13">
        <v>1.0</v>
      </c>
      <c r="Y411" s="13">
        <v>2.0</v>
      </c>
      <c r="Z411" s="13">
        <v>4.0</v>
      </c>
      <c r="AA411" s="13">
        <v>4.0</v>
      </c>
      <c r="AB411" s="13">
        <v>1.0</v>
      </c>
      <c r="AC411" s="13">
        <v>0.0</v>
      </c>
      <c r="AD411" s="13">
        <v>0.1</v>
      </c>
      <c r="AE411" s="13">
        <v>0.55</v>
      </c>
    </row>
    <row r="412" ht="15.75" customHeight="1">
      <c r="A412" s="1" t="s">
        <v>49</v>
      </c>
      <c r="B412" s="13">
        <v>2014.0</v>
      </c>
      <c r="C412" s="13">
        <v>0.5</v>
      </c>
      <c r="D412" s="13">
        <v>1.0</v>
      </c>
      <c r="E412" s="13">
        <v>0.5</v>
      </c>
      <c r="F412" s="13">
        <v>1.0</v>
      </c>
      <c r="G412" s="13">
        <v>0.5</v>
      </c>
      <c r="H412" s="13">
        <v>1.0</v>
      </c>
      <c r="I412" s="13">
        <v>0.5</v>
      </c>
      <c r="J412" s="13">
        <v>1.0</v>
      </c>
      <c r="K412" s="13">
        <v>0.5</v>
      </c>
      <c r="L412" s="13">
        <v>0.5</v>
      </c>
      <c r="M412" s="13">
        <v>0.0</v>
      </c>
      <c r="N412" s="13">
        <v>0.0</v>
      </c>
      <c r="O412" s="13">
        <v>1.0</v>
      </c>
      <c r="P412" s="13">
        <v>1.0</v>
      </c>
      <c r="Q412" s="13">
        <v>1.0</v>
      </c>
      <c r="R412" s="13">
        <v>0.0</v>
      </c>
      <c r="S412" s="13">
        <v>1.0</v>
      </c>
      <c r="T412" s="13">
        <v>0.5</v>
      </c>
      <c r="U412" s="13">
        <v>1.0</v>
      </c>
      <c r="V412" s="13">
        <v>0.0</v>
      </c>
      <c r="W412" s="10"/>
      <c r="X412" s="13">
        <v>1.0</v>
      </c>
      <c r="Y412" s="13">
        <v>2.0</v>
      </c>
      <c r="Z412" s="13">
        <v>4.5</v>
      </c>
      <c r="AA412" s="13">
        <v>4.0</v>
      </c>
      <c r="AB412" s="13">
        <v>1.0</v>
      </c>
      <c r="AC412" s="13">
        <v>0.0</v>
      </c>
      <c r="AD412" s="13">
        <v>0.0</v>
      </c>
      <c r="AE412" s="13">
        <v>0.0</v>
      </c>
    </row>
    <row r="413" ht="15.75" customHeight="1">
      <c r="A413" s="1" t="s">
        <v>128</v>
      </c>
      <c r="B413" s="13">
        <v>2015.0</v>
      </c>
      <c r="C413" s="13">
        <v>0.5</v>
      </c>
      <c r="D413" s="13">
        <v>1.0</v>
      </c>
      <c r="E413" s="13">
        <v>0.5</v>
      </c>
      <c r="F413" s="13">
        <v>1.0</v>
      </c>
      <c r="G413" s="13">
        <v>0.5</v>
      </c>
      <c r="H413" s="13">
        <v>1.0</v>
      </c>
      <c r="I413" s="13">
        <v>0.5</v>
      </c>
      <c r="J413" s="13">
        <v>1.0</v>
      </c>
      <c r="K413" s="13">
        <v>0.5</v>
      </c>
      <c r="L413" s="13">
        <v>0.5</v>
      </c>
      <c r="M413" s="13">
        <v>0.0</v>
      </c>
      <c r="N413" s="13">
        <v>0.0</v>
      </c>
      <c r="O413" s="13">
        <v>1.0</v>
      </c>
      <c r="P413" s="13">
        <v>1.0</v>
      </c>
      <c r="Q413" s="13">
        <v>1.0</v>
      </c>
      <c r="R413" s="13">
        <v>0.0</v>
      </c>
      <c r="S413" s="13">
        <v>1.0</v>
      </c>
      <c r="T413" s="13">
        <v>0.5</v>
      </c>
      <c r="U413" s="13">
        <v>1.0</v>
      </c>
      <c r="V413" s="13">
        <v>0.0</v>
      </c>
      <c r="W413" s="10"/>
      <c r="X413" s="13">
        <v>1.0</v>
      </c>
      <c r="Y413" s="13">
        <v>2.0</v>
      </c>
      <c r="Z413" s="13">
        <v>4.5</v>
      </c>
      <c r="AA413" s="13">
        <v>4.0</v>
      </c>
      <c r="AB413" s="13">
        <v>1.0</v>
      </c>
      <c r="AC413" s="13">
        <v>0.0</v>
      </c>
      <c r="AD413" s="13">
        <v>0.05</v>
      </c>
      <c r="AE413" s="13">
        <v>0.1</v>
      </c>
    </row>
    <row r="414" ht="15.75" customHeight="1">
      <c r="A414" s="1" t="s">
        <v>60</v>
      </c>
      <c r="B414" s="13">
        <v>2016.0</v>
      </c>
      <c r="C414" s="13">
        <v>0.5</v>
      </c>
      <c r="D414" s="13">
        <v>1.0</v>
      </c>
      <c r="E414" s="13">
        <v>0.5</v>
      </c>
      <c r="F414" s="13">
        <v>1.0</v>
      </c>
      <c r="G414" s="13">
        <v>0.5</v>
      </c>
      <c r="H414" s="13">
        <v>1.0</v>
      </c>
      <c r="I414" s="13">
        <v>0.5</v>
      </c>
      <c r="J414" s="13">
        <v>1.0</v>
      </c>
      <c r="K414" s="13">
        <v>0.5</v>
      </c>
      <c r="L414" s="13">
        <v>0.5</v>
      </c>
      <c r="M414" s="13">
        <v>0.0</v>
      </c>
      <c r="N414" s="13">
        <v>0.0</v>
      </c>
      <c r="O414" s="13">
        <v>1.0</v>
      </c>
      <c r="P414" s="13">
        <v>1.0</v>
      </c>
      <c r="Q414" s="13">
        <v>1.0</v>
      </c>
      <c r="R414" s="13">
        <v>0.0</v>
      </c>
      <c r="S414" s="13">
        <v>1.0</v>
      </c>
      <c r="T414" s="13">
        <v>0.5</v>
      </c>
      <c r="U414" s="13">
        <v>1.0</v>
      </c>
      <c r="V414" s="13">
        <v>0.0</v>
      </c>
      <c r="W414" s="10"/>
      <c r="X414" s="13">
        <v>1.0</v>
      </c>
      <c r="Y414" s="13">
        <v>2.0</v>
      </c>
      <c r="Z414" s="13">
        <v>4.5</v>
      </c>
      <c r="AA414" s="13">
        <v>4.0</v>
      </c>
      <c r="AB414" s="13">
        <v>1.0</v>
      </c>
      <c r="AC414" s="13">
        <v>0.0</v>
      </c>
      <c r="AD414" s="13">
        <v>0.1</v>
      </c>
      <c r="AE414" s="13">
        <v>0.15</v>
      </c>
    </row>
    <row r="415" ht="15.75" customHeight="1">
      <c r="A415" s="1" t="s">
        <v>64</v>
      </c>
      <c r="B415" s="13">
        <v>2017.0</v>
      </c>
      <c r="C415" s="13">
        <v>0.5</v>
      </c>
      <c r="D415" s="13">
        <v>1.0</v>
      </c>
      <c r="E415" s="13">
        <v>0.5</v>
      </c>
      <c r="F415" s="13">
        <v>1.0</v>
      </c>
      <c r="G415" s="13">
        <v>0.5</v>
      </c>
      <c r="H415" s="13">
        <v>1.0</v>
      </c>
      <c r="I415" s="13">
        <v>0.5</v>
      </c>
      <c r="J415" s="13">
        <v>1.0</v>
      </c>
      <c r="K415" s="13">
        <v>0.5</v>
      </c>
      <c r="L415" s="13">
        <v>0.5</v>
      </c>
      <c r="M415" s="13">
        <v>0.0</v>
      </c>
      <c r="N415" s="13">
        <v>0.0</v>
      </c>
      <c r="O415" s="13">
        <v>1.0</v>
      </c>
      <c r="P415" s="13">
        <v>1.0</v>
      </c>
      <c r="Q415" s="13">
        <v>1.0</v>
      </c>
      <c r="R415" s="13">
        <v>0.0</v>
      </c>
      <c r="S415" s="13">
        <v>1.0</v>
      </c>
      <c r="T415" s="13">
        <v>0.5</v>
      </c>
      <c r="U415" s="13">
        <v>1.0</v>
      </c>
      <c r="V415" s="13">
        <v>0.0</v>
      </c>
      <c r="W415" s="10"/>
      <c r="X415" s="13">
        <v>1.0</v>
      </c>
      <c r="Y415" s="13">
        <v>2.0</v>
      </c>
      <c r="Z415" s="13">
        <v>4.5</v>
      </c>
      <c r="AA415" s="13">
        <v>4.0</v>
      </c>
      <c r="AB415" s="13">
        <v>1.0</v>
      </c>
      <c r="AC415" s="13">
        <v>0.0</v>
      </c>
      <c r="AD415" s="13">
        <v>0.65</v>
      </c>
      <c r="AE415" s="13">
        <v>0.5</v>
      </c>
    </row>
    <row r="416" ht="15.75" customHeight="1">
      <c r="A416" s="1" t="s">
        <v>67</v>
      </c>
      <c r="B416" s="13">
        <v>1995.0</v>
      </c>
      <c r="C416" s="13">
        <v>0.5</v>
      </c>
      <c r="D416" s="13">
        <v>1.0</v>
      </c>
      <c r="E416" s="13">
        <v>0.5</v>
      </c>
      <c r="F416" s="13">
        <v>0.5</v>
      </c>
      <c r="G416" s="13">
        <v>0.0</v>
      </c>
      <c r="H416" s="13">
        <v>0.0</v>
      </c>
      <c r="I416" s="13">
        <v>1.0</v>
      </c>
      <c r="J416" s="13">
        <v>0.5</v>
      </c>
      <c r="K416" s="13">
        <v>0.5</v>
      </c>
      <c r="L416" s="13">
        <v>0.5</v>
      </c>
      <c r="M416" s="13">
        <v>0.0</v>
      </c>
      <c r="N416" s="13">
        <v>1.0</v>
      </c>
      <c r="O416" s="13">
        <v>0.0</v>
      </c>
      <c r="P416" s="13">
        <v>1.0</v>
      </c>
      <c r="Q416" s="13">
        <v>1.0</v>
      </c>
      <c r="R416" s="13">
        <v>1.0</v>
      </c>
      <c r="S416" s="13">
        <v>1.0</v>
      </c>
      <c r="T416" s="13">
        <v>1.0</v>
      </c>
      <c r="U416" s="13">
        <v>0.0</v>
      </c>
      <c r="V416" s="13">
        <v>1.0</v>
      </c>
      <c r="W416" s="10"/>
      <c r="X416" s="13">
        <v>1.0</v>
      </c>
      <c r="Y416" s="13">
        <v>1.5</v>
      </c>
      <c r="Z416" s="13">
        <v>3.5</v>
      </c>
      <c r="AA416" s="13">
        <v>5.0</v>
      </c>
      <c r="AB416" s="13">
        <v>0.0</v>
      </c>
      <c r="AC416" s="13">
        <v>1.0</v>
      </c>
      <c r="AD416" s="13">
        <v>0.0</v>
      </c>
      <c r="AE416" s="13">
        <v>0.0</v>
      </c>
    </row>
    <row r="417" ht="15.75" customHeight="1">
      <c r="A417" s="1" t="s">
        <v>72</v>
      </c>
      <c r="B417" s="13">
        <v>1996.0</v>
      </c>
      <c r="C417" s="13">
        <v>0.5</v>
      </c>
      <c r="D417" s="13">
        <v>1.0</v>
      </c>
      <c r="E417" s="13">
        <v>0.5</v>
      </c>
      <c r="F417" s="13">
        <v>0.5</v>
      </c>
      <c r="G417" s="13">
        <v>0.0</v>
      </c>
      <c r="H417" s="13">
        <v>0.0</v>
      </c>
      <c r="I417" s="13">
        <v>1.0</v>
      </c>
      <c r="J417" s="13">
        <v>1.0</v>
      </c>
      <c r="K417" s="13">
        <v>0.5</v>
      </c>
      <c r="L417" s="13">
        <v>0.5</v>
      </c>
      <c r="M417" s="13">
        <v>0.0</v>
      </c>
      <c r="N417" s="13">
        <v>1.0</v>
      </c>
      <c r="O417" s="13">
        <v>1.0</v>
      </c>
      <c r="P417" s="13">
        <v>1.0</v>
      </c>
      <c r="Q417" s="13">
        <v>1.0</v>
      </c>
      <c r="R417" s="13">
        <v>1.0</v>
      </c>
      <c r="S417" s="13">
        <v>1.0</v>
      </c>
      <c r="T417" s="13">
        <v>1.0</v>
      </c>
      <c r="U417" s="13">
        <v>0.0</v>
      </c>
      <c r="V417" s="13">
        <v>1.0</v>
      </c>
      <c r="W417" s="10"/>
      <c r="X417" s="13">
        <v>1.0</v>
      </c>
      <c r="Y417" s="13">
        <v>1.5</v>
      </c>
      <c r="Z417" s="13">
        <v>4.5</v>
      </c>
      <c r="AA417" s="13">
        <v>5.5</v>
      </c>
      <c r="AB417" s="13">
        <v>0.0</v>
      </c>
      <c r="AC417" s="13">
        <v>1.0</v>
      </c>
      <c r="AD417" s="13">
        <v>0.35</v>
      </c>
      <c r="AE417" s="13">
        <v>0.25</v>
      </c>
    </row>
    <row r="418" ht="15.75" customHeight="1">
      <c r="A418" s="1" t="s">
        <v>74</v>
      </c>
      <c r="B418" s="13">
        <v>1997.0</v>
      </c>
      <c r="C418" s="13">
        <v>0.5</v>
      </c>
      <c r="D418" s="13">
        <v>1.0</v>
      </c>
      <c r="E418" s="13">
        <v>0.5</v>
      </c>
      <c r="F418" s="13">
        <v>0.5</v>
      </c>
      <c r="G418" s="13">
        <v>0.5</v>
      </c>
      <c r="H418" s="13">
        <v>1.0</v>
      </c>
      <c r="I418" s="13">
        <v>1.0</v>
      </c>
      <c r="J418" s="13">
        <v>1.0</v>
      </c>
      <c r="K418" s="13">
        <v>0.5</v>
      </c>
      <c r="L418" s="13">
        <v>0.5</v>
      </c>
      <c r="M418" s="13">
        <v>0.0</v>
      </c>
      <c r="N418" s="13">
        <v>1.0</v>
      </c>
      <c r="O418" s="13">
        <v>1.0</v>
      </c>
      <c r="P418" s="13">
        <v>1.0</v>
      </c>
      <c r="Q418" s="13">
        <v>1.0</v>
      </c>
      <c r="R418" s="13">
        <v>1.0</v>
      </c>
      <c r="S418" s="13">
        <v>1.0</v>
      </c>
      <c r="T418" s="13">
        <v>0.5</v>
      </c>
      <c r="U418" s="13">
        <v>0.0</v>
      </c>
      <c r="V418" s="13">
        <v>1.0</v>
      </c>
      <c r="W418" s="10"/>
      <c r="X418" s="13">
        <v>1.0</v>
      </c>
      <c r="Y418" s="13">
        <v>1.5</v>
      </c>
      <c r="Z418" s="13">
        <v>5.0</v>
      </c>
      <c r="AA418" s="13">
        <v>6.0</v>
      </c>
      <c r="AB418" s="13">
        <v>0.0</v>
      </c>
      <c r="AC418" s="13">
        <v>1.0</v>
      </c>
      <c r="AD418" s="13">
        <v>0.1</v>
      </c>
      <c r="AE418" s="13">
        <v>0.15</v>
      </c>
    </row>
    <row r="419" ht="15.75" customHeight="1">
      <c r="A419" s="1" t="s">
        <v>77</v>
      </c>
      <c r="B419" s="13">
        <v>1998.0</v>
      </c>
      <c r="C419" s="13">
        <v>0.5</v>
      </c>
      <c r="D419" s="13">
        <v>1.0</v>
      </c>
      <c r="E419" s="13">
        <v>0.5</v>
      </c>
      <c r="F419" s="13">
        <v>1.0</v>
      </c>
      <c r="G419" s="13">
        <v>0.5</v>
      </c>
      <c r="H419" s="13">
        <v>1.0</v>
      </c>
      <c r="I419" s="13">
        <v>1.0</v>
      </c>
      <c r="J419" s="13">
        <v>1.0</v>
      </c>
      <c r="K419" s="13">
        <v>0.5</v>
      </c>
      <c r="L419" s="13">
        <v>0.5</v>
      </c>
      <c r="M419" s="13">
        <v>0.0</v>
      </c>
      <c r="N419" s="13">
        <v>1.0</v>
      </c>
      <c r="O419" s="13">
        <v>1.0</v>
      </c>
      <c r="P419" s="13">
        <v>1.0</v>
      </c>
      <c r="Q419" s="13">
        <v>1.0</v>
      </c>
      <c r="R419" s="13">
        <v>1.0</v>
      </c>
      <c r="S419" s="13">
        <v>1.0</v>
      </c>
      <c r="T419" s="13">
        <v>0.5</v>
      </c>
      <c r="U419" s="13">
        <v>0.0</v>
      </c>
      <c r="V419" s="13">
        <v>1.0</v>
      </c>
      <c r="W419" s="10"/>
      <c r="X419" s="13">
        <v>1.0</v>
      </c>
      <c r="Y419" s="13">
        <v>2.0</v>
      </c>
      <c r="Z419" s="13">
        <v>5.0</v>
      </c>
      <c r="AA419" s="13">
        <v>6.0</v>
      </c>
      <c r="AB419" s="13">
        <v>0.0</v>
      </c>
      <c r="AC419" s="13">
        <v>1.0</v>
      </c>
      <c r="AD419" s="13">
        <v>0.1</v>
      </c>
      <c r="AE419" s="13">
        <v>0.05</v>
      </c>
    </row>
    <row r="420" ht="15.75" customHeight="1">
      <c r="A420" s="1" t="s">
        <v>130</v>
      </c>
      <c r="B420" s="13">
        <v>1999.0</v>
      </c>
      <c r="C420" s="13">
        <v>0.5</v>
      </c>
      <c r="D420" s="13">
        <v>1.0</v>
      </c>
      <c r="E420" s="13">
        <v>0.5</v>
      </c>
      <c r="F420" s="13">
        <v>0.5</v>
      </c>
      <c r="G420" s="13">
        <v>0.5</v>
      </c>
      <c r="H420" s="13">
        <v>1.0</v>
      </c>
      <c r="I420" s="13">
        <v>1.0</v>
      </c>
      <c r="J420" s="13">
        <v>1.0</v>
      </c>
      <c r="K420" s="13">
        <v>0.5</v>
      </c>
      <c r="L420" s="13">
        <v>0.5</v>
      </c>
      <c r="M420" s="13">
        <v>0.0</v>
      </c>
      <c r="N420" s="13">
        <v>1.0</v>
      </c>
      <c r="O420" s="13">
        <v>1.0</v>
      </c>
      <c r="P420" s="13">
        <v>1.0</v>
      </c>
      <c r="Q420" s="13">
        <v>1.0</v>
      </c>
      <c r="R420" s="13">
        <v>1.0</v>
      </c>
      <c r="S420" s="13">
        <v>1.0</v>
      </c>
      <c r="T420" s="13">
        <v>0.5</v>
      </c>
      <c r="U420" s="13">
        <v>0.0</v>
      </c>
      <c r="V420" s="13">
        <v>1.0</v>
      </c>
      <c r="W420" s="10"/>
      <c r="X420" s="13">
        <v>1.0</v>
      </c>
      <c r="Y420" s="13">
        <v>1.5</v>
      </c>
      <c r="Z420" s="13">
        <v>5.0</v>
      </c>
      <c r="AA420" s="13">
        <v>6.0</v>
      </c>
      <c r="AB420" s="13">
        <v>0.0</v>
      </c>
      <c r="AC420" s="13">
        <v>1.0</v>
      </c>
      <c r="AD420" s="13">
        <v>0.0</v>
      </c>
      <c r="AE420" s="13">
        <v>0.0</v>
      </c>
    </row>
    <row r="421" ht="15.75" customHeight="1">
      <c r="A421" s="1" t="s">
        <v>79</v>
      </c>
      <c r="B421" s="13">
        <v>2000.0</v>
      </c>
      <c r="C421" s="13">
        <v>0.5</v>
      </c>
      <c r="D421" s="13">
        <v>1.0</v>
      </c>
      <c r="E421" s="13">
        <v>0.5</v>
      </c>
      <c r="F421" s="13">
        <v>0.5</v>
      </c>
      <c r="G421" s="13">
        <v>0.5</v>
      </c>
      <c r="H421" s="13">
        <v>1.0</v>
      </c>
      <c r="I421" s="13">
        <v>1.0</v>
      </c>
      <c r="J421" s="13">
        <v>1.0</v>
      </c>
      <c r="K421" s="13">
        <v>0.5</v>
      </c>
      <c r="L421" s="13">
        <v>0.5</v>
      </c>
      <c r="M421" s="13">
        <v>0.0</v>
      </c>
      <c r="N421" s="13">
        <v>1.0</v>
      </c>
      <c r="O421" s="13">
        <v>1.0</v>
      </c>
      <c r="P421" s="13">
        <v>1.0</v>
      </c>
      <c r="Q421" s="13">
        <v>1.0</v>
      </c>
      <c r="R421" s="13">
        <v>1.0</v>
      </c>
      <c r="S421" s="13">
        <v>1.0</v>
      </c>
      <c r="T421" s="13">
        <v>0.5</v>
      </c>
      <c r="U421" s="13">
        <v>0.0</v>
      </c>
      <c r="V421" s="13">
        <v>1.0</v>
      </c>
      <c r="W421" s="10"/>
      <c r="X421" s="13">
        <v>1.0</v>
      </c>
      <c r="Y421" s="13">
        <v>1.5</v>
      </c>
      <c r="Z421" s="13">
        <v>5.0</v>
      </c>
      <c r="AA421" s="13">
        <v>6.0</v>
      </c>
      <c r="AB421" s="13">
        <v>0.0</v>
      </c>
      <c r="AC421" s="13">
        <v>1.0</v>
      </c>
      <c r="AD421" s="13">
        <v>0.75</v>
      </c>
      <c r="AE421" s="13">
        <v>0.95</v>
      </c>
    </row>
    <row r="422" ht="15.75" customHeight="1">
      <c r="A422" s="1" t="s">
        <v>82</v>
      </c>
      <c r="B422" s="13">
        <v>2001.0</v>
      </c>
      <c r="C422" s="13">
        <v>0.5</v>
      </c>
      <c r="D422" s="13">
        <v>1.0</v>
      </c>
      <c r="E422" s="13">
        <v>0.5</v>
      </c>
      <c r="F422" s="13">
        <v>0.5</v>
      </c>
      <c r="G422" s="13">
        <v>1.0</v>
      </c>
      <c r="H422" s="13">
        <v>1.0</v>
      </c>
      <c r="I422" s="13">
        <v>0.5</v>
      </c>
      <c r="J422" s="13">
        <v>1.0</v>
      </c>
      <c r="K422" s="13">
        <v>0.5</v>
      </c>
      <c r="L422" s="13">
        <v>0.5</v>
      </c>
      <c r="M422" s="13">
        <v>0.0</v>
      </c>
      <c r="N422" s="13">
        <v>1.0</v>
      </c>
      <c r="O422" s="13">
        <v>1.0</v>
      </c>
      <c r="P422" s="13">
        <v>1.0</v>
      </c>
      <c r="Q422" s="13">
        <v>1.0</v>
      </c>
      <c r="R422" s="13">
        <v>1.0</v>
      </c>
      <c r="S422" s="13">
        <v>1.0</v>
      </c>
      <c r="T422" s="13">
        <v>0.5</v>
      </c>
      <c r="U422" s="13">
        <v>0.0</v>
      </c>
      <c r="V422" s="13">
        <v>1.0</v>
      </c>
      <c r="W422" s="10"/>
      <c r="X422" s="13">
        <v>1.0</v>
      </c>
      <c r="Y422" s="13">
        <v>1.5</v>
      </c>
      <c r="Z422" s="13">
        <v>5.0</v>
      </c>
      <c r="AA422" s="13">
        <v>6.0</v>
      </c>
      <c r="AB422" s="13">
        <v>0.0</v>
      </c>
      <c r="AC422" s="13">
        <v>1.0</v>
      </c>
      <c r="AD422" s="13">
        <v>0.55</v>
      </c>
      <c r="AE422" s="13">
        <v>0.6</v>
      </c>
    </row>
    <row r="423" ht="15.75" customHeight="1">
      <c r="A423" s="1" t="s">
        <v>84</v>
      </c>
      <c r="B423" s="13">
        <v>2002.0</v>
      </c>
      <c r="C423" s="13">
        <v>0.5</v>
      </c>
      <c r="D423" s="13">
        <v>1.0</v>
      </c>
      <c r="E423" s="13">
        <v>0.5</v>
      </c>
      <c r="F423" s="13">
        <v>1.0</v>
      </c>
      <c r="G423" s="13">
        <v>0.5</v>
      </c>
      <c r="H423" s="13">
        <v>1.0</v>
      </c>
      <c r="I423" s="13">
        <v>0.5</v>
      </c>
      <c r="J423" s="13">
        <v>1.0</v>
      </c>
      <c r="K423" s="13">
        <v>1.0</v>
      </c>
      <c r="L423" s="13">
        <v>1.0</v>
      </c>
      <c r="M423" s="13">
        <v>0.0</v>
      </c>
      <c r="N423" s="13">
        <v>1.0</v>
      </c>
      <c r="O423" s="13">
        <v>1.0</v>
      </c>
      <c r="P423" s="13">
        <v>1.0</v>
      </c>
      <c r="Q423" s="13">
        <v>1.0</v>
      </c>
      <c r="R423" s="13">
        <v>1.0</v>
      </c>
      <c r="S423" s="13">
        <v>1.0</v>
      </c>
      <c r="T423" s="13">
        <v>0.5</v>
      </c>
      <c r="U423" s="13">
        <v>0.0</v>
      </c>
      <c r="V423" s="13">
        <v>1.0</v>
      </c>
      <c r="W423" s="10"/>
      <c r="X423" s="13">
        <v>1.0</v>
      </c>
      <c r="Y423" s="13">
        <v>2.0</v>
      </c>
      <c r="Z423" s="13">
        <v>5.0</v>
      </c>
      <c r="AA423" s="13">
        <v>6.5</v>
      </c>
      <c r="AB423" s="13">
        <v>0.0</v>
      </c>
      <c r="AC423" s="13">
        <v>1.0</v>
      </c>
      <c r="AD423" s="13">
        <v>0.6</v>
      </c>
      <c r="AE423" s="13">
        <v>0.95</v>
      </c>
    </row>
    <row r="424" ht="15.75" customHeight="1">
      <c r="A424" s="1" t="s">
        <v>95</v>
      </c>
      <c r="B424" s="13">
        <v>2003.0</v>
      </c>
      <c r="C424" s="13">
        <v>0.5</v>
      </c>
      <c r="D424" s="13">
        <v>1.0</v>
      </c>
      <c r="E424" s="13">
        <v>0.5</v>
      </c>
      <c r="F424" s="13">
        <v>1.0</v>
      </c>
      <c r="G424" s="13">
        <v>0.5</v>
      </c>
      <c r="H424" s="13">
        <v>1.0</v>
      </c>
      <c r="I424" s="13">
        <v>0.5</v>
      </c>
      <c r="J424" s="13">
        <v>1.0</v>
      </c>
      <c r="K424" s="13">
        <v>1.0</v>
      </c>
      <c r="L424" s="13">
        <v>1.0</v>
      </c>
      <c r="M424" s="13">
        <v>0.0</v>
      </c>
      <c r="N424" s="13">
        <v>1.0</v>
      </c>
      <c r="O424" s="13">
        <v>1.0</v>
      </c>
      <c r="P424" s="13">
        <v>1.0</v>
      </c>
      <c r="Q424" s="13">
        <v>1.0</v>
      </c>
      <c r="R424" s="13">
        <v>1.0</v>
      </c>
      <c r="S424" s="13">
        <v>1.0</v>
      </c>
      <c r="T424" s="13">
        <v>0.5</v>
      </c>
      <c r="U424" s="13">
        <v>0.0</v>
      </c>
      <c r="V424" s="13">
        <v>1.0</v>
      </c>
      <c r="W424" s="10"/>
      <c r="X424" s="13">
        <v>1.0</v>
      </c>
      <c r="Y424" s="13">
        <v>2.0</v>
      </c>
      <c r="Z424" s="13">
        <v>5.0</v>
      </c>
      <c r="AA424" s="13">
        <v>6.5</v>
      </c>
      <c r="AB424" s="13">
        <v>0.0</v>
      </c>
      <c r="AC424" s="13">
        <v>1.0</v>
      </c>
      <c r="AD424" s="13">
        <v>0.05</v>
      </c>
      <c r="AE424" s="13">
        <v>0.0</v>
      </c>
    </row>
    <row r="425" ht="15.75" customHeight="1">
      <c r="A425" s="1" t="s">
        <v>96</v>
      </c>
      <c r="B425" s="13">
        <v>2004.0</v>
      </c>
      <c r="C425" s="13">
        <v>0.5</v>
      </c>
      <c r="D425" s="13">
        <v>1.0</v>
      </c>
      <c r="E425" s="13">
        <v>0.5</v>
      </c>
      <c r="F425" s="13">
        <v>1.0</v>
      </c>
      <c r="G425" s="13">
        <v>0.5</v>
      </c>
      <c r="H425" s="13">
        <v>1.0</v>
      </c>
      <c r="I425" s="13">
        <v>0.5</v>
      </c>
      <c r="J425" s="13">
        <v>1.0</v>
      </c>
      <c r="K425" s="13">
        <v>1.0</v>
      </c>
      <c r="L425" s="13">
        <v>1.0</v>
      </c>
      <c r="M425" s="13">
        <v>0.0</v>
      </c>
      <c r="N425" s="13">
        <v>1.0</v>
      </c>
      <c r="O425" s="13">
        <v>1.0</v>
      </c>
      <c r="P425" s="13">
        <v>1.0</v>
      </c>
      <c r="Q425" s="13">
        <v>1.0</v>
      </c>
      <c r="R425" s="13">
        <v>1.0</v>
      </c>
      <c r="S425" s="13">
        <v>1.0</v>
      </c>
      <c r="T425" s="13">
        <v>0.5</v>
      </c>
      <c r="U425" s="13">
        <v>0.0</v>
      </c>
      <c r="V425" s="13">
        <v>1.0</v>
      </c>
      <c r="W425" s="10"/>
      <c r="X425" s="13">
        <v>1.0</v>
      </c>
      <c r="Y425" s="13">
        <v>2.0</v>
      </c>
      <c r="Z425" s="13">
        <v>5.0</v>
      </c>
      <c r="AA425" s="13">
        <v>6.5</v>
      </c>
      <c r="AB425" s="13">
        <v>0.0</v>
      </c>
      <c r="AC425" s="13">
        <v>1.0</v>
      </c>
      <c r="AD425" s="13">
        <v>0.75</v>
      </c>
      <c r="AE425" s="13">
        <v>1.0</v>
      </c>
    </row>
    <row r="426" ht="15.75" customHeight="1">
      <c r="A426" s="1" t="s">
        <v>97</v>
      </c>
      <c r="B426" s="13">
        <v>2005.0</v>
      </c>
      <c r="C426" s="13">
        <v>0.5</v>
      </c>
      <c r="D426" s="13">
        <v>1.0</v>
      </c>
      <c r="E426" s="13">
        <v>0.5</v>
      </c>
      <c r="F426" s="13">
        <v>1.0</v>
      </c>
      <c r="G426" s="13">
        <v>0.5</v>
      </c>
      <c r="H426" s="13">
        <v>1.0</v>
      </c>
      <c r="I426" s="13">
        <v>0.5</v>
      </c>
      <c r="J426" s="13">
        <v>1.0</v>
      </c>
      <c r="K426" s="13">
        <v>1.0</v>
      </c>
      <c r="L426" s="13">
        <v>1.0</v>
      </c>
      <c r="M426" s="13">
        <v>0.0</v>
      </c>
      <c r="N426" s="13">
        <v>1.0</v>
      </c>
      <c r="O426" s="13">
        <v>1.0</v>
      </c>
      <c r="P426" s="13">
        <v>1.0</v>
      </c>
      <c r="Q426" s="13">
        <v>1.0</v>
      </c>
      <c r="R426" s="13">
        <v>1.0</v>
      </c>
      <c r="S426" s="13">
        <v>1.0</v>
      </c>
      <c r="T426" s="13">
        <v>0.5</v>
      </c>
      <c r="U426" s="13">
        <v>0.0</v>
      </c>
      <c r="V426" s="13">
        <v>1.0</v>
      </c>
      <c r="W426" s="10"/>
      <c r="X426" s="13">
        <v>1.0</v>
      </c>
      <c r="Y426" s="13">
        <v>2.0</v>
      </c>
      <c r="Z426" s="13">
        <v>5.0</v>
      </c>
      <c r="AA426" s="13">
        <v>6.5</v>
      </c>
      <c r="AB426" s="13">
        <v>0.0</v>
      </c>
      <c r="AC426" s="13">
        <v>1.0</v>
      </c>
      <c r="AD426" s="13">
        <v>0.45</v>
      </c>
      <c r="AE426" s="13">
        <v>0.65</v>
      </c>
    </row>
    <row r="427" ht="15.75" customHeight="1">
      <c r="A427" s="1" t="s">
        <v>100</v>
      </c>
      <c r="B427" s="13">
        <v>2006.0</v>
      </c>
      <c r="C427" s="13">
        <v>0.5</v>
      </c>
      <c r="D427" s="13">
        <v>1.0</v>
      </c>
      <c r="E427" s="13">
        <v>0.5</v>
      </c>
      <c r="F427" s="13">
        <v>1.0</v>
      </c>
      <c r="G427" s="13">
        <v>0.5</v>
      </c>
      <c r="H427" s="13">
        <v>1.0</v>
      </c>
      <c r="I427" s="13">
        <v>0.5</v>
      </c>
      <c r="J427" s="13">
        <v>1.0</v>
      </c>
      <c r="K427" s="13">
        <v>1.0</v>
      </c>
      <c r="L427" s="13">
        <v>1.0</v>
      </c>
      <c r="M427" s="13">
        <v>0.0</v>
      </c>
      <c r="N427" s="13">
        <v>1.0</v>
      </c>
      <c r="O427" s="13">
        <v>1.0</v>
      </c>
      <c r="P427" s="13">
        <v>1.0</v>
      </c>
      <c r="Q427" s="13">
        <v>1.0</v>
      </c>
      <c r="R427" s="13">
        <v>1.0</v>
      </c>
      <c r="S427" s="13">
        <v>1.0</v>
      </c>
      <c r="T427" s="13">
        <v>0.5</v>
      </c>
      <c r="U427" s="13">
        <v>0.0</v>
      </c>
      <c r="V427" s="13">
        <v>1.0</v>
      </c>
      <c r="W427" s="10"/>
      <c r="X427" s="13">
        <v>1.0</v>
      </c>
      <c r="Y427" s="13">
        <v>2.0</v>
      </c>
      <c r="Z427" s="13">
        <v>5.0</v>
      </c>
      <c r="AA427" s="13">
        <v>6.5</v>
      </c>
      <c r="AB427" s="13">
        <v>0.0</v>
      </c>
      <c r="AC427" s="13">
        <v>1.0</v>
      </c>
      <c r="AD427" s="13">
        <v>0.1</v>
      </c>
      <c r="AE427" s="13">
        <v>0.0</v>
      </c>
    </row>
    <row r="428" ht="15.75" customHeight="1">
      <c r="A428" s="1" t="s">
        <v>132</v>
      </c>
      <c r="B428" s="13">
        <v>2007.0</v>
      </c>
      <c r="C428" s="13">
        <v>0.5</v>
      </c>
      <c r="D428" s="13">
        <v>1.0</v>
      </c>
      <c r="E428" s="13">
        <v>0.5</v>
      </c>
      <c r="F428" s="13">
        <v>1.0</v>
      </c>
      <c r="G428" s="13">
        <v>0.5</v>
      </c>
      <c r="H428" s="13">
        <v>1.0</v>
      </c>
      <c r="I428" s="13">
        <v>0.5</v>
      </c>
      <c r="J428" s="13">
        <v>1.0</v>
      </c>
      <c r="K428" s="13">
        <v>1.0</v>
      </c>
      <c r="L428" s="13">
        <v>1.0</v>
      </c>
      <c r="M428" s="13">
        <v>0.0</v>
      </c>
      <c r="N428" s="13">
        <v>1.0</v>
      </c>
      <c r="O428" s="13">
        <v>1.0</v>
      </c>
      <c r="P428" s="13">
        <v>1.0</v>
      </c>
      <c r="Q428" s="13">
        <v>1.0</v>
      </c>
      <c r="R428" s="13">
        <v>1.0</v>
      </c>
      <c r="S428" s="13">
        <v>1.0</v>
      </c>
      <c r="T428" s="13">
        <v>0.5</v>
      </c>
      <c r="U428" s="13">
        <v>0.0</v>
      </c>
      <c r="V428" s="13">
        <v>1.0</v>
      </c>
      <c r="W428" s="10"/>
      <c r="X428" s="13">
        <v>1.0</v>
      </c>
      <c r="Y428" s="13">
        <v>2.0</v>
      </c>
      <c r="Z428" s="13">
        <v>5.0</v>
      </c>
      <c r="AA428" s="13">
        <v>6.5</v>
      </c>
      <c r="AB428" s="13">
        <v>0.0</v>
      </c>
      <c r="AC428" s="13">
        <v>1.0</v>
      </c>
      <c r="AD428" s="13">
        <v>0.0</v>
      </c>
      <c r="AE428" s="13">
        <v>0.0</v>
      </c>
    </row>
    <row r="429" ht="15.75" customHeight="1">
      <c r="A429" s="1" t="s">
        <v>107</v>
      </c>
      <c r="B429" s="13">
        <v>2008.0</v>
      </c>
      <c r="C429" s="13">
        <v>0.5</v>
      </c>
      <c r="D429" s="13">
        <v>1.0</v>
      </c>
      <c r="E429" s="13">
        <v>0.5</v>
      </c>
      <c r="F429" s="13">
        <v>1.0</v>
      </c>
      <c r="G429" s="13">
        <v>0.5</v>
      </c>
      <c r="H429" s="13">
        <v>1.0</v>
      </c>
      <c r="I429" s="13">
        <v>0.5</v>
      </c>
      <c r="J429" s="13">
        <v>1.0</v>
      </c>
      <c r="K429" s="13">
        <v>1.0</v>
      </c>
      <c r="L429" s="13">
        <v>1.0</v>
      </c>
      <c r="M429" s="13">
        <v>0.0</v>
      </c>
      <c r="N429" s="13">
        <v>1.0</v>
      </c>
      <c r="O429" s="13">
        <v>1.0</v>
      </c>
      <c r="P429" s="13">
        <v>1.0</v>
      </c>
      <c r="Q429" s="13">
        <v>1.0</v>
      </c>
      <c r="R429" s="13">
        <v>1.0</v>
      </c>
      <c r="S429" s="13">
        <v>1.0</v>
      </c>
      <c r="T429" s="13">
        <v>0.5</v>
      </c>
      <c r="U429" s="13">
        <v>0.0</v>
      </c>
      <c r="V429" s="13">
        <v>1.0</v>
      </c>
      <c r="W429" s="10"/>
      <c r="X429" s="13">
        <v>1.0</v>
      </c>
      <c r="Y429" s="13">
        <v>2.0</v>
      </c>
      <c r="Z429" s="13">
        <v>5.0</v>
      </c>
      <c r="AA429" s="13">
        <v>6.5</v>
      </c>
      <c r="AB429" s="13">
        <v>0.0</v>
      </c>
      <c r="AC429" s="13">
        <v>1.0</v>
      </c>
      <c r="AD429" s="13">
        <v>1.0</v>
      </c>
      <c r="AE429" s="13">
        <v>1.0</v>
      </c>
    </row>
    <row r="430" ht="15.75" customHeight="1">
      <c r="A430" s="1" t="s">
        <v>110</v>
      </c>
      <c r="B430" s="13">
        <v>2009.0</v>
      </c>
      <c r="C430" s="13">
        <v>0.5</v>
      </c>
      <c r="D430" s="13">
        <v>1.0</v>
      </c>
      <c r="E430" s="13">
        <v>0.5</v>
      </c>
      <c r="F430" s="13">
        <v>1.0</v>
      </c>
      <c r="G430" s="13">
        <v>0.5</v>
      </c>
      <c r="H430" s="13">
        <v>1.0</v>
      </c>
      <c r="I430" s="13">
        <v>0.5</v>
      </c>
      <c r="J430" s="13">
        <v>1.0</v>
      </c>
      <c r="K430" s="13">
        <v>1.0</v>
      </c>
      <c r="L430" s="13">
        <v>1.0</v>
      </c>
      <c r="M430" s="13">
        <v>0.0</v>
      </c>
      <c r="N430" s="13">
        <v>1.0</v>
      </c>
      <c r="O430" s="13">
        <v>1.0</v>
      </c>
      <c r="P430" s="13">
        <v>1.0</v>
      </c>
      <c r="Q430" s="13">
        <v>1.0</v>
      </c>
      <c r="R430" s="13">
        <v>1.0</v>
      </c>
      <c r="S430" s="13">
        <v>1.0</v>
      </c>
      <c r="T430" s="13">
        <v>0.5</v>
      </c>
      <c r="U430" s="13">
        <v>0.0</v>
      </c>
      <c r="V430" s="13">
        <v>1.0</v>
      </c>
      <c r="W430" s="10"/>
      <c r="X430" s="13">
        <v>1.0</v>
      </c>
      <c r="Y430" s="13">
        <v>2.0</v>
      </c>
      <c r="Z430" s="13">
        <v>5.0</v>
      </c>
      <c r="AA430" s="13">
        <v>6.5</v>
      </c>
      <c r="AB430" s="13">
        <v>0.0</v>
      </c>
      <c r="AC430" s="13">
        <v>1.0</v>
      </c>
      <c r="AD430" s="13">
        <v>0.9</v>
      </c>
      <c r="AE430" s="13">
        <v>1.0</v>
      </c>
    </row>
    <row r="431" ht="15.75" customHeight="1">
      <c r="A431" s="1" t="s">
        <v>111</v>
      </c>
      <c r="B431" s="13">
        <v>2010.0</v>
      </c>
      <c r="C431" s="13">
        <v>0.5</v>
      </c>
      <c r="D431" s="13">
        <v>1.0</v>
      </c>
      <c r="E431" s="13">
        <v>0.5</v>
      </c>
      <c r="F431" s="13">
        <v>1.0</v>
      </c>
      <c r="G431" s="13">
        <v>0.5</v>
      </c>
      <c r="H431" s="13">
        <v>1.0</v>
      </c>
      <c r="I431" s="13">
        <v>0.5</v>
      </c>
      <c r="J431" s="13">
        <v>1.0</v>
      </c>
      <c r="K431" s="13">
        <v>1.0</v>
      </c>
      <c r="L431" s="13">
        <v>1.0</v>
      </c>
      <c r="M431" s="13">
        <v>0.0</v>
      </c>
      <c r="N431" s="13">
        <v>1.0</v>
      </c>
      <c r="O431" s="13">
        <v>1.0</v>
      </c>
      <c r="P431" s="13">
        <v>1.0</v>
      </c>
      <c r="Q431" s="13">
        <v>1.0</v>
      </c>
      <c r="R431" s="13">
        <v>1.0</v>
      </c>
      <c r="S431" s="13">
        <v>1.0</v>
      </c>
      <c r="T431" s="13">
        <v>0.5</v>
      </c>
      <c r="U431" s="13">
        <v>0.0</v>
      </c>
      <c r="V431" s="13">
        <v>1.0</v>
      </c>
      <c r="W431" s="10"/>
      <c r="X431" s="13">
        <v>1.0</v>
      </c>
      <c r="Y431" s="13">
        <v>2.0</v>
      </c>
      <c r="Z431" s="13">
        <v>5.0</v>
      </c>
      <c r="AA431" s="13">
        <v>6.5</v>
      </c>
      <c r="AB431" s="13">
        <v>0.0</v>
      </c>
      <c r="AC431" s="13">
        <v>1.0</v>
      </c>
      <c r="AD431" s="13">
        <v>0.65</v>
      </c>
      <c r="AE431" s="13">
        <v>0.9</v>
      </c>
    </row>
    <row r="432" ht="15.75" customHeight="1">
      <c r="A432" s="1" t="s">
        <v>114</v>
      </c>
      <c r="B432" s="13">
        <v>2011.0</v>
      </c>
      <c r="C432" s="13">
        <v>0.5</v>
      </c>
      <c r="D432" s="13">
        <v>1.0</v>
      </c>
      <c r="E432" s="13">
        <v>0.5</v>
      </c>
      <c r="F432" s="13">
        <v>1.0</v>
      </c>
      <c r="G432" s="13">
        <v>0.5</v>
      </c>
      <c r="H432" s="13">
        <v>1.0</v>
      </c>
      <c r="I432" s="13">
        <v>0.5</v>
      </c>
      <c r="J432" s="13">
        <v>1.0</v>
      </c>
      <c r="K432" s="13">
        <v>1.0</v>
      </c>
      <c r="L432" s="13">
        <v>1.0</v>
      </c>
      <c r="M432" s="13">
        <v>0.0</v>
      </c>
      <c r="N432" s="13">
        <v>1.0</v>
      </c>
      <c r="O432" s="13">
        <v>1.0</v>
      </c>
      <c r="P432" s="13">
        <v>1.0</v>
      </c>
      <c r="Q432" s="13">
        <v>1.0</v>
      </c>
      <c r="R432" s="13">
        <v>1.0</v>
      </c>
      <c r="S432" s="13">
        <v>1.0</v>
      </c>
      <c r="T432" s="13">
        <v>0.5</v>
      </c>
      <c r="U432" s="13">
        <v>0.0</v>
      </c>
      <c r="V432" s="13">
        <v>1.0</v>
      </c>
      <c r="W432" s="10"/>
      <c r="X432" s="13">
        <v>1.0</v>
      </c>
      <c r="Y432" s="13">
        <v>2.0</v>
      </c>
      <c r="Z432" s="13">
        <v>5.0</v>
      </c>
      <c r="AA432" s="13">
        <v>6.5</v>
      </c>
      <c r="AB432" s="13">
        <v>0.0</v>
      </c>
      <c r="AC432" s="13">
        <v>1.0</v>
      </c>
      <c r="AD432" s="13">
        <v>0.35</v>
      </c>
      <c r="AE432" s="13">
        <v>0.35</v>
      </c>
    </row>
    <row r="433" ht="15.75" customHeight="1">
      <c r="A433" s="1" t="s">
        <v>116</v>
      </c>
      <c r="B433" s="13">
        <v>2012.0</v>
      </c>
      <c r="C433" s="13">
        <v>0.5</v>
      </c>
      <c r="D433" s="13">
        <v>1.0</v>
      </c>
      <c r="E433" s="13">
        <v>0.5</v>
      </c>
      <c r="F433" s="13">
        <v>1.0</v>
      </c>
      <c r="G433" s="13">
        <v>0.5</v>
      </c>
      <c r="H433" s="13">
        <v>1.0</v>
      </c>
      <c r="I433" s="13">
        <v>0.5</v>
      </c>
      <c r="J433" s="13">
        <v>1.0</v>
      </c>
      <c r="K433" s="13">
        <v>1.0</v>
      </c>
      <c r="L433" s="13">
        <v>1.0</v>
      </c>
      <c r="M433" s="13">
        <v>0.0</v>
      </c>
      <c r="N433" s="13">
        <v>1.0</v>
      </c>
      <c r="O433" s="13">
        <v>1.0</v>
      </c>
      <c r="P433" s="13">
        <v>1.0</v>
      </c>
      <c r="Q433" s="13">
        <v>1.0</v>
      </c>
      <c r="R433" s="13">
        <v>1.0</v>
      </c>
      <c r="S433" s="13">
        <v>1.0</v>
      </c>
      <c r="T433" s="13">
        <v>0.5</v>
      </c>
      <c r="U433" s="13">
        <v>0.0</v>
      </c>
      <c r="V433" s="13">
        <v>1.0</v>
      </c>
      <c r="W433" s="10"/>
      <c r="X433" s="13">
        <v>1.0</v>
      </c>
      <c r="Y433" s="13">
        <v>2.0</v>
      </c>
      <c r="Z433" s="13">
        <v>5.0</v>
      </c>
      <c r="AA433" s="13">
        <v>6.5</v>
      </c>
      <c r="AB433" s="13">
        <v>0.0</v>
      </c>
      <c r="AC433" s="13">
        <v>1.0</v>
      </c>
      <c r="AD433" s="13">
        <v>0.55</v>
      </c>
      <c r="AE433" s="13">
        <v>0.95</v>
      </c>
    </row>
    <row r="434" ht="15.75" customHeight="1">
      <c r="A434" s="1" t="s">
        <v>122</v>
      </c>
      <c r="B434" s="13">
        <v>2013.0</v>
      </c>
      <c r="C434" s="13">
        <v>0.5</v>
      </c>
      <c r="D434" s="13">
        <v>1.0</v>
      </c>
      <c r="E434" s="13">
        <v>0.5</v>
      </c>
      <c r="F434" s="13">
        <v>1.0</v>
      </c>
      <c r="G434" s="13">
        <v>0.5</v>
      </c>
      <c r="H434" s="13">
        <v>1.0</v>
      </c>
      <c r="I434" s="13">
        <v>0.5</v>
      </c>
      <c r="J434" s="13">
        <v>1.0</v>
      </c>
      <c r="K434" s="13">
        <v>1.0</v>
      </c>
      <c r="L434" s="13">
        <v>1.0</v>
      </c>
      <c r="M434" s="13">
        <v>0.0</v>
      </c>
      <c r="N434" s="13">
        <v>1.0</v>
      </c>
      <c r="O434" s="13">
        <v>1.0</v>
      </c>
      <c r="P434" s="13">
        <v>1.0</v>
      </c>
      <c r="Q434" s="13">
        <v>1.0</v>
      </c>
      <c r="R434" s="13">
        <v>1.0</v>
      </c>
      <c r="S434" s="13">
        <v>1.0</v>
      </c>
      <c r="T434" s="13">
        <v>0.5</v>
      </c>
      <c r="U434" s="13">
        <v>0.0</v>
      </c>
      <c r="V434" s="13">
        <v>1.0</v>
      </c>
      <c r="W434" s="10"/>
      <c r="X434" s="13">
        <v>1.0</v>
      </c>
      <c r="Y434" s="13">
        <v>2.0</v>
      </c>
      <c r="Z434" s="13">
        <v>5.0</v>
      </c>
      <c r="AA434" s="13">
        <v>6.5</v>
      </c>
      <c r="AB434" s="13">
        <v>0.0</v>
      </c>
      <c r="AC434" s="13">
        <v>1.0</v>
      </c>
      <c r="AD434" s="13">
        <v>0.8</v>
      </c>
      <c r="AE434" s="13">
        <v>0.4375</v>
      </c>
    </row>
    <row r="435" ht="15.75" customHeight="1">
      <c r="A435" s="1" t="s">
        <v>135</v>
      </c>
      <c r="B435" s="13">
        <v>2014.0</v>
      </c>
      <c r="C435" s="13">
        <v>0.5</v>
      </c>
      <c r="D435" s="13">
        <v>1.0</v>
      </c>
      <c r="E435" s="13">
        <v>0.5</v>
      </c>
      <c r="F435" s="13">
        <v>1.0</v>
      </c>
      <c r="G435" s="13">
        <v>0.5</v>
      </c>
      <c r="H435" s="13">
        <v>1.0</v>
      </c>
      <c r="I435" s="13">
        <v>0.5</v>
      </c>
      <c r="J435" s="13">
        <v>1.0</v>
      </c>
      <c r="K435" s="13">
        <v>1.0</v>
      </c>
      <c r="L435" s="13">
        <v>1.0</v>
      </c>
      <c r="M435" s="13">
        <v>0.0</v>
      </c>
      <c r="N435" s="13">
        <v>1.0</v>
      </c>
      <c r="O435" s="13">
        <v>1.0</v>
      </c>
      <c r="P435" s="13">
        <v>1.0</v>
      </c>
      <c r="Q435" s="13">
        <v>1.0</v>
      </c>
      <c r="R435" s="13">
        <v>1.0</v>
      </c>
      <c r="S435" s="13">
        <v>1.0</v>
      </c>
      <c r="T435" s="13">
        <v>0.5</v>
      </c>
      <c r="U435" s="13">
        <v>0.0</v>
      </c>
      <c r="V435" s="13">
        <v>1.0</v>
      </c>
      <c r="W435" s="10"/>
      <c r="X435" s="13">
        <v>1.0</v>
      </c>
      <c r="Y435" s="13">
        <v>2.0</v>
      </c>
      <c r="Z435" s="13">
        <v>5.0</v>
      </c>
      <c r="AA435" s="13">
        <v>6.5</v>
      </c>
      <c r="AB435" s="13">
        <v>0.0</v>
      </c>
      <c r="AC435" s="13">
        <v>1.0</v>
      </c>
      <c r="AD435" s="13">
        <v>0.0</v>
      </c>
      <c r="AE435" s="13">
        <v>0.0</v>
      </c>
    </row>
    <row r="436" ht="15.75" customHeight="1">
      <c r="A436" s="1" t="s">
        <v>27</v>
      </c>
      <c r="B436" s="13">
        <v>2015.0</v>
      </c>
      <c r="C436" s="13">
        <v>0.5</v>
      </c>
      <c r="D436" s="13">
        <v>1.0</v>
      </c>
      <c r="E436" s="13">
        <v>0.5</v>
      </c>
      <c r="F436" s="13">
        <v>1.0</v>
      </c>
      <c r="G436" s="13">
        <v>0.5</v>
      </c>
      <c r="H436" s="13">
        <v>1.0</v>
      </c>
      <c r="I436" s="13">
        <v>0.5</v>
      </c>
      <c r="J436" s="13">
        <v>1.0</v>
      </c>
      <c r="K436" s="13">
        <v>1.0</v>
      </c>
      <c r="L436" s="13">
        <v>1.0</v>
      </c>
      <c r="M436" s="13">
        <v>0.0</v>
      </c>
      <c r="N436" s="13">
        <v>1.0</v>
      </c>
      <c r="O436" s="13">
        <v>1.0</v>
      </c>
      <c r="P436" s="13">
        <v>1.0</v>
      </c>
      <c r="Q436" s="13">
        <v>1.0</v>
      </c>
      <c r="R436" s="13">
        <v>1.0</v>
      </c>
      <c r="S436" s="13">
        <v>1.0</v>
      </c>
      <c r="T436" s="13">
        <v>0.5</v>
      </c>
      <c r="U436" s="13">
        <v>0.0</v>
      </c>
      <c r="V436" s="13">
        <v>1.0</v>
      </c>
      <c r="W436" s="10"/>
      <c r="X436" s="13">
        <v>1.0</v>
      </c>
      <c r="Y436" s="13">
        <v>2.0</v>
      </c>
      <c r="Z436" s="13">
        <v>5.0</v>
      </c>
      <c r="AA436" s="13">
        <v>6.5</v>
      </c>
      <c r="AB436" s="13">
        <v>0.0</v>
      </c>
      <c r="AC436" s="13">
        <v>1.0</v>
      </c>
      <c r="AD436" s="13">
        <v>0.7</v>
      </c>
      <c r="AE436" s="13">
        <v>0.85</v>
      </c>
    </row>
    <row r="437" ht="15.75" customHeight="1">
      <c r="A437" s="1" t="s">
        <v>34</v>
      </c>
      <c r="B437" s="13">
        <v>2016.0</v>
      </c>
      <c r="C437" s="13">
        <v>0.5</v>
      </c>
      <c r="D437" s="13">
        <v>1.0</v>
      </c>
      <c r="E437" s="13">
        <v>0.5</v>
      </c>
      <c r="F437" s="13">
        <v>1.0</v>
      </c>
      <c r="G437" s="13">
        <v>0.5</v>
      </c>
      <c r="H437" s="13">
        <v>1.0</v>
      </c>
      <c r="I437" s="13">
        <v>0.5</v>
      </c>
      <c r="J437" s="13">
        <v>1.0</v>
      </c>
      <c r="K437" s="13">
        <v>1.0</v>
      </c>
      <c r="L437" s="13">
        <v>1.0</v>
      </c>
      <c r="M437" s="13">
        <v>0.0</v>
      </c>
      <c r="N437" s="13">
        <v>1.0</v>
      </c>
      <c r="O437" s="13">
        <v>1.0</v>
      </c>
      <c r="P437" s="13">
        <v>1.0</v>
      </c>
      <c r="Q437" s="13">
        <v>1.0</v>
      </c>
      <c r="R437" s="13">
        <v>1.0</v>
      </c>
      <c r="S437" s="13">
        <v>1.0</v>
      </c>
      <c r="T437" s="13">
        <v>0.5</v>
      </c>
      <c r="U437" s="13">
        <v>0.0</v>
      </c>
      <c r="V437" s="13">
        <v>1.0</v>
      </c>
      <c r="W437" s="10"/>
      <c r="X437" s="13">
        <v>1.0</v>
      </c>
      <c r="Y437" s="13">
        <v>2.0</v>
      </c>
      <c r="Z437" s="13">
        <v>5.0</v>
      </c>
      <c r="AA437" s="13">
        <v>6.5</v>
      </c>
      <c r="AB437" s="13">
        <v>0.0</v>
      </c>
      <c r="AC437" s="13">
        <v>1.0</v>
      </c>
      <c r="AD437" s="13">
        <v>0.9</v>
      </c>
      <c r="AE437" s="13">
        <v>0.55</v>
      </c>
    </row>
    <row r="438" ht="15.75" customHeight="1">
      <c r="A438" s="1" t="s">
        <v>36</v>
      </c>
      <c r="B438" s="13">
        <v>2017.0</v>
      </c>
      <c r="C438" s="13">
        <v>0.5</v>
      </c>
      <c r="D438" s="13">
        <v>1.0</v>
      </c>
      <c r="E438" s="13">
        <v>0.5</v>
      </c>
      <c r="F438" s="13">
        <v>1.0</v>
      </c>
      <c r="G438" s="13">
        <v>0.5</v>
      </c>
      <c r="H438" s="13">
        <v>1.0</v>
      </c>
      <c r="I438" s="13">
        <v>0.5</v>
      </c>
      <c r="J438" s="13">
        <v>1.0</v>
      </c>
      <c r="K438" s="13">
        <v>1.0</v>
      </c>
      <c r="L438" s="13">
        <v>1.0</v>
      </c>
      <c r="M438" s="13">
        <v>0.0</v>
      </c>
      <c r="N438" s="13">
        <v>1.0</v>
      </c>
      <c r="O438" s="13">
        <v>1.0</v>
      </c>
      <c r="P438" s="13">
        <v>1.0</v>
      </c>
      <c r="Q438" s="13">
        <v>1.0</v>
      </c>
      <c r="R438" s="13">
        <v>1.0</v>
      </c>
      <c r="S438" s="13">
        <v>1.0</v>
      </c>
      <c r="T438" s="13">
        <v>0.5</v>
      </c>
      <c r="U438" s="13">
        <v>0.0</v>
      </c>
      <c r="V438" s="13">
        <v>1.0</v>
      </c>
      <c r="W438" s="10"/>
      <c r="X438" s="13">
        <v>1.0</v>
      </c>
      <c r="Y438" s="13">
        <v>2.0</v>
      </c>
      <c r="Z438" s="13">
        <v>5.0</v>
      </c>
      <c r="AA438" s="13">
        <v>6.5</v>
      </c>
      <c r="AB438" s="13">
        <v>0.0</v>
      </c>
      <c r="AC438" s="13">
        <v>1.0</v>
      </c>
      <c r="AD438" s="13">
        <v>0.1</v>
      </c>
      <c r="AE438" s="13">
        <v>0.0</v>
      </c>
    </row>
    <row r="439" ht="15.75" customHeight="1">
      <c r="A439" s="1" t="s">
        <v>39</v>
      </c>
      <c r="B439" s="13">
        <v>1995.0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3">
        <v>0.0</v>
      </c>
      <c r="J439" s="13">
        <v>0.0</v>
      </c>
      <c r="K439" s="13">
        <v>0.0</v>
      </c>
      <c r="L439" s="13">
        <v>0.0</v>
      </c>
      <c r="M439" s="13">
        <v>0.0</v>
      </c>
      <c r="N439" s="13">
        <v>0.0</v>
      </c>
      <c r="O439" s="13">
        <v>0.0</v>
      </c>
      <c r="P439" s="13">
        <v>0.0</v>
      </c>
      <c r="Q439" s="13">
        <v>0.0</v>
      </c>
      <c r="R439" s="13">
        <v>0.0</v>
      </c>
      <c r="S439" s="13">
        <v>0.0</v>
      </c>
      <c r="T439" s="13">
        <v>0.0</v>
      </c>
      <c r="U439" s="13">
        <v>0.0</v>
      </c>
      <c r="V439" s="13">
        <v>0.0</v>
      </c>
      <c r="W439" s="10"/>
      <c r="X439" s="13">
        <v>0.0</v>
      </c>
      <c r="Y439" s="13">
        <v>0.0</v>
      </c>
      <c r="Z439" s="13">
        <v>0.0</v>
      </c>
      <c r="AA439" s="13">
        <v>0.0</v>
      </c>
      <c r="AB439" s="13">
        <v>0.0</v>
      </c>
      <c r="AC439" s="13">
        <v>0.0</v>
      </c>
      <c r="AD439" s="13">
        <v>0.1</v>
      </c>
      <c r="AE439" s="13">
        <v>0.35</v>
      </c>
    </row>
    <row r="440" ht="15.75" customHeight="1">
      <c r="A440" s="1" t="s">
        <v>40</v>
      </c>
      <c r="B440" s="13">
        <v>1996.0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3">
        <v>0.0</v>
      </c>
      <c r="K440" s="13">
        <v>0.0</v>
      </c>
      <c r="L440" s="13">
        <v>0.0</v>
      </c>
      <c r="M440" s="13">
        <v>0.0</v>
      </c>
      <c r="N440" s="13">
        <v>0.0</v>
      </c>
      <c r="O440" s="13">
        <v>0.0</v>
      </c>
      <c r="P440" s="13">
        <v>0.0</v>
      </c>
      <c r="Q440" s="13">
        <v>0.0</v>
      </c>
      <c r="R440" s="13">
        <v>0.0</v>
      </c>
      <c r="S440" s="13">
        <v>0.0</v>
      </c>
      <c r="T440" s="13">
        <v>0.0</v>
      </c>
      <c r="U440" s="13">
        <v>0.0</v>
      </c>
      <c r="V440" s="13">
        <v>0.0</v>
      </c>
      <c r="W440" s="10"/>
      <c r="X440" s="13">
        <v>0.0</v>
      </c>
      <c r="Y440" s="13">
        <v>0.0</v>
      </c>
      <c r="Z440" s="13">
        <v>0.0</v>
      </c>
      <c r="AA440" s="13">
        <v>0.0</v>
      </c>
      <c r="AB440" s="13">
        <v>0.0</v>
      </c>
      <c r="AC440" s="13">
        <v>0.0</v>
      </c>
      <c r="AD440" s="13">
        <v>1.0</v>
      </c>
      <c r="AE440" s="13">
        <v>1.0</v>
      </c>
    </row>
    <row r="441" ht="15.75" customHeight="1">
      <c r="A441" s="1" t="s">
        <v>41</v>
      </c>
      <c r="B441" s="13">
        <v>1997.0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0.0</v>
      </c>
      <c r="J441" s="13">
        <v>0.0</v>
      </c>
      <c r="K441" s="13">
        <v>0.0</v>
      </c>
      <c r="L441" s="13">
        <v>0.0</v>
      </c>
      <c r="M441" s="13">
        <v>0.0</v>
      </c>
      <c r="N441" s="13">
        <v>0.0</v>
      </c>
      <c r="O441" s="13">
        <v>0.0</v>
      </c>
      <c r="P441" s="13">
        <v>0.0</v>
      </c>
      <c r="Q441" s="13">
        <v>0.0</v>
      </c>
      <c r="R441" s="13">
        <v>0.0</v>
      </c>
      <c r="S441" s="13">
        <v>0.0</v>
      </c>
      <c r="T441" s="13">
        <v>0.0</v>
      </c>
      <c r="U441" s="13">
        <v>0.0</v>
      </c>
      <c r="V441" s="13">
        <v>0.0</v>
      </c>
      <c r="W441" s="10"/>
      <c r="X441" s="13">
        <v>0.0</v>
      </c>
      <c r="Y441" s="13">
        <v>0.0</v>
      </c>
      <c r="Z441" s="13">
        <v>0.0</v>
      </c>
      <c r="AA441" s="13">
        <v>0.0</v>
      </c>
      <c r="AB441" s="13">
        <v>0.0</v>
      </c>
      <c r="AC441" s="13">
        <v>0.0</v>
      </c>
      <c r="AD441" s="13">
        <v>0.75</v>
      </c>
      <c r="AE441" s="13">
        <v>0.4</v>
      </c>
    </row>
    <row r="442" ht="15.75" customHeight="1">
      <c r="A442" s="1" t="s">
        <v>45</v>
      </c>
      <c r="B442" s="13">
        <v>1998.0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3">
        <v>0.0</v>
      </c>
      <c r="J442" s="13">
        <v>0.0</v>
      </c>
      <c r="K442" s="13">
        <v>0.0</v>
      </c>
      <c r="L442" s="13">
        <v>0.0</v>
      </c>
      <c r="M442" s="13">
        <v>0.0</v>
      </c>
      <c r="N442" s="13">
        <v>0.0</v>
      </c>
      <c r="O442" s="13">
        <v>0.0</v>
      </c>
      <c r="P442" s="13">
        <v>0.0</v>
      </c>
      <c r="Q442" s="13">
        <v>0.0</v>
      </c>
      <c r="R442" s="13">
        <v>0.0</v>
      </c>
      <c r="S442" s="13">
        <v>0.0</v>
      </c>
      <c r="T442" s="13">
        <v>0.0</v>
      </c>
      <c r="U442" s="13">
        <v>0.0</v>
      </c>
      <c r="V442" s="13">
        <v>0.0</v>
      </c>
      <c r="W442" s="10"/>
      <c r="X442" s="13">
        <v>0.0</v>
      </c>
      <c r="Y442" s="13">
        <v>0.0</v>
      </c>
      <c r="Z442" s="13">
        <v>0.0</v>
      </c>
      <c r="AA442" s="13">
        <v>0.0</v>
      </c>
      <c r="AB442" s="13">
        <v>0.0</v>
      </c>
      <c r="AC442" s="13">
        <v>0.0</v>
      </c>
      <c r="AD442" s="13">
        <v>0.1</v>
      </c>
      <c r="AE442" s="13">
        <v>0.55</v>
      </c>
    </row>
    <row r="443" ht="15.75" customHeight="1">
      <c r="A443" s="1" t="s">
        <v>49</v>
      </c>
      <c r="B443" s="13">
        <v>1999.0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3">
        <v>0.0</v>
      </c>
      <c r="J443" s="13">
        <v>0.0</v>
      </c>
      <c r="K443" s="13">
        <v>0.0</v>
      </c>
      <c r="L443" s="13">
        <v>0.0</v>
      </c>
      <c r="M443" s="13">
        <v>0.0</v>
      </c>
      <c r="N443" s="13">
        <v>0.0</v>
      </c>
      <c r="O443" s="13">
        <v>0.0</v>
      </c>
      <c r="P443" s="13">
        <v>0.0</v>
      </c>
      <c r="Q443" s="13">
        <v>0.0</v>
      </c>
      <c r="R443" s="13">
        <v>0.0</v>
      </c>
      <c r="S443" s="13">
        <v>0.0</v>
      </c>
      <c r="T443" s="13">
        <v>0.0</v>
      </c>
      <c r="U443" s="13">
        <v>0.0</v>
      </c>
      <c r="V443" s="13">
        <v>0.0</v>
      </c>
      <c r="W443" s="10"/>
      <c r="X443" s="13">
        <v>0.0</v>
      </c>
      <c r="Y443" s="13">
        <v>0.0</v>
      </c>
      <c r="Z443" s="13">
        <v>0.0</v>
      </c>
      <c r="AA443" s="13">
        <v>0.0</v>
      </c>
      <c r="AB443" s="13">
        <v>0.0</v>
      </c>
      <c r="AC443" s="13">
        <v>0.0</v>
      </c>
      <c r="AD443" s="13">
        <v>0.0</v>
      </c>
      <c r="AE443" s="13">
        <v>0.0</v>
      </c>
    </row>
    <row r="444" ht="15.75" customHeight="1">
      <c r="A444" s="1" t="s">
        <v>128</v>
      </c>
      <c r="B444" s="13">
        <v>2000.0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3">
        <v>0.0</v>
      </c>
      <c r="K444" s="13">
        <v>0.0</v>
      </c>
      <c r="L444" s="13">
        <v>0.0</v>
      </c>
      <c r="M444" s="13">
        <v>0.0</v>
      </c>
      <c r="N444" s="13">
        <v>0.0</v>
      </c>
      <c r="O444" s="13">
        <v>0.0</v>
      </c>
      <c r="P444" s="13">
        <v>0.0</v>
      </c>
      <c r="Q444" s="13">
        <v>0.0</v>
      </c>
      <c r="R444" s="13">
        <v>0.0</v>
      </c>
      <c r="S444" s="13">
        <v>0.0</v>
      </c>
      <c r="T444" s="13">
        <v>0.0</v>
      </c>
      <c r="U444" s="13">
        <v>0.0</v>
      </c>
      <c r="V444" s="13">
        <v>0.0</v>
      </c>
      <c r="W444" s="10"/>
      <c r="X444" s="13">
        <v>0.0</v>
      </c>
      <c r="Y444" s="13">
        <v>0.0</v>
      </c>
      <c r="Z444" s="13">
        <v>0.0</v>
      </c>
      <c r="AA444" s="13">
        <v>0.0</v>
      </c>
      <c r="AB444" s="13">
        <v>0.0</v>
      </c>
      <c r="AC444" s="13">
        <v>0.0</v>
      </c>
      <c r="AD444" s="13">
        <v>0.1</v>
      </c>
      <c r="AE444" s="13">
        <v>0.35</v>
      </c>
    </row>
    <row r="445" ht="15.75" customHeight="1">
      <c r="A445" s="1" t="s">
        <v>60</v>
      </c>
      <c r="B445" s="13">
        <v>2001.0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3">
        <v>0.0</v>
      </c>
      <c r="J445" s="13">
        <v>0.0</v>
      </c>
      <c r="K445" s="13">
        <v>0.0</v>
      </c>
      <c r="L445" s="13">
        <v>0.0</v>
      </c>
      <c r="M445" s="13">
        <v>0.0</v>
      </c>
      <c r="N445" s="13">
        <v>0.0</v>
      </c>
      <c r="O445" s="13">
        <v>0.0</v>
      </c>
      <c r="P445" s="13">
        <v>0.0</v>
      </c>
      <c r="Q445" s="13">
        <v>0.0</v>
      </c>
      <c r="R445" s="13">
        <v>0.0</v>
      </c>
      <c r="S445" s="13">
        <v>0.0</v>
      </c>
      <c r="T445" s="13">
        <v>0.0</v>
      </c>
      <c r="U445" s="13">
        <v>0.0</v>
      </c>
      <c r="V445" s="13">
        <v>0.0</v>
      </c>
      <c r="W445" s="10"/>
      <c r="X445" s="13">
        <v>0.0</v>
      </c>
      <c r="Y445" s="13">
        <v>0.0</v>
      </c>
      <c r="Z445" s="13">
        <v>0.0</v>
      </c>
      <c r="AA445" s="13">
        <v>0.0</v>
      </c>
      <c r="AB445" s="13">
        <v>0.0</v>
      </c>
      <c r="AC445" s="13">
        <v>0.0</v>
      </c>
      <c r="AD445" s="13">
        <v>0.1</v>
      </c>
      <c r="AE445" s="13">
        <v>0.05555555556</v>
      </c>
    </row>
    <row r="446" ht="15.75" customHeight="1">
      <c r="A446" s="1" t="s">
        <v>64</v>
      </c>
      <c r="B446" s="13">
        <v>2002.0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3">
        <v>0.0</v>
      </c>
      <c r="J446" s="13">
        <v>0.0</v>
      </c>
      <c r="K446" s="13">
        <v>0.0</v>
      </c>
      <c r="L446" s="13">
        <v>0.0</v>
      </c>
      <c r="M446" s="13">
        <v>0.0</v>
      </c>
      <c r="N446" s="13">
        <v>0.0</v>
      </c>
      <c r="O446" s="13">
        <v>0.0</v>
      </c>
      <c r="P446" s="13">
        <v>0.0</v>
      </c>
      <c r="Q446" s="13">
        <v>0.0</v>
      </c>
      <c r="R446" s="13">
        <v>0.0</v>
      </c>
      <c r="S446" s="13">
        <v>0.0</v>
      </c>
      <c r="T446" s="13">
        <v>0.0</v>
      </c>
      <c r="U446" s="13">
        <v>0.0</v>
      </c>
      <c r="V446" s="13">
        <v>0.0</v>
      </c>
      <c r="W446" s="10"/>
      <c r="X446" s="13">
        <v>0.0</v>
      </c>
      <c r="Y446" s="13">
        <v>0.0</v>
      </c>
      <c r="Z446" s="13">
        <v>0.0</v>
      </c>
      <c r="AA446" s="13">
        <v>0.0</v>
      </c>
      <c r="AB446" s="13">
        <v>0.0</v>
      </c>
      <c r="AC446" s="13">
        <v>0.0</v>
      </c>
      <c r="AD446" s="13">
        <v>0.7</v>
      </c>
      <c r="AE446" s="13">
        <v>0.65</v>
      </c>
    </row>
    <row r="447" ht="15.75" customHeight="1">
      <c r="A447" s="1" t="s">
        <v>67</v>
      </c>
      <c r="B447" s="13">
        <v>2003.0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3">
        <v>0.0</v>
      </c>
      <c r="J447" s="13">
        <v>0.0</v>
      </c>
      <c r="K447" s="13">
        <v>0.0</v>
      </c>
      <c r="L447" s="13">
        <v>0.0</v>
      </c>
      <c r="M447" s="13">
        <v>0.0</v>
      </c>
      <c r="N447" s="13">
        <v>0.0</v>
      </c>
      <c r="O447" s="13">
        <v>0.0</v>
      </c>
      <c r="P447" s="13">
        <v>0.0</v>
      </c>
      <c r="Q447" s="13">
        <v>0.0</v>
      </c>
      <c r="R447" s="13">
        <v>0.0</v>
      </c>
      <c r="S447" s="13">
        <v>0.0</v>
      </c>
      <c r="T447" s="13">
        <v>0.0</v>
      </c>
      <c r="U447" s="13">
        <v>0.0</v>
      </c>
      <c r="V447" s="13">
        <v>0.0</v>
      </c>
      <c r="W447" s="10"/>
      <c r="X447" s="13">
        <v>0.0</v>
      </c>
      <c r="Y447" s="13">
        <v>0.0</v>
      </c>
      <c r="Z447" s="13">
        <v>0.0</v>
      </c>
      <c r="AA447" s="13">
        <v>0.0</v>
      </c>
      <c r="AB447" s="13">
        <v>0.0</v>
      </c>
      <c r="AC447" s="13">
        <v>0.0</v>
      </c>
      <c r="AD447" s="13">
        <v>0.0</v>
      </c>
      <c r="AE447" s="13">
        <v>0.0</v>
      </c>
    </row>
    <row r="448" ht="15.75" customHeight="1">
      <c r="A448" s="1" t="s">
        <v>72</v>
      </c>
      <c r="B448" s="13">
        <v>2004.0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3">
        <v>0.0</v>
      </c>
      <c r="J448" s="13">
        <v>0.0</v>
      </c>
      <c r="K448" s="13">
        <v>0.0</v>
      </c>
      <c r="L448" s="13">
        <v>0.0</v>
      </c>
      <c r="M448" s="13">
        <v>0.0</v>
      </c>
      <c r="N448" s="13">
        <v>0.0</v>
      </c>
      <c r="O448" s="13">
        <v>0.0</v>
      </c>
      <c r="P448" s="13">
        <v>0.0</v>
      </c>
      <c r="Q448" s="13">
        <v>0.0</v>
      </c>
      <c r="R448" s="13">
        <v>0.0</v>
      </c>
      <c r="S448" s="13">
        <v>0.0</v>
      </c>
      <c r="T448" s="13">
        <v>0.0</v>
      </c>
      <c r="U448" s="13">
        <v>0.0</v>
      </c>
      <c r="V448" s="13">
        <v>0.0</v>
      </c>
      <c r="W448" s="10"/>
      <c r="X448" s="13">
        <v>0.0</v>
      </c>
      <c r="Y448" s="13">
        <v>0.0</v>
      </c>
      <c r="Z448" s="13">
        <v>0.0</v>
      </c>
      <c r="AA448" s="13">
        <v>0.0</v>
      </c>
      <c r="AB448" s="13">
        <v>0.0</v>
      </c>
      <c r="AC448" s="13">
        <v>0.0</v>
      </c>
      <c r="AD448" s="13">
        <v>0.35</v>
      </c>
      <c r="AE448" s="13">
        <v>0.25</v>
      </c>
    </row>
    <row r="449" ht="15.75" customHeight="1">
      <c r="A449" s="1" t="s">
        <v>74</v>
      </c>
      <c r="B449" s="13">
        <v>2005.0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3">
        <v>0.0</v>
      </c>
      <c r="J449" s="13">
        <v>0.0</v>
      </c>
      <c r="K449" s="13">
        <v>0.0</v>
      </c>
      <c r="L449" s="13">
        <v>0.0</v>
      </c>
      <c r="M449" s="13">
        <v>0.0</v>
      </c>
      <c r="N449" s="13">
        <v>0.0</v>
      </c>
      <c r="O449" s="13">
        <v>0.0</v>
      </c>
      <c r="P449" s="13">
        <v>0.0</v>
      </c>
      <c r="Q449" s="13">
        <v>0.0</v>
      </c>
      <c r="R449" s="13">
        <v>0.0</v>
      </c>
      <c r="S449" s="13">
        <v>0.0</v>
      </c>
      <c r="T449" s="13">
        <v>0.0</v>
      </c>
      <c r="U449" s="13">
        <v>0.0</v>
      </c>
      <c r="V449" s="13">
        <v>0.0</v>
      </c>
      <c r="W449" s="10"/>
      <c r="X449" s="13">
        <v>0.0</v>
      </c>
      <c r="Y449" s="13">
        <v>0.0</v>
      </c>
      <c r="Z449" s="13">
        <v>0.0</v>
      </c>
      <c r="AA449" s="13">
        <v>0.0</v>
      </c>
      <c r="AB449" s="13">
        <v>0.0</v>
      </c>
      <c r="AC449" s="13">
        <v>0.0</v>
      </c>
      <c r="AD449" s="13">
        <v>0.1</v>
      </c>
      <c r="AE449" s="13">
        <v>0.15</v>
      </c>
    </row>
    <row r="450" ht="15.75" customHeight="1">
      <c r="A450" s="1" t="s">
        <v>77</v>
      </c>
      <c r="B450" s="13">
        <v>2006.0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0.0</v>
      </c>
      <c r="I450" s="13">
        <v>0.0</v>
      </c>
      <c r="J450" s="13">
        <v>0.0</v>
      </c>
      <c r="K450" s="13">
        <v>0.0</v>
      </c>
      <c r="L450" s="13">
        <v>0.0</v>
      </c>
      <c r="M450" s="13">
        <v>0.0</v>
      </c>
      <c r="N450" s="13">
        <v>0.0</v>
      </c>
      <c r="O450" s="13">
        <v>0.0</v>
      </c>
      <c r="P450" s="13">
        <v>0.0</v>
      </c>
      <c r="Q450" s="13">
        <v>0.0</v>
      </c>
      <c r="R450" s="13">
        <v>0.0</v>
      </c>
      <c r="S450" s="13">
        <v>0.0</v>
      </c>
      <c r="T450" s="13">
        <v>0.0</v>
      </c>
      <c r="U450" s="13">
        <v>0.0</v>
      </c>
      <c r="V450" s="13">
        <v>0.0</v>
      </c>
      <c r="W450" s="10"/>
      <c r="X450" s="13">
        <v>0.0</v>
      </c>
      <c r="Y450" s="13">
        <v>0.0</v>
      </c>
      <c r="Z450" s="13">
        <v>0.0</v>
      </c>
      <c r="AA450" s="13">
        <v>0.0</v>
      </c>
      <c r="AB450" s="13">
        <v>0.0</v>
      </c>
      <c r="AC450" s="13">
        <v>0.0</v>
      </c>
      <c r="AD450" s="13">
        <v>0.1</v>
      </c>
      <c r="AE450" s="13">
        <v>0.05</v>
      </c>
    </row>
    <row r="451" ht="15.75" customHeight="1">
      <c r="A451" s="1" t="s">
        <v>130</v>
      </c>
      <c r="B451" s="13">
        <v>2007.0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3">
        <v>0.0</v>
      </c>
      <c r="J451" s="13">
        <v>0.0</v>
      </c>
      <c r="K451" s="13">
        <v>0.0</v>
      </c>
      <c r="L451" s="13">
        <v>0.0</v>
      </c>
      <c r="M451" s="13">
        <v>0.0</v>
      </c>
      <c r="N451" s="13">
        <v>0.0</v>
      </c>
      <c r="O451" s="13">
        <v>0.0</v>
      </c>
      <c r="P451" s="13">
        <v>0.0</v>
      </c>
      <c r="Q451" s="13">
        <v>0.0</v>
      </c>
      <c r="R451" s="13">
        <v>0.0</v>
      </c>
      <c r="S451" s="13">
        <v>0.0</v>
      </c>
      <c r="T451" s="13">
        <v>0.0</v>
      </c>
      <c r="U451" s="13">
        <v>0.0</v>
      </c>
      <c r="V451" s="13">
        <v>0.0</v>
      </c>
      <c r="W451" s="10"/>
      <c r="X451" s="13">
        <v>0.0</v>
      </c>
      <c r="Y451" s="13">
        <v>0.0</v>
      </c>
      <c r="Z451" s="13">
        <v>0.0</v>
      </c>
      <c r="AA451" s="13">
        <v>0.0</v>
      </c>
      <c r="AB451" s="13">
        <v>0.0</v>
      </c>
      <c r="AC451" s="13">
        <v>0.0</v>
      </c>
      <c r="AD451" s="13">
        <v>0.0</v>
      </c>
      <c r="AE451" s="13">
        <v>0.0</v>
      </c>
    </row>
    <row r="452" ht="15.75" customHeight="1">
      <c r="A452" s="1" t="s">
        <v>79</v>
      </c>
      <c r="B452" s="13">
        <v>2008.0</v>
      </c>
      <c r="C452" s="13">
        <v>0.0</v>
      </c>
      <c r="D452" s="13">
        <v>0.0</v>
      </c>
      <c r="E452" s="13">
        <v>0.0</v>
      </c>
      <c r="F452" s="13">
        <v>0.0</v>
      </c>
      <c r="G452" s="13">
        <v>0.0</v>
      </c>
      <c r="H452" s="13">
        <v>0.0</v>
      </c>
      <c r="I452" s="13">
        <v>0.5</v>
      </c>
      <c r="J452" s="13">
        <v>0.0</v>
      </c>
      <c r="K452" s="13">
        <v>0.0</v>
      </c>
      <c r="L452" s="13">
        <v>0.0</v>
      </c>
      <c r="M452" s="13">
        <v>0.0</v>
      </c>
      <c r="N452" s="13">
        <v>0.0</v>
      </c>
      <c r="O452" s="13">
        <v>0.0</v>
      </c>
      <c r="P452" s="13">
        <v>0.0</v>
      </c>
      <c r="Q452" s="13">
        <v>0.0</v>
      </c>
      <c r="R452" s="13">
        <v>0.0</v>
      </c>
      <c r="S452" s="13">
        <v>0.0</v>
      </c>
      <c r="T452" s="13">
        <v>0.0</v>
      </c>
      <c r="U452" s="13">
        <v>0.0</v>
      </c>
      <c r="V452" s="13">
        <v>0.0</v>
      </c>
      <c r="W452" s="10"/>
      <c r="X452" s="13">
        <v>0.0</v>
      </c>
      <c r="Y452" s="13">
        <v>0.0</v>
      </c>
      <c r="Z452" s="13">
        <v>0.5</v>
      </c>
      <c r="AA452" s="13">
        <v>0.0</v>
      </c>
      <c r="AB452" s="13">
        <v>0.0</v>
      </c>
      <c r="AC452" s="13">
        <v>0.0</v>
      </c>
      <c r="AD452" s="13">
        <v>0.65</v>
      </c>
      <c r="AE452" s="13">
        <v>0.95</v>
      </c>
    </row>
    <row r="453" ht="15.75" customHeight="1">
      <c r="A453" s="1" t="s">
        <v>82</v>
      </c>
      <c r="B453" s="13">
        <v>2009.0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0.5</v>
      </c>
      <c r="J453" s="13">
        <v>0.0</v>
      </c>
      <c r="K453" s="13">
        <v>0.0</v>
      </c>
      <c r="L453" s="13">
        <v>0.0</v>
      </c>
      <c r="M453" s="13">
        <v>0.0</v>
      </c>
      <c r="N453" s="13">
        <v>0.0</v>
      </c>
      <c r="O453" s="13">
        <v>0.0</v>
      </c>
      <c r="P453" s="13">
        <v>0.0</v>
      </c>
      <c r="Q453" s="13">
        <v>0.0</v>
      </c>
      <c r="R453" s="13">
        <v>0.0</v>
      </c>
      <c r="S453" s="13">
        <v>0.0</v>
      </c>
      <c r="T453" s="13">
        <v>0.0</v>
      </c>
      <c r="U453" s="13">
        <v>0.0</v>
      </c>
      <c r="V453" s="13">
        <v>0.0</v>
      </c>
      <c r="W453" s="10"/>
      <c r="X453" s="13">
        <v>0.0</v>
      </c>
      <c r="Y453" s="13">
        <v>0.0</v>
      </c>
      <c r="Z453" s="13">
        <v>0.5</v>
      </c>
      <c r="AA453" s="13">
        <v>0.0</v>
      </c>
      <c r="AB453" s="13">
        <v>0.0</v>
      </c>
      <c r="AC453" s="13">
        <v>0.0</v>
      </c>
      <c r="AD453" s="13">
        <v>0.55</v>
      </c>
      <c r="AE453" s="13">
        <v>0.6</v>
      </c>
    </row>
    <row r="454" ht="15.75" customHeight="1">
      <c r="A454" s="1" t="s">
        <v>84</v>
      </c>
      <c r="B454" s="13">
        <v>2010.0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3">
        <v>0.0</v>
      </c>
      <c r="J454" s="13">
        <v>0.0</v>
      </c>
      <c r="K454" s="13">
        <v>0.5</v>
      </c>
      <c r="L454" s="13">
        <v>0.5</v>
      </c>
      <c r="M454" s="13">
        <v>0.0</v>
      </c>
      <c r="N454" s="13">
        <v>0.0</v>
      </c>
      <c r="O454" s="13">
        <v>0.0</v>
      </c>
      <c r="P454" s="13">
        <v>0.0</v>
      </c>
      <c r="Q454" s="13">
        <v>0.0</v>
      </c>
      <c r="R454" s="13">
        <v>0.0</v>
      </c>
      <c r="S454" s="13">
        <v>0.0</v>
      </c>
      <c r="T454" s="13">
        <v>0.0</v>
      </c>
      <c r="U454" s="13">
        <v>0.0</v>
      </c>
      <c r="V454" s="13">
        <v>0.0</v>
      </c>
      <c r="W454" s="10"/>
      <c r="X454" s="13">
        <v>0.0</v>
      </c>
      <c r="Y454" s="13">
        <v>0.0</v>
      </c>
      <c r="Z454" s="13">
        <v>0.5</v>
      </c>
      <c r="AA454" s="13">
        <v>0.5</v>
      </c>
      <c r="AB454" s="13">
        <v>0.0</v>
      </c>
      <c r="AC454" s="13">
        <v>0.0</v>
      </c>
      <c r="AD454" s="13">
        <v>0.6</v>
      </c>
      <c r="AE454" s="13">
        <v>0.95</v>
      </c>
    </row>
    <row r="455" ht="15.75" customHeight="1">
      <c r="A455" s="1" t="s">
        <v>95</v>
      </c>
      <c r="B455" s="13">
        <v>2011.0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0.0</v>
      </c>
      <c r="I455" s="13">
        <v>0.0</v>
      </c>
      <c r="J455" s="13">
        <v>0.0</v>
      </c>
      <c r="K455" s="13">
        <v>0.0</v>
      </c>
      <c r="L455" s="13">
        <v>0.5</v>
      </c>
      <c r="M455" s="13">
        <v>0.0</v>
      </c>
      <c r="N455" s="13">
        <v>0.0</v>
      </c>
      <c r="O455" s="13">
        <v>0.0</v>
      </c>
      <c r="P455" s="13">
        <v>0.0</v>
      </c>
      <c r="Q455" s="13">
        <v>0.0</v>
      </c>
      <c r="R455" s="13">
        <v>0.0</v>
      </c>
      <c r="S455" s="13">
        <v>0.0</v>
      </c>
      <c r="T455" s="13">
        <v>0.0</v>
      </c>
      <c r="U455" s="13">
        <v>0.0</v>
      </c>
      <c r="V455" s="13">
        <v>0.0</v>
      </c>
      <c r="W455" s="10"/>
      <c r="X455" s="13">
        <v>0.0</v>
      </c>
      <c r="Y455" s="13">
        <v>0.0</v>
      </c>
      <c r="Z455" s="13">
        <v>0.0</v>
      </c>
      <c r="AA455" s="13">
        <v>0.5</v>
      </c>
      <c r="AB455" s="13">
        <v>0.0</v>
      </c>
      <c r="AC455" s="13">
        <v>0.0</v>
      </c>
      <c r="AD455" s="13">
        <v>0.05</v>
      </c>
      <c r="AE455" s="13">
        <v>0.0</v>
      </c>
    </row>
    <row r="456" ht="15.75" customHeight="1">
      <c r="A456" s="1" t="s">
        <v>96</v>
      </c>
      <c r="B456" s="13">
        <v>2012.0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3">
        <v>0.0</v>
      </c>
      <c r="J456" s="13">
        <v>0.0</v>
      </c>
      <c r="K456" s="13">
        <v>0.0</v>
      </c>
      <c r="L456" s="13">
        <v>0.5</v>
      </c>
      <c r="M456" s="13">
        <v>0.0</v>
      </c>
      <c r="N456" s="13">
        <v>0.0</v>
      </c>
      <c r="O456" s="13">
        <v>0.0</v>
      </c>
      <c r="P456" s="13">
        <v>0.0</v>
      </c>
      <c r="Q456" s="13">
        <v>0.0</v>
      </c>
      <c r="R456" s="13">
        <v>0.0</v>
      </c>
      <c r="S456" s="13">
        <v>0.0</v>
      </c>
      <c r="T456" s="13">
        <v>0.0</v>
      </c>
      <c r="U456" s="13">
        <v>0.0</v>
      </c>
      <c r="V456" s="13">
        <v>0.0</v>
      </c>
      <c r="W456" s="10"/>
      <c r="X456" s="13">
        <v>0.0</v>
      </c>
      <c r="Y456" s="13">
        <v>0.0</v>
      </c>
      <c r="Z456" s="13">
        <v>0.0</v>
      </c>
      <c r="AA456" s="13">
        <v>0.5</v>
      </c>
      <c r="AB456" s="13">
        <v>0.0</v>
      </c>
      <c r="AC456" s="13">
        <v>0.0</v>
      </c>
      <c r="AD456" s="13">
        <v>0.75</v>
      </c>
      <c r="AE456" s="13">
        <v>1.0</v>
      </c>
    </row>
    <row r="457" ht="15.75" customHeight="1">
      <c r="A457" s="1" t="s">
        <v>97</v>
      </c>
      <c r="B457" s="13">
        <v>2013.0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3">
        <v>0.0</v>
      </c>
      <c r="K457" s="13">
        <v>0.0</v>
      </c>
      <c r="L457" s="13">
        <v>0.5</v>
      </c>
      <c r="M457" s="13">
        <v>0.0</v>
      </c>
      <c r="N457" s="13">
        <v>0.0</v>
      </c>
      <c r="O457" s="13">
        <v>0.0</v>
      </c>
      <c r="P457" s="13">
        <v>0.0</v>
      </c>
      <c r="Q457" s="13">
        <v>0.0</v>
      </c>
      <c r="R457" s="13">
        <v>0.0</v>
      </c>
      <c r="S457" s="13">
        <v>0.0</v>
      </c>
      <c r="T457" s="13">
        <v>0.0</v>
      </c>
      <c r="U457" s="13">
        <v>0.0</v>
      </c>
      <c r="V457" s="13">
        <v>0.0</v>
      </c>
      <c r="W457" s="10"/>
      <c r="X457" s="13">
        <v>0.0</v>
      </c>
      <c r="Y457" s="13">
        <v>0.0</v>
      </c>
      <c r="Z457" s="13">
        <v>0.0</v>
      </c>
      <c r="AA457" s="13">
        <v>0.5</v>
      </c>
      <c r="AB457" s="13">
        <v>0.0</v>
      </c>
      <c r="AC457" s="13">
        <v>0.0</v>
      </c>
      <c r="AD457" s="13">
        <v>0.45</v>
      </c>
      <c r="AE457" s="13">
        <v>0.85</v>
      </c>
    </row>
    <row r="458" ht="15.75" customHeight="1">
      <c r="A458" s="1" t="s">
        <v>100</v>
      </c>
      <c r="B458" s="13">
        <v>2014.0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3">
        <v>0.0</v>
      </c>
      <c r="K458" s="13">
        <v>0.0</v>
      </c>
      <c r="L458" s="13">
        <v>0.0</v>
      </c>
      <c r="M458" s="13">
        <v>0.0</v>
      </c>
      <c r="N458" s="13">
        <v>0.0</v>
      </c>
      <c r="O458" s="13">
        <v>0.0</v>
      </c>
      <c r="P458" s="13">
        <v>0.0</v>
      </c>
      <c r="Q458" s="13">
        <v>0.0</v>
      </c>
      <c r="R458" s="13">
        <v>0.0</v>
      </c>
      <c r="S458" s="13">
        <v>0.0</v>
      </c>
      <c r="T458" s="13">
        <v>0.0</v>
      </c>
      <c r="U458" s="13">
        <v>0.0</v>
      </c>
      <c r="V458" s="13">
        <v>0.0</v>
      </c>
      <c r="W458" s="10"/>
      <c r="X458" s="13">
        <v>0.0</v>
      </c>
      <c r="Y458" s="13">
        <v>0.0</v>
      </c>
      <c r="Z458" s="13">
        <v>0.0</v>
      </c>
      <c r="AA458" s="13">
        <v>0.0</v>
      </c>
      <c r="AB458" s="13">
        <v>0.0</v>
      </c>
      <c r="AC458" s="13">
        <v>0.0</v>
      </c>
      <c r="AD458" s="13">
        <v>0.1</v>
      </c>
      <c r="AE458" s="13">
        <v>0.0</v>
      </c>
    </row>
    <row r="459" ht="15.75" customHeight="1">
      <c r="A459" s="1" t="s">
        <v>132</v>
      </c>
      <c r="B459" s="13">
        <v>2015.0</v>
      </c>
      <c r="C459" s="13">
        <v>0.0</v>
      </c>
      <c r="D459" s="13">
        <v>0.0</v>
      </c>
      <c r="E459" s="13">
        <v>0.0</v>
      </c>
      <c r="F459" s="13">
        <v>0.0</v>
      </c>
      <c r="G459" s="13">
        <v>0.0</v>
      </c>
      <c r="H459" s="13">
        <v>0.0</v>
      </c>
      <c r="I459" s="13">
        <v>0.0</v>
      </c>
      <c r="J459" s="13">
        <v>0.0</v>
      </c>
      <c r="K459" s="13">
        <v>0.0</v>
      </c>
      <c r="L459" s="13">
        <v>0.0</v>
      </c>
      <c r="M459" s="13">
        <v>0.0</v>
      </c>
      <c r="N459" s="13">
        <v>0.0</v>
      </c>
      <c r="O459" s="13">
        <v>0.0</v>
      </c>
      <c r="P459" s="13">
        <v>0.0</v>
      </c>
      <c r="Q459" s="13">
        <v>0.0</v>
      </c>
      <c r="R459" s="13">
        <v>0.0</v>
      </c>
      <c r="S459" s="13">
        <v>0.0</v>
      </c>
      <c r="T459" s="13">
        <v>0.0</v>
      </c>
      <c r="U459" s="13">
        <v>0.0</v>
      </c>
      <c r="V459" s="13">
        <v>0.0</v>
      </c>
      <c r="W459" s="10"/>
      <c r="X459" s="13">
        <v>0.0</v>
      </c>
      <c r="Y459" s="13">
        <v>0.0</v>
      </c>
      <c r="Z459" s="13">
        <v>0.0</v>
      </c>
      <c r="AA459" s="13">
        <v>0.0</v>
      </c>
      <c r="AB459" s="13">
        <v>0.0</v>
      </c>
      <c r="AC459" s="13">
        <v>0.0</v>
      </c>
      <c r="AD459" s="13">
        <v>0.0</v>
      </c>
      <c r="AE459" s="13">
        <v>0.0</v>
      </c>
    </row>
    <row r="460" ht="15.75" customHeight="1">
      <c r="A460" s="1" t="s">
        <v>107</v>
      </c>
      <c r="B460" s="13">
        <v>2016.0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3">
        <v>0.0</v>
      </c>
      <c r="J460" s="13">
        <v>0.0</v>
      </c>
      <c r="K460" s="13">
        <v>0.0</v>
      </c>
      <c r="L460" s="13">
        <v>0.0</v>
      </c>
      <c r="M460" s="13">
        <v>0.0</v>
      </c>
      <c r="N460" s="13">
        <v>0.0</v>
      </c>
      <c r="O460" s="13">
        <v>0.0</v>
      </c>
      <c r="P460" s="13">
        <v>0.0</v>
      </c>
      <c r="Q460" s="13">
        <v>0.0</v>
      </c>
      <c r="R460" s="13">
        <v>0.0</v>
      </c>
      <c r="S460" s="13">
        <v>0.0</v>
      </c>
      <c r="T460" s="13">
        <v>0.0</v>
      </c>
      <c r="U460" s="13">
        <v>0.0</v>
      </c>
      <c r="V460" s="13">
        <v>0.0</v>
      </c>
      <c r="W460" s="10"/>
      <c r="X460" s="13">
        <v>0.0</v>
      </c>
      <c r="Y460" s="13">
        <v>0.0</v>
      </c>
      <c r="Z460" s="13">
        <v>0.0</v>
      </c>
      <c r="AA460" s="13">
        <v>0.0</v>
      </c>
      <c r="AB460" s="13">
        <v>0.0</v>
      </c>
      <c r="AC460" s="13">
        <v>0.0</v>
      </c>
      <c r="AD460" s="13">
        <v>1.0</v>
      </c>
      <c r="AE460" s="13">
        <v>1.0</v>
      </c>
    </row>
    <row r="461" ht="15.75" customHeight="1">
      <c r="A461" s="1" t="s">
        <v>110</v>
      </c>
      <c r="B461" s="13">
        <v>2017.0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3">
        <v>0.0</v>
      </c>
      <c r="J461" s="13">
        <v>0.0</v>
      </c>
      <c r="K461" s="13">
        <v>0.0</v>
      </c>
      <c r="L461" s="13">
        <v>0.0</v>
      </c>
      <c r="M461" s="13">
        <v>0.0</v>
      </c>
      <c r="N461" s="13">
        <v>0.0</v>
      </c>
      <c r="O461" s="13">
        <v>0.0</v>
      </c>
      <c r="P461" s="13">
        <v>0.0</v>
      </c>
      <c r="Q461" s="13">
        <v>0.0</v>
      </c>
      <c r="R461" s="13">
        <v>0.0</v>
      </c>
      <c r="S461" s="13">
        <v>0.0</v>
      </c>
      <c r="T461" s="13">
        <v>0.0</v>
      </c>
      <c r="U461" s="13">
        <v>0.0</v>
      </c>
      <c r="V461" s="13">
        <v>0.0</v>
      </c>
      <c r="W461" s="10"/>
      <c r="X461" s="13">
        <v>0.0</v>
      </c>
      <c r="Y461" s="13">
        <v>0.0</v>
      </c>
      <c r="Z461" s="13">
        <v>0.0</v>
      </c>
      <c r="AA461" s="13">
        <v>0.0</v>
      </c>
      <c r="AB461" s="13">
        <v>0.0</v>
      </c>
      <c r="AC461" s="13">
        <v>0.0</v>
      </c>
      <c r="AD461" s="13">
        <v>1.0</v>
      </c>
      <c r="AE461" s="13">
        <v>1.0</v>
      </c>
    </row>
    <row r="462" ht="15.75" customHeight="1">
      <c r="A462" s="1" t="s">
        <v>111</v>
      </c>
      <c r="B462" s="13">
        <v>1995.0</v>
      </c>
      <c r="C462" s="13">
        <v>0.5</v>
      </c>
      <c r="D462" s="13">
        <v>1.0</v>
      </c>
      <c r="E462" s="13">
        <v>0.5</v>
      </c>
      <c r="F462" s="13">
        <v>1.0</v>
      </c>
      <c r="G462" s="13">
        <v>0.0</v>
      </c>
      <c r="H462" s="13">
        <v>0.0</v>
      </c>
      <c r="I462" s="13">
        <v>0.5</v>
      </c>
      <c r="J462" s="13">
        <v>1.0</v>
      </c>
      <c r="K462" s="13">
        <v>1.0</v>
      </c>
      <c r="L462" s="13">
        <v>1.0</v>
      </c>
      <c r="M462" s="13">
        <v>1.0</v>
      </c>
      <c r="N462" s="13">
        <v>1.0</v>
      </c>
      <c r="O462" s="13">
        <v>1.0</v>
      </c>
      <c r="P462" s="13">
        <v>1.0</v>
      </c>
      <c r="Q462" s="13">
        <v>1.0</v>
      </c>
      <c r="R462" s="13">
        <v>1.0</v>
      </c>
      <c r="S462" s="13">
        <v>1.0</v>
      </c>
      <c r="T462" s="13">
        <v>1.0</v>
      </c>
      <c r="U462" s="13">
        <v>0.0</v>
      </c>
      <c r="V462" s="13">
        <v>1.0</v>
      </c>
      <c r="W462" s="10"/>
      <c r="X462" s="13">
        <v>1.0</v>
      </c>
      <c r="Y462" s="13">
        <v>2.0</v>
      </c>
      <c r="Z462" s="13">
        <v>5.5</v>
      </c>
      <c r="AA462" s="13">
        <v>6.0</v>
      </c>
      <c r="AB462" s="13">
        <v>0.0</v>
      </c>
      <c r="AC462" s="13">
        <v>1.0</v>
      </c>
      <c r="AD462" s="13">
        <v>0.65</v>
      </c>
      <c r="AE462" s="13">
        <v>0.9</v>
      </c>
    </row>
    <row r="463" ht="15.75" customHeight="1">
      <c r="A463" s="1" t="s">
        <v>114</v>
      </c>
      <c r="B463" s="13">
        <v>1996.0</v>
      </c>
      <c r="C463" s="13">
        <v>0.5</v>
      </c>
      <c r="D463" s="13">
        <v>1.0</v>
      </c>
      <c r="E463" s="13">
        <v>0.5</v>
      </c>
      <c r="F463" s="13">
        <v>1.0</v>
      </c>
      <c r="G463" s="13">
        <v>0.0</v>
      </c>
      <c r="H463" s="13">
        <v>0.0</v>
      </c>
      <c r="I463" s="13">
        <v>0.5</v>
      </c>
      <c r="J463" s="13">
        <v>1.0</v>
      </c>
      <c r="K463" s="13">
        <v>1.0</v>
      </c>
      <c r="L463" s="13">
        <v>1.0</v>
      </c>
      <c r="M463" s="13">
        <v>1.0</v>
      </c>
      <c r="N463" s="13">
        <v>0.0</v>
      </c>
      <c r="O463" s="13">
        <v>1.0</v>
      </c>
      <c r="P463" s="13">
        <v>1.0</v>
      </c>
      <c r="Q463" s="13">
        <v>1.0</v>
      </c>
      <c r="R463" s="13">
        <v>1.0</v>
      </c>
      <c r="S463" s="13">
        <v>1.0</v>
      </c>
      <c r="T463" s="13">
        <v>1.0</v>
      </c>
      <c r="U463" s="13">
        <v>0.0</v>
      </c>
      <c r="V463" s="13">
        <v>1.0</v>
      </c>
      <c r="W463" s="10"/>
      <c r="X463" s="13">
        <v>1.0</v>
      </c>
      <c r="Y463" s="13">
        <v>2.0</v>
      </c>
      <c r="Z463" s="13">
        <v>5.5</v>
      </c>
      <c r="AA463" s="13">
        <v>5.0</v>
      </c>
      <c r="AB463" s="13">
        <v>0.0</v>
      </c>
      <c r="AC463" s="13">
        <v>1.0</v>
      </c>
      <c r="AD463" s="13">
        <v>0.35</v>
      </c>
      <c r="AE463" s="13">
        <v>0.6</v>
      </c>
    </row>
    <row r="464" ht="15.75" customHeight="1">
      <c r="A464" s="1" t="s">
        <v>116</v>
      </c>
      <c r="B464" s="13">
        <v>1997.0</v>
      </c>
      <c r="C464" s="13">
        <v>0.5</v>
      </c>
      <c r="D464" s="13">
        <v>1.0</v>
      </c>
      <c r="E464" s="13">
        <v>0.5</v>
      </c>
      <c r="F464" s="13">
        <v>1.0</v>
      </c>
      <c r="G464" s="13">
        <v>0.5</v>
      </c>
      <c r="H464" s="13">
        <v>1.0</v>
      </c>
      <c r="I464" s="13">
        <v>0.5</v>
      </c>
      <c r="J464" s="13">
        <v>1.0</v>
      </c>
      <c r="K464" s="13">
        <v>1.0</v>
      </c>
      <c r="L464" s="13">
        <v>1.0</v>
      </c>
      <c r="M464" s="13">
        <v>1.0</v>
      </c>
      <c r="N464" s="13">
        <v>0.0</v>
      </c>
      <c r="O464" s="13">
        <v>1.0</v>
      </c>
      <c r="P464" s="13">
        <v>1.0</v>
      </c>
      <c r="Q464" s="13">
        <v>1.0</v>
      </c>
      <c r="R464" s="13">
        <v>1.0</v>
      </c>
      <c r="S464" s="13">
        <v>1.0</v>
      </c>
      <c r="T464" s="13">
        <v>1.0</v>
      </c>
      <c r="U464" s="13">
        <v>0.0</v>
      </c>
      <c r="V464" s="13">
        <v>1.0</v>
      </c>
      <c r="W464" s="10"/>
      <c r="X464" s="13">
        <v>1.0</v>
      </c>
      <c r="Y464" s="13">
        <v>2.0</v>
      </c>
      <c r="Z464" s="13">
        <v>6.0</v>
      </c>
      <c r="AA464" s="13">
        <v>6.0</v>
      </c>
      <c r="AB464" s="13">
        <v>0.0</v>
      </c>
      <c r="AC464" s="13">
        <v>1.0</v>
      </c>
      <c r="AD464" s="13">
        <v>0.55</v>
      </c>
      <c r="AE464" s="13">
        <v>0.95</v>
      </c>
    </row>
    <row r="465" ht="15.75" customHeight="1">
      <c r="A465" s="1" t="s">
        <v>122</v>
      </c>
      <c r="B465" s="13">
        <v>1998.0</v>
      </c>
      <c r="C465" s="13">
        <v>0.5</v>
      </c>
      <c r="D465" s="13">
        <v>1.0</v>
      </c>
      <c r="E465" s="13">
        <v>0.0</v>
      </c>
      <c r="F465" s="13">
        <v>1.0</v>
      </c>
      <c r="G465" s="13">
        <v>0.5</v>
      </c>
      <c r="H465" s="13">
        <v>1.0</v>
      </c>
      <c r="I465" s="13">
        <v>0.0</v>
      </c>
      <c r="J465" s="13">
        <v>1.0</v>
      </c>
      <c r="K465" s="13">
        <v>1.0</v>
      </c>
      <c r="L465" s="13">
        <v>1.0</v>
      </c>
      <c r="M465" s="13">
        <v>1.0</v>
      </c>
      <c r="N465" s="13">
        <v>0.0</v>
      </c>
      <c r="O465" s="13">
        <v>1.0</v>
      </c>
      <c r="P465" s="13">
        <v>1.0</v>
      </c>
      <c r="Q465" s="13">
        <v>1.0</v>
      </c>
      <c r="R465" s="13">
        <v>1.0</v>
      </c>
      <c r="S465" s="13">
        <v>1.0</v>
      </c>
      <c r="T465" s="13">
        <v>1.0</v>
      </c>
      <c r="U465" s="13">
        <v>0.0</v>
      </c>
      <c r="V465" s="13">
        <v>1.0</v>
      </c>
      <c r="W465" s="10"/>
      <c r="X465" s="13">
        <v>0.5</v>
      </c>
      <c r="Y465" s="13">
        <v>2.0</v>
      </c>
      <c r="Z465" s="13">
        <v>5.5</v>
      </c>
      <c r="AA465" s="13">
        <v>6.0</v>
      </c>
      <c r="AB465" s="13">
        <v>0.0</v>
      </c>
      <c r="AC465" s="13">
        <v>1.0</v>
      </c>
      <c r="AD465" s="13">
        <v>0.8</v>
      </c>
      <c r="AE465" s="13">
        <v>0.4375</v>
      </c>
    </row>
    <row r="466" ht="15.75" customHeight="1">
      <c r="A466" s="1" t="s">
        <v>135</v>
      </c>
      <c r="B466" s="13">
        <v>1999.0</v>
      </c>
      <c r="C466" s="13">
        <v>0.5</v>
      </c>
      <c r="D466" s="13">
        <v>1.0</v>
      </c>
      <c r="E466" s="13">
        <v>0.0</v>
      </c>
      <c r="F466" s="13">
        <v>1.0</v>
      </c>
      <c r="G466" s="13">
        <v>0.5</v>
      </c>
      <c r="H466" s="13">
        <v>1.0</v>
      </c>
      <c r="I466" s="13">
        <v>0.0</v>
      </c>
      <c r="J466" s="13">
        <v>1.0</v>
      </c>
      <c r="K466" s="13">
        <v>1.0</v>
      </c>
      <c r="L466" s="13">
        <v>1.0</v>
      </c>
      <c r="M466" s="13">
        <v>1.0</v>
      </c>
      <c r="N466" s="13">
        <v>0.0</v>
      </c>
      <c r="O466" s="13">
        <v>1.0</v>
      </c>
      <c r="P466" s="13">
        <v>1.0</v>
      </c>
      <c r="Q466" s="13">
        <v>1.0</v>
      </c>
      <c r="R466" s="13">
        <v>1.0</v>
      </c>
      <c r="S466" s="13">
        <v>1.0</v>
      </c>
      <c r="T466" s="13">
        <v>1.0</v>
      </c>
      <c r="U466" s="13">
        <v>0.0</v>
      </c>
      <c r="V466" s="13">
        <v>1.0</v>
      </c>
      <c r="W466" s="10"/>
      <c r="X466" s="13">
        <v>0.5</v>
      </c>
      <c r="Y466" s="13">
        <v>2.0</v>
      </c>
      <c r="Z466" s="13">
        <v>5.5</v>
      </c>
      <c r="AA466" s="13">
        <v>6.0</v>
      </c>
      <c r="AB466" s="13">
        <v>0.0</v>
      </c>
      <c r="AC466" s="13">
        <v>1.0</v>
      </c>
      <c r="AD466" s="13">
        <v>0.0</v>
      </c>
      <c r="AE466" s="13">
        <v>0.0</v>
      </c>
    </row>
    <row r="467" ht="15.75" customHeight="1">
      <c r="A467" s="1" t="s">
        <v>27</v>
      </c>
      <c r="B467" s="13">
        <v>2000.0</v>
      </c>
      <c r="C467" s="13">
        <v>0.5</v>
      </c>
      <c r="D467" s="13">
        <v>1.0</v>
      </c>
      <c r="E467" s="13">
        <v>0.0</v>
      </c>
      <c r="F467" s="13">
        <v>1.0</v>
      </c>
      <c r="G467" s="13">
        <v>0.5</v>
      </c>
      <c r="H467" s="13">
        <v>1.0</v>
      </c>
      <c r="I467" s="13">
        <v>0.0</v>
      </c>
      <c r="J467" s="13">
        <v>1.0</v>
      </c>
      <c r="K467" s="13">
        <v>1.0</v>
      </c>
      <c r="L467" s="13">
        <v>1.0</v>
      </c>
      <c r="M467" s="13">
        <v>1.0</v>
      </c>
      <c r="N467" s="13">
        <v>0.0</v>
      </c>
      <c r="O467" s="13">
        <v>1.0</v>
      </c>
      <c r="P467" s="13">
        <v>1.0</v>
      </c>
      <c r="Q467" s="13">
        <v>1.0</v>
      </c>
      <c r="R467" s="13">
        <v>1.0</v>
      </c>
      <c r="S467" s="13">
        <v>1.0</v>
      </c>
      <c r="T467" s="13">
        <v>1.0</v>
      </c>
      <c r="U467" s="13">
        <v>0.0</v>
      </c>
      <c r="V467" s="13">
        <v>1.0</v>
      </c>
      <c r="W467" s="10"/>
      <c r="X467" s="13">
        <v>0.5</v>
      </c>
      <c r="Y467" s="13">
        <v>2.0</v>
      </c>
      <c r="Z467" s="13">
        <v>5.5</v>
      </c>
      <c r="AA467" s="13">
        <v>6.0</v>
      </c>
      <c r="AB467" s="13">
        <v>0.0</v>
      </c>
      <c r="AC467" s="13">
        <v>1.0</v>
      </c>
      <c r="AD467" s="13">
        <v>0.7</v>
      </c>
      <c r="AE467" s="13">
        <v>0.85</v>
      </c>
    </row>
    <row r="468" ht="15.75" customHeight="1">
      <c r="A468" s="1" t="s">
        <v>34</v>
      </c>
      <c r="B468" s="13">
        <v>2001.0</v>
      </c>
      <c r="C468" s="13">
        <v>0.5</v>
      </c>
      <c r="D468" s="13">
        <v>1.0</v>
      </c>
      <c r="E468" s="13">
        <v>0.0</v>
      </c>
      <c r="F468" s="13">
        <v>1.0</v>
      </c>
      <c r="G468" s="13">
        <v>0.5</v>
      </c>
      <c r="H468" s="13">
        <v>1.0</v>
      </c>
      <c r="I468" s="13">
        <v>0.0</v>
      </c>
      <c r="J468" s="13">
        <v>1.0</v>
      </c>
      <c r="K468" s="13">
        <v>1.0</v>
      </c>
      <c r="L468" s="13">
        <v>1.0</v>
      </c>
      <c r="M468" s="13">
        <v>1.0</v>
      </c>
      <c r="N468" s="13">
        <v>0.0</v>
      </c>
      <c r="O468" s="13">
        <v>1.0</v>
      </c>
      <c r="P468" s="13">
        <v>1.0</v>
      </c>
      <c r="Q468" s="13">
        <v>1.0</v>
      </c>
      <c r="R468" s="13">
        <v>1.0</v>
      </c>
      <c r="S468" s="13">
        <v>1.0</v>
      </c>
      <c r="T468" s="13">
        <v>1.0</v>
      </c>
      <c r="U468" s="13">
        <v>0.0</v>
      </c>
      <c r="V468" s="13">
        <v>1.0</v>
      </c>
      <c r="W468" s="10"/>
      <c r="X468" s="13">
        <v>0.5</v>
      </c>
      <c r="Y468" s="13">
        <v>2.0</v>
      </c>
      <c r="Z468" s="13">
        <v>5.5</v>
      </c>
      <c r="AA468" s="13">
        <v>6.0</v>
      </c>
      <c r="AB468" s="13">
        <v>0.0</v>
      </c>
      <c r="AC468" s="13">
        <v>1.0</v>
      </c>
      <c r="AD468" s="13">
        <v>0.75</v>
      </c>
      <c r="AE468" s="13">
        <v>0.7</v>
      </c>
    </row>
    <row r="469" ht="15.75" customHeight="1">
      <c r="A469" s="1" t="s">
        <v>36</v>
      </c>
      <c r="B469" s="13">
        <v>2002.0</v>
      </c>
      <c r="C469" s="13">
        <v>0.5</v>
      </c>
      <c r="D469" s="13">
        <v>1.0</v>
      </c>
      <c r="E469" s="13">
        <v>0.0</v>
      </c>
      <c r="F469" s="13">
        <v>1.0</v>
      </c>
      <c r="G469" s="13">
        <v>0.5</v>
      </c>
      <c r="H469" s="13">
        <v>1.0</v>
      </c>
      <c r="I469" s="13">
        <v>0.0</v>
      </c>
      <c r="J469" s="13">
        <v>1.0</v>
      </c>
      <c r="K469" s="13">
        <v>1.0</v>
      </c>
      <c r="L469" s="13">
        <v>1.0</v>
      </c>
      <c r="M469" s="13">
        <v>1.0</v>
      </c>
      <c r="N469" s="13">
        <v>0.0</v>
      </c>
      <c r="O469" s="13">
        <v>1.0</v>
      </c>
      <c r="P469" s="13">
        <v>1.0</v>
      </c>
      <c r="Q469" s="13">
        <v>1.0</v>
      </c>
      <c r="R469" s="13">
        <v>1.0</v>
      </c>
      <c r="S469" s="13">
        <v>1.0</v>
      </c>
      <c r="T469" s="13">
        <v>1.0</v>
      </c>
      <c r="U469" s="13">
        <v>0.0</v>
      </c>
      <c r="V469" s="13">
        <v>1.0</v>
      </c>
      <c r="W469" s="10"/>
      <c r="X469" s="13">
        <v>0.5</v>
      </c>
      <c r="Y469" s="13">
        <v>2.0</v>
      </c>
      <c r="Z469" s="13">
        <v>5.5</v>
      </c>
      <c r="AA469" s="13">
        <v>6.0</v>
      </c>
      <c r="AB469" s="13">
        <v>0.0</v>
      </c>
      <c r="AC469" s="13">
        <v>1.0</v>
      </c>
      <c r="AD469" s="13">
        <v>0.1</v>
      </c>
      <c r="AE469" s="13">
        <v>0.0</v>
      </c>
    </row>
    <row r="470" ht="15.75" customHeight="1">
      <c r="A470" s="1" t="s">
        <v>39</v>
      </c>
      <c r="B470" s="13">
        <v>2003.0</v>
      </c>
      <c r="C470" s="13">
        <v>0.0</v>
      </c>
      <c r="D470" s="13">
        <v>1.0</v>
      </c>
      <c r="E470" s="13">
        <v>0.5</v>
      </c>
      <c r="F470" s="13">
        <v>1.0</v>
      </c>
      <c r="G470" s="13">
        <v>0.5</v>
      </c>
      <c r="H470" s="13">
        <v>1.0</v>
      </c>
      <c r="I470" s="13">
        <v>1.0</v>
      </c>
      <c r="J470" s="13">
        <v>1.0</v>
      </c>
      <c r="K470" s="13">
        <v>1.0</v>
      </c>
      <c r="L470" s="13">
        <v>1.0</v>
      </c>
      <c r="M470" s="13">
        <v>1.0</v>
      </c>
      <c r="N470" s="13">
        <v>0.0</v>
      </c>
      <c r="O470" s="13">
        <v>1.0</v>
      </c>
      <c r="P470" s="13">
        <v>1.0</v>
      </c>
      <c r="Q470" s="13">
        <v>1.0</v>
      </c>
      <c r="R470" s="13">
        <v>1.0</v>
      </c>
      <c r="S470" s="13">
        <v>1.0</v>
      </c>
      <c r="T470" s="13">
        <v>1.0</v>
      </c>
      <c r="U470" s="13">
        <v>0.0</v>
      </c>
      <c r="V470" s="13">
        <v>1.0</v>
      </c>
      <c r="W470" s="10"/>
      <c r="X470" s="13">
        <v>0.5</v>
      </c>
      <c r="Y470" s="13">
        <v>2.0</v>
      </c>
      <c r="Z470" s="13">
        <v>6.5</v>
      </c>
      <c r="AA470" s="13">
        <v>6.0</v>
      </c>
      <c r="AB470" s="13">
        <v>0.0</v>
      </c>
      <c r="AC470" s="13">
        <v>1.0</v>
      </c>
      <c r="AD470" s="13">
        <v>0.1</v>
      </c>
      <c r="AE470" s="13">
        <v>0.35</v>
      </c>
    </row>
    <row r="471" ht="15.75" customHeight="1">
      <c r="A471" s="1" t="s">
        <v>40</v>
      </c>
      <c r="B471" s="13">
        <v>2004.0</v>
      </c>
      <c r="C471" s="13">
        <v>0.5</v>
      </c>
      <c r="D471" s="13">
        <v>1.0</v>
      </c>
      <c r="E471" s="13">
        <v>1.0</v>
      </c>
      <c r="F471" s="13">
        <v>1.0</v>
      </c>
      <c r="G471" s="13">
        <v>1.0</v>
      </c>
      <c r="H471" s="13">
        <v>1.0</v>
      </c>
      <c r="I471" s="13">
        <v>1.0</v>
      </c>
      <c r="J471" s="13">
        <v>1.0</v>
      </c>
      <c r="K471" s="13">
        <v>1.0</v>
      </c>
      <c r="L471" s="13">
        <v>1.0</v>
      </c>
      <c r="M471" s="13">
        <v>1.0</v>
      </c>
      <c r="N471" s="13">
        <v>1.0</v>
      </c>
      <c r="O471" s="13">
        <v>1.0</v>
      </c>
      <c r="P471" s="13">
        <v>1.0</v>
      </c>
      <c r="Q471" s="13">
        <v>1.0</v>
      </c>
      <c r="R471" s="13">
        <v>1.0</v>
      </c>
      <c r="S471" s="13">
        <v>1.0</v>
      </c>
      <c r="T471" s="13">
        <v>1.0</v>
      </c>
      <c r="U471" s="13">
        <v>0.0</v>
      </c>
      <c r="V471" s="13">
        <v>1.0</v>
      </c>
      <c r="W471" s="10"/>
      <c r="X471" s="13">
        <v>1.5</v>
      </c>
      <c r="Y471" s="13">
        <v>2.0</v>
      </c>
      <c r="Z471" s="13">
        <v>7.0</v>
      </c>
      <c r="AA471" s="13">
        <v>7.0</v>
      </c>
      <c r="AB471" s="13">
        <v>0.0</v>
      </c>
      <c r="AC471" s="13">
        <v>1.0</v>
      </c>
      <c r="AD471" s="13">
        <v>1.0</v>
      </c>
      <c r="AE471" s="13">
        <v>1.0</v>
      </c>
    </row>
    <row r="472" ht="15.75" customHeight="1">
      <c r="A472" s="1" t="s">
        <v>41</v>
      </c>
      <c r="B472" s="13">
        <v>2005.0</v>
      </c>
      <c r="C472" s="13">
        <v>1.0</v>
      </c>
      <c r="D472" s="13">
        <v>1.0</v>
      </c>
      <c r="E472" s="13">
        <v>1.0</v>
      </c>
      <c r="F472" s="13">
        <v>1.0</v>
      </c>
      <c r="G472" s="13">
        <v>1.0</v>
      </c>
      <c r="H472" s="13">
        <v>1.0</v>
      </c>
      <c r="I472" s="13">
        <v>1.0</v>
      </c>
      <c r="J472" s="13">
        <v>1.0</v>
      </c>
      <c r="K472" s="13">
        <v>1.0</v>
      </c>
      <c r="L472" s="13">
        <v>1.0</v>
      </c>
      <c r="M472" s="13">
        <v>1.0</v>
      </c>
      <c r="N472" s="13">
        <v>1.0</v>
      </c>
      <c r="O472" s="13">
        <v>1.0</v>
      </c>
      <c r="P472" s="13">
        <v>1.0</v>
      </c>
      <c r="Q472" s="13">
        <v>1.0</v>
      </c>
      <c r="R472" s="13">
        <v>1.0</v>
      </c>
      <c r="S472" s="13">
        <v>1.0</v>
      </c>
      <c r="T472" s="13">
        <v>1.0</v>
      </c>
      <c r="U472" s="13">
        <v>0.0</v>
      </c>
      <c r="V472" s="13">
        <v>1.0</v>
      </c>
      <c r="W472" s="10"/>
      <c r="X472" s="13">
        <v>2.0</v>
      </c>
      <c r="Y472" s="13">
        <v>2.0</v>
      </c>
      <c r="Z472" s="13">
        <v>7.0</v>
      </c>
      <c r="AA472" s="13">
        <v>7.0</v>
      </c>
      <c r="AB472" s="13">
        <v>0.0</v>
      </c>
      <c r="AC472" s="13">
        <v>1.0</v>
      </c>
      <c r="AD472" s="13">
        <v>0.75</v>
      </c>
      <c r="AE472" s="13">
        <v>0.7</v>
      </c>
    </row>
    <row r="473" ht="15.75" customHeight="1">
      <c r="A473" s="1" t="s">
        <v>45</v>
      </c>
      <c r="B473" s="13">
        <v>2006.0</v>
      </c>
      <c r="C473" s="13">
        <v>1.0</v>
      </c>
      <c r="D473" s="13">
        <v>1.0</v>
      </c>
      <c r="E473" s="13">
        <v>0.5</v>
      </c>
      <c r="F473" s="13">
        <v>1.0</v>
      </c>
      <c r="G473" s="13">
        <v>0.5</v>
      </c>
      <c r="H473" s="13">
        <v>1.0</v>
      </c>
      <c r="I473" s="13">
        <v>0.5</v>
      </c>
      <c r="J473" s="13">
        <v>1.0</v>
      </c>
      <c r="K473" s="13">
        <v>1.0</v>
      </c>
      <c r="L473" s="13">
        <v>1.0</v>
      </c>
      <c r="M473" s="13">
        <v>1.0</v>
      </c>
      <c r="N473" s="13">
        <v>1.0</v>
      </c>
      <c r="O473" s="13">
        <v>1.0</v>
      </c>
      <c r="P473" s="13">
        <v>1.0</v>
      </c>
      <c r="Q473" s="13">
        <v>1.0</v>
      </c>
      <c r="R473" s="13">
        <v>1.0</v>
      </c>
      <c r="S473" s="13">
        <v>1.0</v>
      </c>
      <c r="T473" s="13">
        <v>1.0</v>
      </c>
      <c r="U473" s="13">
        <v>0.0</v>
      </c>
      <c r="V473" s="13">
        <v>1.0</v>
      </c>
      <c r="W473" s="10"/>
      <c r="X473" s="13">
        <v>1.5</v>
      </c>
      <c r="Y473" s="13">
        <v>2.0</v>
      </c>
      <c r="Z473" s="13">
        <v>6.0</v>
      </c>
      <c r="AA473" s="13">
        <v>7.0</v>
      </c>
      <c r="AB473" s="13">
        <v>0.0</v>
      </c>
      <c r="AC473" s="13">
        <v>1.0</v>
      </c>
      <c r="AD473" s="13">
        <v>0.1</v>
      </c>
      <c r="AE473" s="13">
        <v>0.55</v>
      </c>
    </row>
    <row r="474" ht="15.75" customHeight="1">
      <c r="A474" s="1" t="s">
        <v>49</v>
      </c>
      <c r="B474" s="13">
        <v>2007.0</v>
      </c>
      <c r="C474" s="13">
        <v>1.0</v>
      </c>
      <c r="D474" s="13">
        <v>1.0</v>
      </c>
      <c r="E474" s="13">
        <v>0.5</v>
      </c>
      <c r="F474" s="13">
        <v>1.0</v>
      </c>
      <c r="G474" s="13">
        <v>0.5</v>
      </c>
      <c r="H474" s="13">
        <v>1.0</v>
      </c>
      <c r="I474" s="13">
        <v>0.5</v>
      </c>
      <c r="J474" s="13">
        <v>1.0</v>
      </c>
      <c r="K474" s="13">
        <v>1.0</v>
      </c>
      <c r="L474" s="13">
        <v>1.0</v>
      </c>
      <c r="M474" s="13">
        <v>1.0</v>
      </c>
      <c r="N474" s="13">
        <v>1.0</v>
      </c>
      <c r="O474" s="13">
        <v>1.0</v>
      </c>
      <c r="P474" s="13">
        <v>1.0</v>
      </c>
      <c r="Q474" s="13">
        <v>1.0</v>
      </c>
      <c r="R474" s="13">
        <v>1.0</v>
      </c>
      <c r="S474" s="13">
        <v>1.0</v>
      </c>
      <c r="T474" s="13">
        <v>1.0</v>
      </c>
      <c r="U474" s="13">
        <v>0.0</v>
      </c>
      <c r="V474" s="13">
        <v>1.0</v>
      </c>
      <c r="W474" s="10"/>
      <c r="X474" s="13">
        <v>1.5</v>
      </c>
      <c r="Y474" s="13">
        <v>2.0</v>
      </c>
      <c r="Z474" s="13">
        <v>6.0</v>
      </c>
      <c r="AA474" s="13">
        <v>7.0</v>
      </c>
      <c r="AB474" s="13">
        <v>0.0</v>
      </c>
      <c r="AC474" s="13">
        <v>1.0</v>
      </c>
      <c r="AD474" s="13">
        <v>0.0</v>
      </c>
      <c r="AE474" s="13">
        <v>0.0</v>
      </c>
    </row>
    <row r="475" ht="15.75" customHeight="1">
      <c r="A475" s="1" t="s">
        <v>128</v>
      </c>
      <c r="B475" s="13">
        <v>2008.0</v>
      </c>
      <c r="C475" s="13">
        <v>1.0</v>
      </c>
      <c r="D475" s="13">
        <v>1.0</v>
      </c>
      <c r="E475" s="13">
        <v>0.5</v>
      </c>
      <c r="F475" s="13">
        <v>1.0</v>
      </c>
      <c r="G475" s="13">
        <v>0.5</v>
      </c>
      <c r="H475" s="13">
        <v>1.0</v>
      </c>
      <c r="I475" s="13">
        <v>0.5</v>
      </c>
      <c r="J475" s="13">
        <v>1.0</v>
      </c>
      <c r="K475" s="13">
        <v>1.0</v>
      </c>
      <c r="L475" s="13">
        <v>1.0</v>
      </c>
      <c r="M475" s="13">
        <v>1.0</v>
      </c>
      <c r="N475" s="13">
        <v>1.0</v>
      </c>
      <c r="O475" s="13">
        <v>1.0</v>
      </c>
      <c r="P475" s="13">
        <v>1.0</v>
      </c>
      <c r="Q475" s="13">
        <v>1.0</v>
      </c>
      <c r="R475" s="13">
        <v>1.0</v>
      </c>
      <c r="S475" s="13">
        <v>1.0</v>
      </c>
      <c r="T475" s="13">
        <v>1.0</v>
      </c>
      <c r="U475" s="13">
        <v>0.0</v>
      </c>
      <c r="V475" s="13">
        <v>1.0</v>
      </c>
      <c r="W475" s="10"/>
      <c r="X475" s="13">
        <v>1.5</v>
      </c>
      <c r="Y475" s="13">
        <v>2.0</v>
      </c>
      <c r="Z475" s="13">
        <v>6.0</v>
      </c>
      <c r="AA475" s="13">
        <v>7.0</v>
      </c>
      <c r="AB475" s="13">
        <v>0.0</v>
      </c>
      <c r="AC475" s="13">
        <v>1.0</v>
      </c>
      <c r="AD475" s="13">
        <v>0.1</v>
      </c>
      <c r="AE475" s="13">
        <v>0.35</v>
      </c>
    </row>
    <row r="476" ht="15.75" customHeight="1">
      <c r="A476" s="1" t="s">
        <v>60</v>
      </c>
      <c r="B476" s="13">
        <v>2009.0</v>
      </c>
      <c r="C476" s="13">
        <v>1.0</v>
      </c>
      <c r="D476" s="13">
        <v>1.0</v>
      </c>
      <c r="E476" s="13">
        <v>0.5</v>
      </c>
      <c r="F476" s="13">
        <v>1.0</v>
      </c>
      <c r="G476" s="13">
        <v>0.5</v>
      </c>
      <c r="H476" s="13">
        <v>1.0</v>
      </c>
      <c r="I476" s="13">
        <v>0.5</v>
      </c>
      <c r="J476" s="13">
        <v>1.0</v>
      </c>
      <c r="K476" s="13">
        <v>1.0</v>
      </c>
      <c r="L476" s="13">
        <v>1.0</v>
      </c>
      <c r="M476" s="13">
        <v>1.0</v>
      </c>
      <c r="N476" s="13">
        <v>1.0</v>
      </c>
      <c r="O476" s="13">
        <v>1.0</v>
      </c>
      <c r="P476" s="13">
        <v>1.0</v>
      </c>
      <c r="Q476" s="13">
        <v>1.0</v>
      </c>
      <c r="R476" s="13">
        <v>1.0</v>
      </c>
      <c r="S476" s="13">
        <v>1.0</v>
      </c>
      <c r="T476" s="13">
        <v>1.0</v>
      </c>
      <c r="U476" s="13">
        <v>0.0</v>
      </c>
      <c r="V476" s="13">
        <v>1.0</v>
      </c>
      <c r="W476" s="10"/>
      <c r="X476" s="13">
        <v>1.5</v>
      </c>
      <c r="Y476" s="13">
        <v>2.0</v>
      </c>
      <c r="Z476" s="13">
        <v>6.0</v>
      </c>
      <c r="AA476" s="13">
        <v>7.0</v>
      </c>
      <c r="AB476" s="13">
        <v>0.0</v>
      </c>
      <c r="AC476" s="13">
        <v>1.0</v>
      </c>
      <c r="AD476" s="13">
        <v>0.1</v>
      </c>
      <c r="AE476" s="13">
        <v>0.05555555556</v>
      </c>
    </row>
    <row r="477" ht="15.75" customHeight="1">
      <c r="A477" s="1" t="s">
        <v>64</v>
      </c>
      <c r="B477" s="13">
        <v>2010.0</v>
      </c>
      <c r="C477" s="13">
        <v>1.0</v>
      </c>
      <c r="D477" s="13">
        <v>1.0</v>
      </c>
      <c r="E477" s="13">
        <v>0.5</v>
      </c>
      <c r="F477" s="13">
        <v>1.0</v>
      </c>
      <c r="G477" s="13">
        <v>0.5</v>
      </c>
      <c r="H477" s="13">
        <v>1.0</v>
      </c>
      <c r="I477" s="13">
        <v>0.5</v>
      </c>
      <c r="J477" s="13">
        <v>1.0</v>
      </c>
      <c r="K477" s="13">
        <v>1.0</v>
      </c>
      <c r="L477" s="13">
        <v>1.0</v>
      </c>
      <c r="M477" s="13">
        <v>1.0</v>
      </c>
      <c r="N477" s="13">
        <v>1.0</v>
      </c>
      <c r="O477" s="13">
        <v>1.0</v>
      </c>
      <c r="P477" s="13">
        <v>1.0</v>
      </c>
      <c r="Q477" s="13">
        <v>1.0</v>
      </c>
      <c r="R477" s="13">
        <v>1.0</v>
      </c>
      <c r="S477" s="13">
        <v>1.0</v>
      </c>
      <c r="T477" s="13">
        <v>1.0</v>
      </c>
      <c r="U477" s="13">
        <v>0.0</v>
      </c>
      <c r="V477" s="13">
        <v>1.0</v>
      </c>
      <c r="W477" s="10"/>
      <c r="X477" s="13">
        <v>1.5</v>
      </c>
      <c r="Y477" s="13">
        <v>2.0</v>
      </c>
      <c r="Z477" s="13">
        <v>6.0</v>
      </c>
      <c r="AA477" s="13">
        <v>7.0</v>
      </c>
      <c r="AB477" s="13">
        <v>0.0</v>
      </c>
      <c r="AC477" s="13">
        <v>1.0</v>
      </c>
      <c r="AD477" s="13">
        <v>0.7</v>
      </c>
      <c r="AE477" s="13">
        <v>0.65</v>
      </c>
    </row>
    <row r="478" ht="15.75" customHeight="1">
      <c r="A478" s="1" t="s">
        <v>67</v>
      </c>
      <c r="B478" s="13">
        <v>2011.0</v>
      </c>
      <c r="C478" s="13">
        <v>1.0</v>
      </c>
      <c r="D478" s="13">
        <v>1.0</v>
      </c>
      <c r="E478" s="13">
        <v>0.5</v>
      </c>
      <c r="F478" s="13">
        <v>1.0</v>
      </c>
      <c r="G478" s="13">
        <v>0.5</v>
      </c>
      <c r="H478" s="13">
        <v>1.0</v>
      </c>
      <c r="I478" s="13">
        <v>0.5</v>
      </c>
      <c r="J478" s="13">
        <v>1.0</v>
      </c>
      <c r="K478" s="13">
        <v>1.0</v>
      </c>
      <c r="L478" s="13">
        <v>1.0</v>
      </c>
      <c r="M478" s="13">
        <v>1.0</v>
      </c>
      <c r="N478" s="13">
        <v>1.0</v>
      </c>
      <c r="O478" s="13">
        <v>1.0</v>
      </c>
      <c r="P478" s="13">
        <v>1.0</v>
      </c>
      <c r="Q478" s="13">
        <v>1.0</v>
      </c>
      <c r="R478" s="13">
        <v>1.0</v>
      </c>
      <c r="S478" s="13">
        <v>1.0</v>
      </c>
      <c r="T478" s="13">
        <v>1.0</v>
      </c>
      <c r="U478" s="13">
        <v>0.0</v>
      </c>
      <c r="V478" s="13">
        <v>1.0</v>
      </c>
      <c r="W478" s="10"/>
      <c r="X478" s="13">
        <v>1.5</v>
      </c>
      <c r="Y478" s="13">
        <v>2.0</v>
      </c>
      <c r="Z478" s="13">
        <v>6.0</v>
      </c>
      <c r="AA478" s="13">
        <v>7.0</v>
      </c>
      <c r="AB478" s="13">
        <v>0.0</v>
      </c>
      <c r="AC478" s="13">
        <v>1.0</v>
      </c>
      <c r="AD478" s="13">
        <v>0.0</v>
      </c>
      <c r="AE478" s="13">
        <v>0.0</v>
      </c>
    </row>
    <row r="479" ht="15.75" customHeight="1">
      <c r="A479" s="1" t="s">
        <v>72</v>
      </c>
      <c r="B479" s="13">
        <v>2012.0</v>
      </c>
      <c r="C479" s="13">
        <v>1.0</v>
      </c>
      <c r="D479" s="13">
        <v>1.0</v>
      </c>
      <c r="E479" s="13">
        <v>0.5</v>
      </c>
      <c r="F479" s="13">
        <v>1.0</v>
      </c>
      <c r="G479" s="13">
        <v>0.5</v>
      </c>
      <c r="H479" s="13">
        <v>1.0</v>
      </c>
      <c r="I479" s="13">
        <v>0.5</v>
      </c>
      <c r="J479" s="13">
        <v>1.0</v>
      </c>
      <c r="K479" s="13">
        <v>1.0</v>
      </c>
      <c r="L479" s="13">
        <v>1.0</v>
      </c>
      <c r="M479" s="13">
        <v>1.0</v>
      </c>
      <c r="N479" s="13">
        <v>1.0</v>
      </c>
      <c r="O479" s="13">
        <v>1.0</v>
      </c>
      <c r="P479" s="13">
        <v>1.0</v>
      </c>
      <c r="Q479" s="13">
        <v>1.0</v>
      </c>
      <c r="R479" s="13">
        <v>1.0</v>
      </c>
      <c r="S479" s="13">
        <v>1.0</v>
      </c>
      <c r="T479" s="13">
        <v>1.0</v>
      </c>
      <c r="U479" s="13">
        <v>0.0</v>
      </c>
      <c r="V479" s="13">
        <v>1.0</v>
      </c>
      <c r="W479" s="10"/>
      <c r="X479" s="13">
        <v>1.5</v>
      </c>
      <c r="Y479" s="13">
        <v>2.0</v>
      </c>
      <c r="Z479" s="13">
        <v>6.0</v>
      </c>
      <c r="AA479" s="13">
        <v>7.0</v>
      </c>
      <c r="AB479" s="13">
        <v>0.0</v>
      </c>
      <c r="AC479" s="13">
        <v>1.0</v>
      </c>
      <c r="AD479" s="13">
        <v>0.35</v>
      </c>
      <c r="AE479" s="13">
        <v>0.25</v>
      </c>
    </row>
    <row r="480" ht="15.75" customHeight="1">
      <c r="A480" s="1" t="s">
        <v>74</v>
      </c>
      <c r="B480" s="13">
        <v>2013.0</v>
      </c>
      <c r="C480" s="13">
        <v>1.0</v>
      </c>
      <c r="D480" s="13">
        <v>1.0</v>
      </c>
      <c r="E480" s="13">
        <v>0.5</v>
      </c>
      <c r="F480" s="13">
        <v>1.0</v>
      </c>
      <c r="G480" s="13">
        <v>0.5</v>
      </c>
      <c r="H480" s="13">
        <v>1.0</v>
      </c>
      <c r="I480" s="13">
        <v>0.5</v>
      </c>
      <c r="J480" s="13">
        <v>1.0</v>
      </c>
      <c r="K480" s="13">
        <v>1.0</v>
      </c>
      <c r="L480" s="13">
        <v>1.0</v>
      </c>
      <c r="M480" s="13">
        <v>1.0</v>
      </c>
      <c r="N480" s="13">
        <v>1.0</v>
      </c>
      <c r="O480" s="13">
        <v>1.0</v>
      </c>
      <c r="P480" s="13">
        <v>1.0</v>
      </c>
      <c r="Q480" s="13">
        <v>1.0</v>
      </c>
      <c r="R480" s="13">
        <v>1.0</v>
      </c>
      <c r="S480" s="13">
        <v>1.0</v>
      </c>
      <c r="T480" s="13">
        <v>1.0</v>
      </c>
      <c r="U480" s="13">
        <v>0.0</v>
      </c>
      <c r="V480" s="13">
        <v>1.0</v>
      </c>
      <c r="W480" s="10"/>
      <c r="X480" s="13">
        <v>1.5</v>
      </c>
      <c r="Y480" s="13">
        <v>2.0</v>
      </c>
      <c r="Z480" s="13">
        <v>6.0</v>
      </c>
      <c r="AA480" s="13">
        <v>7.0</v>
      </c>
      <c r="AB480" s="13">
        <v>0.0</v>
      </c>
      <c r="AC480" s="13">
        <v>1.0</v>
      </c>
      <c r="AD480" s="13">
        <v>0.1</v>
      </c>
      <c r="AE480" s="13">
        <v>0.2</v>
      </c>
    </row>
    <row r="481" ht="15.75" customHeight="1">
      <c r="A481" s="1" t="s">
        <v>77</v>
      </c>
      <c r="B481" s="13">
        <v>2014.0</v>
      </c>
      <c r="C481" s="13">
        <v>1.0</v>
      </c>
      <c r="D481" s="13">
        <v>1.0</v>
      </c>
      <c r="E481" s="13">
        <v>0.5</v>
      </c>
      <c r="F481" s="13">
        <v>1.0</v>
      </c>
      <c r="G481" s="13">
        <v>0.5</v>
      </c>
      <c r="H481" s="13">
        <v>1.0</v>
      </c>
      <c r="I481" s="13">
        <v>0.5</v>
      </c>
      <c r="J481" s="13">
        <v>1.0</v>
      </c>
      <c r="K481" s="13">
        <v>1.0</v>
      </c>
      <c r="L481" s="13">
        <v>1.0</v>
      </c>
      <c r="M481" s="13">
        <v>1.0</v>
      </c>
      <c r="N481" s="13">
        <v>1.0</v>
      </c>
      <c r="O481" s="13">
        <v>1.0</v>
      </c>
      <c r="P481" s="13">
        <v>1.0</v>
      </c>
      <c r="Q481" s="13">
        <v>1.0</v>
      </c>
      <c r="R481" s="13">
        <v>1.0</v>
      </c>
      <c r="S481" s="13">
        <v>1.0</v>
      </c>
      <c r="T481" s="13">
        <v>1.0</v>
      </c>
      <c r="U481" s="13">
        <v>0.0</v>
      </c>
      <c r="V481" s="13">
        <v>1.0</v>
      </c>
      <c r="W481" s="10"/>
      <c r="X481" s="13">
        <v>1.5</v>
      </c>
      <c r="Y481" s="13">
        <v>2.0</v>
      </c>
      <c r="Z481" s="13">
        <v>6.0</v>
      </c>
      <c r="AA481" s="13">
        <v>7.0</v>
      </c>
      <c r="AB481" s="13">
        <v>0.0</v>
      </c>
      <c r="AC481" s="13">
        <v>1.0</v>
      </c>
      <c r="AD481" s="13">
        <v>0.1</v>
      </c>
      <c r="AE481" s="13">
        <v>0.05</v>
      </c>
    </row>
    <row r="482" ht="15.75" customHeight="1">
      <c r="A482" s="1" t="s">
        <v>130</v>
      </c>
      <c r="B482" s="13">
        <v>2015.0</v>
      </c>
      <c r="C482" s="13">
        <v>1.0</v>
      </c>
      <c r="D482" s="13">
        <v>1.0</v>
      </c>
      <c r="E482" s="13">
        <v>0.5</v>
      </c>
      <c r="F482" s="13">
        <v>1.0</v>
      </c>
      <c r="G482" s="13">
        <v>0.5</v>
      </c>
      <c r="H482" s="13">
        <v>1.0</v>
      </c>
      <c r="I482" s="13">
        <v>0.5</v>
      </c>
      <c r="J482" s="13">
        <v>1.0</v>
      </c>
      <c r="K482" s="13">
        <v>1.0</v>
      </c>
      <c r="L482" s="13">
        <v>1.0</v>
      </c>
      <c r="M482" s="13">
        <v>1.0</v>
      </c>
      <c r="N482" s="13">
        <v>1.0</v>
      </c>
      <c r="O482" s="13">
        <v>1.0</v>
      </c>
      <c r="P482" s="13">
        <v>1.0</v>
      </c>
      <c r="Q482" s="13">
        <v>1.0</v>
      </c>
      <c r="R482" s="13">
        <v>1.0</v>
      </c>
      <c r="S482" s="13">
        <v>1.0</v>
      </c>
      <c r="T482" s="13">
        <v>1.0</v>
      </c>
      <c r="U482" s="13">
        <v>0.0</v>
      </c>
      <c r="V482" s="13">
        <v>1.0</v>
      </c>
      <c r="W482" s="10"/>
      <c r="X482" s="13">
        <v>1.5</v>
      </c>
      <c r="Y482" s="13">
        <v>2.0</v>
      </c>
      <c r="Z482" s="13">
        <v>6.0</v>
      </c>
      <c r="AA482" s="13">
        <v>7.0</v>
      </c>
      <c r="AB482" s="13">
        <v>0.0</v>
      </c>
      <c r="AC482" s="13">
        <v>1.0</v>
      </c>
      <c r="AD482" s="13">
        <v>0.0</v>
      </c>
      <c r="AE482" s="13">
        <v>0.0</v>
      </c>
    </row>
    <row r="483" ht="15.75" customHeight="1">
      <c r="A483" s="1" t="s">
        <v>79</v>
      </c>
      <c r="B483" s="13">
        <v>2016.0</v>
      </c>
      <c r="C483" s="13">
        <v>1.0</v>
      </c>
      <c r="D483" s="13">
        <v>1.0</v>
      </c>
      <c r="E483" s="13">
        <v>0.5</v>
      </c>
      <c r="F483" s="13">
        <v>1.0</v>
      </c>
      <c r="G483" s="13">
        <v>0.5</v>
      </c>
      <c r="H483" s="13">
        <v>1.0</v>
      </c>
      <c r="I483" s="13">
        <v>0.5</v>
      </c>
      <c r="J483" s="13">
        <v>1.0</v>
      </c>
      <c r="K483" s="13">
        <v>1.0</v>
      </c>
      <c r="L483" s="13">
        <v>1.0</v>
      </c>
      <c r="M483" s="13">
        <v>1.0</v>
      </c>
      <c r="N483" s="13">
        <v>1.0</v>
      </c>
      <c r="O483" s="13">
        <v>1.0</v>
      </c>
      <c r="P483" s="13">
        <v>1.0</v>
      </c>
      <c r="Q483" s="13">
        <v>1.0</v>
      </c>
      <c r="R483" s="13">
        <v>1.0</v>
      </c>
      <c r="S483" s="13">
        <v>1.0</v>
      </c>
      <c r="T483" s="13">
        <v>1.0</v>
      </c>
      <c r="U483" s="13">
        <v>0.0</v>
      </c>
      <c r="V483" s="13">
        <v>1.0</v>
      </c>
      <c r="W483" s="10"/>
      <c r="X483" s="13">
        <v>1.5</v>
      </c>
      <c r="Y483" s="13">
        <v>2.0</v>
      </c>
      <c r="Z483" s="13">
        <v>6.0</v>
      </c>
      <c r="AA483" s="13">
        <v>7.0</v>
      </c>
      <c r="AB483" s="13">
        <v>0.0</v>
      </c>
      <c r="AC483" s="13">
        <v>1.0</v>
      </c>
      <c r="AD483" s="13">
        <v>0.65</v>
      </c>
      <c r="AE483" s="13">
        <v>0.95</v>
      </c>
    </row>
    <row r="484" ht="15.75" customHeight="1">
      <c r="A484" s="1" t="s">
        <v>82</v>
      </c>
      <c r="B484" s="13">
        <v>2017.0</v>
      </c>
      <c r="C484" s="13">
        <v>1.0</v>
      </c>
      <c r="D484" s="13">
        <v>1.0</v>
      </c>
      <c r="E484" s="13">
        <v>1.0</v>
      </c>
      <c r="F484" s="13">
        <v>1.0</v>
      </c>
      <c r="G484" s="13">
        <v>0.5</v>
      </c>
      <c r="H484" s="13">
        <v>1.0</v>
      </c>
      <c r="I484" s="13">
        <v>1.0</v>
      </c>
      <c r="J484" s="13">
        <v>1.0</v>
      </c>
      <c r="K484" s="13">
        <v>1.0</v>
      </c>
      <c r="L484" s="13">
        <v>1.0</v>
      </c>
      <c r="M484" s="13">
        <v>1.0</v>
      </c>
      <c r="N484" s="13">
        <v>1.0</v>
      </c>
      <c r="O484" s="13">
        <v>1.0</v>
      </c>
      <c r="P484" s="13">
        <v>1.0</v>
      </c>
      <c r="Q484" s="13">
        <v>1.0</v>
      </c>
      <c r="R484" s="13">
        <v>1.0</v>
      </c>
      <c r="S484" s="13">
        <v>1.0</v>
      </c>
      <c r="T484" s="13">
        <v>1.0</v>
      </c>
      <c r="U484" s="13">
        <v>1.0</v>
      </c>
      <c r="V484" s="13">
        <v>1.0</v>
      </c>
      <c r="W484" s="10"/>
      <c r="X484" s="13">
        <v>2.0</v>
      </c>
      <c r="Y484" s="13">
        <v>2.0</v>
      </c>
      <c r="Z484" s="13">
        <v>6.5</v>
      </c>
      <c r="AA484" s="13">
        <v>7.0</v>
      </c>
      <c r="AB484" s="13">
        <v>1.0</v>
      </c>
      <c r="AC484" s="13">
        <v>1.0</v>
      </c>
      <c r="AD484" s="13">
        <v>0.5</v>
      </c>
      <c r="AE484" s="13">
        <v>0.6</v>
      </c>
    </row>
    <row r="485" ht="15.75" customHeight="1">
      <c r="A485" s="1" t="s">
        <v>84</v>
      </c>
      <c r="B485" s="13">
        <v>1995.0</v>
      </c>
      <c r="C485" s="13">
        <v>1.0</v>
      </c>
      <c r="D485" s="13">
        <v>1.0</v>
      </c>
      <c r="E485" s="13">
        <v>1.0</v>
      </c>
      <c r="F485" s="13">
        <v>1.0</v>
      </c>
      <c r="G485" s="13">
        <v>0.0</v>
      </c>
      <c r="H485" s="13">
        <v>0.0</v>
      </c>
      <c r="I485" s="13">
        <v>1.0</v>
      </c>
      <c r="J485" s="13">
        <v>1.0</v>
      </c>
      <c r="K485" s="13">
        <v>1.0</v>
      </c>
      <c r="L485" s="13">
        <v>1.0</v>
      </c>
      <c r="M485" s="13">
        <v>1.0</v>
      </c>
      <c r="N485" s="13">
        <v>1.0</v>
      </c>
      <c r="O485" s="13">
        <v>1.0</v>
      </c>
      <c r="P485" s="13">
        <v>1.0</v>
      </c>
      <c r="Q485" s="13">
        <v>0.0</v>
      </c>
      <c r="R485" s="13">
        <v>1.0</v>
      </c>
      <c r="S485" s="13">
        <v>1.0</v>
      </c>
      <c r="T485" s="13">
        <v>1.0</v>
      </c>
      <c r="U485" s="13">
        <v>1.0</v>
      </c>
      <c r="V485" s="13">
        <v>1.0</v>
      </c>
      <c r="W485" s="10"/>
      <c r="X485" s="13">
        <v>2.0</v>
      </c>
      <c r="Y485" s="13">
        <v>2.0</v>
      </c>
      <c r="Z485" s="13">
        <v>5.0</v>
      </c>
      <c r="AA485" s="13">
        <v>6.0</v>
      </c>
      <c r="AB485" s="13">
        <v>1.0</v>
      </c>
      <c r="AC485" s="13">
        <v>1.0</v>
      </c>
      <c r="AD485" s="13">
        <v>0.6</v>
      </c>
      <c r="AE485" s="13">
        <v>0.95</v>
      </c>
    </row>
    <row r="486" ht="15.75" customHeight="1">
      <c r="A486" s="1" t="s">
        <v>95</v>
      </c>
      <c r="B486" s="13">
        <v>1996.0</v>
      </c>
      <c r="C486" s="13">
        <v>0.0</v>
      </c>
      <c r="D486" s="13">
        <v>1.0</v>
      </c>
      <c r="E486" s="13">
        <v>1.0</v>
      </c>
      <c r="F486" s="13">
        <v>1.0</v>
      </c>
      <c r="G486" s="13">
        <v>0.0</v>
      </c>
      <c r="H486" s="13">
        <v>0.0</v>
      </c>
      <c r="I486" s="13">
        <v>1.0</v>
      </c>
      <c r="J486" s="13">
        <v>1.0</v>
      </c>
      <c r="K486" s="13">
        <v>1.0</v>
      </c>
      <c r="L486" s="13">
        <v>1.0</v>
      </c>
      <c r="M486" s="13">
        <v>0.0</v>
      </c>
      <c r="N486" s="13">
        <v>0.0</v>
      </c>
      <c r="O486" s="13">
        <v>1.0</v>
      </c>
      <c r="P486" s="13">
        <v>1.0</v>
      </c>
      <c r="Q486" s="13">
        <v>0.0</v>
      </c>
      <c r="R486" s="13">
        <v>1.0</v>
      </c>
      <c r="S486" s="13">
        <v>1.0</v>
      </c>
      <c r="T486" s="13">
        <v>1.0</v>
      </c>
      <c r="U486" s="13">
        <v>1.0</v>
      </c>
      <c r="V486" s="13">
        <v>1.0</v>
      </c>
      <c r="W486" s="10"/>
      <c r="X486" s="13">
        <v>1.0</v>
      </c>
      <c r="Y486" s="13">
        <v>2.0</v>
      </c>
      <c r="Z486" s="13">
        <v>4.0</v>
      </c>
      <c r="AA486" s="13">
        <v>5.0</v>
      </c>
      <c r="AB486" s="13">
        <v>1.0</v>
      </c>
      <c r="AC486" s="13">
        <v>1.0</v>
      </c>
      <c r="AD486" s="13">
        <v>0.05</v>
      </c>
      <c r="AE486" s="13">
        <v>0.05</v>
      </c>
    </row>
    <row r="487" ht="15.75" customHeight="1">
      <c r="A487" s="1" t="s">
        <v>96</v>
      </c>
      <c r="B487" s="13">
        <v>1997.0</v>
      </c>
      <c r="C487" s="13">
        <v>0.0</v>
      </c>
      <c r="D487" s="13">
        <v>0.5</v>
      </c>
      <c r="E487" s="13">
        <v>0.5</v>
      </c>
      <c r="F487" s="13">
        <v>1.0</v>
      </c>
      <c r="G487" s="13">
        <v>0.0</v>
      </c>
      <c r="H487" s="13">
        <v>1.0</v>
      </c>
      <c r="I487" s="13">
        <v>1.0</v>
      </c>
      <c r="J487" s="13">
        <v>1.0</v>
      </c>
      <c r="K487" s="13">
        <v>1.0</v>
      </c>
      <c r="L487" s="13">
        <v>1.0</v>
      </c>
      <c r="M487" s="13">
        <v>0.0</v>
      </c>
      <c r="N487" s="13">
        <v>0.0</v>
      </c>
      <c r="O487" s="13">
        <v>1.0</v>
      </c>
      <c r="P487" s="13">
        <v>1.0</v>
      </c>
      <c r="Q487" s="13">
        <v>0.0</v>
      </c>
      <c r="R487" s="13">
        <v>1.0</v>
      </c>
      <c r="S487" s="13">
        <v>1.0</v>
      </c>
      <c r="T487" s="13">
        <v>1.0</v>
      </c>
      <c r="U487" s="13">
        <v>1.0</v>
      </c>
      <c r="V487" s="13">
        <v>1.0</v>
      </c>
      <c r="W487" s="10"/>
      <c r="X487" s="13">
        <v>0.5</v>
      </c>
      <c r="Y487" s="13">
        <v>1.5</v>
      </c>
      <c r="Z487" s="13">
        <v>4.0</v>
      </c>
      <c r="AA487" s="13">
        <v>6.0</v>
      </c>
      <c r="AB487" s="13">
        <v>1.0</v>
      </c>
      <c r="AC487" s="13">
        <v>1.0</v>
      </c>
      <c r="AD487" s="13">
        <v>0.75</v>
      </c>
      <c r="AE487" s="13">
        <v>1.0</v>
      </c>
    </row>
    <row r="488" ht="15.75" customHeight="1">
      <c r="A488" s="1" t="s">
        <v>97</v>
      </c>
      <c r="B488" s="13">
        <v>1998.0</v>
      </c>
      <c r="C488" s="13">
        <v>1.0</v>
      </c>
      <c r="D488" s="13">
        <v>1.0</v>
      </c>
      <c r="E488" s="13">
        <v>1.0</v>
      </c>
      <c r="F488" s="13">
        <v>1.0</v>
      </c>
      <c r="G488" s="13">
        <v>1.0</v>
      </c>
      <c r="H488" s="13">
        <v>1.0</v>
      </c>
      <c r="I488" s="13">
        <v>1.0</v>
      </c>
      <c r="J488" s="13">
        <v>1.0</v>
      </c>
      <c r="K488" s="13">
        <v>1.0</v>
      </c>
      <c r="L488" s="13">
        <v>1.0</v>
      </c>
      <c r="M488" s="13">
        <v>0.0</v>
      </c>
      <c r="N488" s="13">
        <v>0.0</v>
      </c>
      <c r="O488" s="13">
        <v>1.0</v>
      </c>
      <c r="P488" s="13">
        <v>1.0</v>
      </c>
      <c r="Q488" s="13">
        <v>1.0</v>
      </c>
      <c r="R488" s="13">
        <v>1.0</v>
      </c>
      <c r="S488" s="13">
        <v>1.0</v>
      </c>
      <c r="T488" s="13">
        <v>1.0</v>
      </c>
      <c r="U488" s="13">
        <v>1.0</v>
      </c>
      <c r="V488" s="13">
        <v>1.0</v>
      </c>
      <c r="W488" s="10"/>
      <c r="X488" s="13">
        <v>2.0</v>
      </c>
      <c r="Y488" s="13">
        <v>2.0</v>
      </c>
      <c r="Z488" s="13">
        <v>6.0</v>
      </c>
      <c r="AA488" s="13">
        <v>6.0</v>
      </c>
      <c r="AB488" s="13">
        <v>1.0</v>
      </c>
      <c r="AC488" s="13">
        <v>1.0</v>
      </c>
      <c r="AD488" s="13">
        <v>0.45</v>
      </c>
      <c r="AE488" s="13">
        <v>0.8</v>
      </c>
    </row>
    <row r="489" ht="15.75" customHeight="1">
      <c r="A489" s="1" t="s">
        <v>100</v>
      </c>
      <c r="B489" s="13">
        <v>1999.0</v>
      </c>
      <c r="C489" s="13">
        <v>1.0</v>
      </c>
      <c r="D489" s="13">
        <v>1.0</v>
      </c>
      <c r="E489" s="13">
        <v>1.0</v>
      </c>
      <c r="F489" s="13">
        <v>1.0</v>
      </c>
      <c r="G489" s="13">
        <v>1.0</v>
      </c>
      <c r="H489" s="13">
        <v>1.0</v>
      </c>
      <c r="I489" s="13">
        <v>1.0</v>
      </c>
      <c r="J489" s="13">
        <v>1.0</v>
      </c>
      <c r="K489" s="13">
        <v>1.0</v>
      </c>
      <c r="L489" s="13">
        <v>1.0</v>
      </c>
      <c r="M489" s="13">
        <v>1.0</v>
      </c>
      <c r="N489" s="13">
        <v>1.0</v>
      </c>
      <c r="O489" s="13">
        <v>1.0</v>
      </c>
      <c r="P489" s="13">
        <v>1.0</v>
      </c>
      <c r="Q489" s="13">
        <v>1.0</v>
      </c>
      <c r="R489" s="13">
        <v>1.0</v>
      </c>
      <c r="S489" s="13">
        <v>1.0</v>
      </c>
      <c r="T489" s="13">
        <v>1.0</v>
      </c>
      <c r="U489" s="13">
        <v>1.0</v>
      </c>
      <c r="V489" s="13">
        <v>1.0</v>
      </c>
      <c r="W489" s="10"/>
      <c r="X489" s="13">
        <v>2.0</v>
      </c>
      <c r="Y489" s="13">
        <v>2.0</v>
      </c>
      <c r="Z489" s="13">
        <v>7.0</v>
      </c>
      <c r="AA489" s="13">
        <v>7.0</v>
      </c>
      <c r="AB489" s="13">
        <v>1.0</v>
      </c>
      <c r="AC489" s="13">
        <v>1.0</v>
      </c>
      <c r="AD489" s="13">
        <v>0.1</v>
      </c>
      <c r="AE489" s="13">
        <v>0.0</v>
      </c>
    </row>
    <row r="490" ht="15.75" customHeight="1">
      <c r="A490" s="1" t="s">
        <v>132</v>
      </c>
      <c r="B490" s="13">
        <v>2000.0</v>
      </c>
      <c r="C490" s="13">
        <v>1.0</v>
      </c>
      <c r="D490" s="13">
        <v>1.0</v>
      </c>
      <c r="E490" s="13">
        <v>1.0</v>
      </c>
      <c r="F490" s="13">
        <v>1.0</v>
      </c>
      <c r="G490" s="13">
        <v>1.0</v>
      </c>
      <c r="H490" s="13">
        <v>1.0</v>
      </c>
      <c r="I490" s="13">
        <v>1.0</v>
      </c>
      <c r="J490" s="13">
        <v>1.0</v>
      </c>
      <c r="K490" s="13">
        <v>1.0</v>
      </c>
      <c r="L490" s="13">
        <v>1.0</v>
      </c>
      <c r="M490" s="13">
        <v>1.0</v>
      </c>
      <c r="N490" s="13">
        <v>1.0</v>
      </c>
      <c r="O490" s="13">
        <v>1.0</v>
      </c>
      <c r="P490" s="13">
        <v>1.0</v>
      </c>
      <c r="Q490" s="13">
        <v>1.0</v>
      </c>
      <c r="R490" s="13">
        <v>1.0</v>
      </c>
      <c r="S490" s="13">
        <v>1.0</v>
      </c>
      <c r="T490" s="13">
        <v>1.0</v>
      </c>
      <c r="U490" s="13">
        <v>1.0</v>
      </c>
      <c r="V490" s="13">
        <v>1.0</v>
      </c>
      <c r="W490" s="10"/>
      <c r="X490" s="13">
        <v>2.0</v>
      </c>
      <c r="Y490" s="13">
        <v>2.0</v>
      </c>
      <c r="Z490" s="13">
        <v>7.0</v>
      </c>
      <c r="AA490" s="13">
        <v>7.0</v>
      </c>
      <c r="AB490" s="13">
        <v>1.0</v>
      </c>
      <c r="AC490" s="13">
        <v>1.0</v>
      </c>
      <c r="AD490" s="13">
        <v>0.0</v>
      </c>
      <c r="AE490" s="13">
        <v>0.0</v>
      </c>
    </row>
    <row r="491" ht="15.75" customHeight="1">
      <c r="A491" s="1" t="s">
        <v>107</v>
      </c>
      <c r="B491" s="13">
        <v>2001.0</v>
      </c>
      <c r="C491" s="13">
        <v>1.0</v>
      </c>
      <c r="D491" s="13">
        <v>1.0</v>
      </c>
      <c r="E491" s="13">
        <v>1.0</v>
      </c>
      <c r="F491" s="13">
        <v>1.0</v>
      </c>
      <c r="G491" s="13">
        <v>1.0</v>
      </c>
      <c r="H491" s="13">
        <v>1.0</v>
      </c>
      <c r="I491" s="13">
        <v>1.0</v>
      </c>
      <c r="J491" s="13">
        <v>1.0</v>
      </c>
      <c r="K491" s="13">
        <v>1.0</v>
      </c>
      <c r="L491" s="13">
        <v>1.0</v>
      </c>
      <c r="M491" s="13">
        <v>1.0</v>
      </c>
      <c r="N491" s="13">
        <v>1.0</v>
      </c>
      <c r="O491" s="13">
        <v>1.0</v>
      </c>
      <c r="P491" s="13">
        <v>1.0</v>
      </c>
      <c r="Q491" s="13">
        <v>1.0</v>
      </c>
      <c r="R491" s="13">
        <v>1.0</v>
      </c>
      <c r="S491" s="13">
        <v>1.0</v>
      </c>
      <c r="T491" s="13">
        <v>1.0</v>
      </c>
      <c r="U491" s="13">
        <v>1.0</v>
      </c>
      <c r="V491" s="13">
        <v>1.0</v>
      </c>
      <c r="W491" s="10"/>
      <c r="X491" s="13">
        <v>2.0</v>
      </c>
      <c r="Y491" s="13">
        <v>2.0</v>
      </c>
      <c r="Z491" s="13">
        <v>7.0</v>
      </c>
      <c r="AA491" s="13">
        <v>7.0</v>
      </c>
      <c r="AB491" s="13">
        <v>1.0</v>
      </c>
      <c r="AC491" s="13">
        <v>1.0</v>
      </c>
      <c r="AD491" s="13">
        <v>1.0</v>
      </c>
      <c r="AE491" s="13">
        <v>1.0</v>
      </c>
    </row>
    <row r="492" ht="15.75" customHeight="1">
      <c r="A492" s="1" t="s">
        <v>110</v>
      </c>
      <c r="B492" s="13">
        <v>2002.0</v>
      </c>
      <c r="C492" s="13">
        <v>1.0</v>
      </c>
      <c r="D492" s="13">
        <v>1.0</v>
      </c>
      <c r="E492" s="13">
        <v>0.0</v>
      </c>
      <c r="F492" s="13">
        <v>0.0</v>
      </c>
      <c r="G492" s="13">
        <v>1.0</v>
      </c>
      <c r="H492" s="13">
        <v>1.0</v>
      </c>
      <c r="I492" s="13">
        <v>1.0</v>
      </c>
      <c r="J492" s="13">
        <v>1.0</v>
      </c>
      <c r="K492" s="13">
        <v>0.0</v>
      </c>
      <c r="L492" s="13">
        <v>0.0</v>
      </c>
      <c r="M492" s="13">
        <v>1.0</v>
      </c>
      <c r="N492" s="13">
        <v>1.0</v>
      </c>
      <c r="O492" s="13">
        <v>1.0</v>
      </c>
      <c r="P492" s="13">
        <v>1.0</v>
      </c>
      <c r="Q492" s="13">
        <v>0.0</v>
      </c>
      <c r="R492" s="13">
        <v>1.0</v>
      </c>
      <c r="S492" s="13">
        <v>1.0</v>
      </c>
      <c r="T492" s="13">
        <v>1.0</v>
      </c>
      <c r="U492" s="13">
        <v>1.0</v>
      </c>
      <c r="V492" s="13">
        <v>1.0</v>
      </c>
      <c r="W492" s="10"/>
      <c r="X492" s="13">
        <v>1.0</v>
      </c>
      <c r="Y492" s="13">
        <v>1.0</v>
      </c>
      <c r="Z492" s="13">
        <v>5.0</v>
      </c>
      <c r="AA492" s="13">
        <v>6.0</v>
      </c>
      <c r="AB492" s="13">
        <v>1.0</v>
      </c>
      <c r="AC492" s="13">
        <v>1.0</v>
      </c>
      <c r="AD492" s="13">
        <v>1.0</v>
      </c>
      <c r="AE492" s="13">
        <v>1.0</v>
      </c>
    </row>
    <row r="493" ht="15.75" customHeight="1">
      <c r="A493" s="1" t="s">
        <v>111</v>
      </c>
      <c r="B493" s="13">
        <v>2003.0</v>
      </c>
      <c r="C493" s="13">
        <v>1.0</v>
      </c>
      <c r="D493" s="13">
        <v>1.0</v>
      </c>
      <c r="E493" s="13">
        <v>0.0</v>
      </c>
      <c r="F493" s="13">
        <v>0.0</v>
      </c>
      <c r="G493" s="13">
        <v>1.0</v>
      </c>
      <c r="H493" s="13">
        <v>1.0</v>
      </c>
      <c r="I493" s="13">
        <v>1.0</v>
      </c>
      <c r="J493" s="13">
        <v>1.0</v>
      </c>
      <c r="K493" s="13">
        <v>0.0</v>
      </c>
      <c r="L493" s="13">
        <v>0.0</v>
      </c>
      <c r="M493" s="13">
        <v>1.0</v>
      </c>
      <c r="N493" s="13">
        <v>1.0</v>
      </c>
      <c r="O493" s="13">
        <v>1.0</v>
      </c>
      <c r="P493" s="13">
        <v>1.0</v>
      </c>
      <c r="Q493" s="13">
        <v>0.0</v>
      </c>
      <c r="R493" s="13">
        <v>1.0</v>
      </c>
      <c r="S493" s="13">
        <v>1.0</v>
      </c>
      <c r="T493" s="13">
        <v>1.0</v>
      </c>
      <c r="U493" s="13">
        <v>1.0</v>
      </c>
      <c r="V493" s="13">
        <v>1.0</v>
      </c>
      <c r="W493" s="10"/>
      <c r="X493" s="13">
        <v>1.0</v>
      </c>
      <c r="Y493" s="13">
        <v>1.0</v>
      </c>
      <c r="Z493" s="13">
        <v>5.0</v>
      </c>
      <c r="AA493" s="13">
        <v>6.0</v>
      </c>
      <c r="AB493" s="13">
        <v>1.0</v>
      </c>
      <c r="AC493" s="13">
        <v>1.0</v>
      </c>
      <c r="AD493" s="13">
        <v>0.6</v>
      </c>
      <c r="AE493" s="13">
        <v>0.9</v>
      </c>
    </row>
    <row r="494" ht="15.75" customHeight="1">
      <c r="A494" s="1" t="s">
        <v>114</v>
      </c>
      <c r="B494" s="13">
        <v>2004.0</v>
      </c>
      <c r="C494" s="13">
        <v>0.5</v>
      </c>
      <c r="D494" s="13">
        <v>1.0</v>
      </c>
      <c r="E494" s="13">
        <v>0.0</v>
      </c>
      <c r="F494" s="13">
        <v>1.0</v>
      </c>
      <c r="G494" s="13">
        <v>1.0</v>
      </c>
      <c r="H494" s="13">
        <v>1.0</v>
      </c>
      <c r="I494" s="13">
        <v>0.5</v>
      </c>
      <c r="J494" s="13">
        <v>1.0</v>
      </c>
      <c r="K494" s="13">
        <v>1.0</v>
      </c>
      <c r="L494" s="13">
        <v>1.0</v>
      </c>
      <c r="M494" s="13">
        <v>0.0</v>
      </c>
      <c r="N494" s="13">
        <v>0.0</v>
      </c>
      <c r="O494" s="13">
        <v>1.0</v>
      </c>
      <c r="P494" s="13">
        <v>1.0</v>
      </c>
      <c r="Q494" s="13">
        <v>0.0</v>
      </c>
      <c r="R494" s="13">
        <v>1.0</v>
      </c>
      <c r="S494" s="13">
        <v>1.0</v>
      </c>
      <c r="T494" s="13">
        <v>1.0</v>
      </c>
      <c r="U494" s="13">
        <v>1.0</v>
      </c>
      <c r="V494" s="13">
        <v>1.0</v>
      </c>
      <c r="W494" s="10"/>
      <c r="X494" s="13">
        <v>0.5</v>
      </c>
      <c r="Y494" s="13">
        <v>2.0</v>
      </c>
      <c r="Z494" s="13">
        <v>4.5</v>
      </c>
      <c r="AA494" s="13">
        <v>6.0</v>
      </c>
      <c r="AB494" s="13">
        <v>1.0</v>
      </c>
      <c r="AC494" s="13">
        <v>1.0</v>
      </c>
      <c r="AD494" s="13">
        <v>0.35</v>
      </c>
      <c r="AE494" s="13">
        <v>0.6</v>
      </c>
    </row>
    <row r="495" ht="15.75" customHeight="1">
      <c r="A495" s="1" t="s">
        <v>116</v>
      </c>
      <c r="B495" s="13">
        <v>2005.0</v>
      </c>
      <c r="C495" s="13">
        <v>0.5</v>
      </c>
      <c r="D495" s="13">
        <v>1.0</v>
      </c>
      <c r="E495" s="13">
        <v>0.0</v>
      </c>
      <c r="F495" s="13">
        <v>1.0</v>
      </c>
      <c r="G495" s="13">
        <v>1.0</v>
      </c>
      <c r="H495" s="13">
        <v>1.0</v>
      </c>
      <c r="I495" s="13">
        <v>0.5</v>
      </c>
      <c r="J495" s="13">
        <v>1.0</v>
      </c>
      <c r="K495" s="13">
        <v>1.0</v>
      </c>
      <c r="L495" s="13">
        <v>1.0</v>
      </c>
      <c r="M495" s="13">
        <v>0.0</v>
      </c>
      <c r="N495" s="13">
        <v>0.0</v>
      </c>
      <c r="O495" s="13">
        <v>1.0</v>
      </c>
      <c r="P495" s="13">
        <v>1.0</v>
      </c>
      <c r="Q495" s="13">
        <v>0.0</v>
      </c>
      <c r="R495" s="13">
        <v>1.0</v>
      </c>
      <c r="S495" s="13">
        <v>1.0</v>
      </c>
      <c r="T495" s="13">
        <v>1.0</v>
      </c>
      <c r="U495" s="13">
        <v>1.0</v>
      </c>
      <c r="V495" s="13">
        <v>1.0</v>
      </c>
      <c r="W495" s="10"/>
      <c r="X495" s="13">
        <v>0.5</v>
      </c>
      <c r="Y495" s="13">
        <v>2.0</v>
      </c>
      <c r="Z495" s="13">
        <v>4.5</v>
      </c>
      <c r="AA495" s="13">
        <v>6.0</v>
      </c>
      <c r="AB495" s="13">
        <v>1.0</v>
      </c>
      <c r="AC495" s="13">
        <v>1.0</v>
      </c>
      <c r="AD495" s="13">
        <v>0.55</v>
      </c>
      <c r="AE495" s="13">
        <v>0.95</v>
      </c>
    </row>
    <row r="496" ht="15.75" customHeight="1">
      <c r="A496" s="1" t="s">
        <v>122</v>
      </c>
      <c r="B496" s="13">
        <v>2006.0</v>
      </c>
      <c r="C496" s="13">
        <v>0.5</v>
      </c>
      <c r="D496" s="13">
        <v>1.0</v>
      </c>
      <c r="E496" s="13">
        <v>0.0</v>
      </c>
      <c r="F496" s="13">
        <v>1.0</v>
      </c>
      <c r="G496" s="13">
        <v>1.0</v>
      </c>
      <c r="H496" s="13">
        <v>1.0</v>
      </c>
      <c r="I496" s="13">
        <v>0.5</v>
      </c>
      <c r="J496" s="13">
        <v>1.0</v>
      </c>
      <c r="K496" s="13">
        <v>1.0</v>
      </c>
      <c r="L496" s="13">
        <v>1.0</v>
      </c>
      <c r="M496" s="13">
        <v>0.0</v>
      </c>
      <c r="N496" s="13">
        <v>0.0</v>
      </c>
      <c r="O496" s="13">
        <v>1.0</v>
      </c>
      <c r="P496" s="13">
        <v>1.0</v>
      </c>
      <c r="Q496" s="13">
        <v>0.0</v>
      </c>
      <c r="R496" s="13">
        <v>1.0</v>
      </c>
      <c r="S496" s="13">
        <v>1.0</v>
      </c>
      <c r="T496" s="13">
        <v>1.0</v>
      </c>
      <c r="U496" s="13">
        <v>1.0</v>
      </c>
      <c r="V496" s="13">
        <v>1.0</v>
      </c>
      <c r="W496" s="10"/>
      <c r="X496" s="13">
        <v>0.5</v>
      </c>
      <c r="Y496" s="13">
        <v>2.0</v>
      </c>
      <c r="Z496" s="13">
        <v>4.5</v>
      </c>
      <c r="AA496" s="13">
        <v>6.0</v>
      </c>
      <c r="AB496" s="13">
        <v>1.0</v>
      </c>
      <c r="AC496" s="13">
        <v>1.0</v>
      </c>
      <c r="AD496" s="13">
        <v>0.8</v>
      </c>
      <c r="AE496" s="13">
        <v>0.4375</v>
      </c>
    </row>
    <row r="497" ht="15.75" customHeight="1">
      <c r="A497" s="1" t="s">
        <v>135</v>
      </c>
      <c r="B497" s="13">
        <v>2007.0</v>
      </c>
      <c r="C497" s="13">
        <v>0.5</v>
      </c>
      <c r="D497" s="13">
        <v>1.0</v>
      </c>
      <c r="E497" s="13">
        <v>0.0</v>
      </c>
      <c r="F497" s="13">
        <v>1.0</v>
      </c>
      <c r="G497" s="13">
        <v>1.0</v>
      </c>
      <c r="H497" s="13">
        <v>1.0</v>
      </c>
      <c r="I497" s="13">
        <v>0.5</v>
      </c>
      <c r="J497" s="13">
        <v>0.5</v>
      </c>
      <c r="K497" s="13">
        <v>0.5</v>
      </c>
      <c r="L497" s="13">
        <v>1.0</v>
      </c>
      <c r="M497" s="13">
        <v>0.0</v>
      </c>
      <c r="N497" s="13">
        <v>0.0</v>
      </c>
      <c r="O497" s="13">
        <v>0.0</v>
      </c>
      <c r="P497" s="13">
        <v>1.0</v>
      </c>
      <c r="Q497" s="13">
        <v>0.0</v>
      </c>
      <c r="R497" s="13">
        <v>0.0</v>
      </c>
      <c r="S497" s="13">
        <v>1.0</v>
      </c>
      <c r="T497" s="13">
        <v>0.5</v>
      </c>
      <c r="U497" s="13">
        <v>1.0</v>
      </c>
      <c r="V497" s="13">
        <v>1.0</v>
      </c>
      <c r="W497" s="10"/>
      <c r="X497" s="13">
        <v>0.5</v>
      </c>
      <c r="Y497" s="13">
        <v>2.0</v>
      </c>
      <c r="Z497" s="13">
        <v>3.0</v>
      </c>
      <c r="AA497" s="13">
        <v>4.0</v>
      </c>
      <c r="AB497" s="13">
        <v>1.0</v>
      </c>
      <c r="AC497" s="13">
        <v>1.0</v>
      </c>
      <c r="AD497" s="13">
        <v>0.0</v>
      </c>
      <c r="AE497" s="13">
        <v>0.0</v>
      </c>
    </row>
    <row r="498" ht="15.75" customHeight="1">
      <c r="A498" s="1" t="s">
        <v>27</v>
      </c>
      <c r="B498" s="13">
        <v>2008.0</v>
      </c>
      <c r="C498" s="13">
        <v>0.5</v>
      </c>
      <c r="D498" s="13">
        <v>1.0</v>
      </c>
      <c r="E498" s="13">
        <v>0.0</v>
      </c>
      <c r="F498" s="13">
        <v>1.0</v>
      </c>
      <c r="G498" s="13">
        <v>1.0</v>
      </c>
      <c r="H498" s="13">
        <v>1.0</v>
      </c>
      <c r="I498" s="13">
        <v>0.5</v>
      </c>
      <c r="J498" s="13">
        <v>0.5</v>
      </c>
      <c r="K498" s="13">
        <v>0.5</v>
      </c>
      <c r="L498" s="13">
        <v>1.0</v>
      </c>
      <c r="M498" s="13">
        <v>0.0</v>
      </c>
      <c r="N498" s="13">
        <v>0.0</v>
      </c>
      <c r="O498" s="13">
        <v>0.0</v>
      </c>
      <c r="P498" s="13">
        <v>0.0</v>
      </c>
      <c r="Q498" s="13">
        <v>0.0</v>
      </c>
      <c r="R498" s="13">
        <v>0.0</v>
      </c>
      <c r="S498" s="13">
        <v>1.0</v>
      </c>
      <c r="T498" s="13">
        <v>1.0</v>
      </c>
      <c r="U498" s="13">
        <v>1.0</v>
      </c>
      <c r="V498" s="13">
        <v>1.0</v>
      </c>
      <c r="W498" s="10"/>
      <c r="X498" s="13">
        <v>0.5</v>
      </c>
      <c r="Y498" s="13">
        <v>2.0</v>
      </c>
      <c r="Z498" s="13">
        <v>3.0</v>
      </c>
      <c r="AA498" s="13">
        <v>3.5</v>
      </c>
      <c r="AB498" s="13">
        <v>1.0</v>
      </c>
      <c r="AC498" s="13">
        <v>1.0</v>
      </c>
      <c r="AD498" s="13">
        <v>0.8</v>
      </c>
      <c r="AE498" s="13">
        <v>0.85</v>
      </c>
    </row>
    <row r="499" ht="15.75" customHeight="1">
      <c r="A499" s="1" t="s">
        <v>34</v>
      </c>
      <c r="B499" s="13">
        <v>2009.0</v>
      </c>
      <c r="C499" s="13">
        <v>0.5</v>
      </c>
      <c r="D499" s="13">
        <v>1.0</v>
      </c>
      <c r="E499" s="13">
        <v>0.0</v>
      </c>
      <c r="F499" s="13">
        <v>1.0</v>
      </c>
      <c r="G499" s="13">
        <v>1.0</v>
      </c>
      <c r="H499" s="13">
        <v>1.0</v>
      </c>
      <c r="I499" s="13">
        <v>0.5</v>
      </c>
      <c r="J499" s="13">
        <v>0.5</v>
      </c>
      <c r="K499" s="13">
        <v>0.5</v>
      </c>
      <c r="L499" s="13">
        <v>1.0</v>
      </c>
      <c r="M499" s="13">
        <v>0.0</v>
      </c>
      <c r="N499" s="13">
        <v>1.0</v>
      </c>
      <c r="O499" s="13">
        <v>0.0</v>
      </c>
      <c r="P499" s="13">
        <v>1.0</v>
      </c>
      <c r="Q499" s="13">
        <v>0.0</v>
      </c>
      <c r="R499" s="13">
        <v>0.0</v>
      </c>
      <c r="S499" s="13">
        <v>1.0</v>
      </c>
      <c r="T499" s="13">
        <v>1.0</v>
      </c>
      <c r="U499" s="13">
        <v>1.0</v>
      </c>
      <c r="V499" s="13">
        <v>1.0</v>
      </c>
      <c r="W499" s="10"/>
      <c r="X499" s="13">
        <v>0.5</v>
      </c>
      <c r="Y499" s="13">
        <v>2.0</v>
      </c>
      <c r="Z499" s="13">
        <v>3.0</v>
      </c>
      <c r="AA499" s="13">
        <v>5.5</v>
      </c>
      <c r="AB499" s="13">
        <v>1.0</v>
      </c>
      <c r="AC499" s="13">
        <v>1.0</v>
      </c>
      <c r="AD499" s="13">
        <v>0.75</v>
      </c>
      <c r="AE499" s="13">
        <v>0.7</v>
      </c>
    </row>
    <row r="500" ht="15.75" customHeight="1">
      <c r="A500" s="1" t="s">
        <v>36</v>
      </c>
      <c r="B500" s="13">
        <v>2010.0</v>
      </c>
      <c r="C500" s="13">
        <v>0.5</v>
      </c>
      <c r="D500" s="13">
        <v>1.0</v>
      </c>
      <c r="E500" s="13">
        <v>0.0</v>
      </c>
      <c r="F500" s="13">
        <v>1.0</v>
      </c>
      <c r="G500" s="13">
        <v>1.0</v>
      </c>
      <c r="H500" s="13">
        <v>1.0</v>
      </c>
      <c r="I500" s="13">
        <v>0.5</v>
      </c>
      <c r="J500" s="13">
        <v>0.5</v>
      </c>
      <c r="K500" s="13">
        <v>0.5</v>
      </c>
      <c r="L500" s="13">
        <v>0.5</v>
      </c>
      <c r="M500" s="13">
        <v>0.0</v>
      </c>
      <c r="N500" s="13">
        <v>1.0</v>
      </c>
      <c r="O500" s="13">
        <v>0.0</v>
      </c>
      <c r="P500" s="13">
        <v>1.0</v>
      </c>
      <c r="Q500" s="13">
        <v>0.0</v>
      </c>
      <c r="R500" s="13">
        <v>0.0</v>
      </c>
      <c r="S500" s="13">
        <v>1.0</v>
      </c>
      <c r="T500" s="13">
        <v>1.0</v>
      </c>
      <c r="U500" s="13">
        <v>1.0</v>
      </c>
      <c r="V500" s="13">
        <v>1.0</v>
      </c>
      <c r="W500" s="10"/>
      <c r="X500" s="13">
        <v>0.5</v>
      </c>
      <c r="Y500" s="13">
        <v>2.0</v>
      </c>
      <c r="Z500" s="13">
        <v>3.0</v>
      </c>
      <c r="AA500" s="13">
        <v>5.0</v>
      </c>
      <c r="AB500" s="13">
        <v>1.0</v>
      </c>
      <c r="AC500" s="13">
        <v>1.0</v>
      </c>
      <c r="AD500" s="13">
        <v>0.1</v>
      </c>
      <c r="AE500" s="13">
        <v>0.0</v>
      </c>
    </row>
    <row r="501" ht="15.75" customHeight="1">
      <c r="A501" s="1" t="s">
        <v>39</v>
      </c>
      <c r="B501" s="13">
        <v>2011.0</v>
      </c>
      <c r="C501" s="13">
        <v>0.5</v>
      </c>
      <c r="D501" s="13">
        <v>1.0</v>
      </c>
      <c r="E501" s="13">
        <v>0.0</v>
      </c>
      <c r="F501" s="13">
        <v>1.0</v>
      </c>
      <c r="G501" s="13">
        <v>0.5</v>
      </c>
      <c r="H501" s="13">
        <v>1.0</v>
      </c>
      <c r="I501" s="13">
        <v>0.5</v>
      </c>
      <c r="J501" s="13">
        <v>0.5</v>
      </c>
      <c r="K501" s="13">
        <v>0.5</v>
      </c>
      <c r="L501" s="13">
        <v>0.5</v>
      </c>
      <c r="M501" s="13">
        <v>0.0</v>
      </c>
      <c r="N501" s="13">
        <v>1.0</v>
      </c>
      <c r="O501" s="13">
        <v>0.0</v>
      </c>
      <c r="P501" s="13">
        <v>1.0</v>
      </c>
      <c r="Q501" s="13">
        <v>0.0</v>
      </c>
      <c r="R501" s="13">
        <v>0.0</v>
      </c>
      <c r="S501" s="13">
        <v>1.0</v>
      </c>
      <c r="T501" s="13">
        <v>1.0</v>
      </c>
      <c r="U501" s="13">
        <v>1.0</v>
      </c>
      <c r="V501" s="13">
        <v>1.0</v>
      </c>
      <c r="W501" s="10"/>
      <c r="X501" s="13">
        <v>0.5</v>
      </c>
      <c r="Y501" s="13">
        <v>2.0</v>
      </c>
      <c r="Z501" s="13">
        <v>2.5</v>
      </c>
      <c r="AA501" s="13">
        <v>5.0</v>
      </c>
      <c r="AB501" s="13">
        <v>1.0</v>
      </c>
      <c r="AC501" s="13">
        <v>1.0</v>
      </c>
      <c r="AD501" s="13">
        <v>0.1</v>
      </c>
      <c r="AE501" s="13">
        <v>0.35</v>
      </c>
    </row>
    <row r="502" ht="15.75" customHeight="1">
      <c r="A502" s="1" t="s">
        <v>40</v>
      </c>
      <c r="B502" s="13">
        <v>2012.0</v>
      </c>
      <c r="C502" s="13">
        <v>0.5</v>
      </c>
      <c r="D502" s="13">
        <v>1.0</v>
      </c>
      <c r="E502" s="13">
        <v>0.5</v>
      </c>
      <c r="F502" s="13">
        <v>1.0</v>
      </c>
      <c r="G502" s="13">
        <v>0.5</v>
      </c>
      <c r="H502" s="13">
        <v>1.0</v>
      </c>
      <c r="I502" s="13">
        <v>0.5</v>
      </c>
      <c r="J502" s="13">
        <v>0.5</v>
      </c>
      <c r="K502" s="13">
        <v>1.0</v>
      </c>
      <c r="L502" s="13">
        <v>1.0</v>
      </c>
      <c r="M502" s="13">
        <v>0.0</v>
      </c>
      <c r="N502" s="13">
        <v>1.0</v>
      </c>
      <c r="O502" s="13">
        <v>0.0</v>
      </c>
      <c r="P502" s="13">
        <v>1.0</v>
      </c>
      <c r="Q502" s="13">
        <v>0.0</v>
      </c>
      <c r="R502" s="13">
        <v>0.0</v>
      </c>
      <c r="S502" s="13">
        <v>1.0</v>
      </c>
      <c r="T502" s="13">
        <v>0.5</v>
      </c>
      <c r="U502" s="13">
        <v>1.0</v>
      </c>
      <c r="V502" s="13">
        <v>1.0</v>
      </c>
      <c r="W502" s="10"/>
      <c r="X502" s="13">
        <v>1.0</v>
      </c>
      <c r="Y502" s="13">
        <v>2.0</v>
      </c>
      <c r="Z502" s="13">
        <v>3.0</v>
      </c>
      <c r="AA502" s="13">
        <v>5.0</v>
      </c>
      <c r="AB502" s="13">
        <v>1.0</v>
      </c>
      <c r="AC502" s="13">
        <v>1.0</v>
      </c>
      <c r="AD502" s="13">
        <v>1.0</v>
      </c>
      <c r="AE502" s="13">
        <v>1.0</v>
      </c>
    </row>
    <row r="503" ht="15.75" customHeight="1">
      <c r="A503" s="1" t="s">
        <v>41</v>
      </c>
      <c r="B503" s="13">
        <v>2013.0</v>
      </c>
      <c r="C503" s="13">
        <v>0.5</v>
      </c>
      <c r="D503" s="13">
        <v>1.0</v>
      </c>
      <c r="E503" s="13">
        <v>0.5</v>
      </c>
      <c r="F503" s="13">
        <v>0.5</v>
      </c>
      <c r="G503" s="13">
        <v>0.5</v>
      </c>
      <c r="H503" s="13">
        <v>1.0</v>
      </c>
      <c r="I503" s="13">
        <v>0.5</v>
      </c>
      <c r="J503" s="13">
        <v>0.5</v>
      </c>
      <c r="K503" s="13">
        <v>0.5</v>
      </c>
      <c r="L503" s="13">
        <v>1.0</v>
      </c>
      <c r="M503" s="13">
        <v>0.0</v>
      </c>
      <c r="N503" s="13">
        <v>1.0</v>
      </c>
      <c r="O503" s="13">
        <v>0.0</v>
      </c>
      <c r="P503" s="13">
        <v>1.0</v>
      </c>
      <c r="Q503" s="13">
        <v>0.0</v>
      </c>
      <c r="R503" s="13">
        <v>0.0</v>
      </c>
      <c r="S503" s="13">
        <v>1.0</v>
      </c>
      <c r="T503" s="13">
        <v>0.5</v>
      </c>
      <c r="U503" s="13">
        <v>1.0</v>
      </c>
      <c r="V503" s="13">
        <v>1.0</v>
      </c>
      <c r="W503" s="10"/>
      <c r="X503" s="13">
        <v>1.0</v>
      </c>
      <c r="Y503" s="13">
        <v>1.5</v>
      </c>
      <c r="Z503" s="13">
        <v>2.5</v>
      </c>
      <c r="AA503" s="13">
        <v>5.0</v>
      </c>
      <c r="AB503" s="13">
        <v>1.0</v>
      </c>
      <c r="AC503" s="13">
        <v>1.0</v>
      </c>
      <c r="AD503" s="13">
        <v>0.35</v>
      </c>
      <c r="AE503" s="13">
        <v>0.6</v>
      </c>
    </row>
    <row r="504" ht="15.75" customHeight="1">
      <c r="A504" s="1" t="s">
        <v>45</v>
      </c>
      <c r="B504" s="13">
        <v>2014.0</v>
      </c>
      <c r="C504" s="13">
        <v>0.5</v>
      </c>
      <c r="D504" s="13">
        <v>1.0</v>
      </c>
      <c r="E504" s="13">
        <v>0.0</v>
      </c>
      <c r="F504" s="13">
        <v>0.5</v>
      </c>
      <c r="G504" s="13">
        <v>0.5</v>
      </c>
      <c r="H504" s="13">
        <v>1.0</v>
      </c>
      <c r="I504" s="13">
        <v>1.0</v>
      </c>
      <c r="J504" s="13">
        <v>0.5</v>
      </c>
      <c r="K504" s="13">
        <v>0.5</v>
      </c>
      <c r="L504" s="13">
        <v>1.0</v>
      </c>
      <c r="M504" s="13">
        <v>0.0</v>
      </c>
      <c r="N504" s="13">
        <v>1.0</v>
      </c>
      <c r="O504" s="13">
        <v>0.0</v>
      </c>
      <c r="P504" s="13">
        <v>1.0</v>
      </c>
      <c r="Q504" s="13">
        <v>0.0</v>
      </c>
      <c r="R504" s="13">
        <v>0.0</v>
      </c>
      <c r="S504" s="13">
        <v>1.0</v>
      </c>
      <c r="T504" s="13">
        <v>0.5</v>
      </c>
      <c r="U504" s="13">
        <v>1.0</v>
      </c>
      <c r="V504" s="13">
        <v>1.0</v>
      </c>
      <c r="W504" s="10"/>
      <c r="X504" s="13">
        <v>0.5</v>
      </c>
      <c r="Y504" s="13">
        <v>1.5</v>
      </c>
      <c r="Z504" s="13">
        <v>3.0</v>
      </c>
      <c r="AA504" s="13">
        <v>5.0</v>
      </c>
      <c r="AB504" s="13">
        <v>1.0</v>
      </c>
      <c r="AC504" s="13">
        <v>1.0</v>
      </c>
      <c r="AD504" s="13">
        <v>0.1</v>
      </c>
      <c r="AE504" s="13">
        <v>0.45</v>
      </c>
    </row>
    <row r="505" ht="15.75" customHeight="1">
      <c r="A505" s="1" t="s">
        <v>49</v>
      </c>
      <c r="B505" s="13">
        <v>2015.0</v>
      </c>
      <c r="C505" s="13">
        <v>0.5</v>
      </c>
      <c r="D505" s="13">
        <v>1.0</v>
      </c>
      <c r="E505" s="13">
        <v>0.0</v>
      </c>
      <c r="F505" s="13">
        <v>0.5</v>
      </c>
      <c r="G505" s="13">
        <v>0.5</v>
      </c>
      <c r="H505" s="13">
        <v>1.0</v>
      </c>
      <c r="I505" s="13">
        <v>1.0</v>
      </c>
      <c r="J505" s="13">
        <v>0.5</v>
      </c>
      <c r="K505" s="13">
        <v>0.5</v>
      </c>
      <c r="L505" s="13">
        <v>1.0</v>
      </c>
      <c r="M505" s="13">
        <v>0.0</v>
      </c>
      <c r="N505" s="13">
        <v>1.0</v>
      </c>
      <c r="O505" s="13">
        <v>0.0</v>
      </c>
      <c r="P505" s="13">
        <v>1.0</v>
      </c>
      <c r="Q505" s="13">
        <v>0.0</v>
      </c>
      <c r="R505" s="13">
        <v>0.0</v>
      </c>
      <c r="S505" s="13">
        <v>1.0</v>
      </c>
      <c r="T505" s="13">
        <v>0.5</v>
      </c>
      <c r="U505" s="13">
        <v>1.0</v>
      </c>
      <c r="V505" s="13">
        <v>1.0</v>
      </c>
      <c r="W505" s="10"/>
      <c r="X505" s="13">
        <v>0.5</v>
      </c>
      <c r="Y505" s="13">
        <v>1.5</v>
      </c>
      <c r="Z505" s="13">
        <v>3.0</v>
      </c>
      <c r="AA505" s="13">
        <v>5.0</v>
      </c>
      <c r="AB505" s="13">
        <v>1.0</v>
      </c>
      <c r="AC505" s="13">
        <v>1.0</v>
      </c>
      <c r="AD505" s="13">
        <v>0.0</v>
      </c>
      <c r="AE505" s="13">
        <v>0.0</v>
      </c>
    </row>
    <row r="506" ht="15.75" customHeight="1">
      <c r="A506" s="1" t="s">
        <v>128</v>
      </c>
      <c r="B506" s="13">
        <v>2016.0</v>
      </c>
      <c r="C506" s="13">
        <v>0.5</v>
      </c>
      <c r="D506" s="13">
        <v>1.0</v>
      </c>
      <c r="E506" s="13">
        <v>0.0</v>
      </c>
      <c r="F506" s="13">
        <v>0.5</v>
      </c>
      <c r="G506" s="13">
        <v>0.5</v>
      </c>
      <c r="H506" s="13">
        <v>1.0</v>
      </c>
      <c r="I506" s="13">
        <v>1.0</v>
      </c>
      <c r="J506" s="13">
        <v>0.5</v>
      </c>
      <c r="K506" s="13">
        <v>0.5</v>
      </c>
      <c r="L506" s="13">
        <v>1.0</v>
      </c>
      <c r="M506" s="13">
        <v>0.0</v>
      </c>
      <c r="N506" s="13">
        <v>1.0</v>
      </c>
      <c r="O506" s="13">
        <v>0.0</v>
      </c>
      <c r="P506" s="13">
        <v>1.0</v>
      </c>
      <c r="Q506" s="13">
        <v>0.0</v>
      </c>
      <c r="R506" s="13">
        <v>0.0</v>
      </c>
      <c r="S506" s="13">
        <v>1.0</v>
      </c>
      <c r="T506" s="13">
        <v>0.5</v>
      </c>
      <c r="U506" s="13">
        <v>1.0</v>
      </c>
      <c r="V506" s="13">
        <v>1.0</v>
      </c>
      <c r="W506" s="10"/>
      <c r="X506" s="13">
        <v>0.5</v>
      </c>
      <c r="Y506" s="13">
        <v>1.5</v>
      </c>
      <c r="Z506" s="13">
        <v>3.0</v>
      </c>
      <c r="AA506" s="13">
        <v>5.0</v>
      </c>
      <c r="AB506" s="13">
        <v>1.0</v>
      </c>
      <c r="AC506" s="13">
        <v>1.0</v>
      </c>
      <c r="AD506" s="13">
        <v>0.1</v>
      </c>
      <c r="AE506" s="13">
        <v>0.35</v>
      </c>
    </row>
    <row r="507" ht="15.75" customHeight="1">
      <c r="A507" s="1" t="s">
        <v>60</v>
      </c>
      <c r="B507" s="13">
        <v>2017.0</v>
      </c>
      <c r="C507" s="13">
        <v>0.5</v>
      </c>
      <c r="D507" s="13">
        <v>1.0</v>
      </c>
      <c r="E507" s="13">
        <v>0.0</v>
      </c>
      <c r="F507" s="13">
        <v>0.5</v>
      </c>
      <c r="G507" s="13">
        <v>0.5</v>
      </c>
      <c r="H507" s="13">
        <v>1.0</v>
      </c>
      <c r="I507" s="13">
        <v>1.0</v>
      </c>
      <c r="J507" s="13">
        <v>0.5</v>
      </c>
      <c r="K507" s="13">
        <v>0.5</v>
      </c>
      <c r="L507" s="13">
        <v>1.0</v>
      </c>
      <c r="M507" s="13">
        <v>0.0</v>
      </c>
      <c r="N507" s="13">
        <v>1.0</v>
      </c>
      <c r="O507" s="13">
        <v>0.0</v>
      </c>
      <c r="P507" s="13">
        <v>1.0</v>
      </c>
      <c r="Q507" s="13">
        <v>0.0</v>
      </c>
      <c r="R507" s="13">
        <v>0.0</v>
      </c>
      <c r="S507" s="13">
        <v>1.0</v>
      </c>
      <c r="T507" s="13">
        <v>0.5</v>
      </c>
      <c r="U507" s="13">
        <v>1.0</v>
      </c>
      <c r="V507" s="13">
        <v>1.0</v>
      </c>
      <c r="W507" s="10"/>
      <c r="X507" s="13">
        <v>0.5</v>
      </c>
      <c r="Y507" s="13">
        <v>1.5</v>
      </c>
      <c r="Z507" s="13">
        <v>3.0</v>
      </c>
      <c r="AA507" s="13">
        <v>5.0</v>
      </c>
      <c r="AB507" s="13">
        <v>1.0</v>
      </c>
      <c r="AC507" s="13">
        <v>1.0</v>
      </c>
      <c r="AD507" s="13">
        <v>0.1</v>
      </c>
      <c r="AE507" s="13">
        <v>0.05555555556</v>
      </c>
    </row>
    <row r="508" ht="15.75" customHeight="1">
      <c r="A508" s="1" t="s">
        <v>64</v>
      </c>
      <c r="B508" s="13">
        <v>1995.0</v>
      </c>
      <c r="C508" s="13">
        <v>1.0</v>
      </c>
      <c r="D508" s="13">
        <v>0.5</v>
      </c>
      <c r="E508" s="13">
        <v>1.0</v>
      </c>
      <c r="F508" s="13">
        <v>1.0</v>
      </c>
      <c r="G508" s="13">
        <v>0.0</v>
      </c>
      <c r="H508" s="13">
        <v>0.0</v>
      </c>
      <c r="I508" s="13">
        <v>1.0</v>
      </c>
      <c r="J508" s="13">
        <v>1.0</v>
      </c>
      <c r="K508" s="13">
        <v>0.0</v>
      </c>
      <c r="L508" s="13">
        <v>0.0</v>
      </c>
      <c r="M508" s="13">
        <v>1.0</v>
      </c>
      <c r="N508" s="13">
        <v>1.0</v>
      </c>
      <c r="O508" s="13">
        <v>1.0</v>
      </c>
      <c r="P508" s="13">
        <v>1.0</v>
      </c>
      <c r="Q508" s="13">
        <v>0.0</v>
      </c>
      <c r="R508" s="13">
        <v>0.0</v>
      </c>
      <c r="S508" s="13">
        <v>0.0</v>
      </c>
      <c r="T508" s="13">
        <v>0.0</v>
      </c>
      <c r="U508" s="13">
        <v>0.0</v>
      </c>
      <c r="V508" s="13">
        <v>1.0</v>
      </c>
      <c r="W508" s="10"/>
      <c r="X508" s="13">
        <v>2.0</v>
      </c>
      <c r="Y508" s="13">
        <v>1.5</v>
      </c>
      <c r="Z508" s="13">
        <v>3.0</v>
      </c>
      <c r="AA508" s="13">
        <v>3.0</v>
      </c>
      <c r="AB508" s="13">
        <v>0.0</v>
      </c>
      <c r="AC508" s="13">
        <v>1.0</v>
      </c>
      <c r="AD508" s="13">
        <v>0.7</v>
      </c>
      <c r="AE508" s="13">
        <v>0.65</v>
      </c>
    </row>
    <row r="509" ht="15.75" customHeight="1">
      <c r="A509" s="1" t="s">
        <v>67</v>
      </c>
      <c r="B509" s="13">
        <v>1996.0</v>
      </c>
      <c r="C509" s="13">
        <v>0.5</v>
      </c>
      <c r="D509" s="13">
        <v>1.0</v>
      </c>
      <c r="E509" s="13">
        <v>0.5</v>
      </c>
      <c r="F509" s="13">
        <v>1.0</v>
      </c>
      <c r="G509" s="13">
        <v>0.0</v>
      </c>
      <c r="H509" s="13">
        <v>0.0</v>
      </c>
      <c r="I509" s="13">
        <v>0.5</v>
      </c>
      <c r="J509" s="13">
        <v>1.0</v>
      </c>
      <c r="K509" s="13">
        <v>0.5</v>
      </c>
      <c r="L509" s="13">
        <v>1.0</v>
      </c>
      <c r="M509" s="13">
        <v>1.0</v>
      </c>
      <c r="N509" s="13">
        <v>1.0</v>
      </c>
      <c r="O509" s="13">
        <v>1.0</v>
      </c>
      <c r="P509" s="13">
        <v>0.0</v>
      </c>
      <c r="Q509" s="13">
        <v>0.0</v>
      </c>
      <c r="R509" s="13">
        <v>0.0</v>
      </c>
      <c r="S509" s="13">
        <v>1.0</v>
      </c>
      <c r="T509" s="13">
        <v>0.5</v>
      </c>
      <c r="U509" s="13">
        <v>0.0</v>
      </c>
      <c r="V509" s="13">
        <v>1.0</v>
      </c>
      <c r="W509" s="10"/>
      <c r="X509" s="13">
        <v>1.0</v>
      </c>
      <c r="Y509" s="13">
        <v>2.0</v>
      </c>
      <c r="Z509" s="13">
        <v>4.0</v>
      </c>
      <c r="AA509" s="13">
        <v>3.5</v>
      </c>
      <c r="AB509" s="13">
        <v>0.0</v>
      </c>
      <c r="AC509" s="13">
        <v>1.0</v>
      </c>
      <c r="AD509" s="13">
        <v>0.15</v>
      </c>
      <c r="AE509" s="13">
        <v>0.0</v>
      </c>
    </row>
    <row r="510" ht="15.75" customHeight="1">
      <c r="A510" s="1" t="s">
        <v>72</v>
      </c>
      <c r="B510" s="13">
        <v>1997.0</v>
      </c>
      <c r="C510" s="13">
        <v>0.5</v>
      </c>
      <c r="D510" s="13">
        <v>1.0</v>
      </c>
      <c r="E510" s="13">
        <v>0.5</v>
      </c>
      <c r="F510" s="13">
        <v>1.0</v>
      </c>
      <c r="G510" s="13">
        <v>1.0</v>
      </c>
      <c r="H510" s="13">
        <v>1.0</v>
      </c>
      <c r="I510" s="13">
        <v>0.5</v>
      </c>
      <c r="J510" s="13">
        <v>1.0</v>
      </c>
      <c r="K510" s="13">
        <v>0.5</v>
      </c>
      <c r="L510" s="13">
        <v>1.0</v>
      </c>
      <c r="M510" s="13">
        <v>1.0</v>
      </c>
      <c r="N510" s="13">
        <v>1.0</v>
      </c>
      <c r="O510" s="13">
        <v>1.0</v>
      </c>
      <c r="P510" s="13">
        <v>1.0</v>
      </c>
      <c r="Q510" s="13">
        <v>0.0</v>
      </c>
      <c r="R510" s="13">
        <v>0.0</v>
      </c>
      <c r="S510" s="13">
        <v>1.0</v>
      </c>
      <c r="T510" s="13">
        <v>0.5</v>
      </c>
      <c r="U510" s="13">
        <v>0.0</v>
      </c>
      <c r="V510" s="13">
        <v>1.0</v>
      </c>
      <c r="W510" s="10"/>
      <c r="X510" s="13">
        <v>1.0</v>
      </c>
      <c r="Y510" s="13">
        <v>2.0</v>
      </c>
      <c r="Z510" s="13">
        <v>5.0</v>
      </c>
      <c r="AA510" s="13">
        <v>5.5</v>
      </c>
      <c r="AB510" s="13">
        <v>0.0</v>
      </c>
      <c r="AC510" s="13">
        <v>1.0</v>
      </c>
      <c r="AD510" s="13">
        <v>0.35</v>
      </c>
      <c r="AE510" s="13">
        <v>0.25</v>
      </c>
    </row>
    <row r="511" ht="15.75" customHeight="1">
      <c r="A511" s="1" t="s">
        <v>74</v>
      </c>
      <c r="B511" s="13">
        <v>1998.0</v>
      </c>
      <c r="C511" s="13">
        <v>0.5</v>
      </c>
      <c r="D511" s="13">
        <v>1.0</v>
      </c>
      <c r="E511" s="13">
        <v>0.5</v>
      </c>
      <c r="F511" s="13">
        <v>1.0</v>
      </c>
      <c r="G511" s="13">
        <v>0.5</v>
      </c>
      <c r="H511" s="13">
        <v>1.0</v>
      </c>
      <c r="I511" s="13">
        <v>1.0</v>
      </c>
      <c r="J511" s="13">
        <v>1.0</v>
      </c>
      <c r="K511" s="13">
        <v>0.5</v>
      </c>
      <c r="L511" s="13">
        <v>1.0</v>
      </c>
      <c r="M511" s="13">
        <v>1.0</v>
      </c>
      <c r="N511" s="13">
        <v>1.0</v>
      </c>
      <c r="O511" s="13">
        <v>1.0</v>
      </c>
      <c r="P511" s="13">
        <v>1.0</v>
      </c>
      <c r="Q511" s="13">
        <v>1.0</v>
      </c>
      <c r="R511" s="13">
        <v>1.0</v>
      </c>
      <c r="S511" s="13">
        <v>0.0</v>
      </c>
      <c r="T511" s="13">
        <v>0.5</v>
      </c>
      <c r="U511" s="13">
        <v>0.0</v>
      </c>
      <c r="V511" s="13">
        <v>1.0</v>
      </c>
      <c r="W511" s="10"/>
      <c r="X511" s="13">
        <v>1.0</v>
      </c>
      <c r="Y511" s="13">
        <v>2.0</v>
      </c>
      <c r="Z511" s="13">
        <v>5.0</v>
      </c>
      <c r="AA511" s="13">
        <v>6.5</v>
      </c>
      <c r="AB511" s="13">
        <v>0.0</v>
      </c>
      <c r="AC511" s="13">
        <v>1.0</v>
      </c>
      <c r="AD511" s="13">
        <v>0.15</v>
      </c>
      <c r="AE511" s="13">
        <v>0.2</v>
      </c>
    </row>
    <row r="512" ht="15.75" customHeight="1">
      <c r="A512" s="1" t="s">
        <v>77</v>
      </c>
      <c r="B512" s="13">
        <v>1999.0</v>
      </c>
      <c r="C512" s="13">
        <v>0.5</v>
      </c>
      <c r="D512" s="13">
        <v>1.0</v>
      </c>
      <c r="E512" s="13">
        <v>0.5</v>
      </c>
      <c r="F512" s="13">
        <v>1.0</v>
      </c>
      <c r="G512" s="13">
        <v>0.5</v>
      </c>
      <c r="H512" s="13">
        <v>1.0</v>
      </c>
      <c r="I512" s="13">
        <v>1.0</v>
      </c>
      <c r="J512" s="13">
        <v>1.0</v>
      </c>
      <c r="K512" s="13">
        <v>0.5</v>
      </c>
      <c r="L512" s="13">
        <v>1.0</v>
      </c>
      <c r="M512" s="13">
        <v>1.0</v>
      </c>
      <c r="N512" s="13">
        <v>1.0</v>
      </c>
      <c r="O512" s="13">
        <v>1.0</v>
      </c>
      <c r="P512" s="13">
        <v>1.0</v>
      </c>
      <c r="Q512" s="13">
        <v>1.0</v>
      </c>
      <c r="R512" s="13">
        <v>1.0</v>
      </c>
      <c r="S512" s="13">
        <v>0.0</v>
      </c>
      <c r="T512" s="13">
        <v>0.5</v>
      </c>
      <c r="U512" s="13">
        <v>1.0</v>
      </c>
      <c r="V512" s="13">
        <v>1.0</v>
      </c>
      <c r="W512" s="10"/>
      <c r="X512" s="13">
        <v>1.0</v>
      </c>
      <c r="Y512" s="13">
        <v>2.0</v>
      </c>
      <c r="Z512" s="13">
        <v>5.0</v>
      </c>
      <c r="AA512" s="13">
        <v>6.5</v>
      </c>
      <c r="AB512" s="13">
        <v>1.0</v>
      </c>
      <c r="AC512" s="13">
        <v>1.0</v>
      </c>
      <c r="AD512" s="13">
        <v>0.1</v>
      </c>
      <c r="AE512" s="13">
        <v>0.05</v>
      </c>
    </row>
    <row r="513" ht="15.75" customHeight="1">
      <c r="A513" s="1" t="s">
        <v>130</v>
      </c>
      <c r="B513" s="13">
        <v>2000.0</v>
      </c>
      <c r="C513" s="13">
        <v>0.5</v>
      </c>
      <c r="D513" s="13">
        <v>1.0</v>
      </c>
      <c r="E513" s="13">
        <v>0.5</v>
      </c>
      <c r="F513" s="13">
        <v>1.0</v>
      </c>
      <c r="G513" s="13">
        <v>0.5</v>
      </c>
      <c r="H513" s="13">
        <v>1.0</v>
      </c>
      <c r="I513" s="13">
        <v>1.0</v>
      </c>
      <c r="J513" s="13">
        <v>1.0</v>
      </c>
      <c r="K513" s="13">
        <v>0.5</v>
      </c>
      <c r="L513" s="13">
        <v>1.0</v>
      </c>
      <c r="M513" s="13">
        <v>1.0</v>
      </c>
      <c r="N513" s="13">
        <v>1.0</v>
      </c>
      <c r="O513" s="13">
        <v>1.0</v>
      </c>
      <c r="P513" s="13">
        <v>1.0</v>
      </c>
      <c r="Q513" s="13">
        <v>1.0</v>
      </c>
      <c r="R513" s="13">
        <v>1.0</v>
      </c>
      <c r="S513" s="13">
        <v>0.0</v>
      </c>
      <c r="T513" s="13">
        <v>0.5</v>
      </c>
      <c r="U513" s="13">
        <v>1.0</v>
      </c>
      <c r="V513" s="13">
        <v>1.0</v>
      </c>
      <c r="W513" s="10"/>
      <c r="X513" s="13">
        <v>1.0</v>
      </c>
      <c r="Y513" s="13">
        <v>2.0</v>
      </c>
      <c r="Z513" s="13">
        <v>5.0</v>
      </c>
      <c r="AA513" s="13">
        <v>6.5</v>
      </c>
      <c r="AB513" s="13">
        <v>1.0</v>
      </c>
      <c r="AC513" s="13">
        <v>1.0</v>
      </c>
      <c r="AD513" s="13">
        <v>0.0</v>
      </c>
      <c r="AE513" s="13">
        <v>0.0</v>
      </c>
    </row>
    <row r="514" ht="15.75" customHeight="1">
      <c r="A514" s="1" t="s">
        <v>79</v>
      </c>
      <c r="B514" s="13">
        <v>2001.0</v>
      </c>
      <c r="C514" s="13">
        <v>0.0</v>
      </c>
      <c r="D514" s="13">
        <v>1.0</v>
      </c>
      <c r="E514" s="13">
        <v>0.5</v>
      </c>
      <c r="F514" s="13">
        <v>1.0</v>
      </c>
      <c r="G514" s="13">
        <v>0.5</v>
      </c>
      <c r="H514" s="13">
        <v>1.0</v>
      </c>
      <c r="I514" s="13">
        <v>1.0</v>
      </c>
      <c r="J514" s="13">
        <v>1.0</v>
      </c>
      <c r="K514" s="13">
        <v>1.0</v>
      </c>
      <c r="L514" s="13">
        <v>1.0</v>
      </c>
      <c r="M514" s="13">
        <v>1.0</v>
      </c>
      <c r="N514" s="13">
        <v>0.0</v>
      </c>
      <c r="O514" s="13">
        <v>1.0</v>
      </c>
      <c r="P514" s="13">
        <v>1.0</v>
      </c>
      <c r="Q514" s="13">
        <v>1.0</v>
      </c>
      <c r="R514" s="13">
        <v>1.0</v>
      </c>
      <c r="S514" s="13">
        <v>1.0</v>
      </c>
      <c r="T514" s="13">
        <v>1.0</v>
      </c>
      <c r="U514" s="13">
        <v>1.0</v>
      </c>
      <c r="V514" s="13">
        <v>1.0</v>
      </c>
      <c r="W514" s="10"/>
      <c r="X514" s="13">
        <v>0.5</v>
      </c>
      <c r="Y514" s="13">
        <v>2.0</v>
      </c>
      <c r="Z514" s="13">
        <v>6.5</v>
      </c>
      <c r="AA514" s="13">
        <v>6.0</v>
      </c>
      <c r="AB514" s="13">
        <v>1.0</v>
      </c>
      <c r="AC514" s="13">
        <v>1.0</v>
      </c>
      <c r="AD514" s="13">
        <v>0.65</v>
      </c>
      <c r="AE514" s="13">
        <v>0.85</v>
      </c>
    </row>
    <row r="515" ht="15.75" customHeight="1">
      <c r="A515" s="1" t="s">
        <v>82</v>
      </c>
      <c r="B515" s="13">
        <v>2002.0</v>
      </c>
      <c r="C515" s="13">
        <v>0.0</v>
      </c>
      <c r="D515" s="13">
        <v>1.0</v>
      </c>
      <c r="E515" s="13">
        <v>0.0</v>
      </c>
      <c r="F515" s="13">
        <v>1.0</v>
      </c>
      <c r="G515" s="13">
        <v>0.0</v>
      </c>
      <c r="H515" s="13">
        <v>1.0</v>
      </c>
      <c r="I515" s="13">
        <v>1.0</v>
      </c>
      <c r="J515" s="13">
        <v>1.0</v>
      </c>
      <c r="K515" s="13">
        <v>0.5</v>
      </c>
      <c r="L515" s="13">
        <v>1.0</v>
      </c>
      <c r="M515" s="13">
        <v>1.0</v>
      </c>
      <c r="N515" s="13">
        <v>0.0</v>
      </c>
      <c r="O515" s="13">
        <v>1.0</v>
      </c>
      <c r="P515" s="13">
        <v>1.0</v>
      </c>
      <c r="Q515" s="13">
        <v>0.0</v>
      </c>
      <c r="R515" s="13">
        <v>0.0</v>
      </c>
      <c r="S515" s="13">
        <v>1.0</v>
      </c>
      <c r="T515" s="13">
        <v>0.5</v>
      </c>
      <c r="U515" s="13">
        <v>0.0</v>
      </c>
      <c r="V515" s="13">
        <v>0.0</v>
      </c>
      <c r="W515" s="10"/>
      <c r="X515" s="13">
        <v>0.0</v>
      </c>
      <c r="Y515" s="13">
        <v>2.0</v>
      </c>
      <c r="Z515" s="13">
        <v>4.5</v>
      </c>
      <c r="AA515" s="13">
        <v>4.5</v>
      </c>
      <c r="AB515" s="13">
        <v>0.0</v>
      </c>
      <c r="AC515" s="13">
        <v>0.0</v>
      </c>
      <c r="AD515" s="13">
        <v>0.55</v>
      </c>
      <c r="AE515" s="13">
        <v>0.6</v>
      </c>
    </row>
    <row r="516" ht="15.75" customHeight="1">
      <c r="A516" s="1" t="s">
        <v>84</v>
      </c>
      <c r="B516" s="13">
        <v>2003.0</v>
      </c>
      <c r="C516" s="13">
        <v>0.0</v>
      </c>
      <c r="D516" s="13">
        <v>0.5</v>
      </c>
      <c r="E516" s="13">
        <v>0.0</v>
      </c>
      <c r="F516" s="13">
        <v>0.5</v>
      </c>
      <c r="G516" s="13">
        <v>0.0</v>
      </c>
      <c r="H516" s="13">
        <v>0.5</v>
      </c>
      <c r="I516" s="13">
        <v>1.0</v>
      </c>
      <c r="J516" s="13">
        <v>1.0</v>
      </c>
      <c r="K516" s="13">
        <v>0.5</v>
      </c>
      <c r="L516" s="13">
        <v>1.0</v>
      </c>
      <c r="M516" s="13">
        <v>0.0</v>
      </c>
      <c r="N516" s="13">
        <v>0.0</v>
      </c>
      <c r="O516" s="13">
        <v>0.0</v>
      </c>
      <c r="P516" s="13">
        <v>0.0</v>
      </c>
      <c r="Q516" s="13">
        <v>0.0</v>
      </c>
      <c r="R516" s="13">
        <v>0.0</v>
      </c>
      <c r="S516" s="13">
        <v>1.0</v>
      </c>
      <c r="T516" s="13">
        <v>0.5</v>
      </c>
      <c r="U516" s="13">
        <v>0.0</v>
      </c>
      <c r="V516" s="13">
        <v>0.0</v>
      </c>
      <c r="W516" s="10"/>
      <c r="X516" s="13">
        <v>0.0</v>
      </c>
      <c r="Y516" s="13">
        <v>1.0</v>
      </c>
      <c r="Z516" s="13">
        <v>2.5</v>
      </c>
      <c r="AA516" s="13">
        <v>3.0</v>
      </c>
      <c r="AB516" s="13">
        <v>0.0</v>
      </c>
      <c r="AC516" s="13">
        <v>0.0</v>
      </c>
      <c r="AD516" s="13">
        <v>0.6</v>
      </c>
      <c r="AE516" s="13">
        <v>0.95</v>
      </c>
    </row>
    <row r="517" ht="15.75" customHeight="1">
      <c r="A517" s="1" t="s">
        <v>95</v>
      </c>
      <c r="B517" s="13">
        <v>2004.0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1.0</v>
      </c>
      <c r="J517" s="13">
        <v>1.0</v>
      </c>
      <c r="K517" s="13">
        <v>1.0</v>
      </c>
      <c r="L517" s="13">
        <v>1.0</v>
      </c>
      <c r="M517" s="13">
        <v>0.0</v>
      </c>
      <c r="N517" s="13">
        <v>0.0</v>
      </c>
      <c r="O517" s="13">
        <v>0.0</v>
      </c>
      <c r="P517" s="13">
        <v>0.0</v>
      </c>
      <c r="Q517" s="13">
        <v>0.0</v>
      </c>
      <c r="R517" s="13">
        <v>0.0</v>
      </c>
      <c r="S517" s="13">
        <v>1.0</v>
      </c>
      <c r="T517" s="13">
        <v>0.5</v>
      </c>
      <c r="U517" s="13">
        <v>0.0</v>
      </c>
      <c r="V517" s="13">
        <v>0.0</v>
      </c>
      <c r="W517" s="10"/>
      <c r="X517" s="13">
        <v>0.0</v>
      </c>
      <c r="Y517" s="13">
        <v>0.0</v>
      </c>
      <c r="Z517" s="13">
        <v>3.0</v>
      </c>
      <c r="AA517" s="13">
        <v>2.5</v>
      </c>
      <c r="AB517" s="13">
        <v>0.0</v>
      </c>
      <c r="AC517" s="13">
        <v>0.0</v>
      </c>
      <c r="AD517" s="13">
        <v>0.0</v>
      </c>
      <c r="AE517" s="13">
        <v>0.05</v>
      </c>
    </row>
    <row r="518" ht="15.75" customHeight="1">
      <c r="A518" s="1" t="s">
        <v>96</v>
      </c>
      <c r="B518" s="13">
        <v>2005.0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1.0</v>
      </c>
      <c r="J518" s="13">
        <v>1.0</v>
      </c>
      <c r="K518" s="13">
        <v>1.0</v>
      </c>
      <c r="L518" s="13">
        <v>1.0</v>
      </c>
      <c r="M518" s="13">
        <v>0.0</v>
      </c>
      <c r="N518" s="13">
        <v>0.0</v>
      </c>
      <c r="O518" s="13">
        <v>0.0</v>
      </c>
      <c r="P518" s="13">
        <v>0.0</v>
      </c>
      <c r="Q518" s="13">
        <v>0.0</v>
      </c>
      <c r="R518" s="13">
        <v>0.0</v>
      </c>
      <c r="S518" s="13">
        <v>1.0</v>
      </c>
      <c r="T518" s="13">
        <v>0.5</v>
      </c>
      <c r="U518" s="13">
        <v>0.0</v>
      </c>
      <c r="V518" s="13">
        <v>0.0</v>
      </c>
      <c r="W518" s="10"/>
      <c r="X518" s="13">
        <v>0.0</v>
      </c>
      <c r="Y518" s="13">
        <v>0.0</v>
      </c>
      <c r="Z518" s="13">
        <v>3.0</v>
      </c>
      <c r="AA518" s="13">
        <v>2.5</v>
      </c>
      <c r="AB518" s="13">
        <v>0.0</v>
      </c>
      <c r="AC518" s="13">
        <v>0.0</v>
      </c>
      <c r="AD518" s="13">
        <v>0.75</v>
      </c>
      <c r="AE518" s="13">
        <v>1.0</v>
      </c>
    </row>
    <row r="519" ht="15.75" customHeight="1">
      <c r="A519" s="1" t="s">
        <v>97</v>
      </c>
      <c r="B519" s="13">
        <v>2006.0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3">
        <v>1.0</v>
      </c>
      <c r="J519" s="13">
        <v>1.0</v>
      </c>
      <c r="K519" s="13">
        <v>1.0</v>
      </c>
      <c r="L519" s="13">
        <v>1.0</v>
      </c>
      <c r="M519" s="13">
        <v>0.0</v>
      </c>
      <c r="N519" s="13">
        <v>0.0</v>
      </c>
      <c r="O519" s="13">
        <v>0.0</v>
      </c>
      <c r="P519" s="13">
        <v>0.0</v>
      </c>
      <c r="Q519" s="13">
        <v>0.0</v>
      </c>
      <c r="R519" s="13">
        <v>0.0</v>
      </c>
      <c r="S519" s="13">
        <v>1.0</v>
      </c>
      <c r="T519" s="13">
        <v>0.5</v>
      </c>
      <c r="U519" s="13">
        <v>0.0</v>
      </c>
      <c r="V519" s="13">
        <v>0.0</v>
      </c>
      <c r="W519" s="10"/>
      <c r="X519" s="13">
        <v>0.0</v>
      </c>
      <c r="Y519" s="13">
        <v>0.0</v>
      </c>
      <c r="Z519" s="13">
        <v>3.0</v>
      </c>
      <c r="AA519" s="13">
        <v>2.5</v>
      </c>
      <c r="AB519" s="13">
        <v>0.0</v>
      </c>
      <c r="AC519" s="13">
        <v>0.0</v>
      </c>
      <c r="AD519" s="13">
        <v>0.4</v>
      </c>
      <c r="AE519" s="13">
        <v>0.8</v>
      </c>
    </row>
    <row r="520" ht="15.75" customHeight="1">
      <c r="A520" s="1" t="s">
        <v>100</v>
      </c>
      <c r="B520" s="13">
        <v>2007.0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3">
        <v>0.0</v>
      </c>
      <c r="J520" s="13">
        <v>0.0</v>
      </c>
      <c r="K520" s="13">
        <v>0.0</v>
      </c>
      <c r="L520" s="13">
        <v>0.0</v>
      </c>
      <c r="M520" s="13">
        <v>0.0</v>
      </c>
      <c r="N520" s="13">
        <v>0.0</v>
      </c>
      <c r="O520" s="13">
        <v>0.0</v>
      </c>
      <c r="P520" s="13">
        <v>0.0</v>
      </c>
      <c r="Q520" s="13">
        <v>0.0</v>
      </c>
      <c r="R520" s="13">
        <v>0.0</v>
      </c>
      <c r="S520" s="13">
        <v>1.0</v>
      </c>
      <c r="T520" s="13">
        <v>0.0</v>
      </c>
      <c r="U520" s="13">
        <v>0.0</v>
      </c>
      <c r="V520" s="13">
        <v>0.0</v>
      </c>
      <c r="W520" s="10"/>
      <c r="X520" s="13">
        <v>0.0</v>
      </c>
      <c r="Y520" s="13">
        <v>0.0</v>
      </c>
      <c r="Z520" s="13">
        <v>1.0</v>
      </c>
      <c r="AA520" s="13">
        <v>0.0</v>
      </c>
      <c r="AB520" s="13">
        <v>0.0</v>
      </c>
      <c r="AC520" s="13">
        <v>0.0</v>
      </c>
      <c r="AD520" s="13">
        <v>0.1</v>
      </c>
      <c r="AE520" s="13">
        <v>0.0</v>
      </c>
    </row>
    <row r="521" ht="15.75" customHeight="1">
      <c r="A521" s="1" t="s">
        <v>132</v>
      </c>
      <c r="B521" s="13">
        <v>2008.0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3">
        <v>0.0</v>
      </c>
      <c r="K521" s="13">
        <v>0.0</v>
      </c>
      <c r="L521" s="13">
        <v>0.0</v>
      </c>
      <c r="M521" s="13">
        <v>0.0</v>
      </c>
      <c r="N521" s="13">
        <v>0.0</v>
      </c>
      <c r="O521" s="13">
        <v>0.0</v>
      </c>
      <c r="P521" s="13">
        <v>0.0</v>
      </c>
      <c r="Q521" s="13">
        <v>0.0</v>
      </c>
      <c r="R521" s="13">
        <v>0.0</v>
      </c>
      <c r="S521" s="13">
        <v>1.0</v>
      </c>
      <c r="T521" s="13">
        <v>0.0</v>
      </c>
      <c r="U521" s="13">
        <v>0.0</v>
      </c>
      <c r="V521" s="13">
        <v>0.0</v>
      </c>
      <c r="W521" s="10"/>
      <c r="X521" s="13">
        <v>0.0</v>
      </c>
      <c r="Y521" s="13">
        <v>0.0</v>
      </c>
      <c r="Z521" s="13">
        <v>1.0</v>
      </c>
      <c r="AA521" s="13">
        <v>0.0</v>
      </c>
      <c r="AB521" s="13">
        <v>0.0</v>
      </c>
      <c r="AC521" s="13">
        <v>0.0</v>
      </c>
      <c r="AD521" s="13">
        <v>0.0</v>
      </c>
      <c r="AE521" s="13">
        <v>0.0</v>
      </c>
    </row>
    <row r="522" ht="15.75" customHeight="1">
      <c r="A522" s="1" t="s">
        <v>107</v>
      </c>
      <c r="B522" s="13">
        <v>2009.0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3">
        <v>0.0</v>
      </c>
      <c r="J522" s="13">
        <v>0.0</v>
      </c>
      <c r="K522" s="13">
        <v>0.0</v>
      </c>
      <c r="L522" s="13">
        <v>0.0</v>
      </c>
      <c r="M522" s="13">
        <v>0.0</v>
      </c>
      <c r="N522" s="13">
        <v>0.0</v>
      </c>
      <c r="O522" s="13">
        <v>0.0</v>
      </c>
      <c r="P522" s="13">
        <v>0.0</v>
      </c>
      <c r="Q522" s="13">
        <v>0.0</v>
      </c>
      <c r="R522" s="13">
        <v>0.0</v>
      </c>
      <c r="S522" s="13">
        <v>1.0</v>
      </c>
      <c r="T522" s="13">
        <v>0.0</v>
      </c>
      <c r="U522" s="13">
        <v>0.0</v>
      </c>
      <c r="V522" s="13">
        <v>0.0</v>
      </c>
      <c r="W522" s="10"/>
      <c r="X522" s="13">
        <v>0.0</v>
      </c>
      <c r="Y522" s="13">
        <v>0.0</v>
      </c>
      <c r="Z522" s="13">
        <v>1.0</v>
      </c>
      <c r="AA522" s="13">
        <v>0.0</v>
      </c>
      <c r="AB522" s="13">
        <v>0.0</v>
      </c>
      <c r="AC522" s="13">
        <v>0.0</v>
      </c>
      <c r="AD522" s="13">
        <v>1.0</v>
      </c>
      <c r="AE522" s="13">
        <v>1.0</v>
      </c>
    </row>
    <row r="523" ht="15.75" customHeight="1">
      <c r="A523" s="1" t="s">
        <v>110</v>
      </c>
      <c r="B523" s="13">
        <v>2010.0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3">
        <v>0.0</v>
      </c>
      <c r="J523" s="13">
        <v>0.0</v>
      </c>
      <c r="K523" s="13">
        <v>0.0</v>
      </c>
      <c r="L523" s="13">
        <v>0.0</v>
      </c>
      <c r="M523" s="13">
        <v>0.0</v>
      </c>
      <c r="N523" s="13">
        <v>0.0</v>
      </c>
      <c r="O523" s="13">
        <v>0.0</v>
      </c>
      <c r="P523" s="13">
        <v>0.0</v>
      </c>
      <c r="Q523" s="13">
        <v>0.0</v>
      </c>
      <c r="R523" s="13">
        <v>0.0</v>
      </c>
      <c r="S523" s="13">
        <v>1.0</v>
      </c>
      <c r="T523" s="13">
        <v>0.0</v>
      </c>
      <c r="U523" s="13">
        <v>0.0</v>
      </c>
      <c r="V523" s="13">
        <v>0.0</v>
      </c>
      <c r="W523" s="10"/>
      <c r="X523" s="13">
        <v>0.0</v>
      </c>
      <c r="Y523" s="13">
        <v>0.0</v>
      </c>
      <c r="Z523" s="13">
        <v>1.0</v>
      </c>
      <c r="AA523" s="13">
        <v>0.0</v>
      </c>
      <c r="AB523" s="13">
        <v>0.0</v>
      </c>
      <c r="AC523" s="13">
        <v>0.0</v>
      </c>
      <c r="AD523" s="13">
        <v>1.0</v>
      </c>
      <c r="AE523" s="13">
        <v>1.0</v>
      </c>
    </row>
    <row r="524" ht="15.75" customHeight="1">
      <c r="A524" s="1" t="s">
        <v>111</v>
      </c>
      <c r="B524" s="13">
        <v>2011.0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3">
        <v>0.0</v>
      </c>
      <c r="J524" s="13">
        <v>0.0</v>
      </c>
      <c r="K524" s="13">
        <v>0.0</v>
      </c>
      <c r="L524" s="13">
        <v>0.0</v>
      </c>
      <c r="M524" s="13">
        <v>0.0</v>
      </c>
      <c r="N524" s="13">
        <v>0.0</v>
      </c>
      <c r="O524" s="13">
        <v>0.0</v>
      </c>
      <c r="P524" s="13">
        <v>0.0</v>
      </c>
      <c r="Q524" s="13">
        <v>0.0</v>
      </c>
      <c r="R524" s="13">
        <v>0.0</v>
      </c>
      <c r="S524" s="13">
        <v>1.0</v>
      </c>
      <c r="T524" s="13">
        <v>0.0</v>
      </c>
      <c r="U524" s="13">
        <v>0.0</v>
      </c>
      <c r="V524" s="13">
        <v>0.0</v>
      </c>
      <c r="W524" s="10"/>
      <c r="X524" s="13">
        <v>0.0</v>
      </c>
      <c r="Y524" s="13">
        <v>0.0</v>
      </c>
      <c r="Z524" s="13">
        <v>1.0</v>
      </c>
      <c r="AA524" s="13">
        <v>0.0</v>
      </c>
      <c r="AB524" s="13">
        <v>0.0</v>
      </c>
      <c r="AC524" s="13">
        <v>0.0</v>
      </c>
      <c r="AD524" s="13">
        <v>0.6</v>
      </c>
      <c r="AE524" s="13">
        <v>0.9</v>
      </c>
    </row>
    <row r="525" ht="15.75" customHeight="1">
      <c r="A525" s="1" t="s">
        <v>114</v>
      </c>
      <c r="B525" s="13">
        <v>2012.0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3">
        <v>0.0</v>
      </c>
      <c r="J525" s="13">
        <v>0.0</v>
      </c>
      <c r="K525" s="13">
        <v>0.0</v>
      </c>
      <c r="L525" s="13">
        <v>0.0</v>
      </c>
      <c r="M525" s="13">
        <v>0.0</v>
      </c>
      <c r="N525" s="13">
        <v>0.0</v>
      </c>
      <c r="O525" s="13">
        <v>0.0</v>
      </c>
      <c r="P525" s="13">
        <v>0.0</v>
      </c>
      <c r="Q525" s="13">
        <v>0.0</v>
      </c>
      <c r="R525" s="13">
        <v>0.0</v>
      </c>
      <c r="S525" s="13">
        <v>1.0</v>
      </c>
      <c r="T525" s="13">
        <v>0.0</v>
      </c>
      <c r="U525" s="13">
        <v>0.0</v>
      </c>
      <c r="V525" s="13">
        <v>0.0</v>
      </c>
      <c r="W525" s="10"/>
      <c r="X525" s="13">
        <v>0.0</v>
      </c>
      <c r="Y525" s="13">
        <v>0.0</v>
      </c>
      <c r="Z525" s="13">
        <v>1.0</v>
      </c>
      <c r="AA525" s="13">
        <v>0.0</v>
      </c>
      <c r="AB525" s="13">
        <v>0.0</v>
      </c>
      <c r="AC525" s="13">
        <v>0.0</v>
      </c>
      <c r="AD525" s="13">
        <v>0.45</v>
      </c>
      <c r="AE525" s="13">
        <v>0.7</v>
      </c>
    </row>
    <row r="526" ht="15.75" customHeight="1">
      <c r="A526" s="1" t="s">
        <v>116</v>
      </c>
      <c r="B526" s="13">
        <v>2013.0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3">
        <v>0.0</v>
      </c>
      <c r="J526" s="13">
        <v>0.0</v>
      </c>
      <c r="K526" s="13">
        <v>0.0</v>
      </c>
      <c r="L526" s="13">
        <v>0.0</v>
      </c>
      <c r="M526" s="13">
        <v>0.0</v>
      </c>
      <c r="N526" s="13">
        <v>0.0</v>
      </c>
      <c r="O526" s="13">
        <v>0.0</v>
      </c>
      <c r="P526" s="13">
        <v>0.0</v>
      </c>
      <c r="Q526" s="13">
        <v>0.0</v>
      </c>
      <c r="R526" s="13">
        <v>0.0</v>
      </c>
      <c r="S526" s="13">
        <v>1.0</v>
      </c>
      <c r="T526" s="13">
        <v>0.0</v>
      </c>
      <c r="U526" s="13">
        <v>0.0</v>
      </c>
      <c r="V526" s="13">
        <v>0.0</v>
      </c>
      <c r="W526" s="10"/>
      <c r="X526" s="13">
        <v>0.0</v>
      </c>
      <c r="Y526" s="13">
        <v>0.0</v>
      </c>
      <c r="Z526" s="13">
        <v>1.0</v>
      </c>
      <c r="AA526" s="13">
        <v>0.0</v>
      </c>
      <c r="AB526" s="13">
        <v>0.0</v>
      </c>
      <c r="AC526" s="13">
        <v>0.0</v>
      </c>
      <c r="AD526" s="13">
        <v>0.55</v>
      </c>
      <c r="AE526" s="13">
        <v>0.95</v>
      </c>
    </row>
    <row r="527" ht="15.75" customHeight="1">
      <c r="A527" s="1" t="s">
        <v>122</v>
      </c>
      <c r="B527" s="13">
        <v>2014.0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3">
        <v>0.0</v>
      </c>
      <c r="J527" s="13">
        <v>0.0</v>
      </c>
      <c r="K527" s="13">
        <v>0.0</v>
      </c>
      <c r="L527" s="13">
        <v>0.0</v>
      </c>
      <c r="M527" s="13">
        <v>0.0</v>
      </c>
      <c r="N527" s="13">
        <v>0.0</v>
      </c>
      <c r="O527" s="13">
        <v>0.0</v>
      </c>
      <c r="P527" s="13">
        <v>0.0</v>
      </c>
      <c r="Q527" s="13">
        <v>0.0</v>
      </c>
      <c r="R527" s="13">
        <v>0.0</v>
      </c>
      <c r="S527" s="13">
        <v>1.0</v>
      </c>
      <c r="T527" s="13">
        <v>0.0</v>
      </c>
      <c r="U527" s="13">
        <v>0.0</v>
      </c>
      <c r="V527" s="13">
        <v>0.0</v>
      </c>
      <c r="W527" s="10"/>
      <c r="X527" s="13">
        <v>0.0</v>
      </c>
      <c r="Y527" s="13">
        <v>0.0</v>
      </c>
      <c r="Z527" s="13">
        <v>1.0</v>
      </c>
      <c r="AA527" s="13">
        <v>0.0</v>
      </c>
      <c r="AB527" s="13">
        <v>0.0</v>
      </c>
      <c r="AC527" s="13">
        <v>0.0</v>
      </c>
      <c r="AD527" s="13">
        <v>0.8</v>
      </c>
      <c r="AE527" s="13">
        <v>0.4375</v>
      </c>
    </row>
    <row r="528" ht="15.75" customHeight="1">
      <c r="A528" s="1" t="s">
        <v>135</v>
      </c>
      <c r="B528" s="13">
        <v>2015.0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3">
        <v>0.0</v>
      </c>
      <c r="K528" s="13">
        <v>0.0</v>
      </c>
      <c r="L528" s="13">
        <v>0.0</v>
      </c>
      <c r="M528" s="13">
        <v>0.0</v>
      </c>
      <c r="N528" s="13">
        <v>0.0</v>
      </c>
      <c r="O528" s="13">
        <v>0.0</v>
      </c>
      <c r="P528" s="13">
        <v>0.0</v>
      </c>
      <c r="Q528" s="13">
        <v>0.0</v>
      </c>
      <c r="R528" s="13">
        <v>0.0</v>
      </c>
      <c r="S528" s="13">
        <v>1.0</v>
      </c>
      <c r="T528" s="13">
        <v>0.0</v>
      </c>
      <c r="U528" s="13">
        <v>0.0</v>
      </c>
      <c r="V528" s="13">
        <v>0.0</v>
      </c>
      <c r="W528" s="10"/>
      <c r="X528" s="13">
        <v>0.0</v>
      </c>
      <c r="Y528" s="13">
        <v>0.0</v>
      </c>
      <c r="Z528" s="13">
        <v>1.0</v>
      </c>
      <c r="AA528" s="13">
        <v>0.0</v>
      </c>
      <c r="AB528" s="13">
        <v>0.0</v>
      </c>
      <c r="AC528" s="13">
        <v>0.0</v>
      </c>
      <c r="AD528" s="13">
        <v>0.0</v>
      </c>
      <c r="AE528" s="13">
        <v>0.0</v>
      </c>
    </row>
    <row r="529" ht="15.75" customHeight="1">
      <c r="A529" s="1" t="s">
        <v>27</v>
      </c>
      <c r="B529" s="13">
        <v>2016.0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3">
        <v>0.0</v>
      </c>
      <c r="K529" s="13">
        <v>0.0</v>
      </c>
      <c r="L529" s="13">
        <v>0.0</v>
      </c>
      <c r="M529" s="13">
        <v>0.0</v>
      </c>
      <c r="N529" s="13">
        <v>0.0</v>
      </c>
      <c r="O529" s="13">
        <v>0.0</v>
      </c>
      <c r="P529" s="13">
        <v>0.0</v>
      </c>
      <c r="Q529" s="13">
        <v>0.0</v>
      </c>
      <c r="R529" s="13">
        <v>0.0</v>
      </c>
      <c r="S529" s="13">
        <v>1.0</v>
      </c>
      <c r="T529" s="13">
        <v>0.0</v>
      </c>
      <c r="U529" s="13">
        <v>0.0</v>
      </c>
      <c r="V529" s="13">
        <v>0.0</v>
      </c>
      <c r="W529" s="10"/>
      <c r="X529" s="13">
        <v>0.0</v>
      </c>
      <c r="Y529" s="13">
        <v>0.0</v>
      </c>
      <c r="Z529" s="13">
        <v>1.0</v>
      </c>
      <c r="AA529" s="13">
        <v>0.0</v>
      </c>
      <c r="AB529" s="13">
        <v>0.0</v>
      </c>
      <c r="AC529" s="13">
        <v>0.0</v>
      </c>
      <c r="AD529" s="13">
        <v>0.9</v>
      </c>
      <c r="AE529" s="13">
        <v>0.9</v>
      </c>
    </row>
    <row r="530" ht="15.75" customHeight="1">
      <c r="A530" s="1" t="s">
        <v>34</v>
      </c>
      <c r="B530" s="13">
        <v>2017.0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3">
        <v>0.0</v>
      </c>
      <c r="J530" s="13">
        <v>0.0</v>
      </c>
      <c r="K530" s="13">
        <v>0.0</v>
      </c>
      <c r="L530" s="13">
        <v>0.0</v>
      </c>
      <c r="M530" s="13">
        <v>0.0</v>
      </c>
      <c r="N530" s="13">
        <v>0.0</v>
      </c>
      <c r="O530" s="13">
        <v>0.0</v>
      </c>
      <c r="P530" s="13">
        <v>0.0</v>
      </c>
      <c r="Q530" s="13">
        <v>0.0</v>
      </c>
      <c r="R530" s="13">
        <v>0.0</v>
      </c>
      <c r="S530" s="13">
        <v>1.0</v>
      </c>
      <c r="T530" s="13">
        <v>0.0</v>
      </c>
      <c r="U530" s="13">
        <v>0.0</v>
      </c>
      <c r="V530" s="13">
        <v>0.0</v>
      </c>
      <c r="W530" s="10"/>
      <c r="X530" s="13">
        <v>0.0</v>
      </c>
      <c r="Y530" s="13">
        <v>0.0</v>
      </c>
      <c r="Z530" s="13">
        <v>1.0</v>
      </c>
      <c r="AA530" s="13">
        <v>0.0</v>
      </c>
      <c r="AB530" s="13">
        <v>0.0</v>
      </c>
      <c r="AC530" s="13">
        <v>0.0</v>
      </c>
      <c r="AD530" s="13">
        <v>0.6</v>
      </c>
      <c r="AE530" s="13">
        <v>0.7</v>
      </c>
    </row>
    <row r="531" ht="15.75" customHeight="1">
      <c r="A531" s="1" t="s">
        <v>36</v>
      </c>
      <c r="B531" s="13">
        <v>1995.0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3">
        <v>0.0</v>
      </c>
      <c r="K531" s="13">
        <v>0.0</v>
      </c>
      <c r="L531" s="13">
        <v>0.0</v>
      </c>
      <c r="M531" s="13">
        <v>0.0</v>
      </c>
      <c r="N531" s="13">
        <v>0.0</v>
      </c>
      <c r="O531" s="13">
        <v>0.0</v>
      </c>
      <c r="P531" s="13">
        <v>0.0</v>
      </c>
      <c r="Q531" s="13">
        <v>0.0</v>
      </c>
      <c r="R531" s="13">
        <v>0.0</v>
      </c>
      <c r="S531" s="13">
        <v>0.0</v>
      </c>
      <c r="T531" s="13">
        <v>0.0</v>
      </c>
      <c r="U531" s="13">
        <v>0.0</v>
      </c>
      <c r="V531" s="13">
        <v>0.0</v>
      </c>
      <c r="W531" s="10"/>
      <c r="X531" s="13">
        <v>0.0</v>
      </c>
      <c r="Y531" s="13">
        <v>0.0</v>
      </c>
      <c r="Z531" s="13">
        <v>0.0</v>
      </c>
      <c r="AA531" s="13">
        <v>0.0</v>
      </c>
      <c r="AB531" s="13">
        <v>0.0</v>
      </c>
      <c r="AC531" s="13">
        <v>0.0</v>
      </c>
      <c r="AD531" s="13">
        <v>0.1</v>
      </c>
      <c r="AE531" s="13">
        <v>0.0</v>
      </c>
    </row>
    <row r="532" ht="15.75" customHeight="1">
      <c r="A532" s="1" t="s">
        <v>39</v>
      </c>
      <c r="B532" s="13">
        <v>1996.0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3">
        <v>0.0</v>
      </c>
      <c r="K532" s="13">
        <v>0.0</v>
      </c>
      <c r="L532" s="13">
        <v>0.0</v>
      </c>
      <c r="M532" s="13">
        <v>0.0</v>
      </c>
      <c r="N532" s="13">
        <v>0.0</v>
      </c>
      <c r="O532" s="13">
        <v>0.0</v>
      </c>
      <c r="P532" s="13">
        <v>0.0</v>
      </c>
      <c r="Q532" s="13">
        <v>0.0</v>
      </c>
      <c r="R532" s="13">
        <v>0.0</v>
      </c>
      <c r="S532" s="13">
        <v>0.0</v>
      </c>
      <c r="T532" s="13">
        <v>0.0</v>
      </c>
      <c r="U532" s="13">
        <v>0.0</v>
      </c>
      <c r="V532" s="13">
        <v>0.0</v>
      </c>
      <c r="W532" s="10"/>
      <c r="X532" s="13">
        <v>0.0</v>
      </c>
      <c r="Y532" s="13">
        <v>0.0</v>
      </c>
      <c r="Z532" s="13">
        <v>0.0</v>
      </c>
      <c r="AA532" s="13">
        <v>0.0</v>
      </c>
      <c r="AB532" s="13">
        <v>0.0</v>
      </c>
      <c r="AC532" s="13">
        <v>0.0</v>
      </c>
      <c r="AD532" s="13">
        <v>0.1</v>
      </c>
      <c r="AE532" s="13">
        <v>0.35</v>
      </c>
    </row>
    <row r="533" ht="15.75" customHeight="1">
      <c r="A533" s="1" t="s">
        <v>40</v>
      </c>
      <c r="B533" s="13">
        <v>1997.0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3">
        <v>0.0</v>
      </c>
      <c r="K533" s="13">
        <v>0.0</v>
      </c>
      <c r="L533" s="13">
        <v>0.0</v>
      </c>
      <c r="M533" s="13">
        <v>0.0</v>
      </c>
      <c r="N533" s="13">
        <v>0.0</v>
      </c>
      <c r="O533" s="13">
        <v>0.0</v>
      </c>
      <c r="P533" s="13">
        <v>0.0</v>
      </c>
      <c r="Q533" s="13">
        <v>0.0</v>
      </c>
      <c r="R533" s="13">
        <v>0.0</v>
      </c>
      <c r="S533" s="13">
        <v>0.0</v>
      </c>
      <c r="T533" s="13">
        <v>0.0</v>
      </c>
      <c r="U533" s="13">
        <v>0.0</v>
      </c>
      <c r="V533" s="13">
        <v>0.0</v>
      </c>
      <c r="W533" s="10"/>
      <c r="X533" s="13">
        <v>0.0</v>
      </c>
      <c r="Y533" s="13">
        <v>0.0</v>
      </c>
      <c r="Z533" s="13">
        <v>0.0</v>
      </c>
      <c r="AA533" s="13">
        <v>0.0</v>
      </c>
      <c r="AB533" s="13">
        <v>0.0</v>
      </c>
      <c r="AC533" s="13">
        <v>0.0</v>
      </c>
      <c r="AD533" s="13">
        <v>1.0</v>
      </c>
      <c r="AE533" s="13">
        <v>1.0</v>
      </c>
    </row>
    <row r="534" ht="15.75" customHeight="1">
      <c r="A534" s="1" t="s">
        <v>41</v>
      </c>
      <c r="B534" s="13">
        <v>1998.0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3">
        <v>0.0</v>
      </c>
      <c r="J534" s="13">
        <v>0.0</v>
      </c>
      <c r="K534" s="13">
        <v>0.0</v>
      </c>
      <c r="L534" s="13">
        <v>0.0</v>
      </c>
      <c r="M534" s="13">
        <v>0.0</v>
      </c>
      <c r="N534" s="13">
        <v>0.0</v>
      </c>
      <c r="O534" s="13">
        <v>0.0</v>
      </c>
      <c r="P534" s="13">
        <v>0.0</v>
      </c>
      <c r="Q534" s="13">
        <v>0.0</v>
      </c>
      <c r="R534" s="13">
        <v>0.0</v>
      </c>
      <c r="S534" s="13">
        <v>0.0</v>
      </c>
      <c r="T534" s="13">
        <v>0.0</v>
      </c>
      <c r="U534" s="13">
        <v>0.0</v>
      </c>
      <c r="V534" s="13">
        <v>0.0</v>
      </c>
      <c r="W534" s="10"/>
      <c r="X534" s="13">
        <v>0.0</v>
      </c>
      <c r="Y534" s="13">
        <v>0.0</v>
      </c>
      <c r="Z534" s="13">
        <v>0.0</v>
      </c>
      <c r="AA534" s="13">
        <v>0.0</v>
      </c>
      <c r="AB534" s="13">
        <v>0.0</v>
      </c>
      <c r="AC534" s="13">
        <v>0.0</v>
      </c>
      <c r="AD534" s="13">
        <v>0.35</v>
      </c>
      <c r="AE534" s="13">
        <v>0.6</v>
      </c>
    </row>
    <row r="535" ht="15.75" customHeight="1">
      <c r="A535" s="1" t="s">
        <v>45</v>
      </c>
      <c r="B535" s="13">
        <v>1999.0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3">
        <v>0.0</v>
      </c>
      <c r="J535" s="13">
        <v>0.0</v>
      </c>
      <c r="K535" s="13">
        <v>0.0</v>
      </c>
      <c r="L535" s="13">
        <v>0.0</v>
      </c>
      <c r="M535" s="13">
        <v>0.0</v>
      </c>
      <c r="N535" s="13">
        <v>0.0</v>
      </c>
      <c r="O535" s="13">
        <v>0.0</v>
      </c>
      <c r="P535" s="13">
        <v>0.0</v>
      </c>
      <c r="Q535" s="13">
        <v>0.0</v>
      </c>
      <c r="R535" s="13">
        <v>0.0</v>
      </c>
      <c r="S535" s="13">
        <v>0.0</v>
      </c>
      <c r="T535" s="13">
        <v>0.0</v>
      </c>
      <c r="U535" s="13">
        <v>0.0</v>
      </c>
      <c r="V535" s="13">
        <v>0.0</v>
      </c>
      <c r="W535" s="10"/>
      <c r="X535" s="13">
        <v>0.0</v>
      </c>
      <c r="Y535" s="13">
        <v>0.0</v>
      </c>
      <c r="Z535" s="13">
        <v>0.0</v>
      </c>
      <c r="AA535" s="13">
        <v>0.0</v>
      </c>
      <c r="AB535" s="13">
        <v>0.0</v>
      </c>
      <c r="AC535" s="13">
        <v>0.0</v>
      </c>
      <c r="AD535" s="13">
        <v>0.0</v>
      </c>
      <c r="AE535" s="13">
        <v>0.1</v>
      </c>
    </row>
    <row r="536" ht="15.75" customHeight="1">
      <c r="A536" s="1" t="s">
        <v>49</v>
      </c>
      <c r="B536" s="13">
        <v>2000.0</v>
      </c>
      <c r="C536" s="13">
        <v>0.0</v>
      </c>
      <c r="D536" s="13">
        <v>0.0</v>
      </c>
      <c r="E536" s="13">
        <v>0.0</v>
      </c>
      <c r="F536" s="13">
        <v>0.0</v>
      </c>
      <c r="G536" s="13">
        <v>0.0</v>
      </c>
      <c r="H536" s="13">
        <v>0.0</v>
      </c>
      <c r="I536" s="13">
        <v>0.0</v>
      </c>
      <c r="J536" s="13">
        <v>0.0</v>
      </c>
      <c r="K536" s="13">
        <v>0.0</v>
      </c>
      <c r="L536" s="13">
        <v>0.0</v>
      </c>
      <c r="M536" s="13">
        <v>0.0</v>
      </c>
      <c r="N536" s="13">
        <v>0.0</v>
      </c>
      <c r="O536" s="13">
        <v>0.0</v>
      </c>
      <c r="P536" s="13">
        <v>0.0</v>
      </c>
      <c r="Q536" s="13">
        <v>0.0</v>
      </c>
      <c r="R536" s="13">
        <v>0.0</v>
      </c>
      <c r="S536" s="13">
        <v>0.0</v>
      </c>
      <c r="T536" s="13">
        <v>0.0</v>
      </c>
      <c r="U536" s="13">
        <v>0.0</v>
      </c>
      <c r="V536" s="13">
        <v>0.0</v>
      </c>
      <c r="W536" s="10"/>
      <c r="X536" s="13">
        <v>0.0</v>
      </c>
      <c r="Y536" s="13">
        <v>0.0</v>
      </c>
      <c r="Z536" s="13">
        <v>0.0</v>
      </c>
      <c r="AA536" s="13">
        <v>0.0</v>
      </c>
      <c r="AB536" s="13">
        <v>0.0</v>
      </c>
      <c r="AC536" s="13">
        <v>0.0</v>
      </c>
      <c r="AD536" s="13">
        <v>0.0</v>
      </c>
      <c r="AE536" s="13">
        <v>0.0</v>
      </c>
    </row>
    <row r="537" ht="15.75" customHeight="1">
      <c r="A537" s="1" t="s">
        <v>128</v>
      </c>
      <c r="B537" s="13">
        <v>2001.0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3">
        <v>0.0</v>
      </c>
      <c r="K537" s="13">
        <v>0.0</v>
      </c>
      <c r="L537" s="13">
        <v>0.0</v>
      </c>
      <c r="M537" s="13">
        <v>0.0</v>
      </c>
      <c r="N537" s="13">
        <v>0.0</v>
      </c>
      <c r="O537" s="13">
        <v>0.0</v>
      </c>
      <c r="P537" s="13">
        <v>0.0</v>
      </c>
      <c r="Q537" s="13">
        <v>0.0</v>
      </c>
      <c r="R537" s="13">
        <v>0.0</v>
      </c>
      <c r="S537" s="13">
        <v>0.0</v>
      </c>
      <c r="T537" s="13">
        <v>0.0</v>
      </c>
      <c r="U537" s="13">
        <v>0.0</v>
      </c>
      <c r="V537" s="13">
        <v>0.0</v>
      </c>
      <c r="W537" s="10"/>
      <c r="X537" s="13">
        <v>0.0</v>
      </c>
      <c r="Y537" s="13">
        <v>0.0</v>
      </c>
      <c r="Z537" s="13">
        <v>0.0</v>
      </c>
      <c r="AA537" s="13">
        <v>0.0</v>
      </c>
      <c r="AB537" s="13">
        <v>0.0</v>
      </c>
      <c r="AC537" s="13">
        <v>0.0</v>
      </c>
      <c r="AD537" s="13">
        <v>0.1</v>
      </c>
      <c r="AE537" s="13">
        <v>0.35</v>
      </c>
    </row>
    <row r="538" ht="15.75" customHeight="1">
      <c r="A538" s="1" t="s">
        <v>60</v>
      </c>
      <c r="B538" s="13">
        <v>2002.0</v>
      </c>
      <c r="C538" s="13">
        <v>0.0</v>
      </c>
      <c r="D538" s="13">
        <v>0.0</v>
      </c>
      <c r="E538" s="13">
        <v>0.0</v>
      </c>
      <c r="F538" s="13">
        <v>0.0</v>
      </c>
      <c r="G538" s="13">
        <v>0.0</v>
      </c>
      <c r="H538" s="13">
        <v>0.0</v>
      </c>
      <c r="I538" s="13">
        <v>0.0</v>
      </c>
      <c r="J538" s="13">
        <v>0.0</v>
      </c>
      <c r="K538" s="13">
        <v>0.0</v>
      </c>
      <c r="L538" s="13">
        <v>0.0</v>
      </c>
      <c r="M538" s="13">
        <v>0.0</v>
      </c>
      <c r="N538" s="13">
        <v>0.0</v>
      </c>
      <c r="O538" s="13">
        <v>0.0</v>
      </c>
      <c r="P538" s="13">
        <v>0.0</v>
      </c>
      <c r="Q538" s="13">
        <v>0.0</v>
      </c>
      <c r="R538" s="13">
        <v>0.0</v>
      </c>
      <c r="S538" s="13">
        <v>0.0</v>
      </c>
      <c r="T538" s="13">
        <v>0.0</v>
      </c>
      <c r="U538" s="13">
        <v>0.0</v>
      </c>
      <c r="V538" s="13">
        <v>0.0</v>
      </c>
      <c r="W538" s="10"/>
      <c r="X538" s="13">
        <v>0.0</v>
      </c>
      <c r="Y538" s="13">
        <v>0.0</v>
      </c>
      <c r="Z538" s="13">
        <v>0.0</v>
      </c>
      <c r="AA538" s="13">
        <v>0.0</v>
      </c>
      <c r="AB538" s="13">
        <v>0.0</v>
      </c>
      <c r="AC538" s="13">
        <v>0.0</v>
      </c>
      <c r="AD538" s="13">
        <v>0.1</v>
      </c>
      <c r="AE538" s="13">
        <v>0.05555555556</v>
      </c>
    </row>
    <row r="539" ht="15.75" customHeight="1">
      <c r="A539" s="1" t="s">
        <v>64</v>
      </c>
      <c r="B539" s="13">
        <v>2003.0</v>
      </c>
      <c r="C539" s="13">
        <v>0.0</v>
      </c>
      <c r="D539" s="13">
        <v>0.0</v>
      </c>
      <c r="E539" s="13">
        <v>0.0</v>
      </c>
      <c r="F539" s="13">
        <v>0.0</v>
      </c>
      <c r="G539" s="13">
        <v>0.0</v>
      </c>
      <c r="H539" s="13">
        <v>0.0</v>
      </c>
      <c r="I539" s="13">
        <v>0.0</v>
      </c>
      <c r="J539" s="13">
        <v>0.0</v>
      </c>
      <c r="K539" s="13">
        <v>0.0</v>
      </c>
      <c r="L539" s="13">
        <v>0.0</v>
      </c>
      <c r="M539" s="13">
        <v>0.0</v>
      </c>
      <c r="N539" s="13">
        <v>0.0</v>
      </c>
      <c r="O539" s="13">
        <v>0.0</v>
      </c>
      <c r="P539" s="13">
        <v>0.0</v>
      </c>
      <c r="Q539" s="13">
        <v>0.0</v>
      </c>
      <c r="R539" s="13">
        <v>0.0</v>
      </c>
      <c r="S539" s="13">
        <v>0.0</v>
      </c>
      <c r="T539" s="13">
        <v>0.0</v>
      </c>
      <c r="U539" s="13">
        <v>0.0</v>
      </c>
      <c r="V539" s="13">
        <v>0.0</v>
      </c>
      <c r="W539" s="10"/>
      <c r="X539" s="13">
        <v>0.0</v>
      </c>
      <c r="Y539" s="13">
        <v>0.0</v>
      </c>
      <c r="Z539" s="13">
        <v>0.0</v>
      </c>
      <c r="AA539" s="13">
        <v>0.0</v>
      </c>
      <c r="AB539" s="13">
        <v>0.0</v>
      </c>
      <c r="AC539" s="13">
        <v>0.0</v>
      </c>
      <c r="AD539" s="13">
        <v>0.7</v>
      </c>
      <c r="AE539" s="13">
        <v>0.65</v>
      </c>
    </row>
    <row r="540" ht="15.75" customHeight="1">
      <c r="A540" s="1" t="s">
        <v>67</v>
      </c>
      <c r="B540" s="13">
        <v>2004.0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3">
        <v>0.0</v>
      </c>
      <c r="J540" s="13">
        <v>0.0</v>
      </c>
      <c r="K540" s="13">
        <v>0.0</v>
      </c>
      <c r="L540" s="13">
        <v>0.0</v>
      </c>
      <c r="M540" s="13">
        <v>0.0</v>
      </c>
      <c r="N540" s="13">
        <v>0.0</v>
      </c>
      <c r="O540" s="13">
        <v>0.0</v>
      </c>
      <c r="P540" s="13">
        <v>0.0</v>
      </c>
      <c r="Q540" s="13">
        <v>0.0</v>
      </c>
      <c r="R540" s="13">
        <v>0.0</v>
      </c>
      <c r="S540" s="13">
        <v>0.0</v>
      </c>
      <c r="T540" s="13">
        <v>0.0</v>
      </c>
      <c r="U540" s="13">
        <v>0.0</v>
      </c>
      <c r="V540" s="13">
        <v>0.0</v>
      </c>
      <c r="W540" s="10"/>
      <c r="X540" s="13">
        <v>0.0</v>
      </c>
      <c r="Y540" s="13">
        <v>0.0</v>
      </c>
      <c r="Z540" s="13">
        <v>0.0</v>
      </c>
      <c r="AA540" s="13">
        <v>0.0</v>
      </c>
      <c r="AB540" s="13">
        <v>0.0</v>
      </c>
      <c r="AC540" s="13">
        <v>0.0</v>
      </c>
      <c r="AD540" s="13">
        <v>0.15</v>
      </c>
      <c r="AE540" s="13">
        <v>0.0</v>
      </c>
    </row>
    <row r="541" ht="15.75" customHeight="1">
      <c r="A541" s="1" t="s">
        <v>72</v>
      </c>
      <c r="B541" s="13">
        <v>2005.0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3">
        <v>0.0</v>
      </c>
      <c r="J541" s="13">
        <v>0.0</v>
      </c>
      <c r="K541" s="13">
        <v>0.0</v>
      </c>
      <c r="L541" s="13">
        <v>0.0</v>
      </c>
      <c r="M541" s="13">
        <v>0.0</v>
      </c>
      <c r="N541" s="13">
        <v>0.0</v>
      </c>
      <c r="O541" s="13">
        <v>0.0</v>
      </c>
      <c r="P541" s="13">
        <v>0.0</v>
      </c>
      <c r="Q541" s="13">
        <v>0.0</v>
      </c>
      <c r="R541" s="13">
        <v>0.0</v>
      </c>
      <c r="S541" s="13">
        <v>0.0</v>
      </c>
      <c r="T541" s="13">
        <v>0.0</v>
      </c>
      <c r="U541" s="13">
        <v>0.0</v>
      </c>
      <c r="V541" s="13">
        <v>0.0</v>
      </c>
      <c r="W541" s="10"/>
      <c r="X541" s="13">
        <v>0.0</v>
      </c>
      <c r="Y541" s="13">
        <v>0.0</v>
      </c>
      <c r="Z541" s="13">
        <v>0.0</v>
      </c>
      <c r="AA541" s="13">
        <v>0.0</v>
      </c>
      <c r="AB541" s="13">
        <v>0.0</v>
      </c>
      <c r="AC541" s="13">
        <v>0.0</v>
      </c>
      <c r="AD541" s="13">
        <v>0.35</v>
      </c>
      <c r="AE541" s="13">
        <v>0.25</v>
      </c>
    </row>
    <row r="542" ht="15.75" customHeight="1">
      <c r="A542" s="1" t="s">
        <v>74</v>
      </c>
      <c r="B542" s="13">
        <v>2006.0</v>
      </c>
      <c r="C542" s="13">
        <v>0.0</v>
      </c>
      <c r="D542" s="13">
        <v>0.0</v>
      </c>
      <c r="E542" s="13">
        <v>0.0</v>
      </c>
      <c r="F542" s="13">
        <v>0.0</v>
      </c>
      <c r="G542" s="13">
        <v>0.0</v>
      </c>
      <c r="H542" s="13">
        <v>0.0</v>
      </c>
      <c r="I542" s="13">
        <v>0.0</v>
      </c>
      <c r="J542" s="13">
        <v>0.0</v>
      </c>
      <c r="K542" s="13">
        <v>0.0</v>
      </c>
      <c r="L542" s="13">
        <v>0.0</v>
      </c>
      <c r="M542" s="13">
        <v>0.0</v>
      </c>
      <c r="N542" s="13">
        <v>0.0</v>
      </c>
      <c r="O542" s="13">
        <v>0.0</v>
      </c>
      <c r="P542" s="13">
        <v>0.0</v>
      </c>
      <c r="Q542" s="13">
        <v>0.0</v>
      </c>
      <c r="R542" s="13">
        <v>0.0</v>
      </c>
      <c r="S542" s="13">
        <v>0.0</v>
      </c>
      <c r="T542" s="13">
        <v>0.0</v>
      </c>
      <c r="U542" s="13">
        <v>0.0</v>
      </c>
      <c r="V542" s="13">
        <v>0.0</v>
      </c>
      <c r="W542" s="10"/>
      <c r="X542" s="13">
        <v>0.0</v>
      </c>
      <c r="Y542" s="13">
        <v>0.0</v>
      </c>
      <c r="Z542" s="13">
        <v>0.0</v>
      </c>
      <c r="AA542" s="13">
        <v>0.0</v>
      </c>
      <c r="AB542" s="13">
        <v>0.0</v>
      </c>
      <c r="AC542" s="13">
        <v>0.0</v>
      </c>
      <c r="AD542" s="13">
        <v>0.15</v>
      </c>
      <c r="AE542" s="13">
        <v>0.2</v>
      </c>
    </row>
    <row r="543" ht="15.75" customHeight="1">
      <c r="A543" s="1" t="s">
        <v>77</v>
      </c>
      <c r="B543" s="13">
        <v>2007.0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3">
        <v>0.0</v>
      </c>
      <c r="K543" s="13">
        <v>0.0</v>
      </c>
      <c r="L543" s="13">
        <v>0.0</v>
      </c>
      <c r="M543" s="13">
        <v>0.0</v>
      </c>
      <c r="N543" s="13">
        <v>0.0</v>
      </c>
      <c r="O543" s="13">
        <v>0.0</v>
      </c>
      <c r="P543" s="13">
        <v>0.0</v>
      </c>
      <c r="Q543" s="13">
        <v>0.0</v>
      </c>
      <c r="R543" s="13">
        <v>0.0</v>
      </c>
      <c r="S543" s="13">
        <v>0.0</v>
      </c>
      <c r="T543" s="13">
        <v>0.0</v>
      </c>
      <c r="U543" s="13">
        <v>0.0</v>
      </c>
      <c r="V543" s="13">
        <v>0.0</v>
      </c>
      <c r="W543" s="10"/>
      <c r="X543" s="13">
        <v>0.0</v>
      </c>
      <c r="Y543" s="13">
        <v>0.0</v>
      </c>
      <c r="Z543" s="13">
        <v>0.0</v>
      </c>
      <c r="AA543" s="13">
        <v>0.0</v>
      </c>
      <c r="AB543" s="13">
        <v>0.0</v>
      </c>
      <c r="AC543" s="13">
        <v>0.0</v>
      </c>
      <c r="AD543" s="13">
        <v>0.1</v>
      </c>
      <c r="AE543" s="13">
        <v>0.05</v>
      </c>
    </row>
    <row r="544" ht="15.75" customHeight="1">
      <c r="A544" s="1" t="s">
        <v>130</v>
      </c>
      <c r="B544" s="13">
        <v>2008.0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3">
        <v>0.0</v>
      </c>
      <c r="K544" s="13">
        <v>0.0</v>
      </c>
      <c r="L544" s="13">
        <v>0.0</v>
      </c>
      <c r="M544" s="13">
        <v>0.0</v>
      </c>
      <c r="N544" s="13">
        <v>0.0</v>
      </c>
      <c r="O544" s="13">
        <v>0.0</v>
      </c>
      <c r="P544" s="13">
        <v>0.0</v>
      </c>
      <c r="Q544" s="13">
        <v>0.0</v>
      </c>
      <c r="R544" s="13">
        <v>0.0</v>
      </c>
      <c r="S544" s="13">
        <v>0.0</v>
      </c>
      <c r="T544" s="13">
        <v>0.0</v>
      </c>
      <c r="U544" s="13">
        <v>0.0</v>
      </c>
      <c r="V544" s="13">
        <v>0.0</v>
      </c>
      <c r="W544" s="10"/>
      <c r="X544" s="13">
        <v>0.0</v>
      </c>
      <c r="Y544" s="13">
        <v>0.0</v>
      </c>
      <c r="Z544" s="13">
        <v>0.0</v>
      </c>
      <c r="AA544" s="13">
        <v>0.0</v>
      </c>
      <c r="AB544" s="13">
        <v>0.0</v>
      </c>
      <c r="AC544" s="13">
        <v>0.0</v>
      </c>
      <c r="AD544" s="13">
        <v>0.0</v>
      </c>
      <c r="AE544" s="13">
        <v>0.0</v>
      </c>
    </row>
    <row r="545" ht="15.75" customHeight="1">
      <c r="A545" s="1" t="s">
        <v>79</v>
      </c>
      <c r="B545" s="13">
        <v>2009.0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0.0</v>
      </c>
      <c r="I545" s="13">
        <v>0.0</v>
      </c>
      <c r="J545" s="13">
        <v>0.0</v>
      </c>
      <c r="K545" s="13">
        <v>0.0</v>
      </c>
      <c r="L545" s="13">
        <v>0.0</v>
      </c>
      <c r="M545" s="13">
        <v>0.0</v>
      </c>
      <c r="N545" s="13">
        <v>0.0</v>
      </c>
      <c r="O545" s="13">
        <v>0.0</v>
      </c>
      <c r="P545" s="13">
        <v>0.0</v>
      </c>
      <c r="Q545" s="13">
        <v>0.0</v>
      </c>
      <c r="R545" s="13">
        <v>0.0</v>
      </c>
      <c r="S545" s="13">
        <v>0.0</v>
      </c>
      <c r="T545" s="13">
        <v>0.0</v>
      </c>
      <c r="U545" s="13">
        <v>0.0</v>
      </c>
      <c r="V545" s="13">
        <v>0.0</v>
      </c>
      <c r="W545" s="10"/>
      <c r="X545" s="13">
        <v>0.0</v>
      </c>
      <c r="Y545" s="13">
        <v>0.0</v>
      </c>
      <c r="Z545" s="13">
        <v>0.0</v>
      </c>
      <c r="AA545" s="13">
        <v>0.0</v>
      </c>
      <c r="AB545" s="13">
        <v>0.0</v>
      </c>
      <c r="AC545" s="13">
        <v>0.0</v>
      </c>
      <c r="AD545" s="13">
        <v>0.65</v>
      </c>
      <c r="AE545" s="13">
        <v>0.85</v>
      </c>
    </row>
    <row r="546" ht="15.75" customHeight="1">
      <c r="A546" s="1" t="s">
        <v>82</v>
      </c>
      <c r="B546" s="13">
        <v>2010.0</v>
      </c>
      <c r="C546" s="13">
        <v>0.0</v>
      </c>
      <c r="D546" s="13">
        <v>0.0</v>
      </c>
      <c r="E546" s="13">
        <v>0.0</v>
      </c>
      <c r="F546" s="13">
        <v>0.0</v>
      </c>
      <c r="G546" s="13">
        <v>0.0</v>
      </c>
      <c r="H546" s="13">
        <v>0.0</v>
      </c>
      <c r="I546" s="13">
        <v>0.0</v>
      </c>
      <c r="J546" s="13">
        <v>0.0</v>
      </c>
      <c r="K546" s="13">
        <v>0.0</v>
      </c>
      <c r="L546" s="13">
        <v>0.0</v>
      </c>
      <c r="M546" s="13">
        <v>0.0</v>
      </c>
      <c r="N546" s="13">
        <v>0.0</v>
      </c>
      <c r="O546" s="13">
        <v>0.0</v>
      </c>
      <c r="P546" s="13">
        <v>0.0</v>
      </c>
      <c r="Q546" s="13">
        <v>0.0</v>
      </c>
      <c r="R546" s="13">
        <v>0.0</v>
      </c>
      <c r="S546" s="13">
        <v>0.0</v>
      </c>
      <c r="T546" s="13">
        <v>0.0</v>
      </c>
      <c r="U546" s="13">
        <v>0.0</v>
      </c>
      <c r="V546" s="13">
        <v>0.0</v>
      </c>
      <c r="W546" s="10"/>
      <c r="X546" s="13">
        <v>0.0</v>
      </c>
      <c r="Y546" s="13">
        <v>0.0</v>
      </c>
      <c r="Z546" s="13">
        <v>0.0</v>
      </c>
      <c r="AA546" s="13">
        <v>0.0</v>
      </c>
      <c r="AB546" s="13">
        <v>0.0</v>
      </c>
      <c r="AC546" s="13">
        <v>0.0</v>
      </c>
      <c r="AD546" s="13">
        <v>0.55</v>
      </c>
      <c r="AE546" s="13">
        <v>0.6</v>
      </c>
    </row>
    <row r="547" ht="15.75" customHeight="1">
      <c r="A547" s="1" t="s">
        <v>84</v>
      </c>
      <c r="B547" s="13">
        <v>2011.0</v>
      </c>
      <c r="C547" s="13">
        <v>0.0</v>
      </c>
      <c r="D547" s="13">
        <v>0.0</v>
      </c>
      <c r="E547" s="13">
        <v>0.0</v>
      </c>
      <c r="F547" s="13">
        <v>0.0</v>
      </c>
      <c r="G547" s="13">
        <v>0.0</v>
      </c>
      <c r="H547" s="13">
        <v>0.0</v>
      </c>
      <c r="I547" s="13">
        <v>0.0</v>
      </c>
      <c r="J547" s="13">
        <v>0.0</v>
      </c>
      <c r="K547" s="13">
        <v>0.0</v>
      </c>
      <c r="L547" s="13">
        <v>0.0</v>
      </c>
      <c r="M547" s="13">
        <v>0.0</v>
      </c>
      <c r="N547" s="13">
        <v>0.0</v>
      </c>
      <c r="O547" s="13">
        <v>0.0</v>
      </c>
      <c r="P547" s="13">
        <v>0.0</v>
      </c>
      <c r="Q547" s="13">
        <v>0.0</v>
      </c>
      <c r="R547" s="13">
        <v>0.0</v>
      </c>
      <c r="S547" s="13">
        <v>0.0</v>
      </c>
      <c r="T547" s="13">
        <v>0.0</v>
      </c>
      <c r="U547" s="13">
        <v>0.0</v>
      </c>
      <c r="V547" s="13">
        <v>0.0</v>
      </c>
      <c r="W547" s="10"/>
      <c r="X547" s="13">
        <v>0.0</v>
      </c>
      <c r="Y547" s="13">
        <v>0.0</v>
      </c>
      <c r="Z547" s="13">
        <v>0.0</v>
      </c>
      <c r="AA547" s="13">
        <v>0.0</v>
      </c>
      <c r="AB547" s="13">
        <v>0.0</v>
      </c>
      <c r="AC547" s="13">
        <v>0.0</v>
      </c>
      <c r="AD547" s="13">
        <v>0.6</v>
      </c>
      <c r="AE547" s="13">
        <v>0.95</v>
      </c>
    </row>
    <row r="548" ht="15.75" customHeight="1">
      <c r="A548" s="1" t="s">
        <v>95</v>
      </c>
      <c r="B548" s="13">
        <v>2012.0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0.0</v>
      </c>
      <c r="I548" s="13">
        <v>0.0</v>
      </c>
      <c r="J548" s="13">
        <v>0.0</v>
      </c>
      <c r="K548" s="13">
        <v>0.0</v>
      </c>
      <c r="L548" s="13">
        <v>0.0</v>
      </c>
      <c r="M548" s="13">
        <v>0.0</v>
      </c>
      <c r="N548" s="13">
        <v>0.0</v>
      </c>
      <c r="O548" s="13">
        <v>0.0</v>
      </c>
      <c r="P548" s="13">
        <v>0.0</v>
      </c>
      <c r="Q548" s="13">
        <v>0.0</v>
      </c>
      <c r="R548" s="13">
        <v>0.0</v>
      </c>
      <c r="S548" s="13">
        <v>0.0</v>
      </c>
      <c r="T548" s="13">
        <v>0.0</v>
      </c>
      <c r="U548" s="13">
        <v>0.0</v>
      </c>
      <c r="V548" s="13">
        <v>0.0</v>
      </c>
      <c r="W548" s="10"/>
      <c r="X548" s="13">
        <v>0.0</v>
      </c>
      <c r="Y548" s="13">
        <v>0.0</v>
      </c>
      <c r="Z548" s="13">
        <v>0.0</v>
      </c>
      <c r="AA548" s="13">
        <v>0.0</v>
      </c>
      <c r="AB548" s="13">
        <v>0.0</v>
      </c>
      <c r="AC548" s="13">
        <v>0.0</v>
      </c>
      <c r="AD548" s="13">
        <v>0.0</v>
      </c>
      <c r="AE548" s="13">
        <v>0.05</v>
      </c>
    </row>
    <row r="549" ht="15.75" customHeight="1">
      <c r="A549" s="1" t="s">
        <v>96</v>
      </c>
      <c r="B549" s="13">
        <v>2013.0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3">
        <v>0.0</v>
      </c>
      <c r="K549" s="13">
        <v>0.0</v>
      </c>
      <c r="L549" s="13">
        <v>0.0</v>
      </c>
      <c r="M549" s="13">
        <v>0.0</v>
      </c>
      <c r="N549" s="13">
        <v>0.0</v>
      </c>
      <c r="O549" s="13">
        <v>0.0</v>
      </c>
      <c r="P549" s="13">
        <v>0.0</v>
      </c>
      <c r="Q549" s="13">
        <v>0.0</v>
      </c>
      <c r="R549" s="13">
        <v>0.0</v>
      </c>
      <c r="S549" s="13">
        <v>0.0</v>
      </c>
      <c r="T549" s="13">
        <v>0.0</v>
      </c>
      <c r="U549" s="13">
        <v>0.0</v>
      </c>
      <c r="V549" s="13">
        <v>0.0</v>
      </c>
      <c r="W549" s="10"/>
      <c r="X549" s="13">
        <v>0.0</v>
      </c>
      <c r="Y549" s="13">
        <v>0.0</v>
      </c>
      <c r="Z549" s="13">
        <v>0.0</v>
      </c>
      <c r="AA549" s="13">
        <v>0.0</v>
      </c>
      <c r="AB549" s="13">
        <v>0.0</v>
      </c>
      <c r="AC549" s="13">
        <v>0.0</v>
      </c>
      <c r="AD549" s="13">
        <v>0.75</v>
      </c>
      <c r="AE549" s="13">
        <v>1.0</v>
      </c>
    </row>
    <row r="550" ht="15.75" customHeight="1">
      <c r="A550" s="1" t="s">
        <v>97</v>
      </c>
      <c r="B550" s="13">
        <v>2014.0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3">
        <v>0.0</v>
      </c>
      <c r="J550" s="13">
        <v>0.0</v>
      </c>
      <c r="K550" s="13">
        <v>0.0</v>
      </c>
      <c r="L550" s="13">
        <v>0.0</v>
      </c>
      <c r="M550" s="13">
        <v>0.0</v>
      </c>
      <c r="N550" s="13">
        <v>0.0</v>
      </c>
      <c r="O550" s="13">
        <v>0.0</v>
      </c>
      <c r="P550" s="13">
        <v>0.0</v>
      </c>
      <c r="Q550" s="13">
        <v>0.0</v>
      </c>
      <c r="R550" s="13">
        <v>0.0</v>
      </c>
      <c r="S550" s="13">
        <v>0.0</v>
      </c>
      <c r="T550" s="13">
        <v>0.0</v>
      </c>
      <c r="U550" s="13">
        <v>0.0</v>
      </c>
      <c r="V550" s="13">
        <v>0.0</v>
      </c>
      <c r="W550" s="10"/>
      <c r="X550" s="13">
        <v>0.0</v>
      </c>
      <c r="Y550" s="13">
        <v>0.0</v>
      </c>
      <c r="Z550" s="13">
        <v>0.0</v>
      </c>
      <c r="AA550" s="13">
        <v>0.0</v>
      </c>
      <c r="AB550" s="13">
        <v>0.0</v>
      </c>
      <c r="AC550" s="13">
        <v>0.0</v>
      </c>
      <c r="AD550" s="13">
        <v>0.5</v>
      </c>
      <c r="AE550" s="13">
        <v>0.8</v>
      </c>
    </row>
    <row r="551" ht="15.75" customHeight="1">
      <c r="A551" s="1" t="s">
        <v>100</v>
      </c>
      <c r="B551" s="13">
        <v>2015.0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0.0</v>
      </c>
      <c r="I551" s="13">
        <v>0.0</v>
      </c>
      <c r="J551" s="13">
        <v>0.0</v>
      </c>
      <c r="K551" s="13">
        <v>0.0</v>
      </c>
      <c r="L551" s="13">
        <v>0.0</v>
      </c>
      <c r="M551" s="13">
        <v>0.0</v>
      </c>
      <c r="N551" s="13">
        <v>0.0</v>
      </c>
      <c r="O551" s="13">
        <v>0.0</v>
      </c>
      <c r="P551" s="13">
        <v>0.0</v>
      </c>
      <c r="Q551" s="13">
        <v>0.0</v>
      </c>
      <c r="R551" s="13">
        <v>0.0</v>
      </c>
      <c r="S551" s="13">
        <v>0.0</v>
      </c>
      <c r="T551" s="13">
        <v>0.0</v>
      </c>
      <c r="U551" s="13">
        <v>0.0</v>
      </c>
      <c r="V551" s="13">
        <v>0.0</v>
      </c>
      <c r="W551" s="10"/>
      <c r="X551" s="13">
        <v>0.0</v>
      </c>
      <c r="Y551" s="13">
        <v>0.0</v>
      </c>
      <c r="Z551" s="13">
        <v>0.0</v>
      </c>
      <c r="AA551" s="13">
        <v>0.0</v>
      </c>
      <c r="AB551" s="13">
        <v>0.0</v>
      </c>
      <c r="AC551" s="13">
        <v>0.0</v>
      </c>
      <c r="AD551" s="13">
        <v>0.1</v>
      </c>
      <c r="AE551" s="13">
        <v>0.0</v>
      </c>
    </row>
    <row r="552" ht="15.75" customHeight="1">
      <c r="A552" s="1" t="s">
        <v>132</v>
      </c>
      <c r="B552" s="13">
        <v>2016.0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3">
        <v>0.0</v>
      </c>
      <c r="K552" s="13">
        <v>0.0</v>
      </c>
      <c r="L552" s="13">
        <v>0.0</v>
      </c>
      <c r="M552" s="13">
        <v>0.0</v>
      </c>
      <c r="N552" s="13">
        <v>0.0</v>
      </c>
      <c r="O552" s="13">
        <v>0.0</v>
      </c>
      <c r="P552" s="13">
        <v>0.0</v>
      </c>
      <c r="Q552" s="13">
        <v>0.0</v>
      </c>
      <c r="R552" s="13">
        <v>0.0</v>
      </c>
      <c r="S552" s="13">
        <v>0.0</v>
      </c>
      <c r="T552" s="13">
        <v>0.0</v>
      </c>
      <c r="U552" s="13">
        <v>0.0</v>
      </c>
      <c r="V552" s="13">
        <v>0.0</v>
      </c>
      <c r="W552" s="10"/>
      <c r="X552" s="13">
        <v>0.0</v>
      </c>
      <c r="Y552" s="13">
        <v>0.0</v>
      </c>
      <c r="Z552" s="13">
        <v>0.0</v>
      </c>
      <c r="AA552" s="13">
        <v>0.0</v>
      </c>
      <c r="AB552" s="13">
        <v>0.0</v>
      </c>
      <c r="AC552" s="13">
        <v>0.0</v>
      </c>
      <c r="AD552" s="13">
        <v>0.0</v>
      </c>
      <c r="AE552" s="13">
        <v>0.0</v>
      </c>
    </row>
    <row r="553" ht="15.75" customHeight="1">
      <c r="A553" s="1" t="s">
        <v>107</v>
      </c>
      <c r="B553" s="13">
        <v>2017.0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3">
        <v>0.0</v>
      </c>
      <c r="K553" s="13">
        <v>0.0</v>
      </c>
      <c r="L553" s="13">
        <v>0.0</v>
      </c>
      <c r="M553" s="13">
        <v>0.0</v>
      </c>
      <c r="N553" s="13">
        <v>0.0</v>
      </c>
      <c r="O553" s="13">
        <v>0.0</v>
      </c>
      <c r="P553" s="13">
        <v>0.0</v>
      </c>
      <c r="Q553" s="13">
        <v>0.0</v>
      </c>
      <c r="R553" s="13">
        <v>0.0</v>
      </c>
      <c r="S553" s="13">
        <v>0.0</v>
      </c>
      <c r="T553" s="13">
        <v>0.0</v>
      </c>
      <c r="U553" s="13">
        <v>0.0</v>
      </c>
      <c r="V553" s="13">
        <v>0.0</v>
      </c>
      <c r="W553" s="10"/>
      <c r="X553" s="13">
        <v>0.0</v>
      </c>
      <c r="Y553" s="13">
        <v>0.0</v>
      </c>
      <c r="Z553" s="13">
        <v>0.0</v>
      </c>
      <c r="AA553" s="13">
        <v>0.0</v>
      </c>
      <c r="AB553" s="13">
        <v>0.0</v>
      </c>
      <c r="AC553" s="13">
        <v>0.0</v>
      </c>
      <c r="AD553" s="13">
        <v>1.0</v>
      </c>
      <c r="AE553" s="13">
        <v>1.0</v>
      </c>
    </row>
    <row r="554" ht="15.75" customHeight="1">
      <c r="A554" s="1" t="s">
        <v>110</v>
      </c>
      <c r="B554" s="13">
        <v>1995.0</v>
      </c>
      <c r="C554" s="13">
        <v>1.0</v>
      </c>
      <c r="D554" s="13">
        <v>1.0</v>
      </c>
      <c r="E554" s="13">
        <v>1.0</v>
      </c>
      <c r="F554" s="13">
        <v>1.0</v>
      </c>
      <c r="G554" s="13">
        <v>0.0</v>
      </c>
      <c r="H554" s="13">
        <v>0.0</v>
      </c>
      <c r="I554" s="13">
        <v>1.0</v>
      </c>
      <c r="J554" s="13">
        <v>1.0</v>
      </c>
      <c r="K554" s="13">
        <v>1.0</v>
      </c>
      <c r="L554" s="13">
        <v>1.0</v>
      </c>
      <c r="M554" s="13">
        <v>0.0</v>
      </c>
      <c r="N554" s="13">
        <v>0.0</v>
      </c>
      <c r="O554" s="13">
        <v>0.0</v>
      </c>
      <c r="P554" s="13">
        <v>0.0</v>
      </c>
      <c r="Q554" s="13">
        <v>0.0</v>
      </c>
      <c r="R554" s="13">
        <v>0.0</v>
      </c>
      <c r="S554" s="13">
        <v>0.0</v>
      </c>
      <c r="T554" s="13">
        <v>0.0</v>
      </c>
      <c r="U554" s="13">
        <v>1.0</v>
      </c>
      <c r="V554" s="13">
        <v>1.0</v>
      </c>
      <c r="W554" s="10"/>
      <c r="X554" s="13">
        <v>2.0</v>
      </c>
      <c r="Y554" s="13">
        <v>2.0</v>
      </c>
      <c r="Z554" s="13">
        <v>2.0</v>
      </c>
      <c r="AA554" s="13">
        <v>2.0</v>
      </c>
      <c r="AB554" s="13">
        <v>1.0</v>
      </c>
      <c r="AC554" s="13">
        <v>1.0</v>
      </c>
      <c r="AD554" s="13">
        <v>1.0</v>
      </c>
      <c r="AE554" s="13">
        <v>1.0</v>
      </c>
    </row>
    <row r="555" ht="15.75" customHeight="1">
      <c r="A555" s="1" t="s">
        <v>111</v>
      </c>
      <c r="B555" s="13">
        <v>1996.0</v>
      </c>
      <c r="C555" s="13">
        <v>1.0</v>
      </c>
      <c r="D555" s="13">
        <v>1.0</v>
      </c>
      <c r="E555" s="13">
        <v>1.0</v>
      </c>
      <c r="F555" s="13">
        <v>1.0</v>
      </c>
      <c r="G555" s="13">
        <v>0.0</v>
      </c>
      <c r="H555" s="13">
        <v>0.0</v>
      </c>
      <c r="I555" s="13">
        <v>1.0</v>
      </c>
      <c r="J555" s="13">
        <v>1.0</v>
      </c>
      <c r="K555" s="13">
        <v>1.0</v>
      </c>
      <c r="L555" s="13">
        <v>1.0</v>
      </c>
      <c r="M555" s="13">
        <v>1.0</v>
      </c>
      <c r="N555" s="13">
        <v>1.0</v>
      </c>
      <c r="O555" s="13">
        <v>1.0</v>
      </c>
      <c r="P555" s="13">
        <v>1.0</v>
      </c>
      <c r="Q555" s="13">
        <v>1.0</v>
      </c>
      <c r="R555" s="13">
        <v>1.0</v>
      </c>
      <c r="S555" s="13">
        <v>1.0</v>
      </c>
      <c r="T555" s="13">
        <v>1.0</v>
      </c>
      <c r="U555" s="13">
        <v>1.0</v>
      </c>
      <c r="V555" s="13">
        <v>1.0</v>
      </c>
      <c r="W555" s="10"/>
      <c r="X555" s="13">
        <v>2.0</v>
      </c>
      <c r="Y555" s="13">
        <v>2.0</v>
      </c>
      <c r="Z555" s="13">
        <v>6.0</v>
      </c>
      <c r="AA555" s="13">
        <v>6.0</v>
      </c>
      <c r="AB555" s="13">
        <v>1.0</v>
      </c>
      <c r="AC555" s="13">
        <v>1.0</v>
      </c>
      <c r="AD555" s="13">
        <v>0.75</v>
      </c>
      <c r="AE555" s="13">
        <v>0.9</v>
      </c>
    </row>
    <row r="556" ht="15.75" customHeight="1">
      <c r="A556" s="1" t="s">
        <v>114</v>
      </c>
      <c r="B556" s="13">
        <v>1997.0</v>
      </c>
      <c r="C556" s="13">
        <v>1.0</v>
      </c>
      <c r="D556" s="13">
        <v>1.0</v>
      </c>
      <c r="E556" s="13">
        <v>1.0</v>
      </c>
      <c r="F556" s="13">
        <v>1.0</v>
      </c>
      <c r="G556" s="13">
        <v>1.0</v>
      </c>
      <c r="H556" s="13">
        <v>1.0</v>
      </c>
      <c r="I556" s="13">
        <v>1.0</v>
      </c>
      <c r="J556" s="13">
        <v>1.0</v>
      </c>
      <c r="K556" s="13">
        <v>1.0</v>
      </c>
      <c r="L556" s="13">
        <v>1.0</v>
      </c>
      <c r="M556" s="13">
        <v>1.0</v>
      </c>
      <c r="N556" s="13">
        <v>1.0</v>
      </c>
      <c r="O556" s="13">
        <v>1.0</v>
      </c>
      <c r="P556" s="13">
        <v>1.0</v>
      </c>
      <c r="Q556" s="13">
        <v>1.0</v>
      </c>
      <c r="R556" s="13">
        <v>1.0</v>
      </c>
      <c r="S556" s="13">
        <v>1.0</v>
      </c>
      <c r="T556" s="13">
        <v>1.0</v>
      </c>
      <c r="U556" s="13">
        <v>1.0</v>
      </c>
      <c r="V556" s="13">
        <v>1.0</v>
      </c>
      <c r="W556" s="10"/>
      <c r="X556" s="13">
        <v>2.0</v>
      </c>
      <c r="Y556" s="13">
        <v>2.0</v>
      </c>
      <c r="Z556" s="13">
        <v>7.0</v>
      </c>
      <c r="AA556" s="13">
        <v>7.0</v>
      </c>
      <c r="AB556" s="13">
        <v>1.0</v>
      </c>
      <c r="AC556" s="13">
        <v>1.0</v>
      </c>
      <c r="AD556" s="13">
        <v>0.45</v>
      </c>
      <c r="AE556" s="13">
        <v>0.7</v>
      </c>
    </row>
    <row r="557" ht="15.75" customHeight="1">
      <c r="A557" s="1" t="s">
        <v>116</v>
      </c>
      <c r="B557" s="13">
        <v>1998.0</v>
      </c>
      <c r="C557" s="13">
        <v>1.0</v>
      </c>
      <c r="D557" s="13">
        <v>1.0</v>
      </c>
      <c r="E557" s="13">
        <v>1.0</v>
      </c>
      <c r="F557" s="13">
        <v>1.0</v>
      </c>
      <c r="G557" s="13">
        <v>1.0</v>
      </c>
      <c r="H557" s="13">
        <v>1.0</v>
      </c>
      <c r="I557" s="13">
        <v>1.0</v>
      </c>
      <c r="J557" s="13">
        <v>1.0</v>
      </c>
      <c r="K557" s="13">
        <v>1.0</v>
      </c>
      <c r="L557" s="13">
        <v>1.0</v>
      </c>
      <c r="M557" s="13">
        <v>1.0</v>
      </c>
      <c r="N557" s="13">
        <v>1.0</v>
      </c>
      <c r="O557" s="13">
        <v>1.0</v>
      </c>
      <c r="P557" s="13">
        <v>1.0</v>
      </c>
      <c r="Q557" s="13">
        <v>1.0</v>
      </c>
      <c r="R557" s="13">
        <v>1.0</v>
      </c>
      <c r="S557" s="13">
        <v>1.0</v>
      </c>
      <c r="T557" s="13">
        <v>1.0</v>
      </c>
      <c r="U557" s="13">
        <v>1.0</v>
      </c>
      <c r="V557" s="13">
        <v>1.0</v>
      </c>
      <c r="W557" s="10"/>
      <c r="X557" s="13">
        <v>2.0</v>
      </c>
      <c r="Y557" s="13">
        <v>2.0</v>
      </c>
      <c r="Z557" s="13">
        <v>7.0</v>
      </c>
      <c r="AA557" s="13">
        <v>7.0</v>
      </c>
      <c r="AB557" s="13">
        <v>1.0</v>
      </c>
      <c r="AC557" s="13">
        <v>1.0</v>
      </c>
      <c r="AD557" s="13">
        <v>0.55</v>
      </c>
      <c r="AE557" s="13">
        <v>0.95</v>
      </c>
    </row>
    <row r="558" ht="15.75" customHeight="1">
      <c r="A558" s="1" t="s">
        <v>122</v>
      </c>
      <c r="B558" s="13">
        <v>1999.0</v>
      </c>
      <c r="C558" s="13">
        <v>1.0</v>
      </c>
      <c r="D558" s="13">
        <v>1.0</v>
      </c>
      <c r="E558" s="13">
        <v>1.0</v>
      </c>
      <c r="F558" s="13">
        <v>1.0</v>
      </c>
      <c r="G558" s="13">
        <v>1.0</v>
      </c>
      <c r="H558" s="13">
        <v>1.0</v>
      </c>
      <c r="I558" s="13">
        <v>1.0</v>
      </c>
      <c r="J558" s="13">
        <v>1.0</v>
      </c>
      <c r="K558" s="13">
        <v>1.0</v>
      </c>
      <c r="L558" s="13">
        <v>1.0</v>
      </c>
      <c r="M558" s="13">
        <v>1.0</v>
      </c>
      <c r="N558" s="13">
        <v>1.0</v>
      </c>
      <c r="O558" s="13">
        <v>1.0</v>
      </c>
      <c r="P558" s="13">
        <v>1.0</v>
      </c>
      <c r="Q558" s="13">
        <v>1.0</v>
      </c>
      <c r="R558" s="13">
        <v>1.0</v>
      </c>
      <c r="S558" s="13">
        <v>1.0</v>
      </c>
      <c r="T558" s="13">
        <v>1.0</v>
      </c>
      <c r="U558" s="13">
        <v>1.0</v>
      </c>
      <c r="V558" s="13">
        <v>1.0</v>
      </c>
      <c r="W558" s="10"/>
      <c r="X558" s="13">
        <v>2.0</v>
      </c>
      <c r="Y558" s="13">
        <v>2.0</v>
      </c>
      <c r="Z558" s="13">
        <v>7.0</v>
      </c>
      <c r="AA558" s="13">
        <v>7.0</v>
      </c>
      <c r="AB558" s="13">
        <v>1.0</v>
      </c>
      <c r="AC558" s="13">
        <v>1.0</v>
      </c>
      <c r="AD558" s="13">
        <v>0.8</v>
      </c>
      <c r="AE558" s="13">
        <v>0.4375</v>
      </c>
    </row>
    <row r="559" ht="15.75" customHeight="1">
      <c r="A559" s="1" t="s">
        <v>135</v>
      </c>
      <c r="B559" s="13">
        <v>2000.0</v>
      </c>
      <c r="C559" s="13">
        <v>1.0</v>
      </c>
      <c r="D559" s="13">
        <v>1.0</v>
      </c>
      <c r="E559" s="13">
        <v>1.0</v>
      </c>
      <c r="F559" s="13">
        <v>1.0</v>
      </c>
      <c r="G559" s="13">
        <v>1.0</v>
      </c>
      <c r="H559" s="13">
        <v>1.0</v>
      </c>
      <c r="I559" s="13">
        <v>1.0</v>
      </c>
      <c r="J559" s="13">
        <v>1.0</v>
      </c>
      <c r="K559" s="13">
        <v>1.0</v>
      </c>
      <c r="L559" s="13">
        <v>1.0</v>
      </c>
      <c r="M559" s="13">
        <v>1.0</v>
      </c>
      <c r="N559" s="13">
        <v>1.0</v>
      </c>
      <c r="O559" s="13">
        <v>1.0</v>
      </c>
      <c r="P559" s="13">
        <v>1.0</v>
      </c>
      <c r="Q559" s="13">
        <v>1.0</v>
      </c>
      <c r="R559" s="13">
        <v>1.0</v>
      </c>
      <c r="S559" s="13">
        <v>1.0</v>
      </c>
      <c r="T559" s="13">
        <v>1.0</v>
      </c>
      <c r="U559" s="13">
        <v>1.0</v>
      </c>
      <c r="V559" s="13">
        <v>1.0</v>
      </c>
      <c r="W559" s="10"/>
      <c r="X559" s="13">
        <v>2.0</v>
      </c>
      <c r="Y559" s="13">
        <v>2.0</v>
      </c>
      <c r="Z559" s="13">
        <v>7.0</v>
      </c>
      <c r="AA559" s="13">
        <v>7.0</v>
      </c>
      <c r="AB559" s="13">
        <v>1.0</v>
      </c>
      <c r="AC559" s="13">
        <v>1.0</v>
      </c>
      <c r="AD559" s="13">
        <v>0.0</v>
      </c>
      <c r="AE559" s="13">
        <v>0.0</v>
      </c>
    </row>
    <row r="560" ht="15.75" customHeight="1">
      <c r="A560" s="1" t="s">
        <v>27</v>
      </c>
      <c r="B560" s="13">
        <v>2001.0</v>
      </c>
      <c r="C560" s="13">
        <v>1.0</v>
      </c>
      <c r="D560" s="13">
        <v>1.0</v>
      </c>
      <c r="E560" s="13">
        <v>1.0</v>
      </c>
      <c r="F560" s="13">
        <v>1.0</v>
      </c>
      <c r="G560" s="13">
        <v>1.0</v>
      </c>
      <c r="H560" s="13">
        <v>1.0</v>
      </c>
      <c r="I560" s="13">
        <v>1.0</v>
      </c>
      <c r="J560" s="13">
        <v>1.0</v>
      </c>
      <c r="K560" s="13">
        <v>1.0</v>
      </c>
      <c r="L560" s="13">
        <v>1.0</v>
      </c>
      <c r="M560" s="13">
        <v>1.0</v>
      </c>
      <c r="N560" s="13">
        <v>1.0</v>
      </c>
      <c r="O560" s="13">
        <v>1.0</v>
      </c>
      <c r="P560" s="13">
        <v>1.0</v>
      </c>
      <c r="Q560" s="13">
        <v>1.0</v>
      </c>
      <c r="R560" s="13">
        <v>1.0</v>
      </c>
      <c r="S560" s="13">
        <v>1.0</v>
      </c>
      <c r="T560" s="13">
        <v>1.0</v>
      </c>
      <c r="U560" s="13">
        <v>1.0</v>
      </c>
      <c r="V560" s="13">
        <v>1.0</v>
      </c>
      <c r="W560" s="10"/>
      <c r="X560" s="13">
        <v>2.0</v>
      </c>
      <c r="Y560" s="13">
        <v>2.0</v>
      </c>
      <c r="Z560" s="13">
        <v>7.0</v>
      </c>
      <c r="AA560" s="13">
        <v>7.0</v>
      </c>
      <c r="AB560" s="13">
        <v>1.0</v>
      </c>
      <c r="AC560" s="13">
        <v>1.0</v>
      </c>
      <c r="AD560" s="13">
        <v>0.9</v>
      </c>
      <c r="AE560" s="13">
        <v>0.9</v>
      </c>
    </row>
    <row r="561" ht="15.75" customHeight="1">
      <c r="A561" s="1" t="s">
        <v>34</v>
      </c>
      <c r="B561" s="13">
        <v>2002.0</v>
      </c>
      <c r="C561" s="13">
        <v>1.0</v>
      </c>
      <c r="D561" s="13">
        <v>1.0</v>
      </c>
      <c r="E561" s="13">
        <v>1.0</v>
      </c>
      <c r="F561" s="13">
        <v>1.0</v>
      </c>
      <c r="G561" s="13">
        <v>1.0</v>
      </c>
      <c r="H561" s="13">
        <v>1.0</v>
      </c>
      <c r="I561" s="13">
        <v>1.0</v>
      </c>
      <c r="J561" s="13">
        <v>1.0</v>
      </c>
      <c r="K561" s="13">
        <v>1.0</v>
      </c>
      <c r="L561" s="13">
        <v>1.0</v>
      </c>
      <c r="M561" s="13">
        <v>1.0</v>
      </c>
      <c r="N561" s="13">
        <v>1.0</v>
      </c>
      <c r="O561" s="13">
        <v>1.0</v>
      </c>
      <c r="P561" s="13">
        <v>1.0</v>
      </c>
      <c r="Q561" s="13">
        <v>1.0</v>
      </c>
      <c r="R561" s="13">
        <v>1.0</v>
      </c>
      <c r="S561" s="13">
        <v>1.0</v>
      </c>
      <c r="T561" s="13">
        <v>1.0</v>
      </c>
      <c r="U561" s="13">
        <v>1.0</v>
      </c>
      <c r="V561" s="13">
        <v>1.0</v>
      </c>
      <c r="W561" s="10"/>
      <c r="X561" s="13">
        <v>2.0</v>
      </c>
      <c r="Y561" s="13">
        <v>2.0</v>
      </c>
      <c r="Z561" s="13">
        <v>7.0</v>
      </c>
      <c r="AA561" s="13">
        <v>7.0</v>
      </c>
      <c r="AB561" s="13">
        <v>1.0</v>
      </c>
      <c r="AC561" s="13">
        <v>1.0</v>
      </c>
      <c r="AD561" s="13">
        <v>0.5</v>
      </c>
      <c r="AE561" s="13">
        <v>0.7</v>
      </c>
    </row>
    <row r="562" ht="15.75" customHeight="1">
      <c r="A562" s="1" t="s">
        <v>36</v>
      </c>
      <c r="B562" s="13">
        <v>2003.0</v>
      </c>
      <c r="C562" s="13">
        <v>1.0</v>
      </c>
      <c r="D562" s="13">
        <v>1.0</v>
      </c>
      <c r="E562" s="13">
        <v>1.0</v>
      </c>
      <c r="F562" s="13">
        <v>1.0</v>
      </c>
      <c r="G562" s="13">
        <v>1.0</v>
      </c>
      <c r="H562" s="13">
        <v>1.0</v>
      </c>
      <c r="I562" s="13">
        <v>1.0</v>
      </c>
      <c r="J562" s="13">
        <v>1.0</v>
      </c>
      <c r="K562" s="13">
        <v>1.0</v>
      </c>
      <c r="L562" s="13">
        <v>1.0</v>
      </c>
      <c r="M562" s="13">
        <v>1.0</v>
      </c>
      <c r="N562" s="13">
        <v>1.0</v>
      </c>
      <c r="O562" s="13">
        <v>1.0</v>
      </c>
      <c r="P562" s="13">
        <v>1.0</v>
      </c>
      <c r="Q562" s="13">
        <v>1.0</v>
      </c>
      <c r="R562" s="13">
        <v>1.0</v>
      </c>
      <c r="S562" s="13">
        <v>1.0</v>
      </c>
      <c r="T562" s="13">
        <v>1.0</v>
      </c>
      <c r="U562" s="13">
        <v>1.0</v>
      </c>
      <c r="V562" s="13">
        <v>1.0</v>
      </c>
      <c r="W562" s="10"/>
      <c r="X562" s="13">
        <v>2.0</v>
      </c>
      <c r="Y562" s="13">
        <v>2.0</v>
      </c>
      <c r="Z562" s="13">
        <v>7.0</v>
      </c>
      <c r="AA562" s="13">
        <v>7.0</v>
      </c>
      <c r="AB562" s="13">
        <v>1.0</v>
      </c>
      <c r="AC562" s="13">
        <v>1.0</v>
      </c>
      <c r="AD562" s="13">
        <v>0.1</v>
      </c>
      <c r="AE562" s="13">
        <v>0.0</v>
      </c>
    </row>
    <row r="563" ht="15.75" customHeight="1">
      <c r="A563" s="1" t="s">
        <v>39</v>
      </c>
      <c r="B563" s="13">
        <v>2004.0</v>
      </c>
      <c r="C563" s="13">
        <v>1.0</v>
      </c>
      <c r="D563" s="13">
        <v>1.0</v>
      </c>
      <c r="E563" s="13">
        <v>1.0</v>
      </c>
      <c r="F563" s="13">
        <v>1.0</v>
      </c>
      <c r="G563" s="13">
        <v>1.0</v>
      </c>
      <c r="H563" s="13">
        <v>1.0</v>
      </c>
      <c r="I563" s="13">
        <v>1.0</v>
      </c>
      <c r="J563" s="13">
        <v>1.0</v>
      </c>
      <c r="K563" s="13">
        <v>1.0</v>
      </c>
      <c r="L563" s="13">
        <v>1.0</v>
      </c>
      <c r="M563" s="13">
        <v>1.0</v>
      </c>
      <c r="N563" s="13">
        <v>1.0</v>
      </c>
      <c r="O563" s="13">
        <v>1.0</v>
      </c>
      <c r="P563" s="13">
        <v>1.0</v>
      </c>
      <c r="Q563" s="13">
        <v>1.0</v>
      </c>
      <c r="R563" s="13">
        <v>1.0</v>
      </c>
      <c r="S563" s="13">
        <v>1.0</v>
      </c>
      <c r="T563" s="13">
        <v>1.0</v>
      </c>
      <c r="U563" s="13">
        <v>1.0</v>
      </c>
      <c r="V563" s="13">
        <v>1.0</v>
      </c>
      <c r="W563" s="10"/>
      <c r="X563" s="13">
        <v>2.0</v>
      </c>
      <c r="Y563" s="13">
        <v>2.0</v>
      </c>
      <c r="Z563" s="13">
        <v>7.0</v>
      </c>
      <c r="AA563" s="13">
        <v>7.0</v>
      </c>
      <c r="AB563" s="13">
        <v>1.0</v>
      </c>
      <c r="AC563" s="13">
        <v>1.0</v>
      </c>
      <c r="AD563" s="13">
        <v>0.1</v>
      </c>
      <c r="AE563" s="13">
        <v>0.35</v>
      </c>
    </row>
    <row r="564" ht="15.75" customHeight="1">
      <c r="A564" s="1" t="s">
        <v>40</v>
      </c>
      <c r="B564" s="13">
        <v>2005.0</v>
      </c>
      <c r="C564" s="13">
        <v>1.0</v>
      </c>
      <c r="D564" s="13">
        <v>1.0</v>
      </c>
      <c r="E564" s="13">
        <v>1.0</v>
      </c>
      <c r="F564" s="13">
        <v>1.0</v>
      </c>
      <c r="G564" s="13">
        <v>1.0</v>
      </c>
      <c r="H564" s="13">
        <v>1.0</v>
      </c>
      <c r="I564" s="13">
        <v>1.0</v>
      </c>
      <c r="J564" s="13">
        <v>1.0</v>
      </c>
      <c r="K564" s="13">
        <v>1.0</v>
      </c>
      <c r="L564" s="13">
        <v>1.0</v>
      </c>
      <c r="M564" s="13">
        <v>1.0</v>
      </c>
      <c r="N564" s="13">
        <v>1.0</v>
      </c>
      <c r="O564" s="13">
        <v>1.0</v>
      </c>
      <c r="P564" s="13">
        <v>1.0</v>
      </c>
      <c r="Q564" s="13">
        <v>1.0</v>
      </c>
      <c r="R564" s="13">
        <v>1.0</v>
      </c>
      <c r="S564" s="13">
        <v>1.0</v>
      </c>
      <c r="T564" s="13">
        <v>1.0</v>
      </c>
      <c r="U564" s="13">
        <v>1.0</v>
      </c>
      <c r="V564" s="13">
        <v>1.0</v>
      </c>
      <c r="W564" s="10"/>
      <c r="X564" s="13">
        <v>2.0</v>
      </c>
      <c r="Y564" s="13">
        <v>2.0</v>
      </c>
      <c r="Z564" s="13">
        <v>7.0</v>
      </c>
      <c r="AA564" s="13">
        <v>7.0</v>
      </c>
      <c r="AB564" s="13">
        <v>1.0</v>
      </c>
      <c r="AC564" s="13">
        <v>1.0</v>
      </c>
      <c r="AD564" s="13">
        <v>0.9</v>
      </c>
      <c r="AE564" s="13">
        <v>0.9</v>
      </c>
    </row>
    <row r="565" ht="15.75" customHeight="1">
      <c r="A565" s="1" t="s">
        <v>41</v>
      </c>
      <c r="B565" s="13">
        <v>2006.0</v>
      </c>
      <c r="C565" s="13">
        <v>1.0</v>
      </c>
      <c r="D565" s="13">
        <v>1.0</v>
      </c>
      <c r="E565" s="13">
        <v>1.0</v>
      </c>
      <c r="F565" s="13">
        <v>1.0</v>
      </c>
      <c r="G565" s="13">
        <v>1.0</v>
      </c>
      <c r="H565" s="13">
        <v>1.0</v>
      </c>
      <c r="I565" s="13">
        <v>1.0</v>
      </c>
      <c r="J565" s="13">
        <v>1.0</v>
      </c>
      <c r="K565" s="13">
        <v>1.0</v>
      </c>
      <c r="L565" s="13">
        <v>1.0</v>
      </c>
      <c r="M565" s="13">
        <v>1.0</v>
      </c>
      <c r="N565" s="13">
        <v>1.0</v>
      </c>
      <c r="O565" s="13">
        <v>1.0</v>
      </c>
      <c r="P565" s="13">
        <v>1.0</v>
      </c>
      <c r="Q565" s="13">
        <v>1.0</v>
      </c>
      <c r="R565" s="13">
        <v>1.0</v>
      </c>
      <c r="S565" s="13">
        <v>1.0</v>
      </c>
      <c r="T565" s="13">
        <v>1.0</v>
      </c>
      <c r="U565" s="13">
        <v>1.0</v>
      </c>
      <c r="V565" s="13">
        <v>1.0</v>
      </c>
      <c r="W565" s="10"/>
      <c r="X565" s="13">
        <v>2.0</v>
      </c>
      <c r="Y565" s="13">
        <v>2.0</v>
      </c>
      <c r="Z565" s="13">
        <v>7.0</v>
      </c>
      <c r="AA565" s="13">
        <v>7.0</v>
      </c>
      <c r="AB565" s="13">
        <v>1.0</v>
      </c>
      <c r="AC565" s="13">
        <v>1.0</v>
      </c>
      <c r="AD565" s="13">
        <v>0.55</v>
      </c>
      <c r="AE565" s="13">
        <v>0.6</v>
      </c>
    </row>
    <row r="566" ht="15.75" customHeight="1">
      <c r="A566" s="1" t="s">
        <v>45</v>
      </c>
      <c r="B566" s="13">
        <v>2007.0</v>
      </c>
      <c r="C566" s="13">
        <v>1.0</v>
      </c>
      <c r="D566" s="13">
        <v>1.0</v>
      </c>
      <c r="E566" s="13">
        <v>1.0</v>
      </c>
      <c r="F566" s="13">
        <v>1.0</v>
      </c>
      <c r="G566" s="13">
        <v>1.0</v>
      </c>
      <c r="H566" s="13">
        <v>1.0</v>
      </c>
      <c r="I566" s="13">
        <v>1.0</v>
      </c>
      <c r="J566" s="13">
        <v>1.0</v>
      </c>
      <c r="K566" s="13">
        <v>1.0</v>
      </c>
      <c r="L566" s="13">
        <v>1.0</v>
      </c>
      <c r="M566" s="13">
        <v>1.0</v>
      </c>
      <c r="N566" s="13">
        <v>1.0</v>
      </c>
      <c r="O566" s="13">
        <v>1.0</v>
      </c>
      <c r="P566" s="13">
        <v>1.0</v>
      </c>
      <c r="Q566" s="13">
        <v>1.0</v>
      </c>
      <c r="R566" s="13">
        <v>1.0</v>
      </c>
      <c r="S566" s="13">
        <v>1.0</v>
      </c>
      <c r="T566" s="13">
        <v>1.0</v>
      </c>
      <c r="U566" s="13">
        <v>1.0</v>
      </c>
      <c r="V566" s="13">
        <v>1.0</v>
      </c>
      <c r="W566" s="10"/>
      <c r="X566" s="13">
        <v>2.0</v>
      </c>
      <c r="Y566" s="13">
        <v>2.0</v>
      </c>
      <c r="Z566" s="13">
        <v>7.0</v>
      </c>
      <c r="AA566" s="13">
        <v>7.0</v>
      </c>
      <c r="AB566" s="13">
        <v>1.0</v>
      </c>
      <c r="AC566" s="13">
        <v>1.0</v>
      </c>
      <c r="AD566" s="13">
        <v>0.25</v>
      </c>
      <c r="AE566" s="13">
        <v>0.55</v>
      </c>
    </row>
    <row r="567" ht="15.75" customHeight="1">
      <c r="A567" s="1" t="s">
        <v>49</v>
      </c>
      <c r="B567" s="13">
        <v>2008.0</v>
      </c>
      <c r="C567" s="13">
        <v>1.0</v>
      </c>
      <c r="D567" s="13">
        <v>1.0</v>
      </c>
      <c r="E567" s="13">
        <v>1.0</v>
      </c>
      <c r="F567" s="13">
        <v>1.0</v>
      </c>
      <c r="G567" s="13">
        <v>1.0</v>
      </c>
      <c r="H567" s="13">
        <v>1.0</v>
      </c>
      <c r="I567" s="13">
        <v>1.0</v>
      </c>
      <c r="J567" s="13">
        <v>1.0</v>
      </c>
      <c r="K567" s="13">
        <v>1.0</v>
      </c>
      <c r="L567" s="13">
        <v>1.0</v>
      </c>
      <c r="M567" s="13">
        <v>1.0</v>
      </c>
      <c r="N567" s="13">
        <v>1.0</v>
      </c>
      <c r="O567" s="13">
        <v>1.0</v>
      </c>
      <c r="P567" s="13">
        <v>1.0</v>
      </c>
      <c r="Q567" s="13">
        <v>1.0</v>
      </c>
      <c r="R567" s="13">
        <v>1.0</v>
      </c>
      <c r="S567" s="13">
        <v>1.0</v>
      </c>
      <c r="T567" s="13">
        <v>1.0</v>
      </c>
      <c r="U567" s="13">
        <v>1.0</v>
      </c>
      <c r="V567" s="13">
        <v>1.0</v>
      </c>
      <c r="W567" s="10"/>
      <c r="X567" s="13">
        <v>2.0</v>
      </c>
      <c r="Y567" s="13">
        <v>2.0</v>
      </c>
      <c r="Z567" s="13">
        <v>7.0</v>
      </c>
      <c r="AA567" s="13">
        <v>7.0</v>
      </c>
      <c r="AB567" s="13">
        <v>1.0</v>
      </c>
      <c r="AC567" s="13">
        <v>1.0</v>
      </c>
      <c r="AD567" s="13">
        <v>0.0</v>
      </c>
      <c r="AE567" s="13">
        <v>0.0</v>
      </c>
    </row>
    <row r="568" ht="15.75" customHeight="1">
      <c r="A568" s="1" t="s">
        <v>128</v>
      </c>
      <c r="B568" s="13">
        <v>2009.0</v>
      </c>
      <c r="C568" s="13">
        <v>1.0</v>
      </c>
      <c r="D568" s="13">
        <v>1.0</v>
      </c>
      <c r="E568" s="13">
        <v>1.0</v>
      </c>
      <c r="F568" s="13">
        <v>1.0</v>
      </c>
      <c r="G568" s="13">
        <v>1.0</v>
      </c>
      <c r="H568" s="13">
        <v>1.0</v>
      </c>
      <c r="I568" s="13">
        <v>1.0</v>
      </c>
      <c r="J568" s="13">
        <v>1.0</v>
      </c>
      <c r="K568" s="13">
        <v>1.0</v>
      </c>
      <c r="L568" s="13">
        <v>1.0</v>
      </c>
      <c r="M568" s="13">
        <v>1.0</v>
      </c>
      <c r="N568" s="13">
        <v>1.0</v>
      </c>
      <c r="O568" s="13">
        <v>1.0</v>
      </c>
      <c r="P568" s="13">
        <v>1.0</v>
      </c>
      <c r="Q568" s="13">
        <v>1.0</v>
      </c>
      <c r="R568" s="13">
        <v>1.0</v>
      </c>
      <c r="S568" s="13">
        <v>1.0</v>
      </c>
      <c r="T568" s="13">
        <v>1.0</v>
      </c>
      <c r="U568" s="13">
        <v>1.0</v>
      </c>
      <c r="V568" s="13">
        <v>1.0</v>
      </c>
      <c r="W568" s="10"/>
      <c r="X568" s="13">
        <v>2.0</v>
      </c>
      <c r="Y568" s="13">
        <v>2.0</v>
      </c>
      <c r="Z568" s="13">
        <v>7.0</v>
      </c>
      <c r="AA568" s="13">
        <v>7.0</v>
      </c>
      <c r="AB568" s="13">
        <v>1.0</v>
      </c>
      <c r="AC568" s="13">
        <v>1.0</v>
      </c>
      <c r="AD568" s="13">
        <v>0.1</v>
      </c>
      <c r="AE568" s="13">
        <v>0.35</v>
      </c>
    </row>
    <row r="569" ht="15.75" customHeight="1">
      <c r="A569" s="1" t="s">
        <v>60</v>
      </c>
      <c r="B569" s="13">
        <v>2010.0</v>
      </c>
      <c r="C569" s="13">
        <v>1.0</v>
      </c>
      <c r="D569" s="13">
        <v>1.0</v>
      </c>
      <c r="E569" s="13">
        <v>1.0</v>
      </c>
      <c r="F569" s="13">
        <v>1.0</v>
      </c>
      <c r="G569" s="13">
        <v>1.0</v>
      </c>
      <c r="H569" s="13">
        <v>1.0</v>
      </c>
      <c r="I569" s="13">
        <v>1.0</v>
      </c>
      <c r="J569" s="13">
        <v>1.0</v>
      </c>
      <c r="K569" s="13">
        <v>1.0</v>
      </c>
      <c r="L569" s="13">
        <v>1.0</v>
      </c>
      <c r="M569" s="13">
        <v>1.0</v>
      </c>
      <c r="N569" s="13">
        <v>1.0</v>
      </c>
      <c r="O569" s="13">
        <v>1.0</v>
      </c>
      <c r="P569" s="13">
        <v>1.0</v>
      </c>
      <c r="Q569" s="13">
        <v>1.0</v>
      </c>
      <c r="R569" s="13">
        <v>1.0</v>
      </c>
      <c r="S569" s="13">
        <v>1.0</v>
      </c>
      <c r="T569" s="13">
        <v>1.0</v>
      </c>
      <c r="U569" s="13">
        <v>1.0</v>
      </c>
      <c r="V569" s="13">
        <v>1.0</v>
      </c>
      <c r="W569" s="10"/>
      <c r="X569" s="13">
        <v>2.0</v>
      </c>
      <c r="Y569" s="13">
        <v>2.0</v>
      </c>
      <c r="Z569" s="13">
        <v>7.0</v>
      </c>
      <c r="AA569" s="13">
        <v>7.0</v>
      </c>
      <c r="AB569" s="13">
        <v>1.0</v>
      </c>
      <c r="AC569" s="13">
        <v>1.0</v>
      </c>
      <c r="AD569" s="13">
        <v>0.1</v>
      </c>
      <c r="AE569" s="13">
        <v>0.05</v>
      </c>
    </row>
    <row r="570" ht="15.75" customHeight="1">
      <c r="A570" s="1" t="s">
        <v>64</v>
      </c>
      <c r="B570" s="13">
        <v>2011.0</v>
      </c>
      <c r="C570" s="13">
        <v>1.0</v>
      </c>
      <c r="D570" s="13">
        <v>1.0</v>
      </c>
      <c r="E570" s="13">
        <v>1.0</v>
      </c>
      <c r="F570" s="13">
        <v>1.0</v>
      </c>
      <c r="G570" s="13">
        <v>1.0</v>
      </c>
      <c r="H570" s="13">
        <v>1.0</v>
      </c>
      <c r="I570" s="13">
        <v>1.0</v>
      </c>
      <c r="J570" s="13">
        <v>1.0</v>
      </c>
      <c r="K570" s="13">
        <v>1.0</v>
      </c>
      <c r="L570" s="13">
        <v>1.0</v>
      </c>
      <c r="M570" s="13">
        <v>1.0</v>
      </c>
      <c r="N570" s="13">
        <v>1.0</v>
      </c>
      <c r="O570" s="13">
        <v>1.0</v>
      </c>
      <c r="P570" s="13">
        <v>1.0</v>
      </c>
      <c r="Q570" s="13">
        <v>1.0</v>
      </c>
      <c r="R570" s="13">
        <v>1.0</v>
      </c>
      <c r="S570" s="13">
        <v>1.0</v>
      </c>
      <c r="T570" s="13">
        <v>1.0</v>
      </c>
      <c r="U570" s="13">
        <v>1.0</v>
      </c>
      <c r="V570" s="13">
        <v>1.0</v>
      </c>
      <c r="W570" s="10"/>
      <c r="X570" s="13">
        <v>2.0</v>
      </c>
      <c r="Y570" s="13">
        <v>2.0</v>
      </c>
      <c r="Z570" s="13">
        <v>7.0</v>
      </c>
      <c r="AA570" s="13">
        <v>7.0</v>
      </c>
      <c r="AB570" s="13">
        <v>1.0</v>
      </c>
      <c r="AC570" s="13">
        <v>1.0</v>
      </c>
      <c r="AD570" s="13">
        <v>0.65</v>
      </c>
      <c r="AE570" s="13">
        <v>0.6</v>
      </c>
    </row>
    <row r="571" ht="15.75" customHeight="1">
      <c r="A571" s="1" t="s">
        <v>67</v>
      </c>
      <c r="B571" s="13">
        <v>2012.0</v>
      </c>
      <c r="C571" s="13">
        <v>1.0</v>
      </c>
      <c r="D571" s="13">
        <v>1.0</v>
      </c>
      <c r="E571" s="13">
        <v>1.0</v>
      </c>
      <c r="F571" s="13">
        <v>1.0</v>
      </c>
      <c r="G571" s="13">
        <v>1.0</v>
      </c>
      <c r="H571" s="13">
        <v>1.0</v>
      </c>
      <c r="I571" s="13">
        <v>1.0</v>
      </c>
      <c r="J571" s="13">
        <v>1.0</v>
      </c>
      <c r="K571" s="13">
        <v>1.0</v>
      </c>
      <c r="L571" s="13">
        <v>1.0</v>
      </c>
      <c r="M571" s="13">
        <v>1.0</v>
      </c>
      <c r="N571" s="13">
        <v>1.0</v>
      </c>
      <c r="O571" s="13">
        <v>1.0</v>
      </c>
      <c r="P571" s="13">
        <v>1.0</v>
      </c>
      <c r="Q571" s="13">
        <v>1.0</v>
      </c>
      <c r="R571" s="13">
        <v>1.0</v>
      </c>
      <c r="S571" s="13">
        <v>1.0</v>
      </c>
      <c r="T571" s="13">
        <v>1.0</v>
      </c>
      <c r="U571" s="13">
        <v>1.0</v>
      </c>
      <c r="V571" s="13">
        <v>1.0</v>
      </c>
      <c r="W571" s="10"/>
      <c r="X571" s="13">
        <v>2.0</v>
      </c>
      <c r="Y571" s="13">
        <v>2.0</v>
      </c>
      <c r="Z571" s="13">
        <v>7.0</v>
      </c>
      <c r="AA571" s="13">
        <v>7.0</v>
      </c>
      <c r="AB571" s="13">
        <v>1.0</v>
      </c>
      <c r="AC571" s="13">
        <v>1.0</v>
      </c>
      <c r="AD571" s="13">
        <v>0.25</v>
      </c>
      <c r="AE571" s="13">
        <v>0.0</v>
      </c>
    </row>
    <row r="572" ht="15.75" customHeight="1">
      <c r="A572" s="1" t="s">
        <v>72</v>
      </c>
      <c r="B572" s="13">
        <v>2013.0</v>
      </c>
      <c r="C572" s="13">
        <v>1.0</v>
      </c>
      <c r="D572" s="13">
        <v>1.0</v>
      </c>
      <c r="E572" s="13">
        <v>1.0</v>
      </c>
      <c r="F572" s="13">
        <v>1.0</v>
      </c>
      <c r="G572" s="13">
        <v>1.0</v>
      </c>
      <c r="H572" s="13">
        <v>1.0</v>
      </c>
      <c r="I572" s="13">
        <v>1.0</v>
      </c>
      <c r="J572" s="13">
        <v>1.0</v>
      </c>
      <c r="K572" s="13">
        <v>1.0</v>
      </c>
      <c r="L572" s="13">
        <v>1.0</v>
      </c>
      <c r="M572" s="13">
        <v>1.0</v>
      </c>
      <c r="N572" s="13">
        <v>1.0</v>
      </c>
      <c r="O572" s="13">
        <v>1.0</v>
      </c>
      <c r="P572" s="13">
        <v>1.0</v>
      </c>
      <c r="Q572" s="13">
        <v>1.0</v>
      </c>
      <c r="R572" s="13">
        <v>1.0</v>
      </c>
      <c r="S572" s="13">
        <v>1.0</v>
      </c>
      <c r="T572" s="13">
        <v>1.0</v>
      </c>
      <c r="U572" s="13">
        <v>1.0</v>
      </c>
      <c r="V572" s="13">
        <v>1.0</v>
      </c>
      <c r="W572" s="10"/>
      <c r="X572" s="13">
        <v>2.0</v>
      </c>
      <c r="Y572" s="13">
        <v>2.0</v>
      </c>
      <c r="Z572" s="13">
        <v>7.0</v>
      </c>
      <c r="AA572" s="13">
        <v>7.0</v>
      </c>
      <c r="AB572" s="13">
        <v>1.0</v>
      </c>
      <c r="AC572" s="13">
        <v>1.0</v>
      </c>
      <c r="AD572" s="13">
        <v>0.35</v>
      </c>
      <c r="AE572" s="13">
        <v>0.25</v>
      </c>
    </row>
    <row r="573" ht="15.75" customHeight="1">
      <c r="A573" s="1" t="s">
        <v>74</v>
      </c>
      <c r="B573" s="13">
        <v>2014.0</v>
      </c>
      <c r="C573" s="13">
        <v>1.0</v>
      </c>
      <c r="D573" s="13">
        <v>1.0</v>
      </c>
      <c r="E573" s="13">
        <v>1.0</v>
      </c>
      <c r="F573" s="13">
        <v>1.0</v>
      </c>
      <c r="G573" s="13">
        <v>1.0</v>
      </c>
      <c r="H573" s="13">
        <v>1.0</v>
      </c>
      <c r="I573" s="13">
        <v>1.0</v>
      </c>
      <c r="J573" s="13">
        <v>1.0</v>
      </c>
      <c r="K573" s="13">
        <v>1.0</v>
      </c>
      <c r="L573" s="13">
        <v>1.0</v>
      </c>
      <c r="M573" s="13">
        <v>1.0</v>
      </c>
      <c r="N573" s="13">
        <v>1.0</v>
      </c>
      <c r="O573" s="13">
        <v>1.0</v>
      </c>
      <c r="P573" s="13">
        <v>1.0</v>
      </c>
      <c r="Q573" s="13">
        <v>1.0</v>
      </c>
      <c r="R573" s="13">
        <v>1.0</v>
      </c>
      <c r="S573" s="13">
        <v>1.0</v>
      </c>
      <c r="T573" s="13">
        <v>1.0</v>
      </c>
      <c r="U573" s="13">
        <v>1.0</v>
      </c>
      <c r="V573" s="13">
        <v>1.0</v>
      </c>
      <c r="W573" s="10"/>
      <c r="X573" s="13">
        <v>2.0</v>
      </c>
      <c r="Y573" s="13">
        <v>2.0</v>
      </c>
      <c r="Z573" s="13">
        <v>7.0</v>
      </c>
      <c r="AA573" s="13">
        <v>7.0</v>
      </c>
      <c r="AB573" s="13">
        <v>1.0</v>
      </c>
      <c r="AC573" s="13">
        <v>1.0</v>
      </c>
      <c r="AD573" s="13">
        <v>0.15</v>
      </c>
      <c r="AE573" s="13">
        <v>0.15</v>
      </c>
    </row>
    <row r="574" ht="15.75" customHeight="1">
      <c r="A574" s="1" t="s">
        <v>77</v>
      </c>
      <c r="B574" s="13">
        <v>2015.0</v>
      </c>
      <c r="C574" s="13">
        <v>1.0</v>
      </c>
      <c r="D574" s="13">
        <v>1.0</v>
      </c>
      <c r="E574" s="13">
        <v>1.0</v>
      </c>
      <c r="F574" s="13">
        <v>1.0</v>
      </c>
      <c r="G574" s="13">
        <v>1.0</v>
      </c>
      <c r="H574" s="13">
        <v>1.0</v>
      </c>
      <c r="I574" s="13">
        <v>1.0</v>
      </c>
      <c r="J574" s="13">
        <v>1.0</v>
      </c>
      <c r="K574" s="13">
        <v>1.0</v>
      </c>
      <c r="L574" s="13">
        <v>1.0</v>
      </c>
      <c r="M574" s="13">
        <v>1.0</v>
      </c>
      <c r="N574" s="13">
        <v>1.0</v>
      </c>
      <c r="O574" s="13">
        <v>1.0</v>
      </c>
      <c r="P574" s="13">
        <v>1.0</v>
      </c>
      <c r="Q574" s="13">
        <v>1.0</v>
      </c>
      <c r="R574" s="13">
        <v>1.0</v>
      </c>
      <c r="S574" s="13">
        <v>1.0</v>
      </c>
      <c r="T574" s="13">
        <v>1.0</v>
      </c>
      <c r="U574" s="13">
        <v>1.0</v>
      </c>
      <c r="V574" s="13">
        <v>1.0</v>
      </c>
      <c r="W574" s="10"/>
      <c r="X574" s="13">
        <v>2.0</v>
      </c>
      <c r="Y574" s="13">
        <v>2.0</v>
      </c>
      <c r="Z574" s="13">
        <v>7.0</v>
      </c>
      <c r="AA574" s="13">
        <v>7.0</v>
      </c>
      <c r="AB574" s="13">
        <v>1.0</v>
      </c>
      <c r="AC574" s="13">
        <v>1.0</v>
      </c>
      <c r="AD574" s="13">
        <v>0.1</v>
      </c>
      <c r="AE574" s="13">
        <v>0.05</v>
      </c>
    </row>
    <row r="575" ht="15.75" customHeight="1">
      <c r="A575" s="1" t="s">
        <v>130</v>
      </c>
      <c r="B575" s="13">
        <v>2016.0</v>
      </c>
      <c r="C575" s="13">
        <v>1.0</v>
      </c>
      <c r="D575" s="13">
        <v>1.0</v>
      </c>
      <c r="E575" s="13">
        <v>1.0</v>
      </c>
      <c r="F575" s="13">
        <v>0.5</v>
      </c>
      <c r="G575" s="13">
        <v>1.0</v>
      </c>
      <c r="H575" s="13">
        <v>1.0</v>
      </c>
      <c r="I575" s="13">
        <v>1.0</v>
      </c>
      <c r="J575" s="13">
        <v>1.0</v>
      </c>
      <c r="K575" s="13">
        <v>1.0</v>
      </c>
      <c r="L575" s="13">
        <v>1.0</v>
      </c>
      <c r="M575" s="13">
        <v>1.0</v>
      </c>
      <c r="N575" s="13">
        <v>1.0</v>
      </c>
      <c r="O575" s="13">
        <v>1.0</v>
      </c>
      <c r="P575" s="13">
        <v>1.0</v>
      </c>
      <c r="Q575" s="13">
        <v>1.0</v>
      </c>
      <c r="R575" s="13">
        <v>1.0</v>
      </c>
      <c r="S575" s="13">
        <v>1.0</v>
      </c>
      <c r="T575" s="13">
        <v>0.5</v>
      </c>
      <c r="U575" s="13">
        <v>1.0</v>
      </c>
      <c r="V575" s="13">
        <v>1.0</v>
      </c>
      <c r="W575" s="10"/>
      <c r="X575" s="13">
        <v>2.0</v>
      </c>
      <c r="Y575" s="13">
        <v>1.5</v>
      </c>
      <c r="Z575" s="13">
        <v>7.0</v>
      </c>
      <c r="AA575" s="13">
        <v>6.5</v>
      </c>
      <c r="AB575" s="13">
        <v>1.0</v>
      </c>
      <c r="AC575" s="13">
        <v>1.0</v>
      </c>
      <c r="AD575" s="13">
        <v>0.0</v>
      </c>
      <c r="AE575" s="13">
        <v>0.0</v>
      </c>
    </row>
    <row r="576" ht="15.75" customHeight="1">
      <c r="A576" s="1" t="s">
        <v>79</v>
      </c>
      <c r="B576" s="13">
        <v>2017.0</v>
      </c>
      <c r="C576" s="13">
        <v>1.0</v>
      </c>
      <c r="D576" s="13">
        <v>1.0</v>
      </c>
      <c r="E576" s="13">
        <v>1.0</v>
      </c>
      <c r="F576" s="13">
        <v>0.5</v>
      </c>
      <c r="G576" s="13">
        <v>1.0</v>
      </c>
      <c r="H576" s="13">
        <v>1.0</v>
      </c>
      <c r="I576" s="13">
        <v>1.0</v>
      </c>
      <c r="J576" s="13">
        <v>1.0</v>
      </c>
      <c r="K576" s="13">
        <v>1.0</v>
      </c>
      <c r="L576" s="13">
        <v>1.0</v>
      </c>
      <c r="M576" s="13">
        <v>1.0</v>
      </c>
      <c r="N576" s="13">
        <v>1.0</v>
      </c>
      <c r="O576" s="13">
        <v>1.0</v>
      </c>
      <c r="P576" s="13">
        <v>1.0</v>
      </c>
      <c r="Q576" s="13">
        <v>1.0</v>
      </c>
      <c r="R576" s="13">
        <v>1.0</v>
      </c>
      <c r="S576" s="13">
        <v>1.0</v>
      </c>
      <c r="T576" s="13">
        <v>0.5</v>
      </c>
      <c r="U576" s="13">
        <v>1.0</v>
      </c>
      <c r="V576" s="13">
        <v>1.0</v>
      </c>
      <c r="W576" s="10"/>
      <c r="X576" s="13">
        <v>2.0</v>
      </c>
      <c r="Y576" s="13">
        <v>1.5</v>
      </c>
      <c r="Z576" s="13">
        <v>7.0</v>
      </c>
      <c r="AA576" s="13">
        <v>6.5</v>
      </c>
      <c r="AB576" s="13">
        <v>1.0</v>
      </c>
      <c r="AC576" s="13">
        <v>1.0</v>
      </c>
      <c r="AD576" s="13">
        <v>0.8</v>
      </c>
      <c r="AE576" s="13">
        <v>0.95</v>
      </c>
    </row>
    <row r="577" ht="15.75" customHeight="1">
      <c r="A577" s="1" t="s">
        <v>82</v>
      </c>
      <c r="B577" s="13">
        <v>1995.0</v>
      </c>
      <c r="C577" s="13">
        <v>1.0</v>
      </c>
      <c r="D577" s="13">
        <v>1.0</v>
      </c>
      <c r="E577" s="13">
        <v>1.0</v>
      </c>
      <c r="F577" s="13">
        <v>1.0</v>
      </c>
      <c r="G577" s="13">
        <v>0.0</v>
      </c>
      <c r="H577" s="13">
        <v>0.0</v>
      </c>
      <c r="I577" s="13">
        <v>1.0</v>
      </c>
      <c r="J577" s="13">
        <v>1.0</v>
      </c>
      <c r="K577" s="13">
        <v>1.0</v>
      </c>
      <c r="L577" s="13">
        <v>1.0</v>
      </c>
      <c r="M577" s="13">
        <v>1.0</v>
      </c>
      <c r="N577" s="13">
        <v>1.0</v>
      </c>
      <c r="O577" s="13">
        <v>1.0</v>
      </c>
      <c r="P577" s="13">
        <v>1.0</v>
      </c>
      <c r="Q577" s="13">
        <v>1.0</v>
      </c>
      <c r="R577" s="13">
        <v>1.0</v>
      </c>
      <c r="S577" s="13">
        <v>1.0</v>
      </c>
      <c r="T577" s="13">
        <v>1.0</v>
      </c>
      <c r="U577" s="13">
        <v>1.0</v>
      </c>
      <c r="V577" s="13">
        <v>1.0</v>
      </c>
      <c r="W577" s="10"/>
      <c r="X577" s="13">
        <v>2.0</v>
      </c>
      <c r="Y577" s="13">
        <v>2.0</v>
      </c>
      <c r="Z577" s="13">
        <v>6.0</v>
      </c>
      <c r="AA577" s="13">
        <v>6.0</v>
      </c>
      <c r="AB577" s="13">
        <v>1.0</v>
      </c>
      <c r="AC577" s="13">
        <v>1.0</v>
      </c>
      <c r="AD577" s="13">
        <v>0.6</v>
      </c>
      <c r="AE577" s="13">
        <v>0.6</v>
      </c>
    </row>
    <row r="578" ht="15.75" customHeight="1">
      <c r="A578" s="1" t="s">
        <v>84</v>
      </c>
      <c r="B578" s="13">
        <v>1996.0</v>
      </c>
      <c r="C578" s="13">
        <v>1.0</v>
      </c>
      <c r="D578" s="13">
        <v>1.0</v>
      </c>
      <c r="E578" s="13">
        <v>1.0</v>
      </c>
      <c r="F578" s="13">
        <v>1.0</v>
      </c>
      <c r="G578" s="13">
        <v>0.0</v>
      </c>
      <c r="H578" s="13">
        <v>0.0</v>
      </c>
      <c r="I578" s="13">
        <v>1.0</v>
      </c>
      <c r="J578" s="13">
        <v>1.0</v>
      </c>
      <c r="K578" s="13">
        <v>1.0</v>
      </c>
      <c r="L578" s="13">
        <v>1.0</v>
      </c>
      <c r="M578" s="13">
        <v>1.0</v>
      </c>
      <c r="N578" s="13">
        <v>1.0</v>
      </c>
      <c r="O578" s="13">
        <v>1.0</v>
      </c>
      <c r="P578" s="13">
        <v>1.0</v>
      </c>
      <c r="Q578" s="13">
        <v>0.0</v>
      </c>
      <c r="R578" s="13">
        <v>1.0</v>
      </c>
      <c r="S578" s="13">
        <v>1.0</v>
      </c>
      <c r="T578" s="13">
        <v>1.0</v>
      </c>
      <c r="U578" s="13">
        <v>1.0</v>
      </c>
      <c r="V578" s="13">
        <v>1.0</v>
      </c>
      <c r="W578" s="10"/>
      <c r="X578" s="13">
        <v>2.0</v>
      </c>
      <c r="Y578" s="13">
        <v>2.0</v>
      </c>
      <c r="Z578" s="13">
        <v>5.0</v>
      </c>
      <c r="AA578" s="13">
        <v>6.0</v>
      </c>
      <c r="AB578" s="13">
        <v>1.0</v>
      </c>
      <c r="AC578" s="13">
        <v>1.0</v>
      </c>
      <c r="AD578" s="13">
        <v>0.6</v>
      </c>
      <c r="AE578" s="13">
        <v>0.95</v>
      </c>
    </row>
    <row r="579" ht="15.75" customHeight="1">
      <c r="A579" s="1" t="s">
        <v>95</v>
      </c>
      <c r="B579" s="13">
        <v>1997.0</v>
      </c>
      <c r="C579" s="13">
        <v>1.0</v>
      </c>
      <c r="D579" s="13">
        <v>1.0</v>
      </c>
      <c r="E579" s="13">
        <v>1.0</v>
      </c>
      <c r="F579" s="13">
        <v>1.0</v>
      </c>
      <c r="G579" s="13">
        <v>0.0</v>
      </c>
      <c r="H579" s="13">
        <v>0.5</v>
      </c>
      <c r="I579" s="13">
        <v>1.0</v>
      </c>
      <c r="J579" s="13">
        <v>1.0</v>
      </c>
      <c r="K579" s="13">
        <v>1.0</v>
      </c>
      <c r="L579" s="13">
        <v>1.0</v>
      </c>
      <c r="M579" s="13">
        <v>1.0</v>
      </c>
      <c r="N579" s="13">
        <v>1.0</v>
      </c>
      <c r="O579" s="13">
        <v>1.0</v>
      </c>
      <c r="P579" s="13">
        <v>1.0</v>
      </c>
      <c r="Q579" s="13">
        <v>0.0</v>
      </c>
      <c r="R579" s="13">
        <v>1.0</v>
      </c>
      <c r="S579" s="13">
        <v>1.0</v>
      </c>
      <c r="T579" s="13">
        <v>1.0</v>
      </c>
      <c r="U579" s="13">
        <v>1.0</v>
      </c>
      <c r="V579" s="13">
        <v>1.0</v>
      </c>
      <c r="W579" s="10"/>
      <c r="X579" s="13">
        <v>2.0</v>
      </c>
      <c r="Y579" s="13">
        <v>2.0</v>
      </c>
      <c r="Z579" s="13">
        <v>5.0</v>
      </c>
      <c r="AA579" s="13">
        <v>6.5</v>
      </c>
      <c r="AB579" s="13">
        <v>1.0</v>
      </c>
      <c r="AC579" s="13">
        <v>1.0</v>
      </c>
      <c r="AD579" s="13">
        <v>0.0</v>
      </c>
      <c r="AE579" s="13">
        <v>0.05</v>
      </c>
    </row>
    <row r="580" ht="15.75" customHeight="1">
      <c r="A580" s="1" t="s">
        <v>96</v>
      </c>
      <c r="B580" s="13">
        <v>1998.0</v>
      </c>
      <c r="C580" s="13">
        <v>0.5</v>
      </c>
      <c r="D580" s="13">
        <v>1.0</v>
      </c>
      <c r="E580" s="13">
        <v>0.0</v>
      </c>
      <c r="F580" s="13">
        <v>0.0</v>
      </c>
      <c r="G580" s="13">
        <v>0.5</v>
      </c>
      <c r="H580" s="13">
        <v>0.0</v>
      </c>
      <c r="I580" s="13">
        <v>0.0</v>
      </c>
      <c r="J580" s="13">
        <v>0.0</v>
      </c>
      <c r="K580" s="13">
        <v>1.0</v>
      </c>
      <c r="L580" s="13">
        <v>1.0</v>
      </c>
      <c r="M580" s="13">
        <v>1.0</v>
      </c>
      <c r="N580" s="13">
        <v>1.0</v>
      </c>
      <c r="O580" s="13">
        <v>1.0</v>
      </c>
      <c r="P580" s="13">
        <v>1.0</v>
      </c>
      <c r="Q580" s="13">
        <v>0.0</v>
      </c>
      <c r="R580" s="13">
        <v>1.0</v>
      </c>
      <c r="S580" s="13">
        <v>1.0</v>
      </c>
      <c r="T580" s="13">
        <v>1.0</v>
      </c>
      <c r="U580" s="13">
        <v>1.0</v>
      </c>
      <c r="V580" s="13">
        <v>1.0</v>
      </c>
      <c r="W580" s="10"/>
      <c r="X580" s="13">
        <v>0.5</v>
      </c>
      <c r="Y580" s="13">
        <v>1.0</v>
      </c>
      <c r="Z580" s="13">
        <v>4.5</v>
      </c>
      <c r="AA580" s="13">
        <v>5.0</v>
      </c>
      <c r="AB580" s="13">
        <v>1.0</v>
      </c>
      <c r="AC580" s="13">
        <v>1.0</v>
      </c>
      <c r="AD580" s="13">
        <v>0.75</v>
      </c>
      <c r="AE580" s="13">
        <v>1.0</v>
      </c>
    </row>
    <row r="581" ht="15.75" customHeight="1">
      <c r="A581" s="1" t="s">
        <v>97</v>
      </c>
      <c r="B581" s="13">
        <v>1999.0</v>
      </c>
      <c r="C581" s="13">
        <v>1.0</v>
      </c>
      <c r="D581" s="13">
        <v>1.0</v>
      </c>
      <c r="E581" s="13">
        <v>1.0</v>
      </c>
      <c r="F581" s="13">
        <v>1.0</v>
      </c>
      <c r="G581" s="13">
        <v>1.0</v>
      </c>
      <c r="H581" s="13">
        <v>1.0</v>
      </c>
      <c r="I581" s="13">
        <v>1.0</v>
      </c>
      <c r="J581" s="13">
        <v>1.0</v>
      </c>
      <c r="K581" s="13">
        <v>1.0</v>
      </c>
      <c r="L581" s="13">
        <v>1.0</v>
      </c>
      <c r="M581" s="13">
        <v>1.0</v>
      </c>
      <c r="N581" s="13">
        <v>1.0</v>
      </c>
      <c r="O581" s="13">
        <v>1.0</v>
      </c>
      <c r="P581" s="13">
        <v>1.0</v>
      </c>
      <c r="Q581" s="13">
        <v>0.0</v>
      </c>
      <c r="R581" s="13">
        <v>1.0</v>
      </c>
      <c r="S581" s="13">
        <v>1.0</v>
      </c>
      <c r="T581" s="13">
        <v>1.0</v>
      </c>
      <c r="U581" s="13">
        <v>1.0</v>
      </c>
      <c r="V581" s="13">
        <v>1.0</v>
      </c>
      <c r="W581" s="10"/>
      <c r="X581" s="13">
        <v>2.0</v>
      </c>
      <c r="Y581" s="13">
        <v>2.0</v>
      </c>
      <c r="Z581" s="13">
        <v>6.0</v>
      </c>
      <c r="AA581" s="13">
        <v>7.0</v>
      </c>
      <c r="AB581" s="13">
        <v>1.0</v>
      </c>
      <c r="AC581" s="13">
        <v>1.0</v>
      </c>
      <c r="AD581" s="13">
        <v>0.45</v>
      </c>
      <c r="AE581" s="13">
        <v>0.75</v>
      </c>
    </row>
    <row r="582" ht="15.75" customHeight="1">
      <c r="A582" s="1" t="s">
        <v>100</v>
      </c>
      <c r="B582" s="13">
        <v>2000.0</v>
      </c>
      <c r="C582" s="13">
        <v>1.0</v>
      </c>
      <c r="D582" s="13">
        <v>1.0</v>
      </c>
      <c r="E582" s="13">
        <v>1.0</v>
      </c>
      <c r="F582" s="13">
        <v>1.0</v>
      </c>
      <c r="G582" s="13">
        <v>1.0</v>
      </c>
      <c r="H582" s="13">
        <v>1.0</v>
      </c>
      <c r="I582" s="13">
        <v>1.0</v>
      </c>
      <c r="J582" s="13">
        <v>1.0</v>
      </c>
      <c r="K582" s="13">
        <v>1.0</v>
      </c>
      <c r="L582" s="13">
        <v>1.0</v>
      </c>
      <c r="M582" s="13">
        <v>1.0</v>
      </c>
      <c r="N582" s="13">
        <v>1.0</v>
      </c>
      <c r="O582" s="13">
        <v>1.0</v>
      </c>
      <c r="P582" s="13">
        <v>1.0</v>
      </c>
      <c r="Q582" s="13">
        <v>0.0</v>
      </c>
      <c r="R582" s="13">
        <v>1.0</v>
      </c>
      <c r="S582" s="13">
        <v>1.0</v>
      </c>
      <c r="T582" s="13">
        <v>1.0</v>
      </c>
      <c r="U582" s="13">
        <v>1.0</v>
      </c>
      <c r="V582" s="13">
        <v>1.0</v>
      </c>
      <c r="W582" s="10"/>
      <c r="X582" s="13">
        <v>2.0</v>
      </c>
      <c r="Y582" s="13">
        <v>2.0</v>
      </c>
      <c r="Z582" s="13">
        <v>6.0</v>
      </c>
      <c r="AA582" s="13">
        <v>7.0</v>
      </c>
      <c r="AB582" s="13">
        <v>1.0</v>
      </c>
      <c r="AC582" s="13">
        <v>1.0</v>
      </c>
      <c r="AD582" s="13">
        <v>0.1</v>
      </c>
      <c r="AE582" s="13">
        <v>0.0</v>
      </c>
    </row>
    <row r="583" ht="15.75" customHeight="1">
      <c r="A583" s="1" t="s">
        <v>132</v>
      </c>
      <c r="B583" s="13">
        <v>2001.0</v>
      </c>
      <c r="C583" s="13">
        <v>1.0</v>
      </c>
      <c r="D583" s="13">
        <v>1.0</v>
      </c>
      <c r="E583" s="13">
        <v>1.0</v>
      </c>
      <c r="F583" s="13">
        <v>1.0</v>
      </c>
      <c r="G583" s="13">
        <v>1.0</v>
      </c>
      <c r="H583" s="13">
        <v>1.0</v>
      </c>
      <c r="I583" s="13">
        <v>1.0</v>
      </c>
      <c r="J583" s="13">
        <v>1.0</v>
      </c>
      <c r="K583" s="13">
        <v>1.0</v>
      </c>
      <c r="L583" s="13">
        <v>1.0</v>
      </c>
      <c r="M583" s="13">
        <v>1.0</v>
      </c>
      <c r="N583" s="13">
        <v>1.0</v>
      </c>
      <c r="O583" s="13">
        <v>1.0</v>
      </c>
      <c r="P583" s="13">
        <v>1.0</v>
      </c>
      <c r="Q583" s="13">
        <v>0.0</v>
      </c>
      <c r="R583" s="13">
        <v>1.0</v>
      </c>
      <c r="S583" s="13">
        <v>1.0</v>
      </c>
      <c r="T583" s="13">
        <v>1.0</v>
      </c>
      <c r="U583" s="13">
        <v>1.0</v>
      </c>
      <c r="V583" s="13">
        <v>1.0</v>
      </c>
      <c r="W583" s="10"/>
      <c r="X583" s="13">
        <v>2.0</v>
      </c>
      <c r="Y583" s="13">
        <v>2.0</v>
      </c>
      <c r="Z583" s="13">
        <v>6.0</v>
      </c>
      <c r="AA583" s="13">
        <v>7.0</v>
      </c>
      <c r="AB583" s="13">
        <v>1.0</v>
      </c>
      <c r="AC583" s="13">
        <v>1.0</v>
      </c>
      <c r="AD583" s="13">
        <v>0.0</v>
      </c>
      <c r="AE583" s="13">
        <v>0.0</v>
      </c>
    </row>
    <row r="584" ht="15.75" customHeight="1">
      <c r="A584" s="1" t="s">
        <v>107</v>
      </c>
      <c r="B584" s="13">
        <v>2002.0</v>
      </c>
      <c r="C584" s="13">
        <v>1.0</v>
      </c>
      <c r="D584" s="13">
        <v>1.0</v>
      </c>
      <c r="E584" s="13">
        <v>1.0</v>
      </c>
      <c r="F584" s="13">
        <v>1.0</v>
      </c>
      <c r="G584" s="13">
        <v>1.0</v>
      </c>
      <c r="H584" s="13">
        <v>1.0</v>
      </c>
      <c r="I584" s="13">
        <v>1.0</v>
      </c>
      <c r="J584" s="13">
        <v>1.0</v>
      </c>
      <c r="K584" s="13">
        <v>1.0</v>
      </c>
      <c r="L584" s="13">
        <v>1.0</v>
      </c>
      <c r="M584" s="13">
        <v>1.0</v>
      </c>
      <c r="N584" s="13">
        <v>1.0</v>
      </c>
      <c r="O584" s="13">
        <v>1.0</v>
      </c>
      <c r="P584" s="13">
        <v>1.0</v>
      </c>
      <c r="Q584" s="13">
        <v>0.0</v>
      </c>
      <c r="R584" s="13">
        <v>1.0</v>
      </c>
      <c r="S584" s="13">
        <v>1.0</v>
      </c>
      <c r="T584" s="13">
        <v>1.0</v>
      </c>
      <c r="U584" s="13">
        <v>1.0</v>
      </c>
      <c r="V584" s="13">
        <v>1.0</v>
      </c>
      <c r="W584" s="10"/>
      <c r="X584" s="13">
        <v>2.0</v>
      </c>
      <c r="Y584" s="13">
        <v>2.0</v>
      </c>
      <c r="Z584" s="13">
        <v>6.0</v>
      </c>
      <c r="AA584" s="13">
        <v>7.0</v>
      </c>
      <c r="AB584" s="13">
        <v>1.0</v>
      </c>
      <c r="AC584" s="13">
        <v>1.0</v>
      </c>
      <c r="AD584" s="13">
        <v>1.0</v>
      </c>
      <c r="AE584" s="13">
        <v>1.0</v>
      </c>
    </row>
    <row r="585" ht="15.75" customHeight="1">
      <c r="A585" s="1" t="s">
        <v>110</v>
      </c>
      <c r="B585" s="13">
        <v>2003.0</v>
      </c>
      <c r="C585" s="13">
        <v>1.0</v>
      </c>
      <c r="D585" s="13">
        <v>1.0</v>
      </c>
      <c r="E585" s="13">
        <v>1.0</v>
      </c>
      <c r="F585" s="13">
        <v>1.0</v>
      </c>
      <c r="G585" s="13">
        <v>0.5</v>
      </c>
      <c r="H585" s="13">
        <v>0.0</v>
      </c>
      <c r="I585" s="13">
        <v>0.5</v>
      </c>
      <c r="J585" s="13">
        <v>0.5</v>
      </c>
      <c r="K585" s="13">
        <v>1.0</v>
      </c>
      <c r="L585" s="13">
        <v>1.0</v>
      </c>
      <c r="M585" s="13">
        <v>1.0</v>
      </c>
      <c r="N585" s="13">
        <v>1.0</v>
      </c>
      <c r="O585" s="13">
        <v>1.0</v>
      </c>
      <c r="P585" s="13">
        <v>1.0</v>
      </c>
      <c r="Q585" s="13">
        <v>0.0</v>
      </c>
      <c r="R585" s="13">
        <v>1.0</v>
      </c>
      <c r="S585" s="13">
        <v>1.0</v>
      </c>
      <c r="T585" s="13">
        <v>1.0</v>
      </c>
      <c r="U585" s="13">
        <v>1.0</v>
      </c>
      <c r="V585" s="13">
        <v>1.0</v>
      </c>
      <c r="W585" s="10"/>
      <c r="X585" s="13">
        <v>2.0</v>
      </c>
      <c r="Y585" s="13">
        <v>2.0</v>
      </c>
      <c r="Z585" s="13">
        <v>5.0</v>
      </c>
      <c r="AA585" s="13">
        <v>5.5</v>
      </c>
      <c r="AB585" s="13">
        <v>1.0</v>
      </c>
      <c r="AC585" s="13">
        <v>1.0</v>
      </c>
      <c r="AD585" s="13">
        <v>1.0</v>
      </c>
      <c r="AE585" s="13">
        <v>1.0</v>
      </c>
    </row>
    <row r="586" ht="15.75" customHeight="1">
      <c r="A586" s="1" t="s">
        <v>111</v>
      </c>
      <c r="B586" s="13">
        <v>2004.0</v>
      </c>
      <c r="C586" s="13">
        <v>1.0</v>
      </c>
      <c r="D586" s="13">
        <v>1.0</v>
      </c>
      <c r="E586" s="13">
        <v>1.0</v>
      </c>
      <c r="F586" s="13">
        <v>1.0</v>
      </c>
      <c r="G586" s="13">
        <v>1.0</v>
      </c>
      <c r="H586" s="13">
        <v>1.0</v>
      </c>
      <c r="I586" s="13">
        <v>1.0</v>
      </c>
      <c r="J586" s="13">
        <v>1.0</v>
      </c>
      <c r="K586" s="13">
        <v>1.0</v>
      </c>
      <c r="L586" s="13">
        <v>1.0</v>
      </c>
      <c r="M586" s="13">
        <v>1.0</v>
      </c>
      <c r="N586" s="13">
        <v>1.0</v>
      </c>
      <c r="O586" s="13">
        <v>1.0</v>
      </c>
      <c r="P586" s="13">
        <v>1.0</v>
      </c>
      <c r="Q586" s="13">
        <v>0.0</v>
      </c>
      <c r="R586" s="13">
        <v>1.0</v>
      </c>
      <c r="S586" s="13">
        <v>1.0</v>
      </c>
      <c r="T586" s="13">
        <v>1.0</v>
      </c>
      <c r="U586" s="13">
        <v>1.0</v>
      </c>
      <c r="V586" s="13">
        <v>1.0</v>
      </c>
      <c r="W586" s="10"/>
      <c r="X586" s="13">
        <v>2.0</v>
      </c>
      <c r="Y586" s="13">
        <v>2.0</v>
      </c>
      <c r="Z586" s="13">
        <v>6.0</v>
      </c>
      <c r="AA586" s="13">
        <v>7.0</v>
      </c>
      <c r="AB586" s="13">
        <v>1.0</v>
      </c>
      <c r="AC586" s="13">
        <v>1.0</v>
      </c>
      <c r="AD586" s="13">
        <v>0.7</v>
      </c>
      <c r="AE586" s="13">
        <v>0.75</v>
      </c>
    </row>
    <row r="587" ht="15.75" customHeight="1">
      <c r="A587" s="1" t="s">
        <v>114</v>
      </c>
      <c r="B587" s="13">
        <v>2005.0</v>
      </c>
      <c r="C587" s="13">
        <v>1.0</v>
      </c>
      <c r="D587" s="13">
        <v>1.0</v>
      </c>
      <c r="E587" s="13">
        <v>1.0</v>
      </c>
      <c r="F587" s="13">
        <v>1.0</v>
      </c>
      <c r="G587" s="13">
        <v>1.0</v>
      </c>
      <c r="H587" s="13">
        <v>1.0</v>
      </c>
      <c r="I587" s="13">
        <v>1.0</v>
      </c>
      <c r="J587" s="13">
        <v>1.0</v>
      </c>
      <c r="K587" s="13">
        <v>1.0</v>
      </c>
      <c r="L587" s="13">
        <v>1.0</v>
      </c>
      <c r="M587" s="13">
        <v>1.0</v>
      </c>
      <c r="N587" s="13">
        <v>1.0</v>
      </c>
      <c r="O587" s="13">
        <v>1.0</v>
      </c>
      <c r="P587" s="13">
        <v>1.0</v>
      </c>
      <c r="Q587" s="13">
        <v>0.0</v>
      </c>
      <c r="R587" s="13">
        <v>1.0</v>
      </c>
      <c r="S587" s="13">
        <v>1.0</v>
      </c>
      <c r="T587" s="13">
        <v>1.0</v>
      </c>
      <c r="U587" s="13">
        <v>1.0</v>
      </c>
      <c r="V587" s="13">
        <v>1.0</v>
      </c>
      <c r="W587" s="10"/>
      <c r="X587" s="13">
        <v>2.0</v>
      </c>
      <c r="Y587" s="13">
        <v>2.0</v>
      </c>
      <c r="Z587" s="13">
        <v>6.0</v>
      </c>
      <c r="AA587" s="13">
        <v>7.0</v>
      </c>
      <c r="AB587" s="13">
        <v>1.0</v>
      </c>
      <c r="AC587" s="13">
        <v>1.0</v>
      </c>
      <c r="AD587" s="13">
        <v>0.6</v>
      </c>
      <c r="AE587" s="13">
        <v>0.75</v>
      </c>
    </row>
    <row r="588" ht="15.75" customHeight="1">
      <c r="A588" s="1" t="s">
        <v>116</v>
      </c>
      <c r="B588" s="13">
        <v>2006.0</v>
      </c>
      <c r="C588" s="13">
        <v>1.0</v>
      </c>
      <c r="D588" s="13">
        <v>1.0</v>
      </c>
      <c r="E588" s="13">
        <v>1.0</v>
      </c>
      <c r="F588" s="13">
        <v>1.0</v>
      </c>
      <c r="G588" s="13">
        <v>1.0</v>
      </c>
      <c r="H588" s="13">
        <v>1.0</v>
      </c>
      <c r="I588" s="13">
        <v>1.0</v>
      </c>
      <c r="J588" s="13">
        <v>1.0</v>
      </c>
      <c r="K588" s="13">
        <v>1.0</v>
      </c>
      <c r="L588" s="13">
        <v>1.0</v>
      </c>
      <c r="M588" s="13">
        <v>1.0</v>
      </c>
      <c r="N588" s="13">
        <v>1.0</v>
      </c>
      <c r="O588" s="13">
        <v>1.0</v>
      </c>
      <c r="P588" s="13">
        <v>1.0</v>
      </c>
      <c r="Q588" s="13">
        <v>0.0</v>
      </c>
      <c r="R588" s="13">
        <v>1.0</v>
      </c>
      <c r="S588" s="13">
        <v>1.0</v>
      </c>
      <c r="T588" s="13">
        <v>1.0</v>
      </c>
      <c r="U588" s="13">
        <v>1.0</v>
      </c>
      <c r="V588" s="13">
        <v>1.0</v>
      </c>
      <c r="W588" s="10"/>
      <c r="X588" s="13">
        <v>2.0</v>
      </c>
      <c r="Y588" s="13">
        <v>2.0</v>
      </c>
      <c r="Z588" s="13">
        <v>6.0</v>
      </c>
      <c r="AA588" s="13">
        <v>7.0</v>
      </c>
      <c r="AB588" s="13">
        <v>1.0</v>
      </c>
      <c r="AC588" s="13">
        <v>1.0</v>
      </c>
      <c r="AD588" s="13">
        <v>0.55</v>
      </c>
      <c r="AE588" s="13">
        <v>0.95</v>
      </c>
    </row>
    <row r="589" ht="15.75" customHeight="1">
      <c r="A589" s="1" t="s">
        <v>122</v>
      </c>
      <c r="B589" s="13">
        <v>2007.0</v>
      </c>
      <c r="C589" s="13">
        <v>1.0</v>
      </c>
      <c r="D589" s="13">
        <v>1.0</v>
      </c>
      <c r="E589" s="13">
        <v>1.0</v>
      </c>
      <c r="F589" s="13">
        <v>1.0</v>
      </c>
      <c r="G589" s="13">
        <v>1.0</v>
      </c>
      <c r="H589" s="13">
        <v>1.0</v>
      </c>
      <c r="I589" s="13">
        <v>1.0</v>
      </c>
      <c r="J589" s="13">
        <v>1.0</v>
      </c>
      <c r="K589" s="13">
        <v>1.0</v>
      </c>
      <c r="L589" s="13">
        <v>1.0</v>
      </c>
      <c r="M589" s="13">
        <v>1.0</v>
      </c>
      <c r="N589" s="13">
        <v>1.0</v>
      </c>
      <c r="O589" s="13">
        <v>1.0</v>
      </c>
      <c r="P589" s="13">
        <v>1.0</v>
      </c>
      <c r="Q589" s="13">
        <v>0.0</v>
      </c>
      <c r="R589" s="13">
        <v>1.0</v>
      </c>
      <c r="S589" s="13">
        <v>1.0</v>
      </c>
      <c r="T589" s="13">
        <v>1.0</v>
      </c>
      <c r="U589" s="13">
        <v>1.0</v>
      </c>
      <c r="V589" s="13">
        <v>1.0</v>
      </c>
      <c r="W589" s="10"/>
      <c r="X589" s="13">
        <v>2.0</v>
      </c>
      <c r="Y589" s="13">
        <v>2.0</v>
      </c>
      <c r="Z589" s="13">
        <v>6.0</v>
      </c>
      <c r="AA589" s="13">
        <v>7.0</v>
      </c>
      <c r="AB589" s="13">
        <v>1.0</v>
      </c>
      <c r="AC589" s="13">
        <v>1.0</v>
      </c>
      <c r="AD589" s="13">
        <v>0.8</v>
      </c>
      <c r="AE589" s="13">
        <v>0.4375</v>
      </c>
    </row>
    <row r="590" ht="15.75" customHeight="1">
      <c r="A590" s="1" t="s">
        <v>135</v>
      </c>
      <c r="B590" s="13">
        <v>2008.0</v>
      </c>
      <c r="C590" s="13">
        <v>1.0</v>
      </c>
      <c r="D590" s="13">
        <v>1.0</v>
      </c>
      <c r="E590" s="13">
        <v>1.0</v>
      </c>
      <c r="F590" s="13">
        <v>1.0</v>
      </c>
      <c r="G590" s="13">
        <v>1.0</v>
      </c>
      <c r="H590" s="13">
        <v>1.0</v>
      </c>
      <c r="I590" s="13">
        <v>1.0</v>
      </c>
      <c r="J590" s="13">
        <v>1.0</v>
      </c>
      <c r="K590" s="13">
        <v>1.0</v>
      </c>
      <c r="L590" s="13">
        <v>1.0</v>
      </c>
      <c r="M590" s="13">
        <v>1.0</v>
      </c>
      <c r="N590" s="13">
        <v>1.0</v>
      </c>
      <c r="O590" s="13">
        <v>1.0</v>
      </c>
      <c r="P590" s="13">
        <v>1.0</v>
      </c>
      <c r="Q590" s="13">
        <v>0.0</v>
      </c>
      <c r="R590" s="13">
        <v>1.0</v>
      </c>
      <c r="S590" s="13">
        <v>1.0</v>
      </c>
      <c r="T590" s="13">
        <v>1.0</v>
      </c>
      <c r="U590" s="13">
        <v>1.0</v>
      </c>
      <c r="V590" s="13">
        <v>1.0</v>
      </c>
      <c r="W590" s="10"/>
      <c r="X590" s="13">
        <v>2.0</v>
      </c>
      <c r="Y590" s="13">
        <v>2.0</v>
      </c>
      <c r="Z590" s="13">
        <v>6.0</v>
      </c>
      <c r="AA590" s="13">
        <v>7.0</v>
      </c>
      <c r="AB590" s="13">
        <v>1.0</v>
      </c>
      <c r="AC590" s="13">
        <v>1.0</v>
      </c>
      <c r="AD590" s="13">
        <v>0.0</v>
      </c>
      <c r="AE590" s="13">
        <v>0.0</v>
      </c>
    </row>
    <row r="591" ht="15.75" customHeight="1">
      <c r="A591" s="1" t="s">
        <v>27</v>
      </c>
      <c r="B591" s="13">
        <v>2009.0</v>
      </c>
      <c r="C591" s="13">
        <v>1.0</v>
      </c>
      <c r="D591" s="13">
        <v>1.0</v>
      </c>
      <c r="E591" s="13">
        <v>1.0</v>
      </c>
      <c r="F591" s="13">
        <v>1.0</v>
      </c>
      <c r="G591" s="13">
        <v>1.0</v>
      </c>
      <c r="H591" s="13">
        <v>1.0</v>
      </c>
      <c r="I591" s="13">
        <v>1.0</v>
      </c>
      <c r="J591" s="13">
        <v>1.0</v>
      </c>
      <c r="K591" s="13">
        <v>1.0</v>
      </c>
      <c r="L591" s="13">
        <v>1.0</v>
      </c>
      <c r="M591" s="13">
        <v>1.0</v>
      </c>
      <c r="N591" s="13">
        <v>1.0</v>
      </c>
      <c r="O591" s="13">
        <v>1.0</v>
      </c>
      <c r="P591" s="13">
        <v>1.0</v>
      </c>
      <c r="Q591" s="13">
        <v>1.0</v>
      </c>
      <c r="R591" s="13">
        <v>1.0</v>
      </c>
      <c r="S591" s="13">
        <v>1.0</v>
      </c>
      <c r="T591" s="13">
        <v>1.0</v>
      </c>
      <c r="U591" s="13">
        <v>1.0</v>
      </c>
      <c r="V591" s="13">
        <v>1.0</v>
      </c>
      <c r="W591" s="10"/>
      <c r="X591" s="13">
        <v>2.0</v>
      </c>
      <c r="Y591" s="13">
        <v>2.0</v>
      </c>
      <c r="Z591" s="13">
        <v>7.0</v>
      </c>
      <c r="AA591" s="13">
        <v>7.0</v>
      </c>
      <c r="AB591" s="13">
        <v>1.0</v>
      </c>
      <c r="AC591" s="13">
        <v>1.0</v>
      </c>
      <c r="AD591" s="13">
        <v>0.9</v>
      </c>
      <c r="AE591" s="13">
        <v>0.9</v>
      </c>
    </row>
    <row r="592" ht="15.75" customHeight="1">
      <c r="A592" s="1" t="s">
        <v>34</v>
      </c>
      <c r="B592" s="13">
        <v>2010.0</v>
      </c>
      <c r="C592" s="13">
        <v>1.0</v>
      </c>
      <c r="D592" s="13">
        <v>1.0</v>
      </c>
      <c r="E592" s="13">
        <v>1.0</v>
      </c>
      <c r="F592" s="13">
        <v>1.0</v>
      </c>
      <c r="G592" s="13">
        <v>1.0</v>
      </c>
      <c r="H592" s="13">
        <v>1.0</v>
      </c>
      <c r="I592" s="13">
        <v>1.0</v>
      </c>
      <c r="J592" s="13">
        <v>1.0</v>
      </c>
      <c r="K592" s="13">
        <v>1.0</v>
      </c>
      <c r="L592" s="13">
        <v>1.0</v>
      </c>
      <c r="M592" s="13">
        <v>1.0</v>
      </c>
      <c r="N592" s="13">
        <v>1.0</v>
      </c>
      <c r="O592" s="13">
        <v>1.0</v>
      </c>
      <c r="P592" s="13">
        <v>1.0</v>
      </c>
      <c r="Q592" s="13">
        <v>1.0</v>
      </c>
      <c r="R592" s="13">
        <v>1.0</v>
      </c>
      <c r="S592" s="13">
        <v>1.0</v>
      </c>
      <c r="T592" s="13">
        <v>1.0</v>
      </c>
      <c r="U592" s="13">
        <v>1.0</v>
      </c>
      <c r="V592" s="13">
        <v>1.0</v>
      </c>
      <c r="W592" s="10"/>
      <c r="X592" s="13">
        <v>2.0</v>
      </c>
      <c r="Y592" s="13">
        <v>2.0</v>
      </c>
      <c r="Z592" s="13">
        <v>7.0</v>
      </c>
      <c r="AA592" s="13">
        <v>7.0</v>
      </c>
      <c r="AB592" s="13">
        <v>1.0</v>
      </c>
      <c r="AC592" s="13">
        <v>1.0</v>
      </c>
      <c r="AD592" s="13">
        <v>0.5</v>
      </c>
      <c r="AE592" s="13">
        <v>0.7</v>
      </c>
    </row>
    <row r="593" ht="15.75" customHeight="1">
      <c r="A593" s="1" t="s">
        <v>36</v>
      </c>
      <c r="B593" s="13">
        <v>2011.0</v>
      </c>
      <c r="C593" s="13">
        <v>1.0</v>
      </c>
      <c r="D593" s="13">
        <v>1.0</v>
      </c>
      <c r="E593" s="13">
        <v>1.0</v>
      </c>
      <c r="F593" s="13">
        <v>1.0</v>
      </c>
      <c r="G593" s="13">
        <v>1.0</v>
      </c>
      <c r="H593" s="13">
        <v>1.0</v>
      </c>
      <c r="I593" s="13">
        <v>1.0</v>
      </c>
      <c r="J593" s="13">
        <v>1.0</v>
      </c>
      <c r="K593" s="13">
        <v>1.0</v>
      </c>
      <c r="L593" s="13">
        <v>1.0</v>
      </c>
      <c r="M593" s="13">
        <v>1.0</v>
      </c>
      <c r="N593" s="13">
        <v>1.0</v>
      </c>
      <c r="O593" s="13">
        <v>1.0</v>
      </c>
      <c r="P593" s="13">
        <v>1.0</v>
      </c>
      <c r="Q593" s="13">
        <v>1.0</v>
      </c>
      <c r="R593" s="13">
        <v>1.0</v>
      </c>
      <c r="S593" s="13">
        <v>1.0</v>
      </c>
      <c r="T593" s="13">
        <v>1.0</v>
      </c>
      <c r="U593" s="13">
        <v>1.0</v>
      </c>
      <c r="V593" s="13">
        <v>1.0</v>
      </c>
      <c r="W593" s="10"/>
      <c r="X593" s="13">
        <v>2.0</v>
      </c>
      <c r="Y593" s="13">
        <v>2.0</v>
      </c>
      <c r="Z593" s="13">
        <v>7.0</v>
      </c>
      <c r="AA593" s="13">
        <v>7.0</v>
      </c>
      <c r="AB593" s="13">
        <v>1.0</v>
      </c>
      <c r="AC593" s="13">
        <v>1.0</v>
      </c>
      <c r="AD593" s="13">
        <v>0.1</v>
      </c>
      <c r="AE593" s="13">
        <v>0.0</v>
      </c>
    </row>
    <row r="594" ht="15.75" customHeight="1">
      <c r="A594" s="1" t="s">
        <v>39</v>
      </c>
      <c r="B594" s="13">
        <v>2012.0</v>
      </c>
      <c r="C594" s="13">
        <v>1.0</v>
      </c>
      <c r="D594" s="13">
        <v>1.0</v>
      </c>
      <c r="E594" s="13">
        <v>1.0</v>
      </c>
      <c r="F594" s="13">
        <v>1.0</v>
      </c>
      <c r="G594" s="13">
        <v>1.0</v>
      </c>
      <c r="H594" s="13">
        <v>1.0</v>
      </c>
      <c r="I594" s="13">
        <v>1.0</v>
      </c>
      <c r="J594" s="13">
        <v>1.0</v>
      </c>
      <c r="K594" s="13">
        <v>1.0</v>
      </c>
      <c r="L594" s="13">
        <v>1.0</v>
      </c>
      <c r="M594" s="13">
        <v>1.0</v>
      </c>
      <c r="N594" s="13">
        <v>1.0</v>
      </c>
      <c r="O594" s="13">
        <v>1.0</v>
      </c>
      <c r="P594" s="13">
        <v>1.0</v>
      </c>
      <c r="Q594" s="13">
        <v>1.0</v>
      </c>
      <c r="R594" s="13">
        <v>1.0</v>
      </c>
      <c r="S594" s="13">
        <v>1.0</v>
      </c>
      <c r="T594" s="13">
        <v>1.0</v>
      </c>
      <c r="U594" s="13">
        <v>1.0</v>
      </c>
      <c r="V594" s="13">
        <v>1.0</v>
      </c>
      <c r="W594" s="10"/>
      <c r="X594" s="13">
        <v>2.0</v>
      </c>
      <c r="Y594" s="13">
        <v>2.0</v>
      </c>
      <c r="Z594" s="13">
        <v>7.0</v>
      </c>
      <c r="AA594" s="13">
        <v>7.0</v>
      </c>
      <c r="AB594" s="13">
        <v>1.0</v>
      </c>
      <c r="AC594" s="13">
        <v>1.0</v>
      </c>
      <c r="AD594" s="13">
        <v>0.1</v>
      </c>
      <c r="AE594" s="13">
        <v>0.35</v>
      </c>
    </row>
    <row r="595" ht="15.75" customHeight="1">
      <c r="A595" s="1" t="s">
        <v>40</v>
      </c>
      <c r="B595" s="13">
        <v>2013.0</v>
      </c>
      <c r="C595" s="13">
        <v>1.0</v>
      </c>
      <c r="D595" s="13">
        <v>1.0</v>
      </c>
      <c r="E595" s="13">
        <v>1.0</v>
      </c>
      <c r="F595" s="13">
        <v>1.0</v>
      </c>
      <c r="G595" s="13">
        <v>1.0</v>
      </c>
      <c r="H595" s="13">
        <v>1.0</v>
      </c>
      <c r="I595" s="13">
        <v>1.0</v>
      </c>
      <c r="J595" s="13">
        <v>1.0</v>
      </c>
      <c r="K595" s="13">
        <v>1.0</v>
      </c>
      <c r="L595" s="13">
        <v>1.0</v>
      </c>
      <c r="M595" s="13">
        <v>1.0</v>
      </c>
      <c r="N595" s="13">
        <v>1.0</v>
      </c>
      <c r="O595" s="13">
        <v>1.0</v>
      </c>
      <c r="P595" s="13">
        <v>1.0</v>
      </c>
      <c r="Q595" s="13">
        <v>1.0</v>
      </c>
      <c r="R595" s="13">
        <v>1.0</v>
      </c>
      <c r="S595" s="13">
        <v>1.0</v>
      </c>
      <c r="T595" s="13">
        <v>1.0</v>
      </c>
      <c r="U595" s="13">
        <v>1.0</v>
      </c>
      <c r="V595" s="13">
        <v>1.0</v>
      </c>
      <c r="W595" s="10"/>
      <c r="X595" s="13">
        <v>2.0</v>
      </c>
      <c r="Y595" s="13">
        <v>2.0</v>
      </c>
      <c r="Z595" s="13">
        <v>7.0</v>
      </c>
      <c r="AA595" s="13">
        <v>7.0</v>
      </c>
      <c r="AB595" s="13">
        <v>1.0</v>
      </c>
      <c r="AC595" s="13">
        <v>1.0</v>
      </c>
      <c r="AD595" s="13">
        <v>0.8</v>
      </c>
      <c r="AE595" s="13">
        <v>0.8</v>
      </c>
    </row>
    <row r="596" ht="15.75" customHeight="1">
      <c r="A596" s="1" t="s">
        <v>41</v>
      </c>
      <c r="B596" s="13">
        <v>2014.0</v>
      </c>
      <c r="C596" s="13">
        <v>1.0</v>
      </c>
      <c r="D596" s="13">
        <v>1.0</v>
      </c>
      <c r="E596" s="13">
        <v>1.0</v>
      </c>
      <c r="F596" s="13">
        <v>1.0</v>
      </c>
      <c r="G596" s="13">
        <v>1.0</v>
      </c>
      <c r="H596" s="13">
        <v>1.0</v>
      </c>
      <c r="I596" s="13">
        <v>1.0</v>
      </c>
      <c r="J596" s="13">
        <v>1.0</v>
      </c>
      <c r="K596" s="13">
        <v>1.0</v>
      </c>
      <c r="L596" s="13">
        <v>1.0</v>
      </c>
      <c r="M596" s="13">
        <v>1.0</v>
      </c>
      <c r="N596" s="13">
        <v>1.0</v>
      </c>
      <c r="O596" s="13">
        <v>1.0</v>
      </c>
      <c r="P596" s="13">
        <v>1.0</v>
      </c>
      <c r="Q596" s="13">
        <v>1.0</v>
      </c>
      <c r="R596" s="13">
        <v>1.0</v>
      </c>
      <c r="S596" s="13">
        <v>1.0</v>
      </c>
      <c r="T596" s="13">
        <v>1.0</v>
      </c>
      <c r="U596" s="13">
        <v>1.0</v>
      </c>
      <c r="V596" s="13">
        <v>1.0</v>
      </c>
      <c r="W596" s="10"/>
      <c r="X596" s="13">
        <v>2.0</v>
      </c>
      <c r="Y596" s="13">
        <v>2.0</v>
      </c>
      <c r="Z596" s="13">
        <v>7.0</v>
      </c>
      <c r="AA596" s="13">
        <v>7.0</v>
      </c>
      <c r="AB596" s="13">
        <v>1.0</v>
      </c>
      <c r="AC596" s="13">
        <v>1.0</v>
      </c>
      <c r="AD596" s="13">
        <v>0.55</v>
      </c>
      <c r="AE596" s="13">
        <v>0.6</v>
      </c>
    </row>
    <row r="597" ht="15.75" customHeight="1">
      <c r="A597" s="1" t="s">
        <v>45</v>
      </c>
      <c r="B597" s="13">
        <v>2015.0</v>
      </c>
      <c r="C597" s="13">
        <v>1.0</v>
      </c>
      <c r="D597" s="13">
        <v>1.0</v>
      </c>
      <c r="E597" s="13">
        <v>1.0</v>
      </c>
      <c r="F597" s="13">
        <v>1.0</v>
      </c>
      <c r="G597" s="13">
        <v>1.0</v>
      </c>
      <c r="H597" s="13">
        <v>1.0</v>
      </c>
      <c r="I597" s="13">
        <v>1.0</v>
      </c>
      <c r="J597" s="13">
        <v>1.0</v>
      </c>
      <c r="K597" s="13">
        <v>1.0</v>
      </c>
      <c r="L597" s="13">
        <v>1.0</v>
      </c>
      <c r="M597" s="13">
        <v>1.0</v>
      </c>
      <c r="N597" s="13">
        <v>1.0</v>
      </c>
      <c r="O597" s="13">
        <v>1.0</v>
      </c>
      <c r="P597" s="13">
        <v>1.0</v>
      </c>
      <c r="Q597" s="13">
        <v>1.0</v>
      </c>
      <c r="R597" s="13">
        <v>1.0</v>
      </c>
      <c r="S597" s="13">
        <v>1.0</v>
      </c>
      <c r="T597" s="13">
        <v>1.0</v>
      </c>
      <c r="U597" s="13">
        <v>1.0</v>
      </c>
      <c r="V597" s="13">
        <v>1.0</v>
      </c>
      <c r="W597" s="10"/>
      <c r="X597" s="13">
        <v>2.0</v>
      </c>
      <c r="Y597" s="13">
        <v>2.0</v>
      </c>
      <c r="Z597" s="13">
        <v>7.0</v>
      </c>
      <c r="AA597" s="13">
        <v>7.0</v>
      </c>
      <c r="AB597" s="13">
        <v>1.0</v>
      </c>
      <c r="AC597" s="13">
        <v>1.0</v>
      </c>
      <c r="AD597" s="13">
        <v>0.25</v>
      </c>
      <c r="AE597" s="13">
        <v>0.55</v>
      </c>
    </row>
    <row r="598" ht="15.75" customHeight="1">
      <c r="A598" s="1" t="s">
        <v>49</v>
      </c>
      <c r="B598" s="13">
        <v>2016.0</v>
      </c>
      <c r="C598" s="13">
        <v>0.5</v>
      </c>
      <c r="D598" s="13">
        <v>0.5</v>
      </c>
      <c r="E598" s="13">
        <v>1.0</v>
      </c>
      <c r="F598" s="13">
        <v>1.0</v>
      </c>
      <c r="G598" s="13">
        <v>1.0</v>
      </c>
      <c r="H598" s="13">
        <v>1.0</v>
      </c>
      <c r="I598" s="13">
        <v>1.0</v>
      </c>
      <c r="J598" s="13">
        <v>1.0</v>
      </c>
      <c r="K598" s="13">
        <v>1.0</v>
      </c>
      <c r="L598" s="13">
        <v>1.0</v>
      </c>
      <c r="M598" s="13">
        <v>0.0</v>
      </c>
      <c r="N598" s="13">
        <v>0.0</v>
      </c>
      <c r="O598" s="13">
        <v>1.0</v>
      </c>
      <c r="P598" s="13">
        <v>1.0</v>
      </c>
      <c r="Q598" s="13">
        <v>1.0</v>
      </c>
      <c r="R598" s="13">
        <v>1.0</v>
      </c>
      <c r="S598" s="13">
        <v>1.0</v>
      </c>
      <c r="T598" s="13">
        <v>1.0</v>
      </c>
      <c r="U598" s="13">
        <v>0.0</v>
      </c>
      <c r="V598" s="13">
        <v>1.0</v>
      </c>
      <c r="W598" s="10"/>
      <c r="X598" s="13">
        <v>1.5</v>
      </c>
      <c r="Y598" s="13">
        <v>1.5</v>
      </c>
      <c r="Z598" s="13">
        <v>6.0</v>
      </c>
      <c r="AA598" s="13">
        <v>6.0</v>
      </c>
      <c r="AB598" s="13">
        <v>0.0</v>
      </c>
      <c r="AC598" s="13">
        <v>1.0</v>
      </c>
      <c r="AD598" s="13">
        <v>0.0</v>
      </c>
      <c r="AE598" s="13">
        <v>0.0</v>
      </c>
    </row>
    <row r="599" ht="15.75" customHeight="1">
      <c r="A599" s="1" t="s">
        <v>128</v>
      </c>
      <c r="B599" s="13">
        <v>2017.0</v>
      </c>
      <c r="C599" s="13">
        <v>0.5</v>
      </c>
      <c r="D599" s="13">
        <v>0.5</v>
      </c>
      <c r="E599" s="13">
        <v>1.0</v>
      </c>
      <c r="F599" s="13">
        <v>1.0</v>
      </c>
      <c r="G599" s="13">
        <v>1.0</v>
      </c>
      <c r="H599" s="13">
        <v>1.0</v>
      </c>
      <c r="I599" s="13">
        <v>1.0</v>
      </c>
      <c r="J599" s="13">
        <v>1.0</v>
      </c>
      <c r="K599" s="13">
        <v>1.0</v>
      </c>
      <c r="L599" s="13">
        <v>1.0</v>
      </c>
      <c r="M599" s="13">
        <v>0.0</v>
      </c>
      <c r="N599" s="13">
        <v>0.0</v>
      </c>
      <c r="O599" s="13">
        <v>1.0</v>
      </c>
      <c r="P599" s="13">
        <v>1.0</v>
      </c>
      <c r="Q599" s="13">
        <v>1.0</v>
      </c>
      <c r="R599" s="13">
        <v>1.0</v>
      </c>
      <c r="S599" s="13">
        <v>1.0</v>
      </c>
      <c r="T599" s="13">
        <v>1.0</v>
      </c>
      <c r="U599" s="13">
        <v>0.0</v>
      </c>
      <c r="V599" s="13">
        <v>1.0</v>
      </c>
      <c r="W599" s="10"/>
      <c r="X599" s="13">
        <v>1.5</v>
      </c>
      <c r="Y599" s="13">
        <v>1.5</v>
      </c>
      <c r="Z599" s="13">
        <v>6.0</v>
      </c>
      <c r="AA599" s="13">
        <v>6.0</v>
      </c>
      <c r="AB599" s="13">
        <v>0.0</v>
      </c>
      <c r="AC599" s="13">
        <v>1.0</v>
      </c>
      <c r="AD599" s="13">
        <v>0.1</v>
      </c>
      <c r="AE599" s="13">
        <v>0.4</v>
      </c>
    </row>
    <row r="600" ht="15.75" customHeight="1">
      <c r="A600" s="1" t="s">
        <v>60</v>
      </c>
      <c r="B600" s="13">
        <v>1995.0</v>
      </c>
      <c r="C600" s="13">
        <v>0.5</v>
      </c>
      <c r="D600" s="13">
        <v>1.0</v>
      </c>
      <c r="E600" s="13">
        <v>0.5</v>
      </c>
      <c r="F600" s="13">
        <v>1.0</v>
      </c>
      <c r="G600" s="13">
        <v>0.0</v>
      </c>
      <c r="H600" s="13">
        <v>0.0</v>
      </c>
      <c r="I600" s="13">
        <v>0.5</v>
      </c>
      <c r="J600" s="13">
        <v>1.0</v>
      </c>
      <c r="K600" s="13">
        <v>0.0</v>
      </c>
      <c r="L600" s="13">
        <v>1.0</v>
      </c>
      <c r="M600" s="13">
        <v>0.0</v>
      </c>
      <c r="N600" s="13">
        <v>0.0</v>
      </c>
      <c r="O600" s="13">
        <v>0.0</v>
      </c>
      <c r="P600" s="13">
        <v>1.0</v>
      </c>
      <c r="Q600" s="13">
        <v>0.0</v>
      </c>
      <c r="R600" s="13">
        <v>0.0</v>
      </c>
      <c r="S600" s="13">
        <v>1.0</v>
      </c>
      <c r="T600" s="13">
        <v>1.0</v>
      </c>
      <c r="U600" s="13">
        <v>1.0</v>
      </c>
      <c r="V600" s="13">
        <v>1.0</v>
      </c>
      <c r="W600" s="10"/>
      <c r="X600" s="13">
        <v>1.0</v>
      </c>
      <c r="Y600" s="13">
        <v>2.0</v>
      </c>
      <c r="Z600" s="13">
        <v>1.5</v>
      </c>
      <c r="AA600" s="13">
        <v>4.0</v>
      </c>
      <c r="AB600" s="13">
        <v>1.0</v>
      </c>
      <c r="AC600" s="13">
        <v>1.0</v>
      </c>
      <c r="AD600" s="13">
        <v>0.1</v>
      </c>
      <c r="AE600" s="13">
        <v>0.05</v>
      </c>
    </row>
    <row r="601" ht="15.75" customHeight="1">
      <c r="A601" s="1" t="s">
        <v>64</v>
      </c>
      <c r="B601" s="13">
        <v>1996.0</v>
      </c>
      <c r="C601" s="13">
        <v>1.0</v>
      </c>
      <c r="D601" s="13">
        <v>1.0</v>
      </c>
      <c r="E601" s="13">
        <v>0.5</v>
      </c>
      <c r="F601" s="13">
        <v>1.0</v>
      </c>
      <c r="G601" s="13">
        <v>0.0</v>
      </c>
      <c r="H601" s="13">
        <v>0.0</v>
      </c>
      <c r="I601" s="13">
        <v>0.5</v>
      </c>
      <c r="J601" s="13">
        <v>1.0</v>
      </c>
      <c r="K601" s="13">
        <v>0.0</v>
      </c>
      <c r="L601" s="13">
        <v>1.0</v>
      </c>
      <c r="M601" s="13">
        <v>0.0</v>
      </c>
      <c r="N601" s="13">
        <v>0.0</v>
      </c>
      <c r="O601" s="13">
        <v>0.0</v>
      </c>
      <c r="P601" s="13">
        <v>1.0</v>
      </c>
      <c r="Q601" s="13">
        <v>0.0</v>
      </c>
      <c r="R601" s="13">
        <v>0.0</v>
      </c>
      <c r="S601" s="13">
        <v>1.0</v>
      </c>
      <c r="T601" s="13">
        <v>1.0</v>
      </c>
      <c r="U601" s="13">
        <v>1.0</v>
      </c>
      <c r="V601" s="13">
        <v>1.0</v>
      </c>
      <c r="W601" s="10"/>
      <c r="X601" s="13">
        <v>1.5</v>
      </c>
      <c r="Y601" s="13">
        <v>2.0</v>
      </c>
      <c r="Z601" s="13">
        <v>1.5</v>
      </c>
      <c r="AA601" s="13">
        <v>4.0</v>
      </c>
      <c r="AB601" s="13">
        <v>1.0</v>
      </c>
      <c r="AC601" s="13">
        <v>1.0</v>
      </c>
      <c r="AD601" s="13">
        <v>0.65</v>
      </c>
      <c r="AE601" s="13">
        <v>0.6</v>
      </c>
    </row>
    <row r="602" ht="15.75" customHeight="1">
      <c r="A602" s="1" t="s">
        <v>67</v>
      </c>
      <c r="B602" s="13">
        <v>1997.0</v>
      </c>
      <c r="C602" s="13">
        <v>1.0</v>
      </c>
      <c r="D602" s="13">
        <v>1.0</v>
      </c>
      <c r="E602" s="13">
        <v>0.5</v>
      </c>
      <c r="F602" s="13">
        <v>1.0</v>
      </c>
      <c r="G602" s="13">
        <v>1.0</v>
      </c>
      <c r="H602" s="13">
        <v>1.0</v>
      </c>
      <c r="I602" s="13">
        <v>0.5</v>
      </c>
      <c r="J602" s="13">
        <v>1.0</v>
      </c>
      <c r="K602" s="13">
        <v>1.0</v>
      </c>
      <c r="L602" s="13">
        <v>1.0</v>
      </c>
      <c r="M602" s="13">
        <v>0.0</v>
      </c>
      <c r="N602" s="13">
        <v>0.0</v>
      </c>
      <c r="O602" s="13">
        <v>0.0</v>
      </c>
      <c r="P602" s="13">
        <v>1.0</v>
      </c>
      <c r="Q602" s="13">
        <v>0.0</v>
      </c>
      <c r="R602" s="13">
        <v>0.0</v>
      </c>
      <c r="S602" s="13">
        <v>1.0</v>
      </c>
      <c r="T602" s="13">
        <v>1.0</v>
      </c>
      <c r="U602" s="13">
        <v>1.0</v>
      </c>
      <c r="V602" s="13">
        <v>1.0</v>
      </c>
      <c r="W602" s="10"/>
      <c r="X602" s="13">
        <v>1.5</v>
      </c>
      <c r="Y602" s="13">
        <v>2.0</v>
      </c>
      <c r="Z602" s="13">
        <v>3.5</v>
      </c>
      <c r="AA602" s="13">
        <v>5.0</v>
      </c>
      <c r="AB602" s="13">
        <v>1.0</v>
      </c>
      <c r="AC602" s="13">
        <v>1.0</v>
      </c>
      <c r="AD602" s="13">
        <v>0.2</v>
      </c>
      <c r="AE602" s="13">
        <v>0.0</v>
      </c>
    </row>
    <row r="603" ht="15.75" customHeight="1">
      <c r="A603" s="1" t="s">
        <v>72</v>
      </c>
      <c r="B603" s="13">
        <v>1998.0</v>
      </c>
      <c r="C603" s="13">
        <v>1.0</v>
      </c>
      <c r="D603" s="13">
        <v>0.5</v>
      </c>
      <c r="E603" s="13">
        <v>0.5</v>
      </c>
      <c r="F603" s="13">
        <v>1.0</v>
      </c>
      <c r="G603" s="13">
        <v>0.5</v>
      </c>
      <c r="H603" s="13">
        <v>1.0</v>
      </c>
      <c r="I603" s="13">
        <v>0.5</v>
      </c>
      <c r="J603" s="13">
        <v>1.0</v>
      </c>
      <c r="K603" s="13">
        <v>1.0</v>
      </c>
      <c r="L603" s="13">
        <v>1.0</v>
      </c>
      <c r="M603" s="13">
        <v>0.0</v>
      </c>
      <c r="N603" s="13">
        <v>0.0</v>
      </c>
      <c r="O603" s="13">
        <v>0.0</v>
      </c>
      <c r="P603" s="13">
        <v>1.0</v>
      </c>
      <c r="Q603" s="13">
        <v>0.0</v>
      </c>
      <c r="R603" s="13">
        <v>0.0</v>
      </c>
      <c r="S603" s="13">
        <v>1.0</v>
      </c>
      <c r="T603" s="13">
        <v>1.0</v>
      </c>
      <c r="U603" s="13">
        <v>1.0</v>
      </c>
      <c r="V603" s="13">
        <v>1.0</v>
      </c>
      <c r="W603" s="10"/>
      <c r="X603" s="13">
        <v>1.5</v>
      </c>
      <c r="Y603" s="13">
        <v>1.5</v>
      </c>
      <c r="Z603" s="13">
        <v>3.0</v>
      </c>
      <c r="AA603" s="13">
        <v>5.0</v>
      </c>
      <c r="AB603" s="13">
        <v>1.0</v>
      </c>
      <c r="AC603" s="13">
        <v>1.0</v>
      </c>
      <c r="AD603" s="13">
        <v>0.35</v>
      </c>
      <c r="AE603" s="13">
        <v>0.25</v>
      </c>
    </row>
    <row r="604" ht="15.75" customHeight="1">
      <c r="A604" s="1" t="s">
        <v>74</v>
      </c>
      <c r="B604" s="13">
        <v>1999.0</v>
      </c>
      <c r="C604" s="13">
        <v>1.0</v>
      </c>
      <c r="D604" s="13">
        <v>0.5</v>
      </c>
      <c r="E604" s="13">
        <v>0.5</v>
      </c>
      <c r="F604" s="13">
        <v>1.0</v>
      </c>
      <c r="G604" s="13">
        <v>0.5</v>
      </c>
      <c r="H604" s="13">
        <v>1.0</v>
      </c>
      <c r="I604" s="13">
        <v>0.5</v>
      </c>
      <c r="J604" s="13">
        <v>1.0</v>
      </c>
      <c r="K604" s="13">
        <v>1.0</v>
      </c>
      <c r="L604" s="13">
        <v>1.0</v>
      </c>
      <c r="M604" s="13">
        <v>0.0</v>
      </c>
      <c r="N604" s="13">
        <v>0.0</v>
      </c>
      <c r="O604" s="13">
        <v>0.0</v>
      </c>
      <c r="P604" s="13">
        <v>1.0</v>
      </c>
      <c r="Q604" s="13">
        <v>0.0</v>
      </c>
      <c r="R604" s="13">
        <v>0.0</v>
      </c>
      <c r="S604" s="13">
        <v>1.0</v>
      </c>
      <c r="T604" s="13">
        <v>1.0</v>
      </c>
      <c r="U604" s="13">
        <v>1.0</v>
      </c>
      <c r="V604" s="13">
        <v>1.0</v>
      </c>
      <c r="W604" s="10"/>
      <c r="X604" s="13">
        <v>1.5</v>
      </c>
      <c r="Y604" s="13">
        <v>1.5</v>
      </c>
      <c r="Z604" s="13">
        <v>3.0</v>
      </c>
      <c r="AA604" s="13">
        <v>5.0</v>
      </c>
      <c r="AB604" s="13">
        <v>1.0</v>
      </c>
      <c r="AC604" s="13">
        <v>1.0</v>
      </c>
      <c r="AD604" s="13">
        <v>0.15</v>
      </c>
      <c r="AE604" s="13">
        <v>0.15</v>
      </c>
    </row>
    <row r="605" ht="15.75" customHeight="1">
      <c r="A605" s="1" t="s">
        <v>77</v>
      </c>
      <c r="B605" s="13">
        <v>2000.0</v>
      </c>
      <c r="C605" s="13">
        <v>1.0</v>
      </c>
      <c r="D605" s="13">
        <v>0.5</v>
      </c>
      <c r="E605" s="13">
        <v>0.5</v>
      </c>
      <c r="F605" s="13">
        <v>1.0</v>
      </c>
      <c r="G605" s="13">
        <v>0.5</v>
      </c>
      <c r="H605" s="13">
        <v>1.0</v>
      </c>
      <c r="I605" s="13">
        <v>0.5</v>
      </c>
      <c r="J605" s="13">
        <v>1.0</v>
      </c>
      <c r="K605" s="13">
        <v>1.0</v>
      </c>
      <c r="L605" s="13">
        <v>1.0</v>
      </c>
      <c r="M605" s="13">
        <v>0.0</v>
      </c>
      <c r="N605" s="13">
        <v>0.0</v>
      </c>
      <c r="O605" s="13">
        <v>0.0</v>
      </c>
      <c r="P605" s="13">
        <v>1.0</v>
      </c>
      <c r="Q605" s="13">
        <v>0.0</v>
      </c>
      <c r="R605" s="13">
        <v>1.0</v>
      </c>
      <c r="S605" s="13">
        <v>1.0</v>
      </c>
      <c r="T605" s="13">
        <v>1.0</v>
      </c>
      <c r="U605" s="13">
        <v>1.0</v>
      </c>
      <c r="V605" s="13">
        <v>1.0</v>
      </c>
      <c r="W605" s="10"/>
      <c r="X605" s="13">
        <v>1.5</v>
      </c>
      <c r="Y605" s="13">
        <v>1.5</v>
      </c>
      <c r="Z605" s="13">
        <v>3.0</v>
      </c>
      <c r="AA605" s="13">
        <v>6.0</v>
      </c>
      <c r="AB605" s="13">
        <v>1.0</v>
      </c>
      <c r="AC605" s="13">
        <v>1.0</v>
      </c>
      <c r="AD605" s="13">
        <v>0.1</v>
      </c>
      <c r="AE605" s="13">
        <v>0.0</v>
      </c>
    </row>
    <row r="606" ht="15.75" customHeight="1">
      <c r="A606" s="1" t="s">
        <v>130</v>
      </c>
      <c r="B606" s="13">
        <v>2001.0</v>
      </c>
      <c r="C606" s="13">
        <v>1.0</v>
      </c>
      <c r="D606" s="13">
        <v>0.5</v>
      </c>
      <c r="E606" s="13">
        <v>0.5</v>
      </c>
      <c r="F606" s="13">
        <v>1.0</v>
      </c>
      <c r="G606" s="13">
        <v>0.5</v>
      </c>
      <c r="H606" s="13">
        <v>1.0</v>
      </c>
      <c r="I606" s="13">
        <v>0.5</v>
      </c>
      <c r="J606" s="13">
        <v>1.0</v>
      </c>
      <c r="K606" s="13">
        <v>1.0</v>
      </c>
      <c r="L606" s="13">
        <v>1.0</v>
      </c>
      <c r="M606" s="13">
        <v>0.0</v>
      </c>
      <c r="N606" s="13">
        <v>0.0</v>
      </c>
      <c r="O606" s="13">
        <v>1.0</v>
      </c>
      <c r="P606" s="13">
        <v>1.0</v>
      </c>
      <c r="Q606" s="13">
        <v>0.0</v>
      </c>
      <c r="R606" s="13">
        <v>1.0</v>
      </c>
      <c r="S606" s="13">
        <v>1.0</v>
      </c>
      <c r="T606" s="13">
        <v>1.0</v>
      </c>
      <c r="U606" s="13">
        <v>1.0</v>
      </c>
      <c r="V606" s="13">
        <v>1.0</v>
      </c>
      <c r="W606" s="10"/>
      <c r="X606" s="13">
        <v>1.5</v>
      </c>
      <c r="Y606" s="13">
        <v>1.5</v>
      </c>
      <c r="Z606" s="13">
        <v>4.0</v>
      </c>
      <c r="AA606" s="13">
        <v>6.0</v>
      </c>
      <c r="AB606" s="13">
        <v>1.0</v>
      </c>
      <c r="AC606" s="13">
        <v>1.0</v>
      </c>
      <c r="AD606" s="13">
        <v>0.0</v>
      </c>
      <c r="AE606" s="13">
        <v>0.0</v>
      </c>
    </row>
    <row r="607" ht="15.75" customHeight="1">
      <c r="A607" s="1" t="s">
        <v>79</v>
      </c>
      <c r="B607" s="13">
        <v>2002.0</v>
      </c>
      <c r="C607" s="13">
        <v>1.0</v>
      </c>
      <c r="D607" s="13">
        <v>0.5</v>
      </c>
      <c r="E607" s="13">
        <v>0.5</v>
      </c>
      <c r="F607" s="13">
        <v>1.0</v>
      </c>
      <c r="G607" s="13">
        <v>0.5</v>
      </c>
      <c r="H607" s="13">
        <v>1.0</v>
      </c>
      <c r="I607" s="13">
        <v>0.5</v>
      </c>
      <c r="J607" s="13">
        <v>1.0</v>
      </c>
      <c r="K607" s="13">
        <v>1.0</v>
      </c>
      <c r="L607" s="13">
        <v>1.0</v>
      </c>
      <c r="M607" s="13">
        <v>0.0</v>
      </c>
      <c r="N607" s="13">
        <v>0.0</v>
      </c>
      <c r="O607" s="13">
        <v>1.0</v>
      </c>
      <c r="P607" s="13">
        <v>1.0</v>
      </c>
      <c r="Q607" s="13">
        <v>0.0</v>
      </c>
      <c r="R607" s="13">
        <v>1.0</v>
      </c>
      <c r="S607" s="13">
        <v>1.0</v>
      </c>
      <c r="T607" s="13">
        <v>1.0</v>
      </c>
      <c r="U607" s="13">
        <v>1.0</v>
      </c>
      <c r="V607" s="13">
        <v>1.0</v>
      </c>
      <c r="W607" s="10"/>
      <c r="X607" s="13">
        <v>1.5</v>
      </c>
      <c r="Y607" s="13">
        <v>1.5</v>
      </c>
      <c r="Z607" s="13">
        <v>4.0</v>
      </c>
      <c r="AA607" s="13">
        <v>6.0</v>
      </c>
      <c r="AB607" s="13">
        <v>1.0</v>
      </c>
      <c r="AC607" s="13">
        <v>1.0</v>
      </c>
      <c r="AD607" s="13">
        <v>0.8</v>
      </c>
      <c r="AE607" s="13">
        <v>0.95</v>
      </c>
    </row>
    <row r="608" ht="15.75" customHeight="1">
      <c r="A608" s="1" t="s">
        <v>82</v>
      </c>
      <c r="B608" s="13">
        <v>2003.0</v>
      </c>
      <c r="C608" s="13">
        <v>1.0</v>
      </c>
      <c r="D608" s="13">
        <v>0.5</v>
      </c>
      <c r="E608" s="13">
        <v>0.5</v>
      </c>
      <c r="F608" s="13">
        <v>1.0</v>
      </c>
      <c r="G608" s="13">
        <v>0.5</v>
      </c>
      <c r="H608" s="13">
        <v>1.0</v>
      </c>
      <c r="I608" s="13">
        <v>0.5</v>
      </c>
      <c r="J608" s="13">
        <v>1.0</v>
      </c>
      <c r="K608" s="13">
        <v>1.0</v>
      </c>
      <c r="L608" s="13">
        <v>1.0</v>
      </c>
      <c r="M608" s="13">
        <v>0.0</v>
      </c>
      <c r="N608" s="13">
        <v>0.0</v>
      </c>
      <c r="O608" s="13">
        <v>1.0</v>
      </c>
      <c r="P608" s="13">
        <v>1.0</v>
      </c>
      <c r="Q608" s="13">
        <v>0.0</v>
      </c>
      <c r="R608" s="13">
        <v>1.0</v>
      </c>
      <c r="S608" s="13">
        <v>1.0</v>
      </c>
      <c r="T608" s="13">
        <v>1.0</v>
      </c>
      <c r="U608" s="13">
        <v>1.0</v>
      </c>
      <c r="V608" s="13">
        <v>1.0</v>
      </c>
      <c r="W608" s="10"/>
      <c r="X608" s="13">
        <v>1.5</v>
      </c>
      <c r="Y608" s="13">
        <v>1.5</v>
      </c>
      <c r="Z608" s="13">
        <v>4.0</v>
      </c>
      <c r="AA608" s="13">
        <v>6.0</v>
      </c>
      <c r="AB608" s="13">
        <v>1.0</v>
      </c>
      <c r="AC608" s="13">
        <v>1.0</v>
      </c>
      <c r="AD608" s="13">
        <v>0.65</v>
      </c>
      <c r="AE608" s="13">
        <v>0.6</v>
      </c>
    </row>
    <row r="609" ht="15.75" customHeight="1">
      <c r="A609" s="1" t="s">
        <v>84</v>
      </c>
      <c r="B609" s="13">
        <v>2004.0</v>
      </c>
      <c r="C609" s="13">
        <v>1.0</v>
      </c>
      <c r="D609" s="13">
        <v>1.0</v>
      </c>
      <c r="E609" s="13">
        <v>0.5</v>
      </c>
      <c r="F609" s="13">
        <v>1.0</v>
      </c>
      <c r="G609" s="13">
        <v>1.0</v>
      </c>
      <c r="H609" s="13">
        <v>1.0</v>
      </c>
      <c r="I609" s="13">
        <v>1.0</v>
      </c>
      <c r="J609" s="13">
        <v>1.0</v>
      </c>
      <c r="K609" s="13">
        <v>1.0</v>
      </c>
      <c r="L609" s="13">
        <v>1.0</v>
      </c>
      <c r="M609" s="13">
        <v>0.0</v>
      </c>
      <c r="N609" s="13">
        <v>0.0</v>
      </c>
      <c r="O609" s="13">
        <v>0.0</v>
      </c>
      <c r="P609" s="13">
        <v>1.0</v>
      </c>
      <c r="Q609" s="13">
        <v>0.0</v>
      </c>
      <c r="R609" s="13">
        <v>1.0</v>
      </c>
      <c r="S609" s="13">
        <v>1.0</v>
      </c>
      <c r="T609" s="13">
        <v>1.0</v>
      </c>
      <c r="U609" s="13">
        <v>1.0</v>
      </c>
      <c r="V609" s="13">
        <v>1.0</v>
      </c>
      <c r="W609" s="10"/>
      <c r="X609" s="13">
        <v>1.5</v>
      </c>
      <c r="Y609" s="13">
        <v>2.0</v>
      </c>
      <c r="Z609" s="13">
        <v>4.0</v>
      </c>
      <c r="AA609" s="13">
        <v>6.0</v>
      </c>
      <c r="AB609" s="13">
        <v>1.0</v>
      </c>
      <c r="AC609" s="13">
        <v>1.0</v>
      </c>
      <c r="AD609" s="13">
        <v>0.6</v>
      </c>
      <c r="AE609" s="13">
        <v>0.95</v>
      </c>
    </row>
    <row r="610" ht="15.75" customHeight="1">
      <c r="A610" s="1" t="s">
        <v>95</v>
      </c>
      <c r="B610" s="13">
        <v>2005.0</v>
      </c>
      <c r="C610" s="13">
        <v>1.0</v>
      </c>
      <c r="D610" s="13">
        <v>1.0</v>
      </c>
      <c r="E610" s="13">
        <v>0.5</v>
      </c>
      <c r="F610" s="13">
        <v>1.0</v>
      </c>
      <c r="G610" s="13">
        <v>1.0</v>
      </c>
      <c r="H610" s="13">
        <v>1.0</v>
      </c>
      <c r="I610" s="13">
        <v>1.0</v>
      </c>
      <c r="J610" s="13">
        <v>1.0</v>
      </c>
      <c r="K610" s="13">
        <v>1.0</v>
      </c>
      <c r="L610" s="13">
        <v>1.0</v>
      </c>
      <c r="M610" s="13">
        <v>0.0</v>
      </c>
      <c r="N610" s="13">
        <v>0.0</v>
      </c>
      <c r="O610" s="13">
        <v>1.0</v>
      </c>
      <c r="P610" s="13">
        <v>1.0</v>
      </c>
      <c r="Q610" s="13">
        <v>0.0</v>
      </c>
      <c r="R610" s="13">
        <v>1.0</v>
      </c>
      <c r="S610" s="13">
        <v>1.0</v>
      </c>
      <c r="T610" s="13">
        <v>1.0</v>
      </c>
      <c r="U610" s="13">
        <v>1.0</v>
      </c>
      <c r="V610" s="13">
        <v>1.0</v>
      </c>
      <c r="W610" s="10"/>
      <c r="X610" s="13">
        <v>1.5</v>
      </c>
      <c r="Y610" s="13">
        <v>2.0</v>
      </c>
      <c r="Z610" s="13">
        <v>5.0</v>
      </c>
      <c r="AA610" s="13">
        <v>6.0</v>
      </c>
      <c r="AB610" s="13">
        <v>1.0</v>
      </c>
      <c r="AC610" s="13">
        <v>1.0</v>
      </c>
      <c r="AD610" s="13">
        <v>0.0</v>
      </c>
      <c r="AE610" s="13">
        <v>0.0</v>
      </c>
    </row>
    <row r="611" ht="15.75" customHeight="1">
      <c r="A611" s="1" t="s">
        <v>96</v>
      </c>
      <c r="B611" s="13">
        <v>2006.0</v>
      </c>
      <c r="C611" s="13">
        <v>1.0</v>
      </c>
      <c r="D611" s="13">
        <v>1.0</v>
      </c>
      <c r="E611" s="13">
        <v>0.5</v>
      </c>
      <c r="F611" s="13">
        <v>1.0</v>
      </c>
      <c r="G611" s="13">
        <v>1.0</v>
      </c>
      <c r="H611" s="13">
        <v>1.0</v>
      </c>
      <c r="I611" s="13">
        <v>1.0</v>
      </c>
      <c r="J611" s="13">
        <v>1.0</v>
      </c>
      <c r="K611" s="13">
        <v>1.0</v>
      </c>
      <c r="L611" s="13">
        <v>1.0</v>
      </c>
      <c r="M611" s="13">
        <v>0.0</v>
      </c>
      <c r="N611" s="13">
        <v>0.0</v>
      </c>
      <c r="O611" s="13">
        <v>1.0</v>
      </c>
      <c r="P611" s="13">
        <v>1.0</v>
      </c>
      <c r="Q611" s="13">
        <v>0.0</v>
      </c>
      <c r="R611" s="13">
        <v>1.0</v>
      </c>
      <c r="S611" s="13">
        <v>1.0</v>
      </c>
      <c r="T611" s="13">
        <v>1.0</v>
      </c>
      <c r="U611" s="13">
        <v>1.0</v>
      </c>
      <c r="V611" s="13">
        <v>1.0</v>
      </c>
      <c r="W611" s="10"/>
      <c r="X611" s="13">
        <v>1.5</v>
      </c>
      <c r="Y611" s="13">
        <v>2.0</v>
      </c>
      <c r="Z611" s="13">
        <v>5.0</v>
      </c>
      <c r="AA611" s="13">
        <v>6.0</v>
      </c>
      <c r="AB611" s="13">
        <v>1.0</v>
      </c>
      <c r="AC611" s="13">
        <v>1.0</v>
      </c>
      <c r="AD611" s="13">
        <v>0.75</v>
      </c>
      <c r="AE611" s="13">
        <v>1.0</v>
      </c>
    </row>
    <row r="612" ht="15.75" customHeight="1">
      <c r="A612" s="1" t="s">
        <v>97</v>
      </c>
      <c r="B612" s="13">
        <v>2007.0</v>
      </c>
      <c r="C612" s="13">
        <v>1.0</v>
      </c>
      <c r="D612" s="13">
        <v>1.0</v>
      </c>
      <c r="E612" s="13">
        <v>0.5</v>
      </c>
      <c r="F612" s="13">
        <v>1.0</v>
      </c>
      <c r="G612" s="13">
        <v>1.0</v>
      </c>
      <c r="H612" s="13">
        <v>1.0</v>
      </c>
      <c r="I612" s="13">
        <v>1.0</v>
      </c>
      <c r="J612" s="13">
        <v>1.0</v>
      </c>
      <c r="K612" s="13">
        <v>1.0</v>
      </c>
      <c r="L612" s="13">
        <v>1.0</v>
      </c>
      <c r="M612" s="13">
        <v>0.0</v>
      </c>
      <c r="N612" s="13">
        <v>0.0</v>
      </c>
      <c r="O612" s="13">
        <v>1.0</v>
      </c>
      <c r="P612" s="13">
        <v>1.0</v>
      </c>
      <c r="Q612" s="13">
        <v>0.0</v>
      </c>
      <c r="R612" s="13">
        <v>1.0</v>
      </c>
      <c r="S612" s="13">
        <v>1.0</v>
      </c>
      <c r="T612" s="13">
        <v>1.0</v>
      </c>
      <c r="U612" s="13">
        <v>1.0</v>
      </c>
      <c r="V612" s="13">
        <v>1.0</v>
      </c>
      <c r="W612" s="10"/>
      <c r="X612" s="13">
        <v>1.5</v>
      </c>
      <c r="Y612" s="13">
        <v>2.0</v>
      </c>
      <c r="Z612" s="13">
        <v>5.0</v>
      </c>
      <c r="AA612" s="13">
        <v>6.0</v>
      </c>
      <c r="AB612" s="13">
        <v>1.0</v>
      </c>
      <c r="AC612" s="13">
        <v>1.0</v>
      </c>
      <c r="AD612" s="13">
        <v>0.45</v>
      </c>
      <c r="AE612" s="13">
        <v>0.75</v>
      </c>
    </row>
    <row r="613" ht="15.75" customHeight="1">
      <c r="A613" s="1" t="s">
        <v>100</v>
      </c>
      <c r="B613" s="13">
        <v>2008.0</v>
      </c>
      <c r="C613" s="13">
        <v>1.0</v>
      </c>
      <c r="D613" s="13">
        <v>1.0</v>
      </c>
      <c r="E613" s="13">
        <v>0.5</v>
      </c>
      <c r="F613" s="13">
        <v>1.0</v>
      </c>
      <c r="G613" s="13">
        <v>1.0</v>
      </c>
      <c r="H613" s="13">
        <v>1.0</v>
      </c>
      <c r="I613" s="13">
        <v>1.0</v>
      </c>
      <c r="J613" s="13">
        <v>1.0</v>
      </c>
      <c r="K613" s="13">
        <v>1.0</v>
      </c>
      <c r="L613" s="13">
        <v>1.0</v>
      </c>
      <c r="M613" s="13">
        <v>0.0</v>
      </c>
      <c r="N613" s="13">
        <v>0.0</v>
      </c>
      <c r="O613" s="13">
        <v>1.0</v>
      </c>
      <c r="P613" s="13">
        <v>1.0</v>
      </c>
      <c r="Q613" s="13">
        <v>0.0</v>
      </c>
      <c r="R613" s="13">
        <v>1.0</v>
      </c>
      <c r="S613" s="13">
        <v>1.0</v>
      </c>
      <c r="T613" s="13">
        <v>1.0</v>
      </c>
      <c r="U613" s="13">
        <v>0.0</v>
      </c>
      <c r="V613" s="13">
        <v>1.0</v>
      </c>
      <c r="W613" s="10"/>
      <c r="X613" s="13">
        <v>1.5</v>
      </c>
      <c r="Y613" s="13">
        <v>2.0</v>
      </c>
      <c r="Z613" s="13">
        <v>5.0</v>
      </c>
      <c r="AA613" s="13">
        <v>6.0</v>
      </c>
      <c r="AB613" s="13">
        <v>0.0</v>
      </c>
      <c r="AC613" s="13">
        <v>1.0</v>
      </c>
      <c r="AD613" s="13">
        <v>0.1</v>
      </c>
      <c r="AE613" s="13">
        <v>0.0</v>
      </c>
    </row>
    <row r="614" ht="15.75" customHeight="1">
      <c r="A614" s="1" t="s">
        <v>132</v>
      </c>
      <c r="B614" s="13">
        <v>2009.0</v>
      </c>
      <c r="C614" s="13">
        <v>1.0</v>
      </c>
      <c r="D614" s="13">
        <v>1.0</v>
      </c>
      <c r="E614" s="13">
        <v>0.5</v>
      </c>
      <c r="F614" s="13">
        <v>1.0</v>
      </c>
      <c r="G614" s="13">
        <v>1.0</v>
      </c>
      <c r="H614" s="13">
        <v>1.0</v>
      </c>
      <c r="I614" s="13">
        <v>1.0</v>
      </c>
      <c r="J614" s="13">
        <v>1.0</v>
      </c>
      <c r="K614" s="13">
        <v>1.0</v>
      </c>
      <c r="L614" s="13">
        <v>1.0</v>
      </c>
      <c r="M614" s="13">
        <v>0.0</v>
      </c>
      <c r="N614" s="13">
        <v>0.0</v>
      </c>
      <c r="O614" s="13">
        <v>1.0</v>
      </c>
      <c r="P614" s="13">
        <v>1.0</v>
      </c>
      <c r="Q614" s="13">
        <v>0.0</v>
      </c>
      <c r="R614" s="13">
        <v>1.0</v>
      </c>
      <c r="S614" s="13">
        <v>1.0</v>
      </c>
      <c r="T614" s="13">
        <v>1.0</v>
      </c>
      <c r="U614" s="13">
        <v>0.0</v>
      </c>
      <c r="V614" s="13">
        <v>1.0</v>
      </c>
      <c r="W614" s="10"/>
      <c r="X614" s="13">
        <v>1.5</v>
      </c>
      <c r="Y614" s="13">
        <v>2.0</v>
      </c>
      <c r="Z614" s="13">
        <v>5.0</v>
      </c>
      <c r="AA614" s="13">
        <v>6.0</v>
      </c>
      <c r="AB614" s="13">
        <v>0.0</v>
      </c>
      <c r="AC614" s="13">
        <v>1.0</v>
      </c>
      <c r="AD614" s="13">
        <v>0.0</v>
      </c>
      <c r="AE614" s="13">
        <v>0.0</v>
      </c>
    </row>
    <row r="615" ht="15.75" customHeight="1">
      <c r="A615" s="1" t="s">
        <v>107</v>
      </c>
      <c r="B615" s="13">
        <v>2010.0</v>
      </c>
      <c r="C615" s="13">
        <v>1.0</v>
      </c>
      <c r="D615" s="13">
        <v>1.0</v>
      </c>
      <c r="E615" s="13">
        <v>0.0</v>
      </c>
      <c r="F615" s="13">
        <v>1.0</v>
      </c>
      <c r="G615" s="13">
        <v>1.0</v>
      </c>
      <c r="H615" s="13">
        <v>1.0</v>
      </c>
      <c r="I615" s="13">
        <v>1.0</v>
      </c>
      <c r="J615" s="13">
        <v>1.0</v>
      </c>
      <c r="K615" s="13">
        <v>1.0</v>
      </c>
      <c r="L615" s="13">
        <v>1.0</v>
      </c>
      <c r="M615" s="13">
        <v>0.0</v>
      </c>
      <c r="N615" s="13">
        <v>0.0</v>
      </c>
      <c r="O615" s="13">
        <v>1.0</v>
      </c>
      <c r="P615" s="13">
        <v>1.0</v>
      </c>
      <c r="Q615" s="13">
        <v>0.0</v>
      </c>
      <c r="R615" s="13">
        <v>1.0</v>
      </c>
      <c r="S615" s="13">
        <v>1.0</v>
      </c>
      <c r="T615" s="13">
        <v>1.0</v>
      </c>
      <c r="U615" s="13">
        <v>0.0</v>
      </c>
      <c r="V615" s="13">
        <v>1.0</v>
      </c>
      <c r="W615" s="10"/>
      <c r="X615" s="13">
        <v>1.0</v>
      </c>
      <c r="Y615" s="13">
        <v>2.0</v>
      </c>
      <c r="Z615" s="13">
        <v>5.0</v>
      </c>
      <c r="AA615" s="13">
        <v>6.0</v>
      </c>
      <c r="AB615" s="13">
        <v>0.0</v>
      </c>
      <c r="AC615" s="13">
        <v>1.0</v>
      </c>
      <c r="AD615" s="13">
        <v>1.0</v>
      </c>
      <c r="AE615" s="13">
        <v>1.0</v>
      </c>
    </row>
    <row r="616" ht="15.75" customHeight="1">
      <c r="A616" s="1" t="s">
        <v>110</v>
      </c>
      <c r="B616" s="13">
        <v>2011.0</v>
      </c>
      <c r="C616" s="13">
        <v>1.0</v>
      </c>
      <c r="D616" s="13">
        <v>1.0</v>
      </c>
      <c r="E616" s="13">
        <v>0.0</v>
      </c>
      <c r="F616" s="13">
        <v>1.0</v>
      </c>
      <c r="G616" s="13">
        <v>1.0</v>
      </c>
      <c r="H616" s="13">
        <v>1.0</v>
      </c>
      <c r="I616" s="13">
        <v>1.0</v>
      </c>
      <c r="J616" s="13">
        <v>1.0</v>
      </c>
      <c r="K616" s="13">
        <v>1.0</v>
      </c>
      <c r="L616" s="13">
        <v>1.0</v>
      </c>
      <c r="M616" s="13">
        <v>0.0</v>
      </c>
      <c r="N616" s="13">
        <v>0.0</v>
      </c>
      <c r="O616" s="13">
        <v>1.0</v>
      </c>
      <c r="P616" s="13">
        <v>1.0</v>
      </c>
      <c r="Q616" s="13">
        <v>0.0</v>
      </c>
      <c r="R616" s="13">
        <v>1.0</v>
      </c>
      <c r="S616" s="13">
        <v>1.0</v>
      </c>
      <c r="T616" s="13">
        <v>1.0</v>
      </c>
      <c r="U616" s="13">
        <v>0.0</v>
      </c>
      <c r="V616" s="13">
        <v>1.0</v>
      </c>
      <c r="W616" s="10"/>
      <c r="X616" s="13">
        <v>1.0</v>
      </c>
      <c r="Y616" s="13">
        <v>2.0</v>
      </c>
      <c r="Z616" s="13">
        <v>5.0</v>
      </c>
      <c r="AA616" s="13">
        <v>6.0</v>
      </c>
      <c r="AB616" s="13">
        <v>0.0</v>
      </c>
      <c r="AC616" s="13">
        <v>1.0</v>
      </c>
      <c r="AD616" s="13">
        <v>1.0</v>
      </c>
      <c r="AE616" s="13">
        <v>1.0</v>
      </c>
    </row>
    <row r="617" ht="15.75" customHeight="1">
      <c r="A617" s="1" t="s">
        <v>111</v>
      </c>
      <c r="B617" s="13">
        <v>2012.0</v>
      </c>
      <c r="C617" s="13">
        <v>1.0</v>
      </c>
      <c r="D617" s="13">
        <v>1.0</v>
      </c>
      <c r="E617" s="13">
        <v>0.5</v>
      </c>
      <c r="F617" s="13">
        <v>1.0</v>
      </c>
      <c r="G617" s="13">
        <v>1.0</v>
      </c>
      <c r="H617" s="13">
        <v>1.0</v>
      </c>
      <c r="I617" s="13">
        <v>1.0</v>
      </c>
      <c r="J617" s="13">
        <v>1.0</v>
      </c>
      <c r="K617" s="13">
        <v>1.0</v>
      </c>
      <c r="L617" s="13">
        <v>1.0</v>
      </c>
      <c r="M617" s="13">
        <v>0.0</v>
      </c>
      <c r="N617" s="13">
        <v>0.0</v>
      </c>
      <c r="O617" s="13">
        <v>1.0</v>
      </c>
      <c r="P617" s="13">
        <v>1.0</v>
      </c>
      <c r="Q617" s="13">
        <v>0.0</v>
      </c>
      <c r="R617" s="13">
        <v>1.0</v>
      </c>
      <c r="S617" s="13">
        <v>1.0</v>
      </c>
      <c r="T617" s="13">
        <v>1.0</v>
      </c>
      <c r="U617" s="13">
        <v>1.0</v>
      </c>
      <c r="V617" s="13">
        <v>1.0</v>
      </c>
      <c r="W617" s="10"/>
      <c r="X617" s="13">
        <v>1.5</v>
      </c>
      <c r="Y617" s="13">
        <v>2.0</v>
      </c>
      <c r="Z617" s="13">
        <v>5.0</v>
      </c>
      <c r="AA617" s="13">
        <v>6.0</v>
      </c>
      <c r="AB617" s="13">
        <v>1.0</v>
      </c>
      <c r="AC617" s="13">
        <v>1.0</v>
      </c>
      <c r="AD617" s="13">
        <v>0.7</v>
      </c>
      <c r="AE617" s="13">
        <v>0.75</v>
      </c>
    </row>
    <row r="618" ht="15.75" customHeight="1">
      <c r="A618" s="1" t="s">
        <v>114</v>
      </c>
      <c r="B618" s="13">
        <v>2013.0</v>
      </c>
      <c r="C618" s="13">
        <v>1.0</v>
      </c>
      <c r="D618" s="13">
        <v>1.0</v>
      </c>
      <c r="E618" s="13">
        <v>0.0</v>
      </c>
      <c r="F618" s="13">
        <v>1.0</v>
      </c>
      <c r="G618" s="13">
        <v>1.0</v>
      </c>
      <c r="H618" s="13">
        <v>1.0</v>
      </c>
      <c r="I618" s="13">
        <v>1.0</v>
      </c>
      <c r="J618" s="13">
        <v>1.0</v>
      </c>
      <c r="K618" s="13">
        <v>1.0</v>
      </c>
      <c r="L618" s="13">
        <v>1.0</v>
      </c>
      <c r="M618" s="13">
        <v>0.0</v>
      </c>
      <c r="N618" s="13">
        <v>0.0</v>
      </c>
      <c r="O618" s="13">
        <v>1.0</v>
      </c>
      <c r="P618" s="13">
        <v>1.0</v>
      </c>
      <c r="Q618" s="13">
        <v>0.0</v>
      </c>
      <c r="R618" s="13">
        <v>1.0</v>
      </c>
      <c r="S618" s="13">
        <v>1.0</v>
      </c>
      <c r="T618" s="13">
        <v>0.5</v>
      </c>
      <c r="U618" s="13">
        <v>1.0</v>
      </c>
      <c r="V618" s="13">
        <v>0.0</v>
      </c>
      <c r="W618" s="10"/>
      <c r="X618" s="13">
        <v>1.0</v>
      </c>
      <c r="Y618" s="13">
        <v>2.0</v>
      </c>
      <c r="Z618" s="13">
        <v>5.0</v>
      </c>
      <c r="AA618" s="13">
        <v>5.5</v>
      </c>
      <c r="AB618" s="13">
        <v>1.0</v>
      </c>
      <c r="AC618" s="13">
        <v>0.0</v>
      </c>
      <c r="AD618" s="13">
        <v>0.65</v>
      </c>
      <c r="AE618" s="13">
        <v>0.75</v>
      </c>
    </row>
    <row r="619" ht="15.75" customHeight="1">
      <c r="A619" s="1" t="s">
        <v>116</v>
      </c>
      <c r="B619" s="13">
        <v>2014.0</v>
      </c>
      <c r="C619" s="13">
        <v>1.0</v>
      </c>
      <c r="D619" s="13">
        <v>1.0</v>
      </c>
      <c r="E619" s="13">
        <v>0.0</v>
      </c>
      <c r="F619" s="13">
        <v>1.0</v>
      </c>
      <c r="G619" s="13">
        <v>1.0</v>
      </c>
      <c r="H619" s="13">
        <v>1.0</v>
      </c>
      <c r="I619" s="13">
        <v>1.0</v>
      </c>
      <c r="J619" s="13">
        <v>1.0</v>
      </c>
      <c r="K619" s="13">
        <v>1.0</v>
      </c>
      <c r="L619" s="13">
        <v>1.0</v>
      </c>
      <c r="M619" s="13">
        <v>0.0</v>
      </c>
      <c r="N619" s="13">
        <v>0.0</v>
      </c>
      <c r="O619" s="13">
        <v>1.0</v>
      </c>
      <c r="P619" s="13">
        <v>1.0</v>
      </c>
      <c r="Q619" s="13">
        <v>0.0</v>
      </c>
      <c r="R619" s="13">
        <v>1.0</v>
      </c>
      <c r="S619" s="13">
        <v>1.0</v>
      </c>
      <c r="T619" s="13">
        <v>0.5</v>
      </c>
      <c r="U619" s="13">
        <v>1.0</v>
      </c>
      <c r="V619" s="13">
        <v>0.0</v>
      </c>
      <c r="W619" s="10"/>
      <c r="X619" s="13">
        <v>1.0</v>
      </c>
      <c r="Y619" s="13">
        <v>2.0</v>
      </c>
      <c r="Z619" s="13">
        <v>5.0</v>
      </c>
      <c r="AA619" s="13">
        <v>5.5</v>
      </c>
      <c r="AB619" s="13">
        <v>1.0</v>
      </c>
      <c r="AC619" s="13">
        <v>0.0</v>
      </c>
      <c r="AD619" s="13">
        <v>0.6</v>
      </c>
      <c r="AE619" s="13">
        <v>0.95</v>
      </c>
    </row>
    <row r="620" ht="15.75" customHeight="1">
      <c r="A620" s="1" t="s">
        <v>122</v>
      </c>
      <c r="B620" s="13">
        <v>2015.0</v>
      </c>
      <c r="C620" s="13">
        <v>1.0</v>
      </c>
      <c r="D620" s="13">
        <v>1.0</v>
      </c>
      <c r="E620" s="13">
        <v>0.0</v>
      </c>
      <c r="F620" s="13">
        <v>1.0</v>
      </c>
      <c r="G620" s="13">
        <v>1.0</v>
      </c>
      <c r="H620" s="13">
        <v>1.0</v>
      </c>
      <c r="I620" s="13">
        <v>1.0</v>
      </c>
      <c r="J620" s="13">
        <v>1.0</v>
      </c>
      <c r="K620" s="13">
        <v>1.0</v>
      </c>
      <c r="L620" s="13">
        <v>1.0</v>
      </c>
      <c r="M620" s="13">
        <v>0.0</v>
      </c>
      <c r="N620" s="13">
        <v>0.0</v>
      </c>
      <c r="O620" s="13">
        <v>1.0</v>
      </c>
      <c r="P620" s="13">
        <v>1.0</v>
      </c>
      <c r="Q620" s="13">
        <v>0.0</v>
      </c>
      <c r="R620" s="13">
        <v>1.0</v>
      </c>
      <c r="S620" s="13">
        <v>1.0</v>
      </c>
      <c r="T620" s="13">
        <v>0.5</v>
      </c>
      <c r="U620" s="13">
        <v>1.0</v>
      </c>
      <c r="V620" s="13">
        <v>0.0</v>
      </c>
      <c r="W620" s="10"/>
      <c r="X620" s="13">
        <v>1.0</v>
      </c>
      <c r="Y620" s="13">
        <v>2.0</v>
      </c>
      <c r="Z620" s="13">
        <v>5.0</v>
      </c>
      <c r="AA620" s="13">
        <v>5.5</v>
      </c>
      <c r="AB620" s="13">
        <v>1.0</v>
      </c>
      <c r="AC620" s="13">
        <v>0.0</v>
      </c>
      <c r="AD620" s="13">
        <v>0.95</v>
      </c>
      <c r="AE620" s="13">
        <v>0.4375</v>
      </c>
    </row>
    <row r="621" ht="15.75" customHeight="1">
      <c r="A621" s="1" t="s">
        <v>135</v>
      </c>
      <c r="B621" s="13">
        <v>2016.0</v>
      </c>
      <c r="C621" s="13">
        <v>1.0</v>
      </c>
      <c r="D621" s="13">
        <v>1.0</v>
      </c>
      <c r="E621" s="13">
        <v>0.0</v>
      </c>
      <c r="F621" s="13">
        <v>1.0</v>
      </c>
      <c r="G621" s="13">
        <v>1.0</v>
      </c>
      <c r="H621" s="13">
        <v>1.0</v>
      </c>
      <c r="I621" s="13">
        <v>1.0</v>
      </c>
      <c r="J621" s="13">
        <v>1.0</v>
      </c>
      <c r="K621" s="13">
        <v>1.0</v>
      </c>
      <c r="L621" s="13">
        <v>1.0</v>
      </c>
      <c r="M621" s="13">
        <v>0.0</v>
      </c>
      <c r="N621" s="13">
        <v>0.0</v>
      </c>
      <c r="O621" s="13">
        <v>1.0</v>
      </c>
      <c r="P621" s="13">
        <v>1.0</v>
      </c>
      <c r="Q621" s="13">
        <v>0.0</v>
      </c>
      <c r="R621" s="13">
        <v>1.0</v>
      </c>
      <c r="S621" s="13">
        <v>1.0</v>
      </c>
      <c r="T621" s="13">
        <v>0.5</v>
      </c>
      <c r="U621" s="13">
        <v>1.0</v>
      </c>
      <c r="V621" s="13">
        <v>0.0</v>
      </c>
      <c r="W621" s="10"/>
      <c r="X621" s="13">
        <v>1.0</v>
      </c>
      <c r="Y621" s="13">
        <v>2.0</v>
      </c>
      <c r="Z621" s="13">
        <v>5.0</v>
      </c>
      <c r="AA621" s="13">
        <v>5.5</v>
      </c>
      <c r="AB621" s="13">
        <v>1.0</v>
      </c>
      <c r="AC621" s="13">
        <v>0.0</v>
      </c>
      <c r="AD621" s="13">
        <v>0.0</v>
      </c>
      <c r="AE621" s="13">
        <v>0.0</v>
      </c>
    </row>
    <row r="622" ht="15.75" customHeight="1">
      <c r="A622" s="1" t="s">
        <v>27</v>
      </c>
      <c r="B622" s="13">
        <v>2017.0</v>
      </c>
      <c r="C622" s="13">
        <v>1.0</v>
      </c>
      <c r="D622" s="13">
        <v>1.0</v>
      </c>
      <c r="E622" s="13">
        <v>0.0</v>
      </c>
      <c r="F622" s="13">
        <v>1.0</v>
      </c>
      <c r="G622" s="13">
        <v>1.0</v>
      </c>
      <c r="H622" s="13">
        <v>1.0</v>
      </c>
      <c r="I622" s="13">
        <v>1.0</v>
      </c>
      <c r="J622" s="13">
        <v>1.0</v>
      </c>
      <c r="K622" s="13">
        <v>1.0</v>
      </c>
      <c r="L622" s="13">
        <v>1.0</v>
      </c>
      <c r="M622" s="13">
        <v>0.0</v>
      </c>
      <c r="N622" s="13">
        <v>0.0</v>
      </c>
      <c r="O622" s="13">
        <v>1.0</v>
      </c>
      <c r="P622" s="13">
        <v>1.0</v>
      </c>
      <c r="Q622" s="13">
        <v>0.0</v>
      </c>
      <c r="R622" s="13">
        <v>1.0</v>
      </c>
      <c r="S622" s="13">
        <v>1.0</v>
      </c>
      <c r="T622" s="13">
        <v>0.5</v>
      </c>
      <c r="U622" s="13">
        <v>1.0</v>
      </c>
      <c r="V622" s="13">
        <v>0.0</v>
      </c>
      <c r="W622" s="10"/>
      <c r="X622" s="13">
        <v>1.0</v>
      </c>
      <c r="Y622" s="13">
        <v>2.0</v>
      </c>
      <c r="Z622" s="13">
        <v>5.0</v>
      </c>
      <c r="AA622" s="13">
        <v>5.5</v>
      </c>
      <c r="AB622" s="13">
        <v>1.0</v>
      </c>
      <c r="AC622" s="13">
        <v>0.0</v>
      </c>
      <c r="AD622" s="13">
        <v>0.9</v>
      </c>
      <c r="AE622" s="13">
        <v>0.9</v>
      </c>
    </row>
    <row r="623" ht="15.75" customHeight="1">
      <c r="A623" s="1" t="s">
        <v>34</v>
      </c>
      <c r="B623" s="13">
        <v>1995.0</v>
      </c>
      <c r="C623" s="13">
        <v>0.0</v>
      </c>
      <c r="D623" s="13">
        <v>1.0</v>
      </c>
      <c r="E623" s="13">
        <v>0.0</v>
      </c>
      <c r="F623" s="13">
        <v>0.5</v>
      </c>
      <c r="G623" s="13">
        <v>0.0</v>
      </c>
      <c r="H623" s="13">
        <v>0.0</v>
      </c>
      <c r="I623" s="13">
        <v>0.0</v>
      </c>
      <c r="J623" s="13">
        <v>0.5</v>
      </c>
      <c r="K623" s="13">
        <v>0.0</v>
      </c>
      <c r="L623" s="13">
        <v>0.0</v>
      </c>
      <c r="M623" s="13">
        <v>1.0</v>
      </c>
      <c r="N623" s="13">
        <v>0.0</v>
      </c>
      <c r="O623" s="13">
        <v>0.0</v>
      </c>
      <c r="P623" s="13">
        <v>0.0</v>
      </c>
      <c r="Q623" s="13">
        <v>0.0</v>
      </c>
      <c r="R623" s="13">
        <v>0.0</v>
      </c>
      <c r="S623" s="13">
        <v>1.0</v>
      </c>
      <c r="T623" s="13">
        <v>0.0</v>
      </c>
      <c r="U623" s="13">
        <v>1.0</v>
      </c>
      <c r="V623" s="13">
        <v>1.0</v>
      </c>
      <c r="W623" s="10"/>
      <c r="X623" s="13">
        <v>0.0</v>
      </c>
      <c r="Y623" s="13">
        <v>1.5</v>
      </c>
      <c r="Z623" s="13">
        <v>2.0</v>
      </c>
      <c r="AA623" s="13">
        <v>0.5</v>
      </c>
      <c r="AB623" s="13">
        <v>1.0</v>
      </c>
      <c r="AC623" s="13">
        <v>1.0</v>
      </c>
      <c r="AD623" s="13">
        <v>0.5</v>
      </c>
      <c r="AE623" s="13">
        <v>0.8</v>
      </c>
    </row>
    <row r="624" ht="15.75" customHeight="1">
      <c r="A624" s="1" t="s">
        <v>36</v>
      </c>
      <c r="B624" s="13">
        <v>1996.0</v>
      </c>
      <c r="C624" s="13">
        <v>0.0</v>
      </c>
      <c r="D624" s="13">
        <v>1.0</v>
      </c>
      <c r="E624" s="13">
        <v>0.0</v>
      </c>
      <c r="F624" s="13">
        <v>0.5</v>
      </c>
      <c r="G624" s="13">
        <v>0.0</v>
      </c>
      <c r="H624" s="13">
        <v>0.0</v>
      </c>
      <c r="I624" s="13">
        <v>0.0</v>
      </c>
      <c r="J624" s="13">
        <v>0.5</v>
      </c>
      <c r="K624" s="13">
        <v>0.0</v>
      </c>
      <c r="L624" s="13">
        <v>0.0</v>
      </c>
      <c r="M624" s="13">
        <v>1.0</v>
      </c>
      <c r="N624" s="13">
        <v>0.0</v>
      </c>
      <c r="O624" s="13">
        <v>0.0</v>
      </c>
      <c r="P624" s="13">
        <v>0.0</v>
      </c>
      <c r="Q624" s="13">
        <v>0.0</v>
      </c>
      <c r="R624" s="13">
        <v>0.0</v>
      </c>
      <c r="S624" s="13">
        <v>1.0</v>
      </c>
      <c r="T624" s="13">
        <v>0.0</v>
      </c>
      <c r="U624" s="13">
        <v>1.0</v>
      </c>
      <c r="V624" s="13">
        <v>1.0</v>
      </c>
      <c r="W624" s="10"/>
      <c r="X624" s="13">
        <v>0.0</v>
      </c>
      <c r="Y624" s="13">
        <v>1.5</v>
      </c>
      <c r="Z624" s="13">
        <v>2.0</v>
      </c>
      <c r="AA624" s="13">
        <v>0.5</v>
      </c>
      <c r="AB624" s="13">
        <v>1.0</v>
      </c>
      <c r="AC624" s="13">
        <v>1.0</v>
      </c>
      <c r="AD624" s="13">
        <v>0.1</v>
      </c>
      <c r="AE624" s="13">
        <v>0.0</v>
      </c>
    </row>
    <row r="625" ht="15.75" customHeight="1">
      <c r="A625" s="1" t="s">
        <v>39</v>
      </c>
      <c r="B625" s="13">
        <v>1997.0</v>
      </c>
      <c r="C625" s="13">
        <v>0.0</v>
      </c>
      <c r="D625" s="13">
        <v>1.0</v>
      </c>
      <c r="E625" s="13">
        <v>0.0</v>
      </c>
      <c r="F625" s="13">
        <v>0.5</v>
      </c>
      <c r="G625" s="13">
        <v>0.0</v>
      </c>
      <c r="H625" s="13">
        <v>0.5</v>
      </c>
      <c r="I625" s="13">
        <v>0.0</v>
      </c>
      <c r="J625" s="13">
        <v>0.5</v>
      </c>
      <c r="K625" s="13">
        <v>0.0</v>
      </c>
      <c r="L625" s="13">
        <v>0.0</v>
      </c>
      <c r="M625" s="13">
        <v>1.0</v>
      </c>
      <c r="N625" s="13">
        <v>0.0</v>
      </c>
      <c r="O625" s="13">
        <v>0.0</v>
      </c>
      <c r="P625" s="13">
        <v>0.0</v>
      </c>
      <c r="Q625" s="13">
        <v>0.0</v>
      </c>
      <c r="R625" s="13">
        <v>0.0</v>
      </c>
      <c r="S625" s="13">
        <v>1.0</v>
      </c>
      <c r="T625" s="13">
        <v>0.0</v>
      </c>
      <c r="U625" s="13">
        <v>1.0</v>
      </c>
      <c r="V625" s="13">
        <v>1.0</v>
      </c>
      <c r="W625" s="10"/>
      <c r="X625" s="13">
        <v>0.0</v>
      </c>
      <c r="Y625" s="13">
        <v>1.5</v>
      </c>
      <c r="Z625" s="13">
        <v>2.0</v>
      </c>
      <c r="AA625" s="13">
        <v>1.0</v>
      </c>
      <c r="AB625" s="13">
        <v>1.0</v>
      </c>
      <c r="AC625" s="13">
        <v>1.0</v>
      </c>
      <c r="AD625" s="13">
        <v>0.1</v>
      </c>
      <c r="AE625" s="13">
        <v>0.35</v>
      </c>
    </row>
    <row r="626" ht="15.75" customHeight="1">
      <c r="A626" s="1" t="s">
        <v>40</v>
      </c>
      <c r="B626" s="13">
        <v>1998.0</v>
      </c>
      <c r="C626" s="13">
        <v>0.0</v>
      </c>
      <c r="D626" s="13">
        <v>1.0</v>
      </c>
      <c r="E626" s="13">
        <v>0.0</v>
      </c>
      <c r="F626" s="13">
        <v>0.5</v>
      </c>
      <c r="G626" s="13">
        <v>0.0</v>
      </c>
      <c r="H626" s="13">
        <v>0.5</v>
      </c>
      <c r="I626" s="13">
        <v>0.0</v>
      </c>
      <c r="J626" s="13">
        <v>0.5</v>
      </c>
      <c r="K626" s="13">
        <v>0.0</v>
      </c>
      <c r="L626" s="13">
        <v>0.0</v>
      </c>
      <c r="M626" s="13">
        <v>1.0</v>
      </c>
      <c r="N626" s="13">
        <v>0.0</v>
      </c>
      <c r="O626" s="13">
        <v>0.0</v>
      </c>
      <c r="P626" s="13">
        <v>0.0</v>
      </c>
      <c r="Q626" s="13">
        <v>0.0</v>
      </c>
      <c r="R626" s="13">
        <v>0.0</v>
      </c>
      <c r="S626" s="13">
        <v>1.0</v>
      </c>
      <c r="T626" s="13">
        <v>0.0</v>
      </c>
      <c r="U626" s="13">
        <v>1.0</v>
      </c>
      <c r="V626" s="13">
        <v>1.0</v>
      </c>
      <c r="W626" s="10"/>
      <c r="X626" s="13">
        <v>0.0</v>
      </c>
      <c r="Y626" s="13">
        <v>1.5</v>
      </c>
      <c r="Z626" s="13">
        <v>2.0</v>
      </c>
      <c r="AA626" s="13">
        <v>1.0</v>
      </c>
      <c r="AB626" s="13">
        <v>1.0</v>
      </c>
      <c r="AC626" s="13">
        <v>1.0</v>
      </c>
      <c r="AD626" s="13">
        <v>0.8</v>
      </c>
      <c r="AE626" s="13">
        <v>0.8</v>
      </c>
    </row>
    <row r="627" ht="15.75" customHeight="1">
      <c r="A627" s="1" t="s">
        <v>41</v>
      </c>
      <c r="B627" s="13">
        <v>1999.0</v>
      </c>
      <c r="C627" s="13">
        <v>0.0</v>
      </c>
      <c r="D627" s="13">
        <v>1.0</v>
      </c>
      <c r="E627" s="13">
        <v>0.0</v>
      </c>
      <c r="F627" s="13">
        <v>0.5</v>
      </c>
      <c r="G627" s="13">
        <v>0.0</v>
      </c>
      <c r="H627" s="13">
        <v>0.5</v>
      </c>
      <c r="I627" s="13">
        <v>0.0</v>
      </c>
      <c r="J627" s="13">
        <v>0.5</v>
      </c>
      <c r="K627" s="13">
        <v>0.0</v>
      </c>
      <c r="L627" s="13">
        <v>0.0</v>
      </c>
      <c r="M627" s="13">
        <v>1.0</v>
      </c>
      <c r="N627" s="13">
        <v>0.0</v>
      </c>
      <c r="O627" s="13">
        <v>0.0</v>
      </c>
      <c r="P627" s="13">
        <v>0.0</v>
      </c>
      <c r="Q627" s="13">
        <v>0.0</v>
      </c>
      <c r="R627" s="13">
        <v>0.0</v>
      </c>
      <c r="S627" s="13">
        <v>1.0</v>
      </c>
      <c r="T627" s="13">
        <v>0.0</v>
      </c>
      <c r="U627" s="13">
        <v>1.0</v>
      </c>
      <c r="V627" s="13">
        <v>1.0</v>
      </c>
      <c r="W627" s="10"/>
      <c r="X627" s="13">
        <v>0.0</v>
      </c>
      <c r="Y627" s="13">
        <v>1.5</v>
      </c>
      <c r="Z627" s="13">
        <v>2.0</v>
      </c>
      <c r="AA627" s="13">
        <v>1.0</v>
      </c>
      <c r="AB627" s="13">
        <v>1.0</v>
      </c>
      <c r="AC627" s="13">
        <v>1.0</v>
      </c>
      <c r="AD627" s="13">
        <v>0.55</v>
      </c>
      <c r="AE627" s="13">
        <v>0.6</v>
      </c>
    </row>
    <row r="628" ht="15.75" customHeight="1">
      <c r="A628" s="1" t="s">
        <v>45</v>
      </c>
      <c r="B628" s="13">
        <v>2000.0</v>
      </c>
      <c r="C628" s="13">
        <v>0.0</v>
      </c>
      <c r="D628" s="13">
        <v>0.0</v>
      </c>
      <c r="E628" s="13">
        <v>0.0</v>
      </c>
      <c r="F628" s="13">
        <v>0.5</v>
      </c>
      <c r="G628" s="13">
        <v>0.0</v>
      </c>
      <c r="H628" s="13">
        <v>0.0</v>
      </c>
      <c r="I628" s="13">
        <v>0.0</v>
      </c>
      <c r="J628" s="13">
        <v>0.5</v>
      </c>
      <c r="K628" s="13">
        <v>0.0</v>
      </c>
      <c r="L628" s="13">
        <v>0.0</v>
      </c>
      <c r="M628" s="13">
        <v>1.0</v>
      </c>
      <c r="N628" s="13">
        <v>1.0</v>
      </c>
      <c r="O628" s="13">
        <v>0.0</v>
      </c>
      <c r="P628" s="13">
        <v>0.0</v>
      </c>
      <c r="Q628" s="13">
        <v>0.0</v>
      </c>
      <c r="R628" s="13">
        <v>0.0</v>
      </c>
      <c r="S628" s="13">
        <v>1.0</v>
      </c>
      <c r="T628" s="13">
        <v>0.0</v>
      </c>
      <c r="U628" s="13">
        <v>1.0</v>
      </c>
      <c r="V628" s="13">
        <v>1.0</v>
      </c>
      <c r="W628" s="10"/>
      <c r="X628" s="13">
        <v>0.0</v>
      </c>
      <c r="Y628" s="13">
        <v>0.5</v>
      </c>
      <c r="Z628" s="13">
        <v>2.0</v>
      </c>
      <c r="AA628" s="13">
        <v>1.5</v>
      </c>
      <c r="AB628" s="13">
        <v>1.0</v>
      </c>
      <c r="AC628" s="13">
        <v>1.0</v>
      </c>
      <c r="AD628" s="13">
        <v>0.25</v>
      </c>
      <c r="AE628" s="13">
        <v>0.55</v>
      </c>
    </row>
    <row r="629" ht="15.75" customHeight="1">
      <c r="A629" s="1" t="s">
        <v>49</v>
      </c>
      <c r="B629" s="13">
        <v>2001.0</v>
      </c>
      <c r="C629" s="13">
        <v>0.0</v>
      </c>
      <c r="D629" s="13">
        <v>0.0</v>
      </c>
      <c r="E629" s="13">
        <v>0.0</v>
      </c>
      <c r="F629" s="13">
        <v>0.5</v>
      </c>
      <c r="G629" s="13">
        <v>0.0</v>
      </c>
      <c r="H629" s="13">
        <v>0.0</v>
      </c>
      <c r="I629" s="13">
        <v>0.0</v>
      </c>
      <c r="J629" s="13">
        <v>0.5</v>
      </c>
      <c r="K629" s="13">
        <v>0.0</v>
      </c>
      <c r="L629" s="13">
        <v>0.0</v>
      </c>
      <c r="M629" s="13">
        <v>1.0</v>
      </c>
      <c r="N629" s="13">
        <v>1.0</v>
      </c>
      <c r="O629" s="13">
        <v>0.0</v>
      </c>
      <c r="P629" s="13">
        <v>0.0</v>
      </c>
      <c r="Q629" s="13">
        <v>0.0</v>
      </c>
      <c r="R629" s="13">
        <v>0.0</v>
      </c>
      <c r="S629" s="13">
        <v>1.0</v>
      </c>
      <c r="T629" s="13">
        <v>0.0</v>
      </c>
      <c r="U629" s="13">
        <v>1.0</v>
      </c>
      <c r="V629" s="13">
        <v>1.0</v>
      </c>
      <c r="W629" s="10"/>
      <c r="X629" s="13">
        <v>0.0</v>
      </c>
      <c r="Y629" s="13">
        <v>0.5</v>
      </c>
      <c r="Z629" s="13">
        <v>2.0</v>
      </c>
      <c r="AA629" s="13">
        <v>1.5</v>
      </c>
      <c r="AB629" s="13">
        <v>1.0</v>
      </c>
      <c r="AC629" s="13">
        <v>1.0</v>
      </c>
      <c r="AD629" s="13">
        <v>0.0</v>
      </c>
      <c r="AE629" s="13">
        <v>0.0</v>
      </c>
    </row>
    <row r="630" ht="15.75" customHeight="1">
      <c r="A630" s="1" t="s">
        <v>128</v>
      </c>
      <c r="B630" s="13">
        <v>2002.0</v>
      </c>
      <c r="C630" s="13">
        <v>0.0</v>
      </c>
      <c r="D630" s="13">
        <v>0.0</v>
      </c>
      <c r="E630" s="13">
        <v>0.0</v>
      </c>
      <c r="F630" s="13">
        <v>0.5</v>
      </c>
      <c r="G630" s="13">
        <v>0.0</v>
      </c>
      <c r="H630" s="13">
        <v>0.0</v>
      </c>
      <c r="I630" s="13">
        <v>0.0</v>
      </c>
      <c r="J630" s="13">
        <v>0.5</v>
      </c>
      <c r="K630" s="13">
        <v>0.0</v>
      </c>
      <c r="L630" s="13">
        <v>0.0</v>
      </c>
      <c r="M630" s="13">
        <v>1.0</v>
      </c>
      <c r="N630" s="13">
        <v>1.0</v>
      </c>
      <c r="O630" s="13">
        <v>0.0</v>
      </c>
      <c r="P630" s="13">
        <v>0.0</v>
      </c>
      <c r="Q630" s="13">
        <v>0.0</v>
      </c>
      <c r="R630" s="13">
        <v>0.0</v>
      </c>
      <c r="S630" s="13">
        <v>1.0</v>
      </c>
      <c r="T630" s="13">
        <v>0.0</v>
      </c>
      <c r="U630" s="13">
        <v>1.0</v>
      </c>
      <c r="V630" s="13">
        <v>1.0</v>
      </c>
      <c r="W630" s="10"/>
      <c r="X630" s="13">
        <v>0.0</v>
      </c>
      <c r="Y630" s="13">
        <v>0.5</v>
      </c>
      <c r="Z630" s="13">
        <v>2.0</v>
      </c>
      <c r="AA630" s="13">
        <v>1.5</v>
      </c>
      <c r="AB630" s="13">
        <v>1.0</v>
      </c>
      <c r="AC630" s="13">
        <v>1.0</v>
      </c>
      <c r="AD630" s="13">
        <v>0.1</v>
      </c>
      <c r="AE630" s="13">
        <v>0.4</v>
      </c>
    </row>
    <row r="631" ht="15.75" customHeight="1">
      <c r="A631" s="1" t="s">
        <v>60</v>
      </c>
      <c r="B631" s="13">
        <v>2003.0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3">
        <v>0.0</v>
      </c>
      <c r="J631" s="13">
        <v>0.5</v>
      </c>
      <c r="K631" s="13">
        <v>0.0</v>
      </c>
      <c r="L631" s="13">
        <v>0.0</v>
      </c>
      <c r="M631" s="13">
        <v>1.0</v>
      </c>
      <c r="N631" s="13">
        <v>1.0</v>
      </c>
      <c r="O631" s="13">
        <v>0.0</v>
      </c>
      <c r="P631" s="13">
        <v>0.0</v>
      </c>
      <c r="Q631" s="13">
        <v>0.0</v>
      </c>
      <c r="R631" s="13">
        <v>0.0</v>
      </c>
      <c r="S631" s="13">
        <v>1.0</v>
      </c>
      <c r="T631" s="13">
        <v>0.0</v>
      </c>
      <c r="U631" s="13">
        <v>0.0</v>
      </c>
      <c r="V631" s="13">
        <v>1.0</v>
      </c>
      <c r="W631" s="10"/>
      <c r="X631" s="13">
        <v>0.0</v>
      </c>
      <c r="Y631" s="13">
        <v>0.0</v>
      </c>
      <c r="Z631" s="13">
        <v>2.0</v>
      </c>
      <c r="AA631" s="13">
        <v>1.5</v>
      </c>
      <c r="AB631" s="13">
        <v>0.0</v>
      </c>
      <c r="AC631" s="13">
        <v>1.0</v>
      </c>
      <c r="AD631" s="13">
        <v>0.1</v>
      </c>
      <c r="AE631" s="13">
        <v>0.05</v>
      </c>
    </row>
    <row r="632" ht="15.75" customHeight="1">
      <c r="A632" s="1" t="s">
        <v>64</v>
      </c>
      <c r="B632" s="13">
        <v>2004.0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3">
        <v>0.0</v>
      </c>
      <c r="J632" s="13">
        <v>0.5</v>
      </c>
      <c r="K632" s="13">
        <v>0.0</v>
      </c>
      <c r="L632" s="13">
        <v>0.0</v>
      </c>
      <c r="M632" s="13">
        <v>1.0</v>
      </c>
      <c r="N632" s="13">
        <v>1.0</v>
      </c>
      <c r="O632" s="13">
        <v>0.0</v>
      </c>
      <c r="P632" s="13">
        <v>0.0</v>
      </c>
      <c r="Q632" s="13">
        <v>0.0</v>
      </c>
      <c r="R632" s="13">
        <v>0.0</v>
      </c>
      <c r="S632" s="13">
        <v>1.0</v>
      </c>
      <c r="T632" s="13">
        <v>0.0</v>
      </c>
      <c r="U632" s="13">
        <v>0.0</v>
      </c>
      <c r="V632" s="13">
        <v>1.0</v>
      </c>
      <c r="W632" s="10"/>
      <c r="X632" s="13">
        <v>0.0</v>
      </c>
      <c r="Y632" s="13">
        <v>0.0</v>
      </c>
      <c r="Z632" s="13">
        <v>2.0</v>
      </c>
      <c r="AA632" s="13">
        <v>1.5</v>
      </c>
      <c r="AB632" s="13">
        <v>0.0</v>
      </c>
      <c r="AC632" s="13">
        <v>1.0</v>
      </c>
      <c r="AD632" s="13">
        <v>0.75</v>
      </c>
      <c r="AE632" s="13">
        <v>0.6</v>
      </c>
    </row>
    <row r="633" ht="15.75" customHeight="1">
      <c r="A633" s="1" t="s">
        <v>67</v>
      </c>
      <c r="B633" s="13">
        <v>2005.0</v>
      </c>
      <c r="C633" s="13">
        <v>0.0</v>
      </c>
      <c r="D633" s="13">
        <v>0.5</v>
      </c>
      <c r="E633" s="13">
        <v>0.0</v>
      </c>
      <c r="F633" s="13">
        <v>0.5</v>
      </c>
      <c r="G633" s="13">
        <v>0.0</v>
      </c>
      <c r="H633" s="13">
        <v>0.5</v>
      </c>
      <c r="I633" s="13">
        <v>0.0</v>
      </c>
      <c r="J633" s="13">
        <v>0.5</v>
      </c>
      <c r="K633" s="13">
        <v>0.0</v>
      </c>
      <c r="L633" s="13">
        <v>0.5</v>
      </c>
      <c r="M633" s="13">
        <v>1.0</v>
      </c>
      <c r="N633" s="13">
        <v>1.0</v>
      </c>
      <c r="O633" s="13">
        <v>0.0</v>
      </c>
      <c r="P633" s="13">
        <v>0.0</v>
      </c>
      <c r="Q633" s="13">
        <v>0.0</v>
      </c>
      <c r="R633" s="13">
        <v>0.0</v>
      </c>
      <c r="S633" s="13">
        <v>1.0</v>
      </c>
      <c r="T633" s="13">
        <v>0.0</v>
      </c>
      <c r="U633" s="13">
        <v>1.0</v>
      </c>
      <c r="V633" s="13">
        <v>1.0</v>
      </c>
      <c r="W633" s="10"/>
      <c r="X633" s="13">
        <v>0.0</v>
      </c>
      <c r="Y633" s="13">
        <v>1.0</v>
      </c>
      <c r="Z633" s="13">
        <v>2.0</v>
      </c>
      <c r="AA633" s="13">
        <v>2.5</v>
      </c>
      <c r="AB633" s="13">
        <v>1.0</v>
      </c>
      <c r="AC633" s="13">
        <v>1.0</v>
      </c>
      <c r="AD633" s="13">
        <v>0.2</v>
      </c>
      <c r="AE633" s="13">
        <v>0.0</v>
      </c>
    </row>
    <row r="634" ht="15.75" customHeight="1">
      <c r="A634" s="1" t="s">
        <v>72</v>
      </c>
      <c r="B634" s="13">
        <v>2006.0</v>
      </c>
      <c r="C634" s="13">
        <v>0.0</v>
      </c>
      <c r="D634" s="13">
        <v>0.5</v>
      </c>
      <c r="E634" s="13">
        <v>0.0</v>
      </c>
      <c r="F634" s="13">
        <v>0.0</v>
      </c>
      <c r="G634" s="13">
        <v>0.0</v>
      </c>
      <c r="H634" s="13">
        <v>0.5</v>
      </c>
      <c r="I634" s="13">
        <v>0.0</v>
      </c>
      <c r="J634" s="13">
        <v>0.5</v>
      </c>
      <c r="K634" s="13">
        <v>0.0</v>
      </c>
      <c r="L634" s="13">
        <v>0.5</v>
      </c>
      <c r="M634" s="13">
        <v>1.0</v>
      </c>
      <c r="N634" s="13">
        <v>1.0</v>
      </c>
      <c r="O634" s="13">
        <v>0.0</v>
      </c>
      <c r="P634" s="13">
        <v>0.0</v>
      </c>
      <c r="Q634" s="13">
        <v>0.0</v>
      </c>
      <c r="R634" s="13">
        <v>0.0</v>
      </c>
      <c r="S634" s="13">
        <v>1.0</v>
      </c>
      <c r="T634" s="13">
        <v>0.0</v>
      </c>
      <c r="U634" s="13">
        <v>1.0</v>
      </c>
      <c r="V634" s="13">
        <v>1.0</v>
      </c>
      <c r="W634" s="10"/>
      <c r="X634" s="13">
        <v>0.0</v>
      </c>
      <c r="Y634" s="13">
        <v>0.5</v>
      </c>
      <c r="Z634" s="13">
        <v>2.0</v>
      </c>
      <c r="AA634" s="13">
        <v>2.5</v>
      </c>
      <c r="AB634" s="13">
        <v>1.0</v>
      </c>
      <c r="AC634" s="13">
        <v>1.0</v>
      </c>
      <c r="AD634" s="13">
        <v>0.35</v>
      </c>
      <c r="AE634" s="13">
        <v>0.25</v>
      </c>
    </row>
    <row r="635" ht="15.75" customHeight="1">
      <c r="A635" s="1" t="s">
        <v>74</v>
      </c>
      <c r="B635" s="13">
        <v>2007.0</v>
      </c>
      <c r="C635" s="13">
        <v>0.0</v>
      </c>
      <c r="D635" s="13">
        <v>0.5</v>
      </c>
      <c r="E635" s="13">
        <v>0.0</v>
      </c>
      <c r="F635" s="13">
        <v>0.5</v>
      </c>
      <c r="G635" s="13">
        <v>0.0</v>
      </c>
      <c r="H635" s="13">
        <v>0.5</v>
      </c>
      <c r="I635" s="13">
        <v>0.5</v>
      </c>
      <c r="J635" s="13">
        <v>0.5</v>
      </c>
      <c r="K635" s="13">
        <v>0.0</v>
      </c>
      <c r="L635" s="13">
        <v>0.5</v>
      </c>
      <c r="M635" s="13">
        <v>1.0</v>
      </c>
      <c r="N635" s="13">
        <v>1.0</v>
      </c>
      <c r="O635" s="13">
        <v>0.0</v>
      </c>
      <c r="P635" s="13">
        <v>0.0</v>
      </c>
      <c r="Q635" s="13">
        <v>0.0</v>
      </c>
      <c r="R635" s="13">
        <v>0.0</v>
      </c>
      <c r="S635" s="13">
        <v>1.0</v>
      </c>
      <c r="T635" s="13">
        <v>0.0</v>
      </c>
      <c r="U635" s="13">
        <v>1.0</v>
      </c>
      <c r="V635" s="13">
        <v>0.0</v>
      </c>
      <c r="W635" s="10"/>
      <c r="X635" s="13">
        <v>0.0</v>
      </c>
      <c r="Y635" s="13">
        <v>1.0</v>
      </c>
      <c r="Z635" s="13">
        <v>2.5</v>
      </c>
      <c r="AA635" s="13">
        <v>2.5</v>
      </c>
      <c r="AB635" s="13">
        <v>1.0</v>
      </c>
      <c r="AC635" s="13">
        <v>0.0</v>
      </c>
      <c r="AD635" s="13">
        <v>0.15</v>
      </c>
      <c r="AE635" s="13">
        <v>0.15</v>
      </c>
    </row>
    <row r="636" ht="15.75" customHeight="1">
      <c r="A636" s="1" t="s">
        <v>77</v>
      </c>
      <c r="B636" s="13">
        <v>2008.0</v>
      </c>
      <c r="C636" s="13">
        <v>0.0</v>
      </c>
      <c r="D636" s="13">
        <v>0.5</v>
      </c>
      <c r="E636" s="13">
        <v>0.0</v>
      </c>
      <c r="F636" s="13">
        <v>0.5</v>
      </c>
      <c r="G636" s="13">
        <v>0.0</v>
      </c>
      <c r="H636" s="13">
        <v>0.5</v>
      </c>
      <c r="I636" s="13">
        <v>0.5</v>
      </c>
      <c r="J636" s="13">
        <v>0.5</v>
      </c>
      <c r="K636" s="13">
        <v>0.0</v>
      </c>
      <c r="L636" s="13">
        <v>0.5</v>
      </c>
      <c r="M636" s="13">
        <v>1.0</v>
      </c>
      <c r="N636" s="13">
        <v>1.0</v>
      </c>
      <c r="O636" s="13">
        <v>0.0</v>
      </c>
      <c r="P636" s="13">
        <v>0.0</v>
      </c>
      <c r="Q636" s="13">
        <v>0.0</v>
      </c>
      <c r="R636" s="13">
        <v>0.0</v>
      </c>
      <c r="S636" s="13">
        <v>1.0</v>
      </c>
      <c r="T636" s="13">
        <v>0.0</v>
      </c>
      <c r="U636" s="13">
        <v>1.0</v>
      </c>
      <c r="V636" s="13">
        <v>0.0</v>
      </c>
      <c r="W636" s="10"/>
      <c r="X636" s="13">
        <v>0.0</v>
      </c>
      <c r="Y636" s="13">
        <v>1.0</v>
      </c>
      <c r="Z636" s="13">
        <v>2.5</v>
      </c>
      <c r="AA636" s="13">
        <v>2.5</v>
      </c>
      <c r="AB636" s="13">
        <v>1.0</v>
      </c>
      <c r="AC636" s="13">
        <v>0.0</v>
      </c>
      <c r="AD636" s="13">
        <v>0.1</v>
      </c>
      <c r="AE636" s="13">
        <v>0.0</v>
      </c>
    </row>
    <row r="637" ht="15.75" customHeight="1">
      <c r="A637" s="1" t="s">
        <v>130</v>
      </c>
      <c r="B637" s="13">
        <v>2009.0</v>
      </c>
      <c r="C637" s="13">
        <v>0.0</v>
      </c>
      <c r="D637" s="13">
        <v>1.0</v>
      </c>
      <c r="E637" s="13">
        <v>0.0</v>
      </c>
      <c r="F637" s="13">
        <v>1.0</v>
      </c>
      <c r="G637" s="13">
        <v>0.0</v>
      </c>
      <c r="H637" s="13">
        <v>1.0</v>
      </c>
      <c r="I637" s="13">
        <v>0.5</v>
      </c>
      <c r="J637" s="13">
        <v>1.0</v>
      </c>
      <c r="K637" s="13">
        <v>0.0</v>
      </c>
      <c r="L637" s="13">
        <v>0.5</v>
      </c>
      <c r="M637" s="13">
        <v>0.0</v>
      </c>
      <c r="N637" s="13">
        <v>0.0</v>
      </c>
      <c r="O637" s="13">
        <v>1.0</v>
      </c>
      <c r="P637" s="13">
        <v>1.0</v>
      </c>
      <c r="Q637" s="13">
        <v>0.0</v>
      </c>
      <c r="R637" s="13">
        <v>0.0</v>
      </c>
      <c r="S637" s="13">
        <v>1.0</v>
      </c>
      <c r="T637" s="13">
        <v>0.5</v>
      </c>
      <c r="U637" s="13">
        <v>1.0</v>
      </c>
      <c r="V637" s="13">
        <v>0.0</v>
      </c>
      <c r="W637" s="10"/>
      <c r="X637" s="13">
        <v>0.0</v>
      </c>
      <c r="Y637" s="13">
        <v>2.0</v>
      </c>
      <c r="Z637" s="13">
        <v>2.5</v>
      </c>
      <c r="AA637" s="13">
        <v>4.0</v>
      </c>
      <c r="AB637" s="13">
        <v>1.0</v>
      </c>
      <c r="AC637" s="13">
        <v>0.0</v>
      </c>
      <c r="AD637" s="13">
        <v>0.0</v>
      </c>
      <c r="AE637" s="13">
        <v>0.0</v>
      </c>
    </row>
    <row r="638" ht="15.75" customHeight="1">
      <c r="A638" s="1" t="s">
        <v>79</v>
      </c>
      <c r="B638" s="13">
        <v>2010.0</v>
      </c>
      <c r="C638" s="13">
        <v>0.0</v>
      </c>
      <c r="D638" s="13">
        <v>1.0</v>
      </c>
      <c r="E638" s="13">
        <v>0.0</v>
      </c>
      <c r="F638" s="13">
        <v>1.0</v>
      </c>
      <c r="G638" s="13">
        <v>0.0</v>
      </c>
      <c r="H638" s="13">
        <v>1.0</v>
      </c>
      <c r="I638" s="13">
        <v>0.5</v>
      </c>
      <c r="J638" s="13">
        <v>1.0</v>
      </c>
      <c r="K638" s="13">
        <v>0.0</v>
      </c>
      <c r="L638" s="13">
        <v>0.5</v>
      </c>
      <c r="M638" s="13">
        <v>0.0</v>
      </c>
      <c r="N638" s="13">
        <v>0.0</v>
      </c>
      <c r="O638" s="13">
        <v>1.0</v>
      </c>
      <c r="P638" s="13">
        <v>1.0</v>
      </c>
      <c r="Q638" s="13">
        <v>0.0</v>
      </c>
      <c r="R638" s="13">
        <v>0.0</v>
      </c>
      <c r="S638" s="13">
        <v>1.0</v>
      </c>
      <c r="T638" s="13">
        <v>0.5</v>
      </c>
      <c r="U638" s="13">
        <v>1.0</v>
      </c>
      <c r="V638" s="13">
        <v>0.0</v>
      </c>
      <c r="W638" s="10"/>
      <c r="X638" s="13">
        <v>0.0</v>
      </c>
      <c r="Y638" s="13">
        <v>2.0</v>
      </c>
      <c r="Z638" s="13">
        <v>2.5</v>
      </c>
      <c r="AA638" s="13">
        <v>4.0</v>
      </c>
      <c r="AB638" s="13">
        <v>1.0</v>
      </c>
      <c r="AC638" s="13">
        <v>0.0</v>
      </c>
      <c r="AD638" s="13">
        <v>0.8</v>
      </c>
      <c r="AE638" s="13">
        <v>0.95</v>
      </c>
    </row>
    <row r="639" ht="15.75" customHeight="1">
      <c r="A639" s="1" t="s">
        <v>82</v>
      </c>
      <c r="B639" s="13">
        <v>2011.0</v>
      </c>
      <c r="C639" s="13">
        <v>0.0</v>
      </c>
      <c r="D639" s="13">
        <v>1.0</v>
      </c>
      <c r="E639" s="13">
        <v>0.0</v>
      </c>
      <c r="F639" s="13">
        <v>1.0</v>
      </c>
      <c r="G639" s="13">
        <v>0.0</v>
      </c>
      <c r="H639" s="13">
        <v>1.0</v>
      </c>
      <c r="I639" s="13">
        <v>0.5</v>
      </c>
      <c r="J639" s="13">
        <v>1.0</v>
      </c>
      <c r="K639" s="13">
        <v>0.0</v>
      </c>
      <c r="L639" s="13">
        <v>0.5</v>
      </c>
      <c r="M639" s="13">
        <v>1.0</v>
      </c>
      <c r="N639" s="13">
        <v>1.0</v>
      </c>
      <c r="O639" s="13">
        <v>1.0</v>
      </c>
      <c r="P639" s="13">
        <v>1.0</v>
      </c>
      <c r="Q639" s="13">
        <v>0.0</v>
      </c>
      <c r="R639" s="13">
        <v>0.0</v>
      </c>
      <c r="S639" s="13">
        <v>1.0</v>
      </c>
      <c r="T639" s="13">
        <v>0.5</v>
      </c>
      <c r="U639" s="13">
        <v>1.0</v>
      </c>
      <c r="V639" s="13">
        <v>0.0</v>
      </c>
      <c r="W639" s="10"/>
      <c r="X639" s="13">
        <v>0.0</v>
      </c>
      <c r="Y639" s="13">
        <v>2.0</v>
      </c>
      <c r="Z639" s="13">
        <v>3.5</v>
      </c>
      <c r="AA639" s="13">
        <v>5.0</v>
      </c>
      <c r="AB639" s="13">
        <v>1.0</v>
      </c>
      <c r="AC639" s="13">
        <v>0.0</v>
      </c>
      <c r="AD639" s="13">
        <v>0.65</v>
      </c>
      <c r="AE639" s="13">
        <v>0.6</v>
      </c>
    </row>
    <row r="640" ht="15.75" customHeight="1">
      <c r="A640" s="1" t="s">
        <v>84</v>
      </c>
      <c r="B640" s="13">
        <v>2012.0</v>
      </c>
      <c r="C640" s="13">
        <v>0.0</v>
      </c>
      <c r="D640" s="13">
        <v>1.0</v>
      </c>
      <c r="E640" s="13">
        <v>0.0</v>
      </c>
      <c r="F640" s="13">
        <v>1.0</v>
      </c>
      <c r="G640" s="13">
        <v>0.0</v>
      </c>
      <c r="H640" s="13">
        <v>1.0</v>
      </c>
      <c r="I640" s="13">
        <v>0.5</v>
      </c>
      <c r="J640" s="13">
        <v>1.0</v>
      </c>
      <c r="K640" s="13">
        <v>0.0</v>
      </c>
      <c r="L640" s="13">
        <v>0.5</v>
      </c>
      <c r="M640" s="13">
        <v>1.0</v>
      </c>
      <c r="N640" s="13">
        <v>1.0</v>
      </c>
      <c r="O640" s="13">
        <v>1.0</v>
      </c>
      <c r="P640" s="13">
        <v>1.0</v>
      </c>
      <c r="Q640" s="13">
        <v>0.0</v>
      </c>
      <c r="R640" s="13">
        <v>0.0</v>
      </c>
      <c r="S640" s="13">
        <v>1.0</v>
      </c>
      <c r="T640" s="13">
        <v>0.5</v>
      </c>
      <c r="U640" s="13">
        <v>1.0</v>
      </c>
      <c r="V640" s="13">
        <v>0.0</v>
      </c>
      <c r="W640" s="10"/>
      <c r="X640" s="13">
        <v>0.0</v>
      </c>
      <c r="Y640" s="13">
        <v>2.0</v>
      </c>
      <c r="Z640" s="13">
        <v>3.5</v>
      </c>
      <c r="AA640" s="13">
        <v>5.0</v>
      </c>
      <c r="AB640" s="13">
        <v>1.0</v>
      </c>
      <c r="AC640" s="13">
        <v>0.0</v>
      </c>
      <c r="AD640" s="13">
        <v>0.6</v>
      </c>
      <c r="AE640" s="13">
        <v>0.95</v>
      </c>
    </row>
    <row r="641" ht="15.75" customHeight="1">
      <c r="A641" s="1" t="s">
        <v>95</v>
      </c>
      <c r="B641" s="13">
        <v>2013.0</v>
      </c>
      <c r="C641" s="13">
        <v>1.0</v>
      </c>
      <c r="D641" s="13">
        <v>1.0</v>
      </c>
      <c r="E641" s="13">
        <v>0.5</v>
      </c>
      <c r="F641" s="13">
        <v>1.0</v>
      </c>
      <c r="G641" s="13">
        <v>0.0</v>
      </c>
      <c r="H641" s="13">
        <v>1.0</v>
      </c>
      <c r="I641" s="13">
        <v>0.5</v>
      </c>
      <c r="J641" s="13">
        <v>1.0</v>
      </c>
      <c r="K641" s="13">
        <v>0.0</v>
      </c>
      <c r="L641" s="13">
        <v>1.0</v>
      </c>
      <c r="M641" s="13">
        <v>1.0</v>
      </c>
      <c r="N641" s="13">
        <v>1.0</v>
      </c>
      <c r="O641" s="13">
        <v>1.0</v>
      </c>
      <c r="P641" s="13">
        <v>1.0</v>
      </c>
      <c r="Q641" s="13">
        <v>0.0</v>
      </c>
      <c r="R641" s="13">
        <v>0.0</v>
      </c>
      <c r="S641" s="13">
        <v>1.0</v>
      </c>
      <c r="T641" s="13">
        <v>0.5</v>
      </c>
      <c r="U641" s="13">
        <v>1.0</v>
      </c>
      <c r="V641" s="13">
        <v>0.0</v>
      </c>
      <c r="W641" s="10"/>
      <c r="X641" s="13">
        <v>1.5</v>
      </c>
      <c r="Y641" s="13">
        <v>2.0</v>
      </c>
      <c r="Z641" s="13">
        <v>3.5</v>
      </c>
      <c r="AA641" s="13">
        <v>5.5</v>
      </c>
      <c r="AB641" s="13">
        <v>1.0</v>
      </c>
      <c r="AC641" s="13">
        <v>0.0</v>
      </c>
      <c r="AD641" s="13">
        <v>0.0</v>
      </c>
      <c r="AE641" s="13">
        <v>0.0</v>
      </c>
    </row>
    <row r="642" ht="15.75" customHeight="1">
      <c r="A642" s="1" t="s">
        <v>96</v>
      </c>
      <c r="B642" s="13">
        <v>2014.0</v>
      </c>
      <c r="C642" s="13">
        <v>1.0</v>
      </c>
      <c r="D642" s="13">
        <v>1.0</v>
      </c>
      <c r="E642" s="13">
        <v>0.5</v>
      </c>
      <c r="F642" s="13">
        <v>1.0</v>
      </c>
      <c r="G642" s="13">
        <v>0.5</v>
      </c>
      <c r="H642" s="13">
        <v>1.0</v>
      </c>
      <c r="I642" s="13">
        <v>0.5</v>
      </c>
      <c r="J642" s="13">
        <v>1.0</v>
      </c>
      <c r="K642" s="13">
        <v>0.0</v>
      </c>
      <c r="L642" s="13">
        <v>1.0</v>
      </c>
      <c r="M642" s="13">
        <v>1.0</v>
      </c>
      <c r="N642" s="13">
        <v>1.0</v>
      </c>
      <c r="O642" s="13">
        <v>1.0</v>
      </c>
      <c r="P642" s="13">
        <v>1.0</v>
      </c>
      <c r="Q642" s="13">
        <v>0.0</v>
      </c>
      <c r="R642" s="13">
        <v>0.0</v>
      </c>
      <c r="S642" s="13">
        <v>1.0</v>
      </c>
      <c r="T642" s="13">
        <v>0.5</v>
      </c>
      <c r="U642" s="13">
        <v>1.0</v>
      </c>
      <c r="V642" s="13">
        <v>0.0</v>
      </c>
      <c r="W642" s="10"/>
      <c r="X642" s="13">
        <v>1.5</v>
      </c>
      <c r="Y642" s="13">
        <v>2.0</v>
      </c>
      <c r="Z642" s="13">
        <v>4.0</v>
      </c>
      <c r="AA642" s="13">
        <v>5.5</v>
      </c>
      <c r="AB642" s="13">
        <v>1.0</v>
      </c>
      <c r="AC642" s="13">
        <v>0.0</v>
      </c>
      <c r="AD642" s="13">
        <v>0.75</v>
      </c>
      <c r="AE642" s="13">
        <v>1.0</v>
      </c>
    </row>
    <row r="643" ht="15.75" customHeight="1">
      <c r="A643" s="1" t="s">
        <v>97</v>
      </c>
      <c r="B643" s="13">
        <v>2015.0</v>
      </c>
      <c r="C643" s="13">
        <v>1.0</v>
      </c>
      <c r="D643" s="13">
        <v>1.0</v>
      </c>
      <c r="E643" s="13">
        <v>0.5</v>
      </c>
      <c r="F643" s="13">
        <v>1.0</v>
      </c>
      <c r="G643" s="13">
        <v>0.5</v>
      </c>
      <c r="H643" s="13">
        <v>1.0</v>
      </c>
      <c r="I643" s="13">
        <v>0.5</v>
      </c>
      <c r="J643" s="13">
        <v>1.0</v>
      </c>
      <c r="K643" s="13">
        <v>0.0</v>
      </c>
      <c r="L643" s="13">
        <v>1.0</v>
      </c>
      <c r="M643" s="13">
        <v>1.0</v>
      </c>
      <c r="N643" s="13">
        <v>1.0</v>
      </c>
      <c r="O643" s="13">
        <v>1.0</v>
      </c>
      <c r="P643" s="13">
        <v>1.0</v>
      </c>
      <c r="Q643" s="13">
        <v>0.0</v>
      </c>
      <c r="R643" s="13">
        <v>0.0</v>
      </c>
      <c r="S643" s="13">
        <v>1.0</v>
      </c>
      <c r="T643" s="13">
        <v>0.5</v>
      </c>
      <c r="U643" s="13">
        <v>1.0</v>
      </c>
      <c r="V643" s="13">
        <v>0.0</v>
      </c>
      <c r="W643" s="10"/>
      <c r="X643" s="13">
        <v>1.5</v>
      </c>
      <c r="Y643" s="13">
        <v>2.0</v>
      </c>
      <c r="Z643" s="13">
        <v>4.0</v>
      </c>
      <c r="AA643" s="13">
        <v>5.5</v>
      </c>
      <c r="AB643" s="13">
        <v>1.0</v>
      </c>
      <c r="AC643" s="13">
        <v>0.0</v>
      </c>
      <c r="AD643" s="13">
        <v>0.45</v>
      </c>
      <c r="AE643" s="13">
        <v>0.75</v>
      </c>
    </row>
    <row r="644" ht="15.75" customHeight="1">
      <c r="A644" s="1" t="s">
        <v>100</v>
      </c>
      <c r="B644" s="13">
        <v>2016.0</v>
      </c>
      <c r="C644" s="13">
        <v>1.0</v>
      </c>
      <c r="D644" s="13">
        <v>1.0</v>
      </c>
      <c r="E644" s="13">
        <v>0.5</v>
      </c>
      <c r="F644" s="13">
        <v>1.0</v>
      </c>
      <c r="G644" s="13">
        <v>0.5</v>
      </c>
      <c r="H644" s="13">
        <v>1.0</v>
      </c>
      <c r="I644" s="13">
        <v>0.5</v>
      </c>
      <c r="J644" s="13">
        <v>1.0</v>
      </c>
      <c r="K644" s="13">
        <v>0.0</v>
      </c>
      <c r="L644" s="13">
        <v>1.0</v>
      </c>
      <c r="M644" s="13">
        <v>1.0</v>
      </c>
      <c r="N644" s="13">
        <v>1.0</v>
      </c>
      <c r="O644" s="13">
        <v>1.0</v>
      </c>
      <c r="P644" s="13">
        <v>1.0</v>
      </c>
      <c r="Q644" s="13">
        <v>0.0</v>
      </c>
      <c r="R644" s="13">
        <v>0.0</v>
      </c>
      <c r="S644" s="13">
        <v>1.0</v>
      </c>
      <c r="T644" s="13">
        <v>0.5</v>
      </c>
      <c r="U644" s="13">
        <v>1.0</v>
      </c>
      <c r="V644" s="13">
        <v>0.0</v>
      </c>
      <c r="W644" s="10"/>
      <c r="X644" s="13">
        <v>1.5</v>
      </c>
      <c r="Y644" s="13">
        <v>2.0</v>
      </c>
      <c r="Z644" s="13">
        <v>4.0</v>
      </c>
      <c r="AA644" s="13">
        <v>5.5</v>
      </c>
      <c r="AB644" s="13">
        <v>1.0</v>
      </c>
      <c r="AC644" s="13">
        <v>0.0</v>
      </c>
      <c r="AD644" s="13">
        <v>0.1</v>
      </c>
      <c r="AE644" s="13">
        <v>0.0</v>
      </c>
    </row>
    <row r="645" ht="15.75" customHeight="1">
      <c r="A645" s="1" t="s">
        <v>132</v>
      </c>
      <c r="B645" s="13">
        <v>2017.0</v>
      </c>
      <c r="C645" s="13">
        <v>1.0</v>
      </c>
      <c r="D645" s="13">
        <v>1.0</v>
      </c>
      <c r="E645" s="13">
        <v>0.5</v>
      </c>
      <c r="F645" s="13">
        <v>1.0</v>
      </c>
      <c r="G645" s="13">
        <v>0.5</v>
      </c>
      <c r="H645" s="13">
        <v>1.0</v>
      </c>
      <c r="I645" s="13">
        <v>0.5</v>
      </c>
      <c r="J645" s="13">
        <v>1.0</v>
      </c>
      <c r="K645" s="13">
        <v>0.0</v>
      </c>
      <c r="L645" s="13">
        <v>1.0</v>
      </c>
      <c r="M645" s="13">
        <v>1.0</v>
      </c>
      <c r="N645" s="13">
        <v>1.0</v>
      </c>
      <c r="O645" s="13">
        <v>1.0</v>
      </c>
      <c r="P645" s="13">
        <v>1.0</v>
      </c>
      <c r="Q645" s="13">
        <v>0.0</v>
      </c>
      <c r="R645" s="13">
        <v>0.0</v>
      </c>
      <c r="S645" s="13">
        <v>1.0</v>
      </c>
      <c r="T645" s="13">
        <v>0.5</v>
      </c>
      <c r="U645" s="13">
        <v>1.0</v>
      </c>
      <c r="V645" s="13">
        <v>0.0</v>
      </c>
      <c r="W645" s="10"/>
      <c r="X645" s="13">
        <v>1.5</v>
      </c>
      <c r="Y645" s="13">
        <v>2.0</v>
      </c>
      <c r="Z645" s="13">
        <v>4.0</v>
      </c>
      <c r="AA645" s="13">
        <v>5.5</v>
      </c>
      <c r="AB645" s="13">
        <v>1.0</v>
      </c>
      <c r="AC645" s="13">
        <v>0.0</v>
      </c>
      <c r="AD645" s="13">
        <v>0.0</v>
      </c>
      <c r="AE645" s="13">
        <v>0.0</v>
      </c>
    </row>
    <row r="646" ht="15.75" customHeight="1">
      <c r="A646" s="1" t="s">
        <v>107</v>
      </c>
      <c r="B646" s="13">
        <v>1995.0</v>
      </c>
      <c r="C646" s="13">
        <v>1.0</v>
      </c>
      <c r="D646" s="13">
        <v>1.0</v>
      </c>
      <c r="E646" s="13">
        <v>0.0</v>
      </c>
      <c r="F646" s="13">
        <v>1.0</v>
      </c>
      <c r="G646" s="13">
        <v>0.0</v>
      </c>
      <c r="H646" s="13">
        <v>0.0</v>
      </c>
      <c r="I646" s="13">
        <v>0.0</v>
      </c>
      <c r="J646" s="13">
        <v>1.0</v>
      </c>
      <c r="K646" s="13">
        <v>0.0</v>
      </c>
      <c r="L646" s="13">
        <v>0.0</v>
      </c>
      <c r="M646" s="13">
        <v>1.0</v>
      </c>
      <c r="N646" s="13">
        <v>1.0</v>
      </c>
      <c r="O646" s="13">
        <v>1.0</v>
      </c>
      <c r="P646" s="13">
        <v>1.0</v>
      </c>
      <c r="Q646" s="13">
        <v>0.0</v>
      </c>
      <c r="R646" s="13">
        <v>0.0</v>
      </c>
      <c r="S646" s="13">
        <v>0.0</v>
      </c>
      <c r="T646" s="13">
        <v>0.0</v>
      </c>
      <c r="U646" s="13">
        <v>1.0</v>
      </c>
      <c r="V646" s="13">
        <v>0.0</v>
      </c>
      <c r="W646" s="10"/>
      <c r="X646" s="13">
        <v>1.0</v>
      </c>
      <c r="Y646" s="13">
        <v>2.0</v>
      </c>
      <c r="Z646" s="13">
        <v>2.0</v>
      </c>
      <c r="AA646" s="13">
        <v>3.0</v>
      </c>
      <c r="AB646" s="13">
        <v>1.0</v>
      </c>
      <c r="AC646" s="13">
        <v>0.0</v>
      </c>
      <c r="AD646" s="13">
        <v>1.0</v>
      </c>
      <c r="AE646" s="13">
        <v>1.0</v>
      </c>
    </row>
    <row r="647" ht="15.75" customHeight="1">
      <c r="A647" s="1" t="s">
        <v>110</v>
      </c>
      <c r="B647" s="13">
        <v>1996.0</v>
      </c>
      <c r="C647" s="13">
        <v>1.0</v>
      </c>
      <c r="D647" s="13">
        <v>1.0</v>
      </c>
      <c r="E647" s="13">
        <v>1.0</v>
      </c>
      <c r="F647" s="13">
        <v>1.0</v>
      </c>
      <c r="G647" s="13">
        <v>0.0</v>
      </c>
      <c r="H647" s="13">
        <v>0.0</v>
      </c>
      <c r="I647" s="13">
        <v>0.0</v>
      </c>
      <c r="J647" s="13">
        <v>1.0</v>
      </c>
      <c r="K647" s="13">
        <v>0.0</v>
      </c>
      <c r="L647" s="13">
        <v>0.0</v>
      </c>
      <c r="M647" s="13">
        <v>1.0</v>
      </c>
      <c r="N647" s="13">
        <v>1.0</v>
      </c>
      <c r="O647" s="13">
        <v>1.0</v>
      </c>
      <c r="P647" s="13">
        <v>0.0</v>
      </c>
      <c r="Q647" s="13">
        <v>0.0</v>
      </c>
      <c r="R647" s="13">
        <v>0.0</v>
      </c>
      <c r="S647" s="13">
        <v>0.0</v>
      </c>
      <c r="T647" s="13">
        <v>0.0</v>
      </c>
      <c r="U647" s="13">
        <v>1.0</v>
      </c>
      <c r="V647" s="13">
        <v>1.0</v>
      </c>
      <c r="W647" s="10"/>
      <c r="X647" s="13">
        <v>2.0</v>
      </c>
      <c r="Y647" s="13">
        <v>2.0</v>
      </c>
      <c r="Z647" s="13">
        <v>2.0</v>
      </c>
      <c r="AA647" s="13">
        <v>2.0</v>
      </c>
      <c r="AB647" s="13">
        <v>1.0</v>
      </c>
      <c r="AC647" s="13">
        <v>1.0</v>
      </c>
      <c r="AD647" s="13">
        <v>1.0</v>
      </c>
      <c r="AE647" s="13">
        <v>1.0</v>
      </c>
    </row>
    <row r="648" ht="15.75" customHeight="1">
      <c r="A648" s="1" t="s">
        <v>111</v>
      </c>
      <c r="B648" s="13">
        <v>1997.0</v>
      </c>
      <c r="C648" s="13">
        <v>1.0</v>
      </c>
      <c r="D648" s="13">
        <v>1.0</v>
      </c>
      <c r="E648" s="13">
        <v>1.0</v>
      </c>
      <c r="F648" s="13">
        <v>1.0</v>
      </c>
      <c r="G648" s="13">
        <v>0.0</v>
      </c>
      <c r="H648" s="13">
        <v>0.0</v>
      </c>
      <c r="I648" s="13">
        <v>1.0</v>
      </c>
      <c r="J648" s="13">
        <v>1.0</v>
      </c>
      <c r="K648" s="13">
        <v>1.0</v>
      </c>
      <c r="L648" s="13">
        <v>1.0</v>
      </c>
      <c r="M648" s="13">
        <v>1.0</v>
      </c>
      <c r="N648" s="13">
        <v>1.0</v>
      </c>
      <c r="O648" s="13">
        <v>1.0</v>
      </c>
      <c r="P648" s="13">
        <v>0.0</v>
      </c>
      <c r="Q648" s="13">
        <v>1.0</v>
      </c>
      <c r="R648" s="13">
        <v>1.0</v>
      </c>
      <c r="S648" s="13">
        <v>1.0</v>
      </c>
      <c r="T648" s="13">
        <v>1.0</v>
      </c>
      <c r="U648" s="13">
        <v>1.0</v>
      </c>
      <c r="V648" s="13">
        <v>1.0</v>
      </c>
      <c r="W648" s="10"/>
      <c r="X648" s="13">
        <v>2.0</v>
      </c>
      <c r="Y648" s="13">
        <v>2.0</v>
      </c>
      <c r="Z648" s="13">
        <v>6.0</v>
      </c>
      <c r="AA648" s="13">
        <v>5.0</v>
      </c>
      <c r="AB648" s="13">
        <v>1.0</v>
      </c>
      <c r="AC648" s="13">
        <v>1.0</v>
      </c>
      <c r="AD648" s="13">
        <v>0.7</v>
      </c>
      <c r="AE648" s="13">
        <v>0.75</v>
      </c>
    </row>
    <row r="649" ht="15.75" customHeight="1">
      <c r="A649" s="1" t="s">
        <v>114</v>
      </c>
      <c r="B649" s="13">
        <v>1998.0</v>
      </c>
      <c r="C649" s="13">
        <v>1.0</v>
      </c>
      <c r="D649" s="13">
        <v>1.0</v>
      </c>
      <c r="E649" s="13">
        <v>1.0</v>
      </c>
      <c r="F649" s="13">
        <v>1.0</v>
      </c>
      <c r="G649" s="13">
        <v>0.0</v>
      </c>
      <c r="H649" s="13">
        <v>0.5</v>
      </c>
      <c r="I649" s="13">
        <v>1.0</v>
      </c>
      <c r="J649" s="13">
        <v>1.0</v>
      </c>
      <c r="K649" s="13">
        <v>1.0</v>
      </c>
      <c r="L649" s="13">
        <v>1.0</v>
      </c>
      <c r="M649" s="13">
        <v>1.0</v>
      </c>
      <c r="N649" s="13">
        <v>1.0</v>
      </c>
      <c r="O649" s="13">
        <v>1.0</v>
      </c>
      <c r="P649" s="13">
        <v>0.0</v>
      </c>
      <c r="Q649" s="13">
        <v>1.0</v>
      </c>
      <c r="R649" s="13">
        <v>1.0</v>
      </c>
      <c r="S649" s="13">
        <v>1.0</v>
      </c>
      <c r="T649" s="13">
        <v>1.0</v>
      </c>
      <c r="U649" s="13">
        <v>1.0</v>
      </c>
      <c r="V649" s="13">
        <v>1.0</v>
      </c>
      <c r="W649" s="10"/>
      <c r="X649" s="13">
        <v>2.0</v>
      </c>
      <c r="Y649" s="13">
        <v>2.0</v>
      </c>
      <c r="Z649" s="13">
        <v>6.0</v>
      </c>
      <c r="AA649" s="13">
        <v>5.5</v>
      </c>
      <c r="AB649" s="13">
        <v>1.0</v>
      </c>
      <c r="AC649" s="13">
        <v>1.0</v>
      </c>
      <c r="AD649" s="13">
        <v>0.65</v>
      </c>
      <c r="AE649" s="13">
        <v>0.75</v>
      </c>
    </row>
    <row r="650" ht="15.75" customHeight="1">
      <c r="A650" s="1" t="s">
        <v>116</v>
      </c>
      <c r="B650" s="13">
        <v>1999.0</v>
      </c>
      <c r="C650" s="13">
        <v>1.0</v>
      </c>
      <c r="D650" s="13">
        <v>1.0</v>
      </c>
      <c r="E650" s="13">
        <v>1.0</v>
      </c>
      <c r="F650" s="13">
        <v>1.0</v>
      </c>
      <c r="G650" s="13">
        <v>0.5</v>
      </c>
      <c r="H650" s="13">
        <v>1.0</v>
      </c>
      <c r="I650" s="13">
        <v>1.0</v>
      </c>
      <c r="J650" s="13">
        <v>1.0</v>
      </c>
      <c r="K650" s="13">
        <v>1.0</v>
      </c>
      <c r="L650" s="13">
        <v>1.0</v>
      </c>
      <c r="M650" s="13">
        <v>0.0</v>
      </c>
      <c r="N650" s="13">
        <v>1.0</v>
      </c>
      <c r="O650" s="13">
        <v>0.0</v>
      </c>
      <c r="P650" s="13">
        <v>0.0</v>
      </c>
      <c r="Q650" s="13">
        <v>1.0</v>
      </c>
      <c r="R650" s="13">
        <v>1.0</v>
      </c>
      <c r="S650" s="13">
        <v>1.0</v>
      </c>
      <c r="T650" s="13">
        <v>1.0</v>
      </c>
      <c r="U650" s="13">
        <v>1.0</v>
      </c>
      <c r="V650" s="13">
        <v>1.0</v>
      </c>
      <c r="W650" s="10"/>
      <c r="X650" s="13">
        <v>2.0</v>
      </c>
      <c r="Y650" s="13">
        <v>2.0</v>
      </c>
      <c r="Z650" s="13">
        <v>4.5</v>
      </c>
      <c r="AA650" s="13">
        <v>6.0</v>
      </c>
      <c r="AB650" s="13">
        <v>1.0</v>
      </c>
      <c r="AC650" s="13">
        <v>1.0</v>
      </c>
      <c r="AD650" s="13">
        <v>0.7</v>
      </c>
      <c r="AE650" s="13">
        <v>0.95</v>
      </c>
    </row>
    <row r="651" ht="15.75" customHeight="1">
      <c r="A651" s="1" t="s">
        <v>122</v>
      </c>
      <c r="B651" s="13">
        <v>2000.0</v>
      </c>
      <c r="C651" s="13">
        <v>0.5</v>
      </c>
      <c r="D651" s="13">
        <v>1.0</v>
      </c>
      <c r="E651" s="13">
        <v>1.0</v>
      </c>
      <c r="F651" s="13">
        <v>1.0</v>
      </c>
      <c r="G651" s="13">
        <v>0.5</v>
      </c>
      <c r="H651" s="13">
        <v>1.0</v>
      </c>
      <c r="I651" s="13">
        <v>1.0</v>
      </c>
      <c r="J651" s="13">
        <v>1.0</v>
      </c>
      <c r="K651" s="13">
        <v>1.0</v>
      </c>
      <c r="L651" s="13">
        <v>1.0</v>
      </c>
      <c r="M651" s="13">
        <v>0.0</v>
      </c>
      <c r="N651" s="13">
        <v>1.0</v>
      </c>
      <c r="O651" s="13">
        <v>0.0</v>
      </c>
      <c r="P651" s="13">
        <v>1.0</v>
      </c>
      <c r="Q651" s="13">
        <v>0.0</v>
      </c>
      <c r="R651" s="13">
        <v>1.0</v>
      </c>
      <c r="S651" s="13">
        <v>1.0</v>
      </c>
      <c r="T651" s="13">
        <v>1.0</v>
      </c>
      <c r="U651" s="13">
        <v>1.0</v>
      </c>
      <c r="V651" s="13">
        <v>1.0</v>
      </c>
      <c r="W651" s="10"/>
      <c r="X651" s="13">
        <v>1.5</v>
      </c>
      <c r="Y651" s="13">
        <v>2.0</v>
      </c>
      <c r="Z651" s="13">
        <v>3.5</v>
      </c>
      <c r="AA651" s="13">
        <v>7.0</v>
      </c>
      <c r="AB651" s="13">
        <v>1.0</v>
      </c>
      <c r="AC651" s="13">
        <v>1.0</v>
      </c>
      <c r="AD651" s="13">
        <v>0.85</v>
      </c>
      <c r="AE651" s="13">
        <v>0.5</v>
      </c>
    </row>
    <row r="652" ht="15.75" customHeight="1">
      <c r="A652" s="1" t="s">
        <v>135</v>
      </c>
      <c r="B652" s="13">
        <v>2001.0</v>
      </c>
      <c r="C652" s="13">
        <v>0.5</v>
      </c>
      <c r="D652" s="13">
        <v>1.0</v>
      </c>
      <c r="E652" s="13">
        <v>1.0</v>
      </c>
      <c r="F652" s="13">
        <v>1.0</v>
      </c>
      <c r="G652" s="13">
        <v>1.0</v>
      </c>
      <c r="H652" s="13">
        <v>1.0</v>
      </c>
      <c r="I652" s="13">
        <v>1.0</v>
      </c>
      <c r="J652" s="13">
        <v>1.0</v>
      </c>
      <c r="K652" s="13">
        <v>1.0</v>
      </c>
      <c r="L652" s="13">
        <v>1.0</v>
      </c>
      <c r="M652" s="13">
        <v>0.0</v>
      </c>
      <c r="N652" s="13">
        <v>1.0</v>
      </c>
      <c r="O652" s="13">
        <v>0.0</v>
      </c>
      <c r="P652" s="13">
        <v>1.0</v>
      </c>
      <c r="Q652" s="13">
        <v>0.0</v>
      </c>
      <c r="R652" s="13">
        <v>1.0</v>
      </c>
      <c r="S652" s="13">
        <v>0.0</v>
      </c>
      <c r="T652" s="13">
        <v>1.0</v>
      </c>
      <c r="U652" s="13">
        <v>1.0</v>
      </c>
      <c r="V652" s="13">
        <v>1.0</v>
      </c>
      <c r="W652" s="10"/>
      <c r="X652" s="13">
        <v>1.5</v>
      </c>
      <c r="Y652" s="13">
        <v>2.0</v>
      </c>
      <c r="Z652" s="13">
        <v>3.0</v>
      </c>
      <c r="AA652" s="13">
        <v>7.0</v>
      </c>
      <c r="AB652" s="13">
        <v>1.0</v>
      </c>
      <c r="AC652" s="13">
        <v>1.0</v>
      </c>
      <c r="AD652" s="13">
        <v>0.0</v>
      </c>
      <c r="AE652" s="13">
        <v>0.0</v>
      </c>
    </row>
    <row r="653" ht="15.75" customHeight="1">
      <c r="A653" s="1" t="s">
        <v>27</v>
      </c>
      <c r="B653" s="13">
        <v>2002.0</v>
      </c>
      <c r="C653" s="13">
        <v>0.5</v>
      </c>
      <c r="D653" s="13">
        <v>1.0</v>
      </c>
      <c r="E653" s="13">
        <v>1.0</v>
      </c>
      <c r="F653" s="13">
        <v>1.0</v>
      </c>
      <c r="G653" s="13">
        <v>1.0</v>
      </c>
      <c r="H653" s="13">
        <v>1.0</v>
      </c>
      <c r="I653" s="13">
        <v>1.0</v>
      </c>
      <c r="J653" s="13">
        <v>1.0</v>
      </c>
      <c r="K653" s="13">
        <v>1.0</v>
      </c>
      <c r="L653" s="13">
        <v>1.0</v>
      </c>
      <c r="M653" s="13">
        <v>0.0</v>
      </c>
      <c r="N653" s="13">
        <v>1.0</v>
      </c>
      <c r="O653" s="13">
        <v>0.0</v>
      </c>
      <c r="P653" s="13">
        <v>1.0</v>
      </c>
      <c r="Q653" s="13">
        <v>0.0</v>
      </c>
      <c r="R653" s="13">
        <v>1.0</v>
      </c>
      <c r="S653" s="13">
        <v>0.0</v>
      </c>
      <c r="T653" s="13">
        <v>1.0</v>
      </c>
      <c r="U653" s="13">
        <v>1.0</v>
      </c>
      <c r="V653" s="13">
        <v>1.0</v>
      </c>
      <c r="W653" s="10"/>
      <c r="X653" s="13">
        <v>1.5</v>
      </c>
      <c r="Y653" s="13">
        <v>2.0</v>
      </c>
      <c r="Z653" s="13">
        <v>3.0</v>
      </c>
      <c r="AA653" s="13">
        <v>7.0</v>
      </c>
      <c r="AB653" s="13">
        <v>1.0</v>
      </c>
      <c r="AC653" s="13">
        <v>1.0</v>
      </c>
      <c r="AD653" s="13">
        <v>0.9</v>
      </c>
      <c r="AE653" s="13">
        <v>0.9</v>
      </c>
    </row>
    <row r="654" ht="15.75" customHeight="1">
      <c r="A654" s="1" t="s">
        <v>34</v>
      </c>
      <c r="B654" s="13">
        <v>2003.0</v>
      </c>
      <c r="C654" s="13">
        <v>0.5</v>
      </c>
      <c r="D654" s="13">
        <v>1.0</v>
      </c>
      <c r="E654" s="13">
        <v>1.0</v>
      </c>
      <c r="F654" s="13">
        <v>1.0</v>
      </c>
      <c r="G654" s="13">
        <v>1.0</v>
      </c>
      <c r="H654" s="13">
        <v>1.0</v>
      </c>
      <c r="I654" s="13">
        <v>1.0</v>
      </c>
      <c r="J654" s="13">
        <v>1.0</v>
      </c>
      <c r="K654" s="13">
        <v>1.0</v>
      </c>
      <c r="L654" s="13">
        <v>1.0</v>
      </c>
      <c r="M654" s="13">
        <v>0.0</v>
      </c>
      <c r="N654" s="13">
        <v>1.0</v>
      </c>
      <c r="O654" s="13">
        <v>0.0</v>
      </c>
      <c r="P654" s="13">
        <v>1.0</v>
      </c>
      <c r="Q654" s="13">
        <v>0.0</v>
      </c>
      <c r="R654" s="13">
        <v>1.0</v>
      </c>
      <c r="S654" s="13">
        <v>0.0</v>
      </c>
      <c r="T654" s="13">
        <v>1.0</v>
      </c>
      <c r="U654" s="13">
        <v>1.0</v>
      </c>
      <c r="V654" s="13">
        <v>1.0</v>
      </c>
      <c r="W654" s="10"/>
      <c r="X654" s="13">
        <v>1.5</v>
      </c>
      <c r="Y654" s="13">
        <v>2.0</v>
      </c>
      <c r="Z654" s="13">
        <v>3.0</v>
      </c>
      <c r="AA654" s="13">
        <v>7.0</v>
      </c>
      <c r="AB654" s="13">
        <v>1.0</v>
      </c>
      <c r="AC654" s="13">
        <v>1.0</v>
      </c>
      <c r="AD654" s="13">
        <v>0.5</v>
      </c>
      <c r="AE654" s="13">
        <v>0.8</v>
      </c>
    </row>
    <row r="655" ht="15.75" customHeight="1">
      <c r="A655" s="1" t="s">
        <v>36</v>
      </c>
      <c r="B655" s="13">
        <v>2004.0</v>
      </c>
      <c r="C655" s="13">
        <v>0.5</v>
      </c>
      <c r="D655" s="13">
        <v>1.0</v>
      </c>
      <c r="E655" s="13">
        <v>1.0</v>
      </c>
      <c r="F655" s="13">
        <v>1.0</v>
      </c>
      <c r="G655" s="13">
        <v>1.0</v>
      </c>
      <c r="H655" s="13">
        <v>1.0</v>
      </c>
      <c r="I655" s="13">
        <v>1.0</v>
      </c>
      <c r="J655" s="13">
        <v>1.0</v>
      </c>
      <c r="K655" s="13">
        <v>1.0</v>
      </c>
      <c r="L655" s="13">
        <v>1.0</v>
      </c>
      <c r="M655" s="13">
        <v>0.0</v>
      </c>
      <c r="N655" s="13">
        <v>1.0</v>
      </c>
      <c r="O655" s="13">
        <v>0.0</v>
      </c>
      <c r="P655" s="13">
        <v>1.0</v>
      </c>
      <c r="Q655" s="13">
        <v>0.0</v>
      </c>
      <c r="R655" s="13">
        <v>1.0</v>
      </c>
      <c r="S655" s="13">
        <v>0.0</v>
      </c>
      <c r="T655" s="13">
        <v>1.0</v>
      </c>
      <c r="U655" s="13">
        <v>1.0</v>
      </c>
      <c r="V655" s="13">
        <v>1.0</v>
      </c>
      <c r="W655" s="10"/>
      <c r="X655" s="13">
        <v>1.5</v>
      </c>
      <c r="Y655" s="13">
        <v>2.0</v>
      </c>
      <c r="Z655" s="13">
        <v>3.0</v>
      </c>
      <c r="AA655" s="13">
        <v>7.0</v>
      </c>
      <c r="AB655" s="13">
        <v>1.0</v>
      </c>
      <c r="AC655" s="13">
        <v>1.0</v>
      </c>
      <c r="AD655" s="13">
        <v>0.1</v>
      </c>
      <c r="AE655" s="13">
        <v>0.0</v>
      </c>
    </row>
    <row r="656" ht="15.75" customHeight="1">
      <c r="A656" s="1" t="s">
        <v>39</v>
      </c>
      <c r="B656" s="13">
        <v>2005.0</v>
      </c>
      <c r="C656" s="13">
        <v>0.5</v>
      </c>
      <c r="D656" s="13">
        <v>1.0</v>
      </c>
      <c r="E656" s="13">
        <v>1.0</v>
      </c>
      <c r="F656" s="13">
        <v>1.0</v>
      </c>
      <c r="G656" s="13">
        <v>1.0</v>
      </c>
      <c r="H656" s="13">
        <v>1.0</v>
      </c>
      <c r="I656" s="13">
        <v>1.0</v>
      </c>
      <c r="J656" s="13">
        <v>1.0</v>
      </c>
      <c r="K656" s="13">
        <v>1.0</v>
      </c>
      <c r="L656" s="13">
        <v>1.0</v>
      </c>
      <c r="M656" s="13">
        <v>0.0</v>
      </c>
      <c r="N656" s="13">
        <v>1.0</v>
      </c>
      <c r="O656" s="13">
        <v>1.0</v>
      </c>
      <c r="P656" s="13">
        <v>1.0</v>
      </c>
      <c r="Q656" s="13">
        <v>0.0</v>
      </c>
      <c r="R656" s="13">
        <v>1.0</v>
      </c>
      <c r="S656" s="13">
        <v>0.0</v>
      </c>
      <c r="T656" s="13">
        <v>1.0</v>
      </c>
      <c r="U656" s="13">
        <v>1.0</v>
      </c>
      <c r="V656" s="13">
        <v>1.0</v>
      </c>
      <c r="W656" s="10"/>
      <c r="X656" s="13">
        <v>1.5</v>
      </c>
      <c r="Y656" s="13">
        <v>2.0</v>
      </c>
      <c r="Z656" s="13">
        <v>4.0</v>
      </c>
      <c r="AA656" s="13">
        <v>7.0</v>
      </c>
      <c r="AB656" s="13">
        <v>1.0</v>
      </c>
      <c r="AC656" s="13">
        <v>1.0</v>
      </c>
      <c r="AD656" s="13">
        <v>0.1</v>
      </c>
      <c r="AE656" s="13">
        <v>0.35</v>
      </c>
    </row>
    <row r="657" ht="15.75" customHeight="1">
      <c r="A657" s="1" t="s">
        <v>40</v>
      </c>
      <c r="B657" s="13">
        <v>2006.0</v>
      </c>
      <c r="C657" s="13">
        <v>0.5</v>
      </c>
      <c r="D657" s="13">
        <v>1.0</v>
      </c>
      <c r="E657" s="13">
        <v>0.5</v>
      </c>
      <c r="F657" s="13">
        <v>1.0</v>
      </c>
      <c r="G657" s="13">
        <v>1.0</v>
      </c>
      <c r="H657" s="13">
        <v>1.0</v>
      </c>
      <c r="I657" s="13">
        <v>1.0</v>
      </c>
      <c r="J657" s="13">
        <v>1.0</v>
      </c>
      <c r="K657" s="13">
        <v>1.0</v>
      </c>
      <c r="L657" s="13">
        <v>1.0</v>
      </c>
      <c r="M657" s="13">
        <v>0.0</v>
      </c>
      <c r="N657" s="13">
        <v>1.0</v>
      </c>
      <c r="O657" s="13">
        <v>1.0</v>
      </c>
      <c r="P657" s="13">
        <v>1.0</v>
      </c>
      <c r="Q657" s="13">
        <v>0.0</v>
      </c>
      <c r="R657" s="13">
        <v>1.0</v>
      </c>
      <c r="S657" s="13">
        <v>0.0</v>
      </c>
      <c r="T657" s="13">
        <v>0.5</v>
      </c>
      <c r="U657" s="13">
        <v>1.0</v>
      </c>
      <c r="V657" s="13">
        <v>1.0</v>
      </c>
      <c r="W657" s="10"/>
      <c r="X657" s="13">
        <v>1.0</v>
      </c>
      <c r="Y657" s="13">
        <v>2.0</v>
      </c>
      <c r="Z657" s="13">
        <v>4.0</v>
      </c>
      <c r="AA657" s="13">
        <v>6.5</v>
      </c>
      <c r="AB657" s="13">
        <v>1.0</v>
      </c>
      <c r="AC657" s="13">
        <v>1.0</v>
      </c>
      <c r="AD657" s="13">
        <v>0.9</v>
      </c>
      <c r="AE657" s="13">
        <v>0.9</v>
      </c>
    </row>
    <row r="658" ht="15.75" customHeight="1">
      <c r="A658" s="1" t="s">
        <v>41</v>
      </c>
      <c r="B658" s="13">
        <v>2007.0</v>
      </c>
      <c r="C658" s="13">
        <v>0.5</v>
      </c>
      <c r="D658" s="13">
        <v>1.0</v>
      </c>
      <c r="E658" s="13">
        <v>0.5</v>
      </c>
      <c r="F658" s="13">
        <v>1.0</v>
      </c>
      <c r="G658" s="13">
        <v>1.0</v>
      </c>
      <c r="H658" s="13">
        <v>1.0</v>
      </c>
      <c r="I658" s="13">
        <v>0.5</v>
      </c>
      <c r="J658" s="13">
        <v>1.0</v>
      </c>
      <c r="K658" s="13">
        <v>1.0</v>
      </c>
      <c r="L658" s="13">
        <v>1.0</v>
      </c>
      <c r="M658" s="13">
        <v>0.0</v>
      </c>
      <c r="N658" s="13">
        <v>1.0</v>
      </c>
      <c r="O658" s="13">
        <v>1.0</v>
      </c>
      <c r="P658" s="13">
        <v>1.0</v>
      </c>
      <c r="Q658" s="13">
        <v>0.0</v>
      </c>
      <c r="R658" s="13">
        <v>1.0</v>
      </c>
      <c r="S658" s="13">
        <v>0.0</v>
      </c>
      <c r="T658" s="13">
        <v>0.5</v>
      </c>
      <c r="U658" s="13">
        <v>1.0</v>
      </c>
      <c r="V658" s="13">
        <v>1.0</v>
      </c>
      <c r="W658" s="10"/>
      <c r="X658" s="13">
        <v>1.0</v>
      </c>
      <c r="Y658" s="13">
        <v>2.0</v>
      </c>
      <c r="Z658" s="13">
        <v>3.5</v>
      </c>
      <c r="AA658" s="13">
        <v>6.5</v>
      </c>
      <c r="AB658" s="13">
        <v>1.0</v>
      </c>
      <c r="AC658" s="13">
        <v>1.0</v>
      </c>
      <c r="AD658" s="13">
        <v>0.55</v>
      </c>
      <c r="AE658" s="13">
        <v>0.6</v>
      </c>
    </row>
    <row r="659" ht="15.75" customHeight="1">
      <c r="A659" s="1" t="s">
        <v>45</v>
      </c>
      <c r="B659" s="13">
        <v>2008.0</v>
      </c>
      <c r="C659" s="13">
        <v>0.5</v>
      </c>
      <c r="D659" s="13">
        <v>1.0</v>
      </c>
      <c r="E659" s="13">
        <v>0.5</v>
      </c>
      <c r="F659" s="13">
        <v>1.0</v>
      </c>
      <c r="G659" s="13">
        <v>1.0</v>
      </c>
      <c r="H659" s="13">
        <v>1.0</v>
      </c>
      <c r="I659" s="13">
        <v>0.5</v>
      </c>
      <c r="J659" s="13">
        <v>1.0</v>
      </c>
      <c r="K659" s="13">
        <v>1.0</v>
      </c>
      <c r="L659" s="13">
        <v>1.0</v>
      </c>
      <c r="M659" s="13">
        <v>0.0</v>
      </c>
      <c r="N659" s="13">
        <v>1.0</v>
      </c>
      <c r="O659" s="13">
        <v>1.0</v>
      </c>
      <c r="P659" s="13">
        <v>1.0</v>
      </c>
      <c r="Q659" s="13">
        <v>0.0</v>
      </c>
      <c r="R659" s="13">
        <v>1.0</v>
      </c>
      <c r="S659" s="13">
        <v>0.0</v>
      </c>
      <c r="T659" s="13">
        <v>0.5</v>
      </c>
      <c r="U659" s="13">
        <v>1.0</v>
      </c>
      <c r="V659" s="13">
        <v>1.0</v>
      </c>
      <c r="W659" s="10"/>
      <c r="X659" s="13">
        <v>1.0</v>
      </c>
      <c r="Y659" s="13">
        <v>2.0</v>
      </c>
      <c r="Z659" s="13">
        <v>3.5</v>
      </c>
      <c r="AA659" s="13">
        <v>6.5</v>
      </c>
      <c r="AB659" s="13">
        <v>1.0</v>
      </c>
      <c r="AC659" s="13">
        <v>1.0</v>
      </c>
      <c r="AD659" s="13">
        <v>0.25</v>
      </c>
      <c r="AE659" s="13">
        <v>0.55</v>
      </c>
    </row>
    <row r="660" ht="15.75" customHeight="1">
      <c r="A660" s="1" t="s">
        <v>49</v>
      </c>
      <c r="B660" s="13">
        <v>2009.0</v>
      </c>
      <c r="C660" s="13">
        <v>0.5</v>
      </c>
      <c r="D660" s="13">
        <v>1.0</v>
      </c>
      <c r="E660" s="13">
        <v>0.5</v>
      </c>
      <c r="F660" s="13">
        <v>1.0</v>
      </c>
      <c r="G660" s="13">
        <v>1.0</v>
      </c>
      <c r="H660" s="13">
        <v>1.0</v>
      </c>
      <c r="I660" s="13">
        <v>0.5</v>
      </c>
      <c r="J660" s="13">
        <v>1.0</v>
      </c>
      <c r="K660" s="13">
        <v>1.0</v>
      </c>
      <c r="L660" s="13">
        <v>1.0</v>
      </c>
      <c r="M660" s="13">
        <v>0.0</v>
      </c>
      <c r="N660" s="13">
        <v>1.0</v>
      </c>
      <c r="O660" s="13">
        <v>1.0</v>
      </c>
      <c r="P660" s="13">
        <v>1.0</v>
      </c>
      <c r="Q660" s="13">
        <v>0.0</v>
      </c>
      <c r="R660" s="13">
        <v>1.0</v>
      </c>
      <c r="S660" s="13">
        <v>0.0</v>
      </c>
      <c r="T660" s="13">
        <v>0.5</v>
      </c>
      <c r="U660" s="13">
        <v>1.0</v>
      </c>
      <c r="V660" s="13">
        <v>1.0</v>
      </c>
      <c r="W660" s="10"/>
      <c r="X660" s="13">
        <v>1.0</v>
      </c>
      <c r="Y660" s="13">
        <v>2.0</v>
      </c>
      <c r="Z660" s="13">
        <v>3.5</v>
      </c>
      <c r="AA660" s="13">
        <v>6.5</v>
      </c>
      <c r="AB660" s="13">
        <v>1.0</v>
      </c>
      <c r="AC660" s="13">
        <v>1.0</v>
      </c>
      <c r="AD660" s="13">
        <v>0.0</v>
      </c>
      <c r="AE660" s="13">
        <v>0.0</v>
      </c>
    </row>
    <row r="661" ht="15.75" customHeight="1">
      <c r="A661" s="1" t="s">
        <v>128</v>
      </c>
      <c r="B661" s="13">
        <v>2010.0</v>
      </c>
      <c r="C661" s="13">
        <v>0.5</v>
      </c>
      <c r="D661" s="13">
        <v>1.0</v>
      </c>
      <c r="E661" s="13">
        <v>0.5</v>
      </c>
      <c r="F661" s="13">
        <v>1.0</v>
      </c>
      <c r="G661" s="13">
        <v>1.0</v>
      </c>
      <c r="H661" s="13">
        <v>1.0</v>
      </c>
      <c r="I661" s="13">
        <v>0.5</v>
      </c>
      <c r="J661" s="13">
        <v>1.0</v>
      </c>
      <c r="K661" s="13">
        <v>1.0</v>
      </c>
      <c r="L661" s="13">
        <v>1.0</v>
      </c>
      <c r="M661" s="13">
        <v>0.0</v>
      </c>
      <c r="N661" s="13">
        <v>1.0</v>
      </c>
      <c r="O661" s="13">
        <v>1.0</v>
      </c>
      <c r="P661" s="13">
        <v>1.0</v>
      </c>
      <c r="Q661" s="13">
        <v>0.0</v>
      </c>
      <c r="R661" s="13">
        <v>1.0</v>
      </c>
      <c r="S661" s="13">
        <v>0.0</v>
      </c>
      <c r="T661" s="13">
        <v>0.5</v>
      </c>
      <c r="U661" s="13">
        <v>1.0</v>
      </c>
      <c r="V661" s="13">
        <v>1.0</v>
      </c>
      <c r="W661" s="10"/>
      <c r="X661" s="13">
        <v>1.0</v>
      </c>
      <c r="Y661" s="13">
        <v>2.0</v>
      </c>
      <c r="Z661" s="13">
        <v>3.5</v>
      </c>
      <c r="AA661" s="13">
        <v>6.5</v>
      </c>
      <c r="AB661" s="13">
        <v>1.0</v>
      </c>
      <c r="AC661" s="13">
        <v>1.0</v>
      </c>
      <c r="AD661" s="13">
        <v>0.1</v>
      </c>
      <c r="AE661" s="13">
        <v>0.4</v>
      </c>
    </row>
    <row r="662" ht="15.75" customHeight="1">
      <c r="A662" s="1" t="s">
        <v>60</v>
      </c>
      <c r="B662" s="13">
        <v>2011.0</v>
      </c>
      <c r="C662" s="13">
        <v>0.5</v>
      </c>
      <c r="D662" s="13">
        <v>1.0</v>
      </c>
      <c r="E662" s="13">
        <v>0.5</v>
      </c>
      <c r="F662" s="13">
        <v>1.0</v>
      </c>
      <c r="G662" s="13">
        <v>1.0</v>
      </c>
      <c r="H662" s="13">
        <v>1.0</v>
      </c>
      <c r="I662" s="13">
        <v>0.5</v>
      </c>
      <c r="J662" s="13">
        <v>1.0</v>
      </c>
      <c r="K662" s="13">
        <v>1.0</v>
      </c>
      <c r="L662" s="13">
        <v>1.0</v>
      </c>
      <c r="M662" s="13">
        <v>0.0</v>
      </c>
      <c r="N662" s="13">
        <v>1.0</v>
      </c>
      <c r="O662" s="13">
        <v>1.0</v>
      </c>
      <c r="P662" s="13">
        <v>1.0</v>
      </c>
      <c r="Q662" s="13">
        <v>0.0</v>
      </c>
      <c r="R662" s="13">
        <v>1.0</v>
      </c>
      <c r="S662" s="13">
        <v>0.0</v>
      </c>
      <c r="T662" s="13">
        <v>0.5</v>
      </c>
      <c r="U662" s="13">
        <v>1.0</v>
      </c>
      <c r="V662" s="13">
        <v>1.0</v>
      </c>
      <c r="W662" s="10"/>
      <c r="X662" s="13">
        <v>1.0</v>
      </c>
      <c r="Y662" s="13">
        <v>2.0</v>
      </c>
      <c r="Z662" s="13">
        <v>3.5</v>
      </c>
      <c r="AA662" s="13">
        <v>6.5</v>
      </c>
      <c r="AB662" s="13">
        <v>1.0</v>
      </c>
      <c r="AC662" s="13">
        <v>1.0</v>
      </c>
      <c r="AD662" s="13">
        <v>0.1</v>
      </c>
      <c r="AE662" s="13">
        <v>0.05</v>
      </c>
    </row>
    <row r="663" ht="15.75" customHeight="1">
      <c r="A663" s="1" t="s">
        <v>64</v>
      </c>
      <c r="B663" s="13">
        <v>2012.0</v>
      </c>
      <c r="C663" s="13">
        <v>0.5</v>
      </c>
      <c r="D663" s="13">
        <v>1.0</v>
      </c>
      <c r="E663" s="13">
        <v>0.5</v>
      </c>
      <c r="F663" s="13">
        <v>1.0</v>
      </c>
      <c r="G663" s="13">
        <v>1.0</v>
      </c>
      <c r="H663" s="13">
        <v>1.0</v>
      </c>
      <c r="I663" s="13">
        <v>0.5</v>
      </c>
      <c r="J663" s="13">
        <v>1.0</v>
      </c>
      <c r="K663" s="13">
        <v>1.0</v>
      </c>
      <c r="L663" s="13">
        <v>1.0</v>
      </c>
      <c r="M663" s="13">
        <v>0.0</v>
      </c>
      <c r="N663" s="13">
        <v>1.0</v>
      </c>
      <c r="O663" s="13">
        <v>1.0</v>
      </c>
      <c r="P663" s="13">
        <v>1.0</v>
      </c>
      <c r="Q663" s="13">
        <v>0.0</v>
      </c>
      <c r="R663" s="13">
        <v>1.0</v>
      </c>
      <c r="S663" s="13">
        <v>0.0</v>
      </c>
      <c r="T663" s="13">
        <v>0.5</v>
      </c>
      <c r="U663" s="13">
        <v>1.0</v>
      </c>
      <c r="V663" s="13">
        <v>1.0</v>
      </c>
      <c r="W663" s="10"/>
      <c r="X663" s="13">
        <v>1.0</v>
      </c>
      <c r="Y663" s="13">
        <v>2.0</v>
      </c>
      <c r="Z663" s="13">
        <v>3.5</v>
      </c>
      <c r="AA663" s="13">
        <v>6.5</v>
      </c>
      <c r="AB663" s="13">
        <v>1.0</v>
      </c>
      <c r="AC663" s="13">
        <v>1.0</v>
      </c>
      <c r="AD663" s="13">
        <v>0.75</v>
      </c>
      <c r="AE663" s="13">
        <v>0.6</v>
      </c>
    </row>
    <row r="664" ht="15.75" customHeight="1">
      <c r="A664" s="1" t="s">
        <v>67</v>
      </c>
      <c r="B664" s="13">
        <v>2013.0</v>
      </c>
      <c r="C664" s="13">
        <v>0.5</v>
      </c>
      <c r="D664" s="13">
        <v>1.0</v>
      </c>
      <c r="E664" s="13">
        <v>0.5</v>
      </c>
      <c r="F664" s="13">
        <v>1.0</v>
      </c>
      <c r="G664" s="13">
        <v>1.0</v>
      </c>
      <c r="H664" s="13">
        <v>1.0</v>
      </c>
      <c r="I664" s="13">
        <v>0.5</v>
      </c>
      <c r="J664" s="13">
        <v>1.0</v>
      </c>
      <c r="K664" s="13">
        <v>1.0</v>
      </c>
      <c r="L664" s="13">
        <v>1.0</v>
      </c>
      <c r="M664" s="13">
        <v>0.0</v>
      </c>
      <c r="N664" s="13">
        <v>1.0</v>
      </c>
      <c r="O664" s="13">
        <v>1.0</v>
      </c>
      <c r="P664" s="13">
        <v>1.0</v>
      </c>
      <c r="Q664" s="13">
        <v>0.0</v>
      </c>
      <c r="R664" s="13">
        <v>1.0</v>
      </c>
      <c r="S664" s="13">
        <v>0.0</v>
      </c>
      <c r="T664" s="13">
        <v>0.5</v>
      </c>
      <c r="U664" s="13">
        <v>1.0</v>
      </c>
      <c r="V664" s="13">
        <v>1.0</v>
      </c>
      <c r="W664" s="10"/>
      <c r="X664" s="13">
        <v>1.0</v>
      </c>
      <c r="Y664" s="13">
        <v>2.0</v>
      </c>
      <c r="Z664" s="13">
        <v>3.5</v>
      </c>
      <c r="AA664" s="13">
        <v>6.5</v>
      </c>
      <c r="AB664" s="13">
        <v>1.0</v>
      </c>
      <c r="AC664" s="13">
        <v>1.0</v>
      </c>
      <c r="AD664" s="13">
        <v>0.2</v>
      </c>
      <c r="AE664" s="13">
        <v>0.0</v>
      </c>
    </row>
    <row r="665" ht="15.75" customHeight="1">
      <c r="A665" s="1" t="s">
        <v>72</v>
      </c>
      <c r="B665" s="13">
        <v>2014.0</v>
      </c>
      <c r="C665" s="13">
        <v>1.0</v>
      </c>
      <c r="D665" s="13">
        <v>1.0</v>
      </c>
      <c r="E665" s="13">
        <v>0.5</v>
      </c>
      <c r="F665" s="13">
        <v>1.0</v>
      </c>
      <c r="G665" s="13">
        <v>1.0</v>
      </c>
      <c r="H665" s="13">
        <v>1.0</v>
      </c>
      <c r="I665" s="13">
        <v>0.5</v>
      </c>
      <c r="J665" s="13">
        <v>1.0</v>
      </c>
      <c r="K665" s="13">
        <v>1.0</v>
      </c>
      <c r="L665" s="13">
        <v>1.0</v>
      </c>
      <c r="M665" s="13">
        <v>0.0</v>
      </c>
      <c r="N665" s="13">
        <v>1.0</v>
      </c>
      <c r="O665" s="13">
        <v>1.0</v>
      </c>
      <c r="P665" s="13">
        <v>1.0</v>
      </c>
      <c r="Q665" s="13">
        <v>0.0</v>
      </c>
      <c r="R665" s="13">
        <v>1.0</v>
      </c>
      <c r="S665" s="13">
        <v>0.0</v>
      </c>
      <c r="T665" s="13">
        <v>0.5</v>
      </c>
      <c r="U665" s="13">
        <v>1.0</v>
      </c>
      <c r="V665" s="13">
        <v>1.0</v>
      </c>
      <c r="W665" s="10"/>
      <c r="X665" s="13">
        <v>1.5</v>
      </c>
      <c r="Y665" s="13">
        <v>2.0</v>
      </c>
      <c r="Z665" s="13">
        <v>3.5</v>
      </c>
      <c r="AA665" s="13">
        <v>6.5</v>
      </c>
      <c r="AB665" s="13">
        <v>1.0</v>
      </c>
      <c r="AC665" s="13">
        <v>1.0</v>
      </c>
      <c r="AD665" s="13">
        <v>0.35</v>
      </c>
      <c r="AE665" s="13">
        <v>0.25</v>
      </c>
    </row>
    <row r="666" ht="15.75" customHeight="1">
      <c r="A666" s="1" t="s">
        <v>74</v>
      </c>
      <c r="B666" s="13">
        <v>2015.0</v>
      </c>
      <c r="C666" s="13">
        <v>1.0</v>
      </c>
      <c r="D666" s="13">
        <v>1.0</v>
      </c>
      <c r="E666" s="13">
        <v>1.0</v>
      </c>
      <c r="F666" s="13">
        <v>1.0</v>
      </c>
      <c r="G666" s="13">
        <v>1.0</v>
      </c>
      <c r="H666" s="13">
        <v>1.0</v>
      </c>
      <c r="I666" s="13">
        <v>1.0</v>
      </c>
      <c r="J666" s="13">
        <v>1.0</v>
      </c>
      <c r="K666" s="13">
        <v>1.0</v>
      </c>
      <c r="L666" s="13">
        <v>1.0</v>
      </c>
      <c r="M666" s="13">
        <v>0.0</v>
      </c>
      <c r="N666" s="13">
        <v>1.0</v>
      </c>
      <c r="O666" s="13">
        <v>1.0</v>
      </c>
      <c r="P666" s="13">
        <v>1.0</v>
      </c>
      <c r="Q666" s="13">
        <v>0.0</v>
      </c>
      <c r="R666" s="13">
        <v>1.0</v>
      </c>
      <c r="S666" s="13">
        <v>0.0</v>
      </c>
      <c r="T666" s="13">
        <v>0.5</v>
      </c>
      <c r="U666" s="13">
        <v>1.0</v>
      </c>
      <c r="V666" s="13">
        <v>1.0</v>
      </c>
      <c r="W666" s="10"/>
      <c r="X666" s="13">
        <v>2.0</v>
      </c>
      <c r="Y666" s="13">
        <v>2.0</v>
      </c>
      <c r="Z666" s="13">
        <v>4.0</v>
      </c>
      <c r="AA666" s="13">
        <v>6.5</v>
      </c>
      <c r="AB666" s="13">
        <v>1.0</v>
      </c>
      <c r="AC666" s="13">
        <v>1.0</v>
      </c>
      <c r="AD666" s="13">
        <v>0.2</v>
      </c>
      <c r="AE666" s="13">
        <v>0.15</v>
      </c>
    </row>
    <row r="667" ht="15.75" customHeight="1">
      <c r="A667" s="1" t="s">
        <v>77</v>
      </c>
      <c r="B667" s="13">
        <v>2016.0</v>
      </c>
      <c r="C667" s="13">
        <v>1.0</v>
      </c>
      <c r="D667" s="13">
        <v>1.0</v>
      </c>
      <c r="E667" s="13">
        <v>1.0</v>
      </c>
      <c r="F667" s="13">
        <v>1.0</v>
      </c>
      <c r="G667" s="13">
        <v>1.0</v>
      </c>
      <c r="H667" s="13">
        <v>1.0</v>
      </c>
      <c r="I667" s="13">
        <v>1.0</v>
      </c>
      <c r="J667" s="13">
        <v>1.0</v>
      </c>
      <c r="K667" s="13">
        <v>1.0</v>
      </c>
      <c r="L667" s="13">
        <v>1.0</v>
      </c>
      <c r="M667" s="13">
        <v>0.0</v>
      </c>
      <c r="N667" s="13">
        <v>1.0</v>
      </c>
      <c r="O667" s="13">
        <v>1.0</v>
      </c>
      <c r="P667" s="13">
        <v>1.0</v>
      </c>
      <c r="Q667" s="13">
        <v>0.0</v>
      </c>
      <c r="R667" s="13">
        <v>1.0</v>
      </c>
      <c r="S667" s="13">
        <v>0.0</v>
      </c>
      <c r="T667" s="13">
        <v>0.5</v>
      </c>
      <c r="U667" s="13">
        <v>1.0</v>
      </c>
      <c r="V667" s="13">
        <v>1.0</v>
      </c>
      <c r="W667" s="10"/>
      <c r="X667" s="13">
        <v>2.0</v>
      </c>
      <c r="Y667" s="13">
        <v>2.0</v>
      </c>
      <c r="Z667" s="13">
        <v>4.0</v>
      </c>
      <c r="AA667" s="13">
        <v>6.5</v>
      </c>
      <c r="AB667" s="13">
        <v>1.0</v>
      </c>
      <c r="AC667" s="13">
        <v>1.0</v>
      </c>
      <c r="AD667" s="13">
        <v>0.1</v>
      </c>
      <c r="AE667" s="13">
        <v>0.0</v>
      </c>
    </row>
    <row r="668" ht="15.75" customHeight="1">
      <c r="A668" s="1" t="s">
        <v>130</v>
      </c>
      <c r="B668" s="13">
        <v>2017.0</v>
      </c>
      <c r="C668" s="13">
        <v>1.0</v>
      </c>
      <c r="D668" s="13">
        <v>1.0</v>
      </c>
      <c r="E668" s="13">
        <v>1.0</v>
      </c>
      <c r="F668" s="13">
        <v>1.0</v>
      </c>
      <c r="G668" s="13">
        <v>1.0</v>
      </c>
      <c r="H668" s="13">
        <v>1.0</v>
      </c>
      <c r="I668" s="13">
        <v>1.0</v>
      </c>
      <c r="J668" s="13">
        <v>1.0</v>
      </c>
      <c r="K668" s="13">
        <v>1.0</v>
      </c>
      <c r="L668" s="13">
        <v>1.0</v>
      </c>
      <c r="M668" s="13">
        <v>0.0</v>
      </c>
      <c r="N668" s="13">
        <v>1.0</v>
      </c>
      <c r="O668" s="13">
        <v>1.0</v>
      </c>
      <c r="P668" s="13">
        <v>1.0</v>
      </c>
      <c r="Q668" s="13">
        <v>0.0</v>
      </c>
      <c r="R668" s="13">
        <v>1.0</v>
      </c>
      <c r="S668" s="13">
        <v>0.0</v>
      </c>
      <c r="T668" s="13">
        <v>0.5</v>
      </c>
      <c r="U668" s="13">
        <v>1.0</v>
      </c>
      <c r="V668" s="13">
        <v>1.0</v>
      </c>
      <c r="W668" s="10"/>
      <c r="X668" s="13">
        <v>2.0</v>
      </c>
      <c r="Y668" s="13">
        <v>2.0</v>
      </c>
      <c r="Z668" s="13">
        <v>4.0</v>
      </c>
      <c r="AA668" s="13">
        <v>6.5</v>
      </c>
      <c r="AB668" s="13">
        <v>1.0</v>
      </c>
      <c r="AC668" s="13">
        <v>1.0</v>
      </c>
      <c r="AD668" s="13">
        <v>0.0</v>
      </c>
      <c r="AE668" s="13">
        <v>0.0</v>
      </c>
    </row>
    <row r="669" ht="15.75" customHeight="1">
      <c r="A669" s="1" t="s">
        <v>79</v>
      </c>
      <c r="B669" s="13">
        <v>1995.0</v>
      </c>
      <c r="C669" s="13">
        <v>0.5</v>
      </c>
      <c r="D669" s="13">
        <v>0.5</v>
      </c>
      <c r="E669" s="13">
        <v>0.0</v>
      </c>
      <c r="F669" s="13">
        <v>0.5</v>
      </c>
      <c r="G669" s="13">
        <v>0.0</v>
      </c>
      <c r="H669" s="13">
        <v>0.0</v>
      </c>
      <c r="I669" s="13">
        <v>0.0</v>
      </c>
      <c r="J669" s="13">
        <v>0.0</v>
      </c>
      <c r="K669" s="13">
        <v>0.0</v>
      </c>
      <c r="L669" s="13">
        <v>0.0</v>
      </c>
      <c r="M669" s="13">
        <v>0.0</v>
      </c>
      <c r="N669" s="13">
        <v>0.0</v>
      </c>
      <c r="O669" s="13">
        <v>0.0</v>
      </c>
      <c r="P669" s="13">
        <v>0.0</v>
      </c>
      <c r="Q669" s="13">
        <v>0.0</v>
      </c>
      <c r="R669" s="13">
        <v>0.0</v>
      </c>
      <c r="S669" s="13">
        <v>0.0</v>
      </c>
      <c r="T669" s="13">
        <v>0.0</v>
      </c>
      <c r="U669" s="13">
        <v>1.0</v>
      </c>
      <c r="V669" s="13">
        <v>0.0</v>
      </c>
      <c r="W669" s="10"/>
      <c r="X669" s="13">
        <v>0.5</v>
      </c>
      <c r="Y669" s="13">
        <v>1.0</v>
      </c>
      <c r="Z669" s="13">
        <v>0.0</v>
      </c>
      <c r="AA669" s="13">
        <v>0.0</v>
      </c>
      <c r="AB669" s="13">
        <v>1.0</v>
      </c>
      <c r="AC669" s="13">
        <v>0.0</v>
      </c>
      <c r="AD669" s="13">
        <v>0.8</v>
      </c>
      <c r="AE669" s="13">
        <v>0.95</v>
      </c>
    </row>
    <row r="670" ht="15.75" customHeight="1">
      <c r="A670" s="1" t="s">
        <v>82</v>
      </c>
      <c r="B670" s="13">
        <v>1996.0</v>
      </c>
      <c r="C670" s="13">
        <v>0.5</v>
      </c>
      <c r="D670" s="13">
        <v>0.5</v>
      </c>
      <c r="E670" s="13">
        <v>0.0</v>
      </c>
      <c r="F670" s="13">
        <v>0.5</v>
      </c>
      <c r="G670" s="13">
        <v>0.0</v>
      </c>
      <c r="H670" s="13">
        <v>0.0</v>
      </c>
      <c r="I670" s="13">
        <v>0.0</v>
      </c>
      <c r="J670" s="13">
        <v>0.0</v>
      </c>
      <c r="K670" s="13">
        <v>0.0</v>
      </c>
      <c r="L670" s="13">
        <v>0.0</v>
      </c>
      <c r="M670" s="13">
        <v>0.0</v>
      </c>
      <c r="N670" s="13">
        <v>0.0</v>
      </c>
      <c r="O670" s="13">
        <v>0.0</v>
      </c>
      <c r="P670" s="13">
        <v>0.0</v>
      </c>
      <c r="Q670" s="13">
        <v>0.0</v>
      </c>
      <c r="R670" s="13">
        <v>0.0</v>
      </c>
      <c r="S670" s="13">
        <v>0.0</v>
      </c>
      <c r="T670" s="13">
        <v>0.0</v>
      </c>
      <c r="U670" s="13">
        <v>1.0</v>
      </c>
      <c r="V670" s="13">
        <v>0.0</v>
      </c>
      <c r="W670" s="10"/>
      <c r="X670" s="13">
        <v>0.5</v>
      </c>
      <c r="Y670" s="13">
        <v>1.0</v>
      </c>
      <c r="Z670" s="13">
        <v>0.0</v>
      </c>
      <c r="AA670" s="13">
        <v>0.0</v>
      </c>
      <c r="AB670" s="13">
        <v>1.0</v>
      </c>
      <c r="AC670" s="13">
        <v>0.0</v>
      </c>
      <c r="AD670" s="13">
        <v>0.65</v>
      </c>
      <c r="AE670" s="13">
        <v>0.6</v>
      </c>
    </row>
    <row r="671" ht="15.75" customHeight="1">
      <c r="A671" s="1" t="s">
        <v>84</v>
      </c>
      <c r="B671" s="13">
        <v>1997.0</v>
      </c>
      <c r="C671" s="13">
        <v>0.5</v>
      </c>
      <c r="D671" s="13">
        <v>0.5</v>
      </c>
      <c r="E671" s="13">
        <v>0.0</v>
      </c>
      <c r="F671" s="13">
        <v>0.5</v>
      </c>
      <c r="G671" s="13">
        <v>0.5</v>
      </c>
      <c r="H671" s="13">
        <v>0.5</v>
      </c>
      <c r="I671" s="13">
        <v>0.0</v>
      </c>
      <c r="J671" s="13">
        <v>0.0</v>
      </c>
      <c r="K671" s="13">
        <v>0.0</v>
      </c>
      <c r="L671" s="13">
        <v>0.0</v>
      </c>
      <c r="M671" s="13">
        <v>0.0</v>
      </c>
      <c r="N671" s="13">
        <v>0.0</v>
      </c>
      <c r="O671" s="13">
        <v>0.0</v>
      </c>
      <c r="P671" s="13">
        <v>0.0</v>
      </c>
      <c r="Q671" s="13">
        <v>0.0</v>
      </c>
      <c r="R671" s="13">
        <v>0.0</v>
      </c>
      <c r="S671" s="13">
        <v>0.0</v>
      </c>
      <c r="T671" s="13">
        <v>0.0</v>
      </c>
      <c r="U671" s="13">
        <v>1.0</v>
      </c>
      <c r="V671" s="13">
        <v>0.0</v>
      </c>
      <c r="W671" s="10"/>
      <c r="X671" s="13">
        <v>0.5</v>
      </c>
      <c r="Y671" s="13">
        <v>1.0</v>
      </c>
      <c r="Z671" s="13">
        <v>0.5</v>
      </c>
      <c r="AA671" s="13">
        <v>0.5</v>
      </c>
      <c r="AB671" s="13">
        <v>1.0</v>
      </c>
      <c r="AC671" s="13">
        <v>0.0</v>
      </c>
      <c r="AD671" s="13">
        <v>0.6</v>
      </c>
      <c r="AE671" s="13">
        <v>0.95</v>
      </c>
    </row>
    <row r="672" ht="15.75" customHeight="1">
      <c r="A672" s="1" t="s">
        <v>95</v>
      </c>
      <c r="B672" s="13">
        <v>1998.0</v>
      </c>
      <c r="C672" s="13">
        <v>0.5</v>
      </c>
      <c r="D672" s="13">
        <v>0.5</v>
      </c>
      <c r="E672" s="13">
        <v>0.0</v>
      </c>
      <c r="F672" s="13">
        <v>0.5</v>
      </c>
      <c r="G672" s="13">
        <v>0.5</v>
      </c>
      <c r="H672" s="13">
        <v>0.5</v>
      </c>
      <c r="I672" s="13">
        <v>0.0</v>
      </c>
      <c r="J672" s="13">
        <v>0.0</v>
      </c>
      <c r="K672" s="13">
        <v>0.0</v>
      </c>
      <c r="L672" s="13">
        <v>0.0</v>
      </c>
      <c r="M672" s="13">
        <v>0.0</v>
      </c>
      <c r="N672" s="13">
        <v>0.0</v>
      </c>
      <c r="O672" s="13">
        <v>0.0</v>
      </c>
      <c r="P672" s="13">
        <v>0.0</v>
      </c>
      <c r="Q672" s="13">
        <v>0.0</v>
      </c>
      <c r="R672" s="13">
        <v>0.0</v>
      </c>
      <c r="S672" s="13">
        <v>0.0</v>
      </c>
      <c r="T672" s="13">
        <v>0.0</v>
      </c>
      <c r="U672" s="13">
        <v>1.0</v>
      </c>
      <c r="V672" s="13">
        <v>0.0</v>
      </c>
      <c r="W672" s="10"/>
      <c r="X672" s="13">
        <v>0.5</v>
      </c>
      <c r="Y672" s="13">
        <v>1.0</v>
      </c>
      <c r="Z672" s="13">
        <v>0.5</v>
      </c>
      <c r="AA672" s="13">
        <v>0.5</v>
      </c>
      <c r="AB672" s="13">
        <v>1.0</v>
      </c>
      <c r="AC672" s="13">
        <v>0.0</v>
      </c>
      <c r="AD672" s="13">
        <v>0.0</v>
      </c>
      <c r="AE672" s="13">
        <v>0.0</v>
      </c>
    </row>
    <row r="673" ht="15.75" customHeight="1">
      <c r="A673" s="1" t="s">
        <v>96</v>
      </c>
      <c r="B673" s="13">
        <v>1999.0</v>
      </c>
      <c r="C673" s="13">
        <v>0.5</v>
      </c>
      <c r="D673" s="13">
        <v>0.5</v>
      </c>
      <c r="E673" s="13">
        <v>0.0</v>
      </c>
      <c r="F673" s="13">
        <v>0.5</v>
      </c>
      <c r="G673" s="13">
        <v>0.5</v>
      </c>
      <c r="H673" s="13">
        <v>0.5</v>
      </c>
      <c r="I673" s="13">
        <v>0.0</v>
      </c>
      <c r="J673" s="13">
        <v>0.0</v>
      </c>
      <c r="K673" s="13">
        <v>0.0</v>
      </c>
      <c r="L673" s="13">
        <v>0.0</v>
      </c>
      <c r="M673" s="13">
        <v>0.0</v>
      </c>
      <c r="N673" s="13">
        <v>0.0</v>
      </c>
      <c r="O673" s="13">
        <v>0.0</v>
      </c>
      <c r="P673" s="13">
        <v>0.0</v>
      </c>
      <c r="Q673" s="13">
        <v>0.0</v>
      </c>
      <c r="R673" s="13">
        <v>0.0</v>
      </c>
      <c r="S673" s="13">
        <v>0.0</v>
      </c>
      <c r="T673" s="13">
        <v>0.0</v>
      </c>
      <c r="U673" s="13">
        <v>1.0</v>
      </c>
      <c r="V673" s="13">
        <v>0.0</v>
      </c>
      <c r="W673" s="10"/>
      <c r="X673" s="13">
        <v>0.5</v>
      </c>
      <c r="Y673" s="13">
        <v>1.0</v>
      </c>
      <c r="Z673" s="13">
        <v>0.5</v>
      </c>
      <c r="AA673" s="13">
        <v>0.5</v>
      </c>
      <c r="AB673" s="13">
        <v>1.0</v>
      </c>
      <c r="AC673" s="13">
        <v>0.0</v>
      </c>
      <c r="AD673" s="13">
        <v>0.75</v>
      </c>
      <c r="AE673" s="13">
        <v>1.0</v>
      </c>
    </row>
    <row r="674" ht="15.75" customHeight="1">
      <c r="A674" s="1" t="s">
        <v>97</v>
      </c>
      <c r="B674" s="13">
        <v>2000.0</v>
      </c>
      <c r="C674" s="13">
        <v>0.5</v>
      </c>
      <c r="D674" s="13">
        <v>0.5</v>
      </c>
      <c r="E674" s="13">
        <v>0.0</v>
      </c>
      <c r="F674" s="13">
        <v>0.5</v>
      </c>
      <c r="G674" s="13">
        <v>0.5</v>
      </c>
      <c r="H674" s="13">
        <v>0.5</v>
      </c>
      <c r="I674" s="13">
        <v>0.0</v>
      </c>
      <c r="J674" s="13">
        <v>0.0</v>
      </c>
      <c r="K674" s="13">
        <v>0.0</v>
      </c>
      <c r="L674" s="13">
        <v>0.0</v>
      </c>
      <c r="M674" s="13">
        <v>0.0</v>
      </c>
      <c r="N674" s="13">
        <v>0.0</v>
      </c>
      <c r="O674" s="13">
        <v>0.0</v>
      </c>
      <c r="P674" s="13">
        <v>0.0</v>
      </c>
      <c r="Q674" s="13">
        <v>0.0</v>
      </c>
      <c r="R674" s="13">
        <v>0.0</v>
      </c>
      <c r="S674" s="13">
        <v>0.0</v>
      </c>
      <c r="T674" s="13">
        <v>0.0</v>
      </c>
      <c r="U674" s="13">
        <v>1.0</v>
      </c>
      <c r="V674" s="13">
        <v>0.0</v>
      </c>
      <c r="W674" s="10"/>
      <c r="X674" s="13">
        <v>0.5</v>
      </c>
      <c r="Y674" s="13">
        <v>1.0</v>
      </c>
      <c r="Z674" s="13">
        <v>0.5</v>
      </c>
      <c r="AA674" s="13">
        <v>0.5</v>
      </c>
      <c r="AB674" s="13">
        <v>1.0</v>
      </c>
      <c r="AC674" s="13">
        <v>0.0</v>
      </c>
      <c r="AD674" s="13">
        <v>0.45</v>
      </c>
      <c r="AE674" s="13">
        <v>0.75</v>
      </c>
    </row>
    <row r="675" ht="15.75" customHeight="1">
      <c r="A675" s="1" t="s">
        <v>100</v>
      </c>
      <c r="B675" s="13">
        <v>2001.0</v>
      </c>
      <c r="C675" s="13">
        <v>0.5</v>
      </c>
      <c r="D675" s="13">
        <v>0.5</v>
      </c>
      <c r="E675" s="13">
        <v>0.0</v>
      </c>
      <c r="F675" s="13">
        <v>0.5</v>
      </c>
      <c r="G675" s="13">
        <v>0.5</v>
      </c>
      <c r="H675" s="13">
        <v>0.5</v>
      </c>
      <c r="I675" s="13">
        <v>0.0</v>
      </c>
      <c r="J675" s="13">
        <v>0.0</v>
      </c>
      <c r="K675" s="13">
        <v>0.0</v>
      </c>
      <c r="L675" s="13">
        <v>0.0</v>
      </c>
      <c r="M675" s="13">
        <v>0.0</v>
      </c>
      <c r="N675" s="13">
        <v>0.0</v>
      </c>
      <c r="O675" s="13">
        <v>0.0</v>
      </c>
      <c r="P675" s="13">
        <v>0.0</v>
      </c>
      <c r="Q675" s="13">
        <v>0.0</v>
      </c>
      <c r="R675" s="13">
        <v>0.0</v>
      </c>
      <c r="S675" s="13">
        <v>0.0</v>
      </c>
      <c r="T675" s="13">
        <v>0.0</v>
      </c>
      <c r="U675" s="13">
        <v>1.0</v>
      </c>
      <c r="V675" s="13">
        <v>0.0</v>
      </c>
      <c r="W675" s="10"/>
      <c r="X675" s="13">
        <v>0.5</v>
      </c>
      <c r="Y675" s="13">
        <v>1.0</v>
      </c>
      <c r="Z675" s="13">
        <v>0.5</v>
      </c>
      <c r="AA675" s="13">
        <v>0.5</v>
      </c>
      <c r="AB675" s="13">
        <v>1.0</v>
      </c>
      <c r="AC675" s="13">
        <v>0.0</v>
      </c>
      <c r="AD675" s="13">
        <v>0.1</v>
      </c>
      <c r="AE675" s="13">
        <v>0.0</v>
      </c>
    </row>
    <row r="676" ht="15.75" customHeight="1">
      <c r="A676" s="1" t="s">
        <v>132</v>
      </c>
      <c r="B676" s="13">
        <v>2002.0</v>
      </c>
      <c r="C676" s="13">
        <v>0.5</v>
      </c>
      <c r="D676" s="13">
        <v>0.5</v>
      </c>
      <c r="E676" s="13">
        <v>0.0</v>
      </c>
      <c r="F676" s="13">
        <v>0.5</v>
      </c>
      <c r="G676" s="13">
        <v>0.5</v>
      </c>
      <c r="H676" s="13">
        <v>0.5</v>
      </c>
      <c r="I676" s="13">
        <v>0.0</v>
      </c>
      <c r="J676" s="13">
        <v>0.0</v>
      </c>
      <c r="K676" s="13">
        <v>0.0</v>
      </c>
      <c r="L676" s="13">
        <v>0.0</v>
      </c>
      <c r="M676" s="13">
        <v>1.0</v>
      </c>
      <c r="N676" s="13">
        <v>0.0</v>
      </c>
      <c r="O676" s="13">
        <v>1.0</v>
      </c>
      <c r="P676" s="13">
        <v>0.0</v>
      </c>
      <c r="Q676" s="13">
        <v>1.0</v>
      </c>
      <c r="R676" s="13">
        <v>0.0</v>
      </c>
      <c r="S676" s="13">
        <v>0.0</v>
      </c>
      <c r="T676" s="13">
        <v>0.0</v>
      </c>
      <c r="U676" s="13">
        <v>1.0</v>
      </c>
      <c r="V676" s="13">
        <v>0.0</v>
      </c>
      <c r="W676" s="10"/>
      <c r="X676" s="13">
        <v>0.5</v>
      </c>
      <c r="Y676" s="13">
        <v>1.0</v>
      </c>
      <c r="Z676" s="13">
        <v>3.5</v>
      </c>
      <c r="AA676" s="13">
        <v>0.5</v>
      </c>
      <c r="AB676" s="13">
        <v>1.0</v>
      </c>
      <c r="AC676" s="13">
        <v>0.0</v>
      </c>
      <c r="AD676" s="13">
        <v>0.0</v>
      </c>
      <c r="AE676" s="13">
        <v>0.0</v>
      </c>
    </row>
    <row r="677" ht="15.75" customHeight="1">
      <c r="A677" s="1" t="s">
        <v>107</v>
      </c>
      <c r="B677" s="13">
        <v>2003.0</v>
      </c>
      <c r="C677" s="13">
        <v>0.5</v>
      </c>
      <c r="D677" s="13">
        <v>0.5</v>
      </c>
      <c r="E677" s="13">
        <v>0.0</v>
      </c>
      <c r="F677" s="13">
        <v>0.5</v>
      </c>
      <c r="G677" s="13">
        <v>0.5</v>
      </c>
      <c r="H677" s="13">
        <v>0.5</v>
      </c>
      <c r="I677" s="13">
        <v>0.0</v>
      </c>
      <c r="J677" s="13">
        <v>0.0</v>
      </c>
      <c r="K677" s="13">
        <v>0.0</v>
      </c>
      <c r="L677" s="13">
        <v>0.0</v>
      </c>
      <c r="M677" s="13">
        <v>0.0</v>
      </c>
      <c r="N677" s="13">
        <v>0.0</v>
      </c>
      <c r="O677" s="13">
        <v>0.0</v>
      </c>
      <c r="P677" s="13">
        <v>0.0</v>
      </c>
      <c r="Q677" s="13">
        <v>0.0</v>
      </c>
      <c r="R677" s="13">
        <v>0.0</v>
      </c>
      <c r="S677" s="13">
        <v>0.0</v>
      </c>
      <c r="T677" s="13">
        <v>0.0</v>
      </c>
      <c r="U677" s="13">
        <v>1.0</v>
      </c>
      <c r="V677" s="13">
        <v>0.0</v>
      </c>
      <c r="W677" s="10"/>
      <c r="X677" s="13">
        <v>0.5</v>
      </c>
      <c r="Y677" s="13">
        <v>1.0</v>
      </c>
      <c r="Z677" s="13">
        <v>0.5</v>
      </c>
      <c r="AA677" s="13">
        <v>0.5</v>
      </c>
      <c r="AB677" s="13">
        <v>1.0</v>
      </c>
      <c r="AC677" s="13">
        <v>0.0</v>
      </c>
      <c r="AD677" s="13">
        <v>1.0</v>
      </c>
      <c r="AE677" s="13">
        <v>0.9</v>
      </c>
    </row>
    <row r="678" ht="15.75" customHeight="1">
      <c r="A678" s="1" t="s">
        <v>110</v>
      </c>
      <c r="B678" s="13">
        <v>2004.0</v>
      </c>
      <c r="C678" s="13">
        <v>0.5</v>
      </c>
      <c r="D678" s="13">
        <v>0.5</v>
      </c>
      <c r="E678" s="13">
        <v>0.0</v>
      </c>
      <c r="F678" s="13">
        <v>0.5</v>
      </c>
      <c r="G678" s="13">
        <v>0.5</v>
      </c>
      <c r="H678" s="13">
        <v>0.5</v>
      </c>
      <c r="I678" s="13">
        <v>0.0</v>
      </c>
      <c r="J678" s="13">
        <v>0.0</v>
      </c>
      <c r="K678" s="13">
        <v>0.0</v>
      </c>
      <c r="L678" s="13">
        <v>0.0</v>
      </c>
      <c r="M678" s="13">
        <v>0.0</v>
      </c>
      <c r="N678" s="13">
        <v>0.0</v>
      </c>
      <c r="O678" s="13">
        <v>0.0</v>
      </c>
      <c r="P678" s="13">
        <v>0.0</v>
      </c>
      <c r="Q678" s="13">
        <v>0.0</v>
      </c>
      <c r="R678" s="13">
        <v>0.0</v>
      </c>
      <c r="S678" s="13">
        <v>0.0</v>
      </c>
      <c r="T678" s="13">
        <v>0.0</v>
      </c>
      <c r="U678" s="13">
        <v>1.0</v>
      </c>
      <c r="V678" s="13">
        <v>0.0</v>
      </c>
      <c r="W678" s="10"/>
      <c r="X678" s="13">
        <v>0.5</v>
      </c>
      <c r="Y678" s="13">
        <v>1.0</v>
      </c>
      <c r="Z678" s="13">
        <v>0.5</v>
      </c>
      <c r="AA678" s="13">
        <v>0.5</v>
      </c>
      <c r="AB678" s="13">
        <v>1.0</v>
      </c>
      <c r="AC678" s="13">
        <v>0.0</v>
      </c>
      <c r="AD678" s="13">
        <v>0.75</v>
      </c>
      <c r="AE678" s="13">
        <v>0.85</v>
      </c>
    </row>
    <row r="679" ht="15.75" customHeight="1">
      <c r="A679" s="1" t="s">
        <v>111</v>
      </c>
      <c r="B679" s="13">
        <v>2005.0</v>
      </c>
      <c r="C679" s="13">
        <v>0.5</v>
      </c>
      <c r="D679" s="13">
        <v>0.5</v>
      </c>
      <c r="E679" s="13">
        <v>0.0</v>
      </c>
      <c r="F679" s="13">
        <v>0.5</v>
      </c>
      <c r="G679" s="13">
        <v>0.5</v>
      </c>
      <c r="H679" s="13">
        <v>0.5</v>
      </c>
      <c r="I679" s="13">
        <v>0.0</v>
      </c>
      <c r="J679" s="13">
        <v>0.0</v>
      </c>
      <c r="K679" s="13">
        <v>0.0</v>
      </c>
      <c r="L679" s="13">
        <v>0.0</v>
      </c>
      <c r="M679" s="13">
        <v>0.0</v>
      </c>
      <c r="N679" s="13">
        <v>0.0</v>
      </c>
      <c r="O679" s="13">
        <v>0.0</v>
      </c>
      <c r="P679" s="13">
        <v>0.0</v>
      </c>
      <c r="Q679" s="13">
        <v>0.0</v>
      </c>
      <c r="R679" s="13">
        <v>0.0</v>
      </c>
      <c r="S679" s="13">
        <v>0.0</v>
      </c>
      <c r="T679" s="13">
        <v>0.0</v>
      </c>
      <c r="U679" s="13">
        <v>1.0</v>
      </c>
      <c r="V679" s="13">
        <v>0.0</v>
      </c>
      <c r="W679" s="10"/>
      <c r="X679" s="13">
        <v>0.5</v>
      </c>
      <c r="Y679" s="13">
        <v>1.0</v>
      </c>
      <c r="Z679" s="13">
        <v>0.5</v>
      </c>
      <c r="AA679" s="13">
        <v>0.5</v>
      </c>
      <c r="AB679" s="13">
        <v>1.0</v>
      </c>
      <c r="AC679" s="13">
        <v>0.0</v>
      </c>
      <c r="AD679" s="13">
        <v>0.7</v>
      </c>
      <c r="AE679" s="13">
        <v>0.75</v>
      </c>
    </row>
    <row r="680" ht="15.75" customHeight="1">
      <c r="A680" s="1" t="s">
        <v>114</v>
      </c>
      <c r="B680" s="13">
        <v>2006.0</v>
      </c>
      <c r="C680" s="13">
        <v>0.5</v>
      </c>
      <c r="D680" s="13">
        <v>0.5</v>
      </c>
      <c r="E680" s="13">
        <v>0.0</v>
      </c>
      <c r="F680" s="13">
        <v>0.5</v>
      </c>
      <c r="G680" s="13">
        <v>0.5</v>
      </c>
      <c r="H680" s="13">
        <v>0.5</v>
      </c>
      <c r="I680" s="13">
        <v>0.0</v>
      </c>
      <c r="J680" s="13">
        <v>0.0</v>
      </c>
      <c r="K680" s="13">
        <v>0.0</v>
      </c>
      <c r="L680" s="13">
        <v>0.5</v>
      </c>
      <c r="M680" s="13">
        <v>0.0</v>
      </c>
      <c r="N680" s="13">
        <v>0.0</v>
      </c>
      <c r="O680" s="13">
        <v>0.0</v>
      </c>
      <c r="P680" s="13">
        <v>0.0</v>
      </c>
      <c r="Q680" s="13">
        <v>0.0</v>
      </c>
      <c r="R680" s="13">
        <v>0.0</v>
      </c>
      <c r="S680" s="13">
        <v>0.0</v>
      </c>
      <c r="T680" s="13">
        <v>0.0</v>
      </c>
      <c r="U680" s="13">
        <v>1.0</v>
      </c>
      <c r="V680" s="13">
        <v>0.0</v>
      </c>
      <c r="W680" s="10"/>
      <c r="X680" s="13">
        <v>0.5</v>
      </c>
      <c r="Y680" s="13">
        <v>1.0</v>
      </c>
      <c r="Z680" s="13">
        <v>0.5</v>
      </c>
      <c r="AA680" s="13">
        <v>1.0</v>
      </c>
      <c r="AB680" s="13">
        <v>1.0</v>
      </c>
      <c r="AC680" s="13">
        <v>0.0</v>
      </c>
      <c r="AD680" s="13">
        <v>0.65</v>
      </c>
      <c r="AE680" s="13">
        <v>0.75</v>
      </c>
    </row>
    <row r="681" ht="15.75" customHeight="1">
      <c r="A681" s="1" t="s">
        <v>116</v>
      </c>
      <c r="B681" s="13">
        <v>2007.0</v>
      </c>
      <c r="C681" s="13">
        <v>0.5</v>
      </c>
      <c r="D681" s="13">
        <v>0.5</v>
      </c>
      <c r="E681" s="13">
        <v>1.0</v>
      </c>
      <c r="F681" s="13">
        <v>0.5</v>
      </c>
      <c r="G681" s="13">
        <v>0.5</v>
      </c>
      <c r="H681" s="13">
        <v>0.5</v>
      </c>
      <c r="I681" s="13">
        <v>1.0</v>
      </c>
      <c r="J681" s="13">
        <v>0.5</v>
      </c>
      <c r="K681" s="13">
        <v>0.5</v>
      </c>
      <c r="L681" s="13">
        <v>0.5</v>
      </c>
      <c r="M681" s="13">
        <v>0.0</v>
      </c>
      <c r="N681" s="13">
        <v>0.0</v>
      </c>
      <c r="O681" s="13">
        <v>0.0</v>
      </c>
      <c r="P681" s="13">
        <v>0.0</v>
      </c>
      <c r="Q681" s="13">
        <v>0.0</v>
      </c>
      <c r="R681" s="13">
        <v>0.0</v>
      </c>
      <c r="S681" s="13">
        <v>0.0</v>
      </c>
      <c r="T681" s="13">
        <v>0.0</v>
      </c>
      <c r="U681" s="13">
        <v>1.0</v>
      </c>
      <c r="V681" s="13">
        <v>0.0</v>
      </c>
      <c r="W681" s="10"/>
      <c r="X681" s="13">
        <v>1.5</v>
      </c>
      <c r="Y681" s="13">
        <v>1.0</v>
      </c>
      <c r="Z681" s="13">
        <v>2.0</v>
      </c>
      <c r="AA681" s="13">
        <v>1.5</v>
      </c>
      <c r="AB681" s="13">
        <v>1.0</v>
      </c>
      <c r="AC681" s="13">
        <v>0.0</v>
      </c>
      <c r="AD681" s="13">
        <v>0.7</v>
      </c>
      <c r="AE681" s="13">
        <v>0.95</v>
      </c>
    </row>
    <row r="682" ht="15.75" customHeight="1">
      <c r="A682" s="1" t="s">
        <v>122</v>
      </c>
      <c r="B682" s="13">
        <v>2008.0</v>
      </c>
      <c r="C682" s="13">
        <v>0.5</v>
      </c>
      <c r="D682" s="13">
        <v>0.5</v>
      </c>
      <c r="E682" s="13">
        <v>1.0</v>
      </c>
      <c r="F682" s="13">
        <v>0.5</v>
      </c>
      <c r="G682" s="13">
        <v>0.5</v>
      </c>
      <c r="H682" s="13">
        <v>0.5</v>
      </c>
      <c r="I682" s="13">
        <v>1.0</v>
      </c>
      <c r="J682" s="13">
        <v>0.5</v>
      </c>
      <c r="K682" s="13">
        <v>1.0</v>
      </c>
      <c r="L682" s="13">
        <v>0.5</v>
      </c>
      <c r="M682" s="13">
        <v>1.0</v>
      </c>
      <c r="N682" s="13">
        <v>0.0</v>
      </c>
      <c r="O682" s="13">
        <v>1.0</v>
      </c>
      <c r="P682" s="13">
        <v>0.0</v>
      </c>
      <c r="Q682" s="13">
        <v>1.0</v>
      </c>
      <c r="R682" s="13">
        <v>1.0</v>
      </c>
      <c r="S682" s="13">
        <v>0.0</v>
      </c>
      <c r="T682" s="13">
        <v>0.0</v>
      </c>
      <c r="U682" s="13">
        <v>1.0</v>
      </c>
      <c r="V682" s="13">
        <v>0.0</v>
      </c>
      <c r="W682" s="10"/>
      <c r="X682" s="13">
        <v>1.5</v>
      </c>
      <c r="Y682" s="13">
        <v>1.0</v>
      </c>
      <c r="Z682" s="13">
        <v>5.5</v>
      </c>
      <c r="AA682" s="13">
        <v>2.5</v>
      </c>
      <c r="AB682" s="13">
        <v>1.0</v>
      </c>
      <c r="AC682" s="13">
        <v>0.0</v>
      </c>
      <c r="AD682" s="13">
        <v>0.85</v>
      </c>
      <c r="AE682" s="13">
        <v>0.5</v>
      </c>
    </row>
    <row r="683" ht="15.75" customHeight="1">
      <c r="A683" s="1" t="s">
        <v>135</v>
      </c>
      <c r="B683" s="13">
        <v>2009.0</v>
      </c>
      <c r="C683" s="13">
        <v>0.5</v>
      </c>
      <c r="D683" s="13">
        <v>0.5</v>
      </c>
      <c r="E683" s="13">
        <v>1.0</v>
      </c>
      <c r="F683" s="13">
        <v>0.5</v>
      </c>
      <c r="G683" s="13">
        <v>0.5</v>
      </c>
      <c r="H683" s="13">
        <v>0.5</v>
      </c>
      <c r="I683" s="13">
        <v>1.0</v>
      </c>
      <c r="J683" s="13">
        <v>0.5</v>
      </c>
      <c r="K683" s="13">
        <v>1.0</v>
      </c>
      <c r="L683" s="13">
        <v>0.5</v>
      </c>
      <c r="M683" s="13">
        <v>1.0</v>
      </c>
      <c r="N683" s="13">
        <v>0.0</v>
      </c>
      <c r="O683" s="13">
        <v>1.0</v>
      </c>
      <c r="P683" s="13">
        <v>0.0</v>
      </c>
      <c r="Q683" s="13">
        <v>1.0</v>
      </c>
      <c r="R683" s="13">
        <v>1.0</v>
      </c>
      <c r="S683" s="13">
        <v>0.0</v>
      </c>
      <c r="T683" s="13">
        <v>0.0</v>
      </c>
      <c r="U683" s="13">
        <v>1.0</v>
      </c>
      <c r="V683" s="13">
        <v>0.0</v>
      </c>
      <c r="W683" s="10"/>
      <c r="X683" s="13">
        <v>1.5</v>
      </c>
      <c r="Y683" s="13">
        <v>1.0</v>
      </c>
      <c r="Z683" s="13">
        <v>5.5</v>
      </c>
      <c r="AA683" s="13">
        <v>2.5</v>
      </c>
      <c r="AB683" s="13">
        <v>1.0</v>
      </c>
      <c r="AC683" s="13">
        <v>0.0</v>
      </c>
      <c r="AD683" s="13">
        <v>0.0</v>
      </c>
      <c r="AE683" s="13">
        <v>0.0</v>
      </c>
    </row>
    <row r="684" ht="15.75" customHeight="1">
      <c r="A684" s="1" t="s">
        <v>27</v>
      </c>
      <c r="B684" s="13">
        <v>2010.0</v>
      </c>
      <c r="C684" s="13">
        <v>0.5</v>
      </c>
      <c r="D684" s="13">
        <v>0.5</v>
      </c>
      <c r="E684" s="13">
        <v>1.0</v>
      </c>
      <c r="F684" s="13">
        <v>0.5</v>
      </c>
      <c r="G684" s="13">
        <v>0.5</v>
      </c>
      <c r="H684" s="13">
        <v>0.5</v>
      </c>
      <c r="I684" s="13">
        <v>1.0</v>
      </c>
      <c r="J684" s="13">
        <v>0.5</v>
      </c>
      <c r="K684" s="13">
        <v>1.0</v>
      </c>
      <c r="L684" s="13">
        <v>0.5</v>
      </c>
      <c r="M684" s="13">
        <v>1.0</v>
      </c>
      <c r="N684" s="13">
        <v>0.0</v>
      </c>
      <c r="O684" s="13">
        <v>1.0</v>
      </c>
      <c r="P684" s="13">
        <v>0.0</v>
      </c>
      <c r="Q684" s="13">
        <v>1.0</v>
      </c>
      <c r="R684" s="13">
        <v>1.0</v>
      </c>
      <c r="S684" s="13">
        <v>0.0</v>
      </c>
      <c r="T684" s="13">
        <v>0.0</v>
      </c>
      <c r="U684" s="13">
        <v>1.0</v>
      </c>
      <c r="V684" s="13">
        <v>0.0</v>
      </c>
      <c r="W684" s="10"/>
      <c r="X684" s="13">
        <v>1.5</v>
      </c>
      <c r="Y684" s="13">
        <v>1.0</v>
      </c>
      <c r="Z684" s="13">
        <v>5.5</v>
      </c>
      <c r="AA684" s="13">
        <v>2.5</v>
      </c>
      <c r="AB684" s="13">
        <v>1.0</v>
      </c>
      <c r="AC684" s="13">
        <v>0.0</v>
      </c>
      <c r="AD684" s="13">
        <v>0.0</v>
      </c>
      <c r="AE684" s="13">
        <v>0.15</v>
      </c>
    </row>
    <row r="685" ht="15.75" customHeight="1">
      <c r="A685" s="1" t="s">
        <v>34</v>
      </c>
      <c r="B685" s="13">
        <v>2011.0</v>
      </c>
      <c r="C685" s="13">
        <v>0.5</v>
      </c>
      <c r="D685" s="13">
        <v>0.5</v>
      </c>
      <c r="E685" s="13">
        <v>1.0</v>
      </c>
      <c r="F685" s="13">
        <v>0.5</v>
      </c>
      <c r="G685" s="13">
        <v>0.5</v>
      </c>
      <c r="H685" s="13">
        <v>0.5</v>
      </c>
      <c r="I685" s="13">
        <v>1.0</v>
      </c>
      <c r="J685" s="13">
        <v>0.5</v>
      </c>
      <c r="K685" s="13">
        <v>1.0</v>
      </c>
      <c r="L685" s="13">
        <v>0.5</v>
      </c>
      <c r="M685" s="13">
        <v>1.0</v>
      </c>
      <c r="N685" s="13">
        <v>0.0</v>
      </c>
      <c r="O685" s="13">
        <v>1.0</v>
      </c>
      <c r="P685" s="13">
        <v>0.0</v>
      </c>
      <c r="Q685" s="13">
        <v>1.0</v>
      </c>
      <c r="R685" s="13">
        <v>1.0</v>
      </c>
      <c r="S685" s="13">
        <v>0.0</v>
      </c>
      <c r="T685" s="13">
        <v>0.0</v>
      </c>
      <c r="U685" s="13">
        <v>1.0</v>
      </c>
      <c r="V685" s="13">
        <v>0.0</v>
      </c>
      <c r="W685" s="10"/>
      <c r="X685" s="13">
        <v>1.5</v>
      </c>
      <c r="Y685" s="13">
        <v>1.0</v>
      </c>
      <c r="Z685" s="13">
        <v>5.5</v>
      </c>
      <c r="AA685" s="13">
        <v>2.5</v>
      </c>
      <c r="AB685" s="13">
        <v>1.0</v>
      </c>
      <c r="AC685" s="13">
        <v>0.0</v>
      </c>
      <c r="AD685" s="13">
        <v>0.5</v>
      </c>
      <c r="AE685" s="13">
        <v>0.8</v>
      </c>
    </row>
    <row r="686" ht="15.75" customHeight="1">
      <c r="A686" s="1" t="s">
        <v>36</v>
      </c>
      <c r="B686" s="13">
        <v>2012.0</v>
      </c>
      <c r="C686" s="13">
        <v>0.5</v>
      </c>
      <c r="D686" s="13">
        <v>0.5</v>
      </c>
      <c r="E686" s="13">
        <v>1.0</v>
      </c>
      <c r="F686" s="13">
        <v>0.5</v>
      </c>
      <c r="G686" s="13">
        <v>0.5</v>
      </c>
      <c r="H686" s="13">
        <v>0.5</v>
      </c>
      <c r="I686" s="13">
        <v>1.0</v>
      </c>
      <c r="J686" s="13">
        <v>0.5</v>
      </c>
      <c r="K686" s="13">
        <v>1.0</v>
      </c>
      <c r="L686" s="13">
        <v>0.5</v>
      </c>
      <c r="M686" s="13">
        <v>1.0</v>
      </c>
      <c r="N686" s="13">
        <v>0.0</v>
      </c>
      <c r="O686" s="13">
        <v>1.0</v>
      </c>
      <c r="P686" s="13">
        <v>0.0</v>
      </c>
      <c r="Q686" s="13">
        <v>1.0</v>
      </c>
      <c r="R686" s="13">
        <v>1.0</v>
      </c>
      <c r="S686" s="13">
        <v>0.0</v>
      </c>
      <c r="T686" s="13">
        <v>0.0</v>
      </c>
      <c r="U686" s="13">
        <v>1.0</v>
      </c>
      <c r="V686" s="13">
        <v>0.0</v>
      </c>
      <c r="W686" s="10"/>
      <c r="X686" s="13">
        <v>1.5</v>
      </c>
      <c r="Y686" s="13">
        <v>1.0</v>
      </c>
      <c r="Z686" s="13">
        <v>5.5</v>
      </c>
      <c r="AA686" s="13">
        <v>2.5</v>
      </c>
      <c r="AB686" s="13">
        <v>1.0</v>
      </c>
      <c r="AC686" s="13">
        <v>0.0</v>
      </c>
      <c r="AD686" s="13">
        <v>0.1</v>
      </c>
      <c r="AE686" s="13">
        <v>0.0</v>
      </c>
    </row>
    <row r="687" ht="15.75" customHeight="1">
      <c r="A687" s="1" t="s">
        <v>39</v>
      </c>
      <c r="B687" s="13">
        <v>2013.0</v>
      </c>
      <c r="C687" s="13">
        <v>0.5</v>
      </c>
      <c r="D687" s="13">
        <v>0.5</v>
      </c>
      <c r="E687" s="13">
        <v>1.0</v>
      </c>
      <c r="F687" s="13">
        <v>0.5</v>
      </c>
      <c r="G687" s="13">
        <v>0.5</v>
      </c>
      <c r="H687" s="13">
        <v>0.5</v>
      </c>
      <c r="I687" s="13">
        <v>1.0</v>
      </c>
      <c r="J687" s="13">
        <v>0.5</v>
      </c>
      <c r="K687" s="13">
        <v>1.0</v>
      </c>
      <c r="L687" s="13">
        <v>0.5</v>
      </c>
      <c r="M687" s="13">
        <v>1.0</v>
      </c>
      <c r="N687" s="13">
        <v>0.0</v>
      </c>
      <c r="O687" s="13">
        <v>1.0</v>
      </c>
      <c r="P687" s="13">
        <v>0.0</v>
      </c>
      <c r="Q687" s="13">
        <v>1.0</v>
      </c>
      <c r="R687" s="13">
        <v>1.0</v>
      </c>
      <c r="S687" s="13">
        <v>0.0</v>
      </c>
      <c r="T687" s="13">
        <v>0.0</v>
      </c>
      <c r="U687" s="13">
        <v>1.0</v>
      </c>
      <c r="V687" s="13">
        <v>0.0</v>
      </c>
      <c r="W687" s="10"/>
      <c r="X687" s="13">
        <v>1.5</v>
      </c>
      <c r="Y687" s="13">
        <v>1.0</v>
      </c>
      <c r="Z687" s="13">
        <v>5.5</v>
      </c>
      <c r="AA687" s="13">
        <v>2.5</v>
      </c>
      <c r="AB687" s="13">
        <v>1.0</v>
      </c>
      <c r="AC687" s="13">
        <v>0.0</v>
      </c>
      <c r="AD687" s="13">
        <v>0.1</v>
      </c>
      <c r="AE687" s="13">
        <v>0.35</v>
      </c>
    </row>
    <row r="688" ht="15.75" customHeight="1">
      <c r="A688" s="1" t="s">
        <v>40</v>
      </c>
      <c r="B688" s="13">
        <v>2014.0</v>
      </c>
      <c r="C688" s="13">
        <v>0.5</v>
      </c>
      <c r="D688" s="13">
        <v>0.5</v>
      </c>
      <c r="E688" s="13">
        <v>1.0</v>
      </c>
      <c r="F688" s="13">
        <v>0.5</v>
      </c>
      <c r="G688" s="13">
        <v>1.0</v>
      </c>
      <c r="H688" s="13">
        <v>0.0</v>
      </c>
      <c r="I688" s="13">
        <v>1.0</v>
      </c>
      <c r="J688" s="13">
        <v>0.5</v>
      </c>
      <c r="K688" s="13">
        <v>1.0</v>
      </c>
      <c r="L688" s="13">
        <v>0.5</v>
      </c>
      <c r="M688" s="13">
        <v>1.0</v>
      </c>
      <c r="N688" s="13">
        <v>0.0</v>
      </c>
      <c r="O688" s="13">
        <v>1.0</v>
      </c>
      <c r="P688" s="13">
        <v>0.0</v>
      </c>
      <c r="Q688" s="13">
        <v>1.0</v>
      </c>
      <c r="R688" s="13">
        <v>1.0</v>
      </c>
      <c r="S688" s="13">
        <v>1.0</v>
      </c>
      <c r="T688" s="13">
        <v>0.5</v>
      </c>
      <c r="U688" s="13">
        <v>1.0</v>
      </c>
      <c r="V688" s="13">
        <v>0.0</v>
      </c>
      <c r="W688" s="10"/>
      <c r="X688" s="13">
        <v>1.5</v>
      </c>
      <c r="Y688" s="13">
        <v>1.0</v>
      </c>
      <c r="Z688" s="13">
        <v>7.0</v>
      </c>
      <c r="AA688" s="13">
        <v>2.5</v>
      </c>
      <c r="AB688" s="13">
        <v>1.0</v>
      </c>
      <c r="AC688" s="13">
        <v>0.0</v>
      </c>
      <c r="AD688" s="13">
        <v>0.9</v>
      </c>
      <c r="AE688" s="13">
        <v>0.9</v>
      </c>
    </row>
    <row r="689" ht="15.75" customHeight="1">
      <c r="A689" s="1" t="s">
        <v>41</v>
      </c>
      <c r="B689" s="13">
        <v>2015.0</v>
      </c>
      <c r="C689" s="13">
        <v>1.0</v>
      </c>
      <c r="D689" s="13">
        <v>0.5</v>
      </c>
      <c r="E689" s="13">
        <v>1.0</v>
      </c>
      <c r="F689" s="13">
        <v>0.5</v>
      </c>
      <c r="G689" s="13">
        <v>1.0</v>
      </c>
      <c r="H689" s="13">
        <v>0.5</v>
      </c>
      <c r="I689" s="13">
        <v>0.5</v>
      </c>
      <c r="J689" s="13">
        <v>0.5</v>
      </c>
      <c r="K689" s="13">
        <v>1.0</v>
      </c>
      <c r="L689" s="13">
        <v>0.5</v>
      </c>
      <c r="M689" s="13">
        <v>1.0</v>
      </c>
      <c r="N689" s="13">
        <v>0.0</v>
      </c>
      <c r="O689" s="13">
        <v>1.0</v>
      </c>
      <c r="P689" s="13">
        <v>0.0</v>
      </c>
      <c r="Q689" s="13">
        <v>1.0</v>
      </c>
      <c r="R689" s="13">
        <v>1.0</v>
      </c>
      <c r="S689" s="13">
        <v>0.0</v>
      </c>
      <c r="T689" s="13">
        <v>0.5</v>
      </c>
      <c r="U689" s="13">
        <v>1.0</v>
      </c>
      <c r="V689" s="13">
        <v>0.0</v>
      </c>
      <c r="W689" s="10"/>
      <c r="X689" s="13">
        <v>2.0</v>
      </c>
      <c r="Y689" s="13">
        <v>1.0</v>
      </c>
      <c r="Z689" s="13">
        <v>5.5</v>
      </c>
      <c r="AA689" s="13">
        <v>3.0</v>
      </c>
      <c r="AB689" s="13">
        <v>1.0</v>
      </c>
      <c r="AC689" s="13">
        <v>0.0</v>
      </c>
      <c r="AD689" s="13">
        <v>0.55</v>
      </c>
      <c r="AE689" s="13">
        <v>0.6</v>
      </c>
    </row>
    <row r="690" ht="15.75" customHeight="1">
      <c r="A690" s="1" t="s">
        <v>45</v>
      </c>
      <c r="B690" s="13">
        <v>2016.0</v>
      </c>
      <c r="C690" s="13">
        <v>1.0</v>
      </c>
      <c r="D690" s="13">
        <v>0.5</v>
      </c>
      <c r="E690" s="13">
        <v>1.0</v>
      </c>
      <c r="F690" s="13">
        <v>0.5</v>
      </c>
      <c r="G690" s="13">
        <v>1.0</v>
      </c>
      <c r="H690" s="13">
        <v>0.5</v>
      </c>
      <c r="I690" s="13">
        <v>0.5</v>
      </c>
      <c r="J690" s="13">
        <v>0.5</v>
      </c>
      <c r="K690" s="13">
        <v>1.0</v>
      </c>
      <c r="L690" s="13">
        <v>0.5</v>
      </c>
      <c r="M690" s="13">
        <v>1.0</v>
      </c>
      <c r="N690" s="13">
        <v>0.0</v>
      </c>
      <c r="O690" s="13">
        <v>1.0</v>
      </c>
      <c r="P690" s="13">
        <v>0.0</v>
      </c>
      <c r="Q690" s="13">
        <v>1.0</v>
      </c>
      <c r="R690" s="13">
        <v>1.0</v>
      </c>
      <c r="S690" s="13">
        <v>0.0</v>
      </c>
      <c r="T690" s="13">
        <v>0.5</v>
      </c>
      <c r="U690" s="13">
        <v>1.0</v>
      </c>
      <c r="V690" s="13">
        <v>0.0</v>
      </c>
      <c r="W690" s="10"/>
      <c r="X690" s="13">
        <v>2.0</v>
      </c>
      <c r="Y690" s="13">
        <v>1.0</v>
      </c>
      <c r="Z690" s="13">
        <v>5.5</v>
      </c>
      <c r="AA690" s="13">
        <v>3.0</v>
      </c>
      <c r="AB690" s="13">
        <v>1.0</v>
      </c>
      <c r="AC690" s="13">
        <v>0.0</v>
      </c>
      <c r="AD690" s="13">
        <v>0.25</v>
      </c>
      <c r="AE690" s="13">
        <v>0.55</v>
      </c>
    </row>
    <row r="691" ht="15.75" customHeight="1">
      <c r="A691" s="1" t="s">
        <v>49</v>
      </c>
      <c r="B691" s="13">
        <v>2017.0</v>
      </c>
      <c r="C691" s="13">
        <v>1.0</v>
      </c>
      <c r="D691" s="13">
        <v>0.5</v>
      </c>
      <c r="E691" s="13">
        <v>1.0</v>
      </c>
      <c r="F691" s="13">
        <v>0.5</v>
      </c>
      <c r="G691" s="13">
        <v>1.0</v>
      </c>
      <c r="H691" s="13">
        <v>0.5</v>
      </c>
      <c r="I691" s="13">
        <v>0.5</v>
      </c>
      <c r="J691" s="13">
        <v>0.5</v>
      </c>
      <c r="K691" s="13">
        <v>1.0</v>
      </c>
      <c r="L691" s="13">
        <v>0.5</v>
      </c>
      <c r="M691" s="13">
        <v>1.0</v>
      </c>
      <c r="N691" s="13">
        <v>0.0</v>
      </c>
      <c r="O691" s="13">
        <v>1.0</v>
      </c>
      <c r="P691" s="13">
        <v>0.0</v>
      </c>
      <c r="Q691" s="13">
        <v>1.0</v>
      </c>
      <c r="R691" s="13">
        <v>1.0</v>
      </c>
      <c r="S691" s="13">
        <v>0.0</v>
      </c>
      <c r="T691" s="13">
        <v>0.5</v>
      </c>
      <c r="U691" s="13">
        <v>1.0</v>
      </c>
      <c r="V691" s="13">
        <v>0.0</v>
      </c>
      <c r="W691" s="10"/>
      <c r="X691" s="13">
        <v>2.0</v>
      </c>
      <c r="Y691" s="13">
        <v>1.0</v>
      </c>
      <c r="Z691" s="13">
        <v>5.5</v>
      </c>
      <c r="AA691" s="13">
        <v>3.0</v>
      </c>
      <c r="AB691" s="13">
        <v>1.0</v>
      </c>
      <c r="AC691" s="13">
        <v>0.0</v>
      </c>
      <c r="AD691" s="13">
        <v>0.0</v>
      </c>
      <c r="AE691" s="13">
        <v>0.0</v>
      </c>
    </row>
    <row r="692" ht="15.75" customHeight="1">
      <c r="A692" s="1" t="s">
        <v>128</v>
      </c>
      <c r="B692" s="13">
        <v>1995.0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3">
        <v>0.0</v>
      </c>
      <c r="K692" s="13">
        <v>0.0</v>
      </c>
      <c r="L692" s="13">
        <v>0.0</v>
      </c>
      <c r="M692" s="13">
        <v>0.0</v>
      </c>
      <c r="N692" s="13">
        <v>0.0</v>
      </c>
      <c r="O692" s="13">
        <v>0.0</v>
      </c>
      <c r="P692" s="13">
        <v>0.0</v>
      </c>
      <c r="Q692" s="13">
        <v>0.0</v>
      </c>
      <c r="R692" s="13">
        <v>0.0</v>
      </c>
      <c r="S692" s="13">
        <v>0.0</v>
      </c>
      <c r="T692" s="13">
        <v>0.0</v>
      </c>
      <c r="U692" s="13">
        <v>0.0</v>
      </c>
      <c r="V692" s="13">
        <v>0.0</v>
      </c>
      <c r="W692" s="10"/>
      <c r="X692" s="13">
        <v>0.0</v>
      </c>
      <c r="Y692" s="13">
        <v>0.0</v>
      </c>
      <c r="Z692" s="13">
        <v>0.0</v>
      </c>
      <c r="AA692" s="13">
        <v>0.0</v>
      </c>
      <c r="AB692" s="13">
        <v>0.0</v>
      </c>
      <c r="AC692" s="13">
        <v>0.0</v>
      </c>
      <c r="AD692" s="13">
        <v>0.1</v>
      </c>
      <c r="AE692" s="13">
        <v>0.4</v>
      </c>
    </row>
    <row r="693" ht="15.75" customHeight="1">
      <c r="A693" s="1" t="s">
        <v>60</v>
      </c>
      <c r="B693" s="13">
        <v>1996.0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3">
        <v>0.0</v>
      </c>
      <c r="K693" s="13">
        <v>0.0</v>
      </c>
      <c r="L693" s="13">
        <v>0.0</v>
      </c>
      <c r="M693" s="13">
        <v>0.0</v>
      </c>
      <c r="N693" s="13">
        <v>0.0</v>
      </c>
      <c r="O693" s="13">
        <v>0.0</v>
      </c>
      <c r="P693" s="13">
        <v>0.0</v>
      </c>
      <c r="Q693" s="13">
        <v>0.0</v>
      </c>
      <c r="R693" s="13">
        <v>0.0</v>
      </c>
      <c r="S693" s="13">
        <v>0.0</v>
      </c>
      <c r="T693" s="13">
        <v>0.0</v>
      </c>
      <c r="U693" s="13">
        <v>0.0</v>
      </c>
      <c r="V693" s="13">
        <v>0.0</v>
      </c>
      <c r="W693" s="10"/>
      <c r="X693" s="13">
        <v>0.0</v>
      </c>
      <c r="Y693" s="13">
        <v>0.0</v>
      </c>
      <c r="Z693" s="13">
        <v>0.0</v>
      </c>
      <c r="AA693" s="13">
        <v>0.0</v>
      </c>
      <c r="AB693" s="13">
        <v>0.0</v>
      </c>
      <c r="AC693" s="13">
        <v>0.0</v>
      </c>
      <c r="AD693" s="13">
        <v>0.1</v>
      </c>
      <c r="AE693" s="13">
        <v>0.05</v>
      </c>
    </row>
    <row r="694" ht="15.75" customHeight="1">
      <c r="A694" s="1" t="s">
        <v>64</v>
      </c>
      <c r="B694" s="13">
        <v>1997.0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3">
        <v>0.0</v>
      </c>
      <c r="K694" s="13">
        <v>0.0</v>
      </c>
      <c r="L694" s="13">
        <v>0.0</v>
      </c>
      <c r="M694" s="13">
        <v>0.0</v>
      </c>
      <c r="N694" s="13">
        <v>0.0</v>
      </c>
      <c r="O694" s="13">
        <v>0.0</v>
      </c>
      <c r="P694" s="13">
        <v>0.0</v>
      </c>
      <c r="Q694" s="13">
        <v>0.0</v>
      </c>
      <c r="R694" s="13">
        <v>0.0</v>
      </c>
      <c r="S694" s="13">
        <v>0.0</v>
      </c>
      <c r="T694" s="13">
        <v>0.0</v>
      </c>
      <c r="U694" s="13">
        <v>0.0</v>
      </c>
      <c r="V694" s="13">
        <v>0.0</v>
      </c>
      <c r="W694" s="10"/>
      <c r="X694" s="13">
        <v>0.0</v>
      </c>
      <c r="Y694" s="13">
        <v>0.0</v>
      </c>
      <c r="Z694" s="13">
        <v>0.0</v>
      </c>
      <c r="AA694" s="13">
        <v>0.0</v>
      </c>
      <c r="AB694" s="13">
        <v>0.0</v>
      </c>
      <c r="AC694" s="13">
        <v>0.0</v>
      </c>
      <c r="AD694" s="13">
        <v>0.75</v>
      </c>
      <c r="AE694" s="13">
        <v>0.6</v>
      </c>
    </row>
    <row r="695" ht="15.75" customHeight="1">
      <c r="A695" s="1" t="s">
        <v>67</v>
      </c>
      <c r="B695" s="13">
        <v>1998.0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3">
        <v>0.0</v>
      </c>
      <c r="K695" s="13">
        <v>0.0</v>
      </c>
      <c r="L695" s="13">
        <v>0.0</v>
      </c>
      <c r="M695" s="13">
        <v>0.0</v>
      </c>
      <c r="N695" s="13">
        <v>0.0</v>
      </c>
      <c r="O695" s="13">
        <v>0.0</v>
      </c>
      <c r="P695" s="13">
        <v>0.0</v>
      </c>
      <c r="Q695" s="13">
        <v>0.0</v>
      </c>
      <c r="R695" s="13">
        <v>0.0</v>
      </c>
      <c r="S695" s="13">
        <v>0.0</v>
      </c>
      <c r="T695" s="13">
        <v>0.0</v>
      </c>
      <c r="U695" s="13">
        <v>0.0</v>
      </c>
      <c r="V695" s="13">
        <v>0.0</v>
      </c>
      <c r="W695" s="10"/>
      <c r="X695" s="13">
        <v>0.0</v>
      </c>
      <c r="Y695" s="13">
        <v>0.0</v>
      </c>
      <c r="Z695" s="13">
        <v>0.0</v>
      </c>
      <c r="AA695" s="13">
        <v>0.0</v>
      </c>
      <c r="AB695" s="13">
        <v>0.0</v>
      </c>
      <c r="AC695" s="13">
        <v>0.0</v>
      </c>
      <c r="AD695" s="13">
        <v>0.2</v>
      </c>
      <c r="AE695" s="13">
        <v>0.0</v>
      </c>
    </row>
    <row r="696" ht="15.75" customHeight="1">
      <c r="A696" s="1" t="s">
        <v>72</v>
      </c>
      <c r="B696" s="13">
        <v>1999.0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3">
        <v>0.0</v>
      </c>
      <c r="K696" s="13">
        <v>0.0</v>
      </c>
      <c r="L696" s="13">
        <v>0.0</v>
      </c>
      <c r="M696" s="13">
        <v>0.0</v>
      </c>
      <c r="N696" s="13">
        <v>0.0</v>
      </c>
      <c r="O696" s="13">
        <v>0.0</v>
      </c>
      <c r="P696" s="13">
        <v>0.0</v>
      </c>
      <c r="Q696" s="13">
        <v>0.0</v>
      </c>
      <c r="R696" s="13">
        <v>0.0</v>
      </c>
      <c r="S696" s="13">
        <v>0.0</v>
      </c>
      <c r="T696" s="13">
        <v>0.0</v>
      </c>
      <c r="U696" s="13">
        <v>0.0</v>
      </c>
      <c r="V696" s="13">
        <v>0.0</v>
      </c>
      <c r="W696" s="10"/>
      <c r="X696" s="13">
        <v>0.0</v>
      </c>
      <c r="Y696" s="13">
        <v>0.0</v>
      </c>
      <c r="Z696" s="13">
        <v>0.0</v>
      </c>
      <c r="AA696" s="13">
        <v>0.0</v>
      </c>
      <c r="AB696" s="13">
        <v>0.0</v>
      </c>
      <c r="AC696" s="13">
        <v>0.0</v>
      </c>
      <c r="AD696" s="13">
        <v>0.35</v>
      </c>
      <c r="AE696" s="13">
        <v>0.25</v>
      </c>
    </row>
    <row r="697" ht="15.75" customHeight="1">
      <c r="A697" s="1" t="s">
        <v>74</v>
      </c>
      <c r="B697" s="13">
        <v>2000.0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3">
        <v>0.0</v>
      </c>
      <c r="K697" s="13">
        <v>0.0</v>
      </c>
      <c r="L697" s="13">
        <v>0.0</v>
      </c>
      <c r="M697" s="13">
        <v>0.0</v>
      </c>
      <c r="N697" s="13">
        <v>0.0</v>
      </c>
      <c r="O697" s="13">
        <v>0.0</v>
      </c>
      <c r="P697" s="13">
        <v>0.0</v>
      </c>
      <c r="Q697" s="13">
        <v>0.0</v>
      </c>
      <c r="R697" s="13">
        <v>0.0</v>
      </c>
      <c r="S697" s="13">
        <v>0.0</v>
      </c>
      <c r="T697" s="13">
        <v>0.0</v>
      </c>
      <c r="U697" s="13">
        <v>0.0</v>
      </c>
      <c r="V697" s="13">
        <v>0.0</v>
      </c>
      <c r="W697" s="10"/>
      <c r="X697" s="13">
        <v>0.0</v>
      </c>
      <c r="Y697" s="13">
        <v>0.0</v>
      </c>
      <c r="Z697" s="13">
        <v>0.0</v>
      </c>
      <c r="AA697" s="13">
        <v>0.0</v>
      </c>
      <c r="AB697" s="13">
        <v>0.0</v>
      </c>
      <c r="AC697" s="13">
        <v>0.0</v>
      </c>
      <c r="AD697" s="13">
        <v>0.2</v>
      </c>
      <c r="AE697" s="13">
        <v>0.15</v>
      </c>
    </row>
    <row r="698" ht="15.75" customHeight="1">
      <c r="A698" s="1" t="s">
        <v>77</v>
      </c>
      <c r="B698" s="13">
        <v>2001.0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3">
        <v>0.0</v>
      </c>
      <c r="J698" s="13">
        <v>0.0</v>
      </c>
      <c r="K698" s="13">
        <v>0.0</v>
      </c>
      <c r="L698" s="13">
        <v>0.0</v>
      </c>
      <c r="M698" s="13">
        <v>0.0</v>
      </c>
      <c r="N698" s="13">
        <v>0.0</v>
      </c>
      <c r="O698" s="13">
        <v>0.0</v>
      </c>
      <c r="P698" s="13">
        <v>0.0</v>
      </c>
      <c r="Q698" s="13">
        <v>0.0</v>
      </c>
      <c r="R698" s="13">
        <v>0.0</v>
      </c>
      <c r="S698" s="13">
        <v>0.0</v>
      </c>
      <c r="T698" s="13">
        <v>0.0</v>
      </c>
      <c r="U698" s="13">
        <v>0.0</v>
      </c>
      <c r="V698" s="13">
        <v>0.0</v>
      </c>
      <c r="W698" s="10"/>
      <c r="X698" s="13">
        <v>0.0</v>
      </c>
      <c r="Y698" s="13">
        <v>0.0</v>
      </c>
      <c r="Z698" s="13">
        <v>0.0</v>
      </c>
      <c r="AA698" s="13">
        <v>0.0</v>
      </c>
      <c r="AB698" s="13">
        <v>0.0</v>
      </c>
      <c r="AC698" s="13">
        <v>0.0</v>
      </c>
      <c r="AD698" s="13">
        <v>0.1</v>
      </c>
      <c r="AE698" s="13">
        <v>0.0</v>
      </c>
    </row>
    <row r="699" ht="15.75" customHeight="1">
      <c r="A699" s="1" t="s">
        <v>130</v>
      </c>
      <c r="B699" s="13">
        <v>2002.0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3">
        <v>0.0</v>
      </c>
      <c r="J699" s="13">
        <v>0.0</v>
      </c>
      <c r="K699" s="13">
        <v>0.0</v>
      </c>
      <c r="L699" s="13">
        <v>0.0</v>
      </c>
      <c r="M699" s="13">
        <v>0.0</v>
      </c>
      <c r="N699" s="13">
        <v>0.0</v>
      </c>
      <c r="O699" s="13">
        <v>0.0</v>
      </c>
      <c r="P699" s="13">
        <v>0.0</v>
      </c>
      <c r="Q699" s="13">
        <v>0.0</v>
      </c>
      <c r="R699" s="13">
        <v>0.0</v>
      </c>
      <c r="S699" s="13">
        <v>0.0</v>
      </c>
      <c r="T699" s="13">
        <v>0.0</v>
      </c>
      <c r="U699" s="13">
        <v>0.0</v>
      </c>
      <c r="V699" s="13">
        <v>0.0</v>
      </c>
      <c r="W699" s="10"/>
      <c r="X699" s="13">
        <v>0.0</v>
      </c>
      <c r="Y699" s="13">
        <v>0.0</v>
      </c>
      <c r="Z699" s="13">
        <v>0.0</v>
      </c>
      <c r="AA699" s="13">
        <v>0.0</v>
      </c>
      <c r="AB699" s="13">
        <v>0.0</v>
      </c>
      <c r="AC699" s="13">
        <v>0.0</v>
      </c>
      <c r="AD699" s="13">
        <v>0.0</v>
      </c>
      <c r="AE699" s="13">
        <v>0.0</v>
      </c>
    </row>
    <row r="700" ht="15.75" customHeight="1">
      <c r="A700" s="1" t="s">
        <v>79</v>
      </c>
      <c r="B700" s="13">
        <v>2003.0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3">
        <v>0.0</v>
      </c>
      <c r="J700" s="13">
        <v>0.0</v>
      </c>
      <c r="K700" s="13">
        <v>0.0</v>
      </c>
      <c r="L700" s="13">
        <v>0.0</v>
      </c>
      <c r="M700" s="13">
        <v>0.0</v>
      </c>
      <c r="N700" s="13">
        <v>0.0</v>
      </c>
      <c r="O700" s="13">
        <v>0.0</v>
      </c>
      <c r="P700" s="13">
        <v>0.0</v>
      </c>
      <c r="Q700" s="13">
        <v>0.0</v>
      </c>
      <c r="R700" s="13">
        <v>0.0</v>
      </c>
      <c r="S700" s="13">
        <v>0.0</v>
      </c>
      <c r="T700" s="13">
        <v>0.0</v>
      </c>
      <c r="U700" s="13">
        <v>0.0</v>
      </c>
      <c r="V700" s="13">
        <v>0.0</v>
      </c>
      <c r="W700" s="10"/>
      <c r="X700" s="13">
        <v>0.0</v>
      </c>
      <c r="Y700" s="13">
        <v>0.0</v>
      </c>
      <c r="Z700" s="13">
        <v>0.0</v>
      </c>
      <c r="AA700" s="13">
        <v>0.0</v>
      </c>
      <c r="AB700" s="13">
        <v>0.0</v>
      </c>
      <c r="AC700" s="13">
        <v>0.0</v>
      </c>
      <c r="AD700" s="13">
        <v>0.8</v>
      </c>
      <c r="AE700" s="13">
        <v>0.95</v>
      </c>
    </row>
    <row r="701" ht="15.75" customHeight="1">
      <c r="A701" s="1" t="s">
        <v>82</v>
      </c>
      <c r="B701" s="13">
        <v>2004.0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3">
        <v>0.0</v>
      </c>
      <c r="J701" s="13">
        <v>0.0</v>
      </c>
      <c r="K701" s="13">
        <v>0.0</v>
      </c>
      <c r="L701" s="13">
        <v>0.0</v>
      </c>
      <c r="M701" s="13">
        <v>0.0</v>
      </c>
      <c r="N701" s="13">
        <v>0.0</v>
      </c>
      <c r="O701" s="13">
        <v>0.0</v>
      </c>
      <c r="P701" s="13">
        <v>0.0</v>
      </c>
      <c r="Q701" s="13">
        <v>0.0</v>
      </c>
      <c r="R701" s="13">
        <v>0.0</v>
      </c>
      <c r="S701" s="13">
        <v>0.0</v>
      </c>
      <c r="T701" s="13">
        <v>0.0</v>
      </c>
      <c r="U701" s="13">
        <v>0.0</v>
      </c>
      <c r="V701" s="13">
        <v>0.0</v>
      </c>
      <c r="W701" s="10"/>
      <c r="X701" s="13">
        <v>0.0</v>
      </c>
      <c r="Y701" s="13">
        <v>0.0</v>
      </c>
      <c r="Z701" s="13">
        <v>0.0</v>
      </c>
      <c r="AA701" s="13">
        <v>0.0</v>
      </c>
      <c r="AB701" s="13">
        <v>0.0</v>
      </c>
      <c r="AC701" s="13">
        <v>0.0</v>
      </c>
      <c r="AD701" s="13">
        <v>0.65</v>
      </c>
      <c r="AE701" s="13">
        <v>0.6</v>
      </c>
    </row>
    <row r="702" ht="15.75" customHeight="1">
      <c r="A702" s="1" t="s">
        <v>84</v>
      </c>
      <c r="B702" s="13">
        <v>2005.0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3">
        <v>0.0</v>
      </c>
      <c r="J702" s="13">
        <v>0.0</v>
      </c>
      <c r="K702" s="13">
        <v>0.0</v>
      </c>
      <c r="L702" s="13">
        <v>0.0</v>
      </c>
      <c r="M702" s="13">
        <v>0.0</v>
      </c>
      <c r="N702" s="13">
        <v>0.0</v>
      </c>
      <c r="O702" s="13">
        <v>0.0</v>
      </c>
      <c r="P702" s="13">
        <v>0.0</v>
      </c>
      <c r="Q702" s="13">
        <v>0.0</v>
      </c>
      <c r="R702" s="13">
        <v>0.0</v>
      </c>
      <c r="S702" s="13">
        <v>0.0</v>
      </c>
      <c r="T702" s="13">
        <v>0.0</v>
      </c>
      <c r="U702" s="13">
        <v>0.0</v>
      </c>
      <c r="V702" s="13">
        <v>0.0</v>
      </c>
      <c r="W702" s="10"/>
      <c r="X702" s="13">
        <v>0.0</v>
      </c>
      <c r="Y702" s="13">
        <v>0.0</v>
      </c>
      <c r="Z702" s="13">
        <v>0.0</v>
      </c>
      <c r="AA702" s="13">
        <v>0.0</v>
      </c>
      <c r="AB702" s="13">
        <v>0.0</v>
      </c>
      <c r="AC702" s="13">
        <v>0.0</v>
      </c>
      <c r="AD702" s="13">
        <v>0.6</v>
      </c>
      <c r="AE702" s="13">
        <v>0.95</v>
      </c>
    </row>
    <row r="703" ht="15.75" customHeight="1">
      <c r="A703" s="1" t="s">
        <v>95</v>
      </c>
      <c r="B703" s="13">
        <v>2006.0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3">
        <v>0.0</v>
      </c>
      <c r="J703" s="13">
        <v>0.0</v>
      </c>
      <c r="K703" s="13">
        <v>0.0</v>
      </c>
      <c r="L703" s="13">
        <v>0.0</v>
      </c>
      <c r="M703" s="13">
        <v>0.0</v>
      </c>
      <c r="N703" s="13">
        <v>0.0</v>
      </c>
      <c r="O703" s="13">
        <v>0.0</v>
      </c>
      <c r="P703" s="13">
        <v>0.0</v>
      </c>
      <c r="Q703" s="13">
        <v>0.0</v>
      </c>
      <c r="R703" s="13">
        <v>0.0</v>
      </c>
      <c r="S703" s="13">
        <v>0.0</v>
      </c>
      <c r="T703" s="13">
        <v>0.0</v>
      </c>
      <c r="U703" s="13">
        <v>0.0</v>
      </c>
      <c r="V703" s="13">
        <v>0.0</v>
      </c>
      <c r="W703" s="10"/>
      <c r="X703" s="13">
        <v>0.0</v>
      </c>
      <c r="Y703" s="13">
        <v>0.0</v>
      </c>
      <c r="Z703" s="13">
        <v>0.0</v>
      </c>
      <c r="AA703" s="13">
        <v>0.0</v>
      </c>
      <c r="AB703" s="13">
        <v>0.0</v>
      </c>
      <c r="AC703" s="13">
        <v>0.0</v>
      </c>
      <c r="AD703" s="13">
        <v>0.0</v>
      </c>
      <c r="AE703" s="13">
        <v>0.0</v>
      </c>
    </row>
    <row r="704" ht="15.75" customHeight="1">
      <c r="A704" s="1" t="s">
        <v>96</v>
      </c>
      <c r="B704" s="13">
        <v>2007.0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3">
        <v>0.0</v>
      </c>
      <c r="J704" s="13">
        <v>0.0</v>
      </c>
      <c r="K704" s="13">
        <v>0.0</v>
      </c>
      <c r="L704" s="13">
        <v>0.0</v>
      </c>
      <c r="M704" s="13">
        <v>0.0</v>
      </c>
      <c r="N704" s="13">
        <v>0.0</v>
      </c>
      <c r="O704" s="13">
        <v>0.0</v>
      </c>
      <c r="P704" s="13">
        <v>0.0</v>
      </c>
      <c r="Q704" s="13">
        <v>0.0</v>
      </c>
      <c r="R704" s="13">
        <v>0.0</v>
      </c>
      <c r="S704" s="13">
        <v>0.0</v>
      </c>
      <c r="T704" s="13">
        <v>0.0</v>
      </c>
      <c r="U704" s="13">
        <v>0.0</v>
      </c>
      <c r="V704" s="13">
        <v>0.0</v>
      </c>
      <c r="W704" s="10"/>
      <c r="X704" s="13">
        <v>0.0</v>
      </c>
      <c r="Y704" s="13">
        <v>0.0</v>
      </c>
      <c r="Z704" s="13">
        <v>0.0</v>
      </c>
      <c r="AA704" s="13">
        <v>0.0</v>
      </c>
      <c r="AB704" s="13">
        <v>0.0</v>
      </c>
      <c r="AC704" s="13">
        <v>0.0</v>
      </c>
      <c r="AD704" s="13">
        <v>0.95</v>
      </c>
      <c r="AE704" s="13">
        <v>1.0</v>
      </c>
    </row>
    <row r="705" ht="15.75" customHeight="1">
      <c r="A705" s="1" t="s">
        <v>97</v>
      </c>
      <c r="B705" s="13">
        <v>2008.0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3">
        <v>0.0</v>
      </c>
      <c r="J705" s="13">
        <v>0.0</v>
      </c>
      <c r="K705" s="13">
        <v>0.0</v>
      </c>
      <c r="L705" s="13">
        <v>0.0</v>
      </c>
      <c r="M705" s="13">
        <v>0.0</v>
      </c>
      <c r="N705" s="13">
        <v>0.0</v>
      </c>
      <c r="O705" s="13">
        <v>0.0</v>
      </c>
      <c r="P705" s="13">
        <v>0.0</v>
      </c>
      <c r="Q705" s="13">
        <v>0.0</v>
      </c>
      <c r="R705" s="13">
        <v>0.0</v>
      </c>
      <c r="S705" s="13">
        <v>0.0</v>
      </c>
      <c r="T705" s="13">
        <v>0.0</v>
      </c>
      <c r="U705" s="13">
        <v>0.0</v>
      </c>
      <c r="V705" s="13">
        <v>0.0</v>
      </c>
      <c r="W705" s="10"/>
      <c r="X705" s="13">
        <v>0.0</v>
      </c>
      <c r="Y705" s="13">
        <v>0.0</v>
      </c>
      <c r="Z705" s="13">
        <v>0.0</v>
      </c>
      <c r="AA705" s="13">
        <v>0.0</v>
      </c>
      <c r="AB705" s="13">
        <v>0.0</v>
      </c>
      <c r="AC705" s="13">
        <v>0.0</v>
      </c>
      <c r="AD705" s="13">
        <v>0.45</v>
      </c>
      <c r="AE705" s="13">
        <v>0.75</v>
      </c>
    </row>
    <row r="706" ht="15.75" customHeight="1">
      <c r="A706" s="1" t="s">
        <v>100</v>
      </c>
      <c r="B706" s="13">
        <v>2009.0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0.0</v>
      </c>
      <c r="I706" s="13">
        <v>0.0</v>
      </c>
      <c r="J706" s="13">
        <v>0.0</v>
      </c>
      <c r="K706" s="13">
        <v>0.0</v>
      </c>
      <c r="L706" s="13">
        <v>0.0</v>
      </c>
      <c r="M706" s="13">
        <v>0.0</v>
      </c>
      <c r="N706" s="13">
        <v>0.0</v>
      </c>
      <c r="O706" s="13">
        <v>0.0</v>
      </c>
      <c r="P706" s="13">
        <v>0.0</v>
      </c>
      <c r="Q706" s="13">
        <v>0.0</v>
      </c>
      <c r="R706" s="13">
        <v>0.0</v>
      </c>
      <c r="S706" s="13">
        <v>0.0</v>
      </c>
      <c r="T706" s="13">
        <v>0.0</v>
      </c>
      <c r="U706" s="13">
        <v>0.0</v>
      </c>
      <c r="V706" s="13">
        <v>0.0</v>
      </c>
      <c r="W706" s="10"/>
      <c r="X706" s="13">
        <v>0.0</v>
      </c>
      <c r="Y706" s="13">
        <v>0.0</v>
      </c>
      <c r="Z706" s="13">
        <v>0.0</v>
      </c>
      <c r="AA706" s="13">
        <v>0.0</v>
      </c>
      <c r="AB706" s="13">
        <v>0.0</v>
      </c>
      <c r="AC706" s="13">
        <v>0.0</v>
      </c>
      <c r="AD706" s="13">
        <v>0.1</v>
      </c>
      <c r="AE706" s="13">
        <v>0.0</v>
      </c>
    </row>
    <row r="707" ht="15.75" customHeight="1">
      <c r="A707" s="1" t="s">
        <v>132</v>
      </c>
      <c r="B707" s="13">
        <v>2010.0</v>
      </c>
      <c r="C707" s="13">
        <v>0.0</v>
      </c>
      <c r="D707" s="13">
        <v>0.0</v>
      </c>
      <c r="E707" s="13">
        <v>0.0</v>
      </c>
      <c r="F707" s="13">
        <v>0.0</v>
      </c>
      <c r="G707" s="13">
        <v>0.0</v>
      </c>
      <c r="H707" s="13">
        <v>0.0</v>
      </c>
      <c r="I707" s="13">
        <v>0.0</v>
      </c>
      <c r="J707" s="13">
        <v>0.0</v>
      </c>
      <c r="K707" s="13">
        <v>0.0</v>
      </c>
      <c r="L707" s="13">
        <v>0.0</v>
      </c>
      <c r="M707" s="13">
        <v>0.0</v>
      </c>
      <c r="N707" s="13">
        <v>0.0</v>
      </c>
      <c r="O707" s="13">
        <v>0.0</v>
      </c>
      <c r="P707" s="13">
        <v>0.0</v>
      </c>
      <c r="Q707" s="13">
        <v>0.0</v>
      </c>
      <c r="R707" s="13">
        <v>0.0</v>
      </c>
      <c r="S707" s="13">
        <v>0.0</v>
      </c>
      <c r="T707" s="13">
        <v>0.0</v>
      </c>
      <c r="U707" s="13">
        <v>0.0</v>
      </c>
      <c r="V707" s="13">
        <v>0.0</v>
      </c>
      <c r="W707" s="10"/>
      <c r="X707" s="13">
        <v>0.0</v>
      </c>
      <c r="Y707" s="13">
        <v>0.0</v>
      </c>
      <c r="Z707" s="13">
        <v>0.0</v>
      </c>
      <c r="AA707" s="13">
        <v>0.0</v>
      </c>
      <c r="AB707" s="13">
        <v>0.0</v>
      </c>
      <c r="AC707" s="13">
        <v>0.0</v>
      </c>
      <c r="AD707" s="13">
        <v>0.0</v>
      </c>
      <c r="AE707" s="13">
        <v>0.0</v>
      </c>
    </row>
    <row r="708" ht="15.75" customHeight="1">
      <c r="A708" s="1" t="s">
        <v>107</v>
      </c>
      <c r="B708" s="13">
        <v>2011.0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3">
        <v>0.0</v>
      </c>
      <c r="J708" s="13">
        <v>0.0</v>
      </c>
      <c r="K708" s="13">
        <v>0.0</v>
      </c>
      <c r="L708" s="13">
        <v>0.0</v>
      </c>
      <c r="M708" s="13">
        <v>0.0</v>
      </c>
      <c r="N708" s="13">
        <v>0.0</v>
      </c>
      <c r="O708" s="13">
        <v>0.0</v>
      </c>
      <c r="P708" s="13">
        <v>0.0</v>
      </c>
      <c r="Q708" s="13">
        <v>0.0</v>
      </c>
      <c r="R708" s="13">
        <v>0.0</v>
      </c>
      <c r="S708" s="13">
        <v>0.0</v>
      </c>
      <c r="T708" s="13">
        <v>0.0</v>
      </c>
      <c r="U708" s="13">
        <v>0.0</v>
      </c>
      <c r="V708" s="13">
        <v>0.0</v>
      </c>
      <c r="W708" s="10"/>
      <c r="X708" s="13">
        <v>0.0</v>
      </c>
      <c r="Y708" s="13">
        <v>0.0</v>
      </c>
      <c r="Z708" s="13">
        <v>0.0</v>
      </c>
      <c r="AA708" s="13">
        <v>0.0</v>
      </c>
      <c r="AB708" s="13">
        <v>0.0</v>
      </c>
      <c r="AC708" s="13">
        <v>0.0</v>
      </c>
      <c r="AD708" s="13">
        <v>1.0</v>
      </c>
      <c r="AE708" s="13">
        <v>0.9</v>
      </c>
    </row>
    <row r="709" ht="15.75" customHeight="1">
      <c r="A709" s="1" t="s">
        <v>110</v>
      </c>
      <c r="B709" s="13">
        <v>2012.0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3">
        <v>0.0</v>
      </c>
      <c r="K709" s="13">
        <v>0.0</v>
      </c>
      <c r="L709" s="13">
        <v>0.0</v>
      </c>
      <c r="M709" s="13">
        <v>0.0</v>
      </c>
      <c r="N709" s="13">
        <v>0.0</v>
      </c>
      <c r="O709" s="13">
        <v>0.0</v>
      </c>
      <c r="P709" s="13">
        <v>0.0</v>
      </c>
      <c r="Q709" s="13">
        <v>0.0</v>
      </c>
      <c r="R709" s="13">
        <v>0.0</v>
      </c>
      <c r="S709" s="13">
        <v>0.0</v>
      </c>
      <c r="T709" s="13">
        <v>0.0</v>
      </c>
      <c r="U709" s="13">
        <v>0.0</v>
      </c>
      <c r="V709" s="13">
        <v>0.0</v>
      </c>
      <c r="W709" s="10"/>
      <c r="X709" s="13">
        <v>0.0</v>
      </c>
      <c r="Y709" s="13">
        <v>0.0</v>
      </c>
      <c r="Z709" s="13">
        <v>0.0</v>
      </c>
      <c r="AA709" s="13">
        <v>0.0</v>
      </c>
      <c r="AB709" s="13">
        <v>0.0</v>
      </c>
      <c r="AC709" s="13">
        <v>0.0</v>
      </c>
      <c r="AD709" s="13">
        <v>0.75</v>
      </c>
      <c r="AE709" s="13">
        <v>0.85</v>
      </c>
    </row>
    <row r="710" ht="15.75" customHeight="1">
      <c r="A710" s="1" t="s">
        <v>111</v>
      </c>
      <c r="B710" s="13">
        <v>2013.0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3">
        <v>0.0</v>
      </c>
      <c r="K710" s="13">
        <v>0.0</v>
      </c>
      <c r="L710" s="13">
        <v>0.0</v>
      </c>
      <c r="M710" s="13">
        <v>0.0</v>
      </c>
      <c r="N710" s="13">
        <v>0.0</v>
      </c>
      <c r="O710" s="13">
        <v>0.0</v>
      </c>
      <c r="P710" s="13">
        <v>0.0</v>
      </c>
      <c r="Q710" s="13">
        <v>0.0</v>
      </c>
      <c r="R710" s="13">
        <v>0.0</v>
      </c>
      <c r="S710" s="13">
        <v>0.0</v>
      </c>
      <c r="T710" s="13">
        <v>0.0</v>
      </c>
      <c r="U710" s="13">
        <v>0.0</v>
      </c>
      <c r="V710" s="13">
        <v>0.0</v>
      </c>
      <c r="W710" s="10"/>
      <c r="X710" s="13">
        <v>0.0</v>
      </c>
      <c r="Y710" s="13">
        <v>0.0</v>
      </c>
      <c r="Z710" s="13">
        <v>0.0</v>
      </c>
      <c r="AA710" s="13">
        <v>0.0</v>
      </c>
      <c r="AB710" s="13">
        <v>0.0</v>
      </c>
      <c r="AC710" s="13">
        <v>0.0</v>
      </c>
      <c r="AD710" s="13">
        <v>0.7</v>
      </c>
      <c r="AE710" s="13">
        <v>0.75</v>
      </c>
    </row>
    <row r="711" ht="15.75" customHeight="1">
      <c r="A711" s="1" t="s">
        <v>114</v>
      </c>
      <c r="B711" s="13">
        <v>2014.0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3">
        <v>0.0</v>
      </c>
      <c r="J711" s="13">
        <v>0.0</v>
      </c>
      <c r="K711" s="13">
        <v>0.0</v>
      </c>
      <c r="L711" s="13">
        <v>0.0</v>
      </c>
      <c r="M711" s="13">
        <v>0.0</v>
      </c>
      <c r="N711" s="13">
        <v>0.0</v>
      </c>
      <c r="O711" s="13">
        <v>0.0</v>
      </c>
      <c r="P711" s="13">
        <v>0.0</v>
      </c>
      <c r="Q711" s="13">
        <v>0.0</v>
      </c>
      <c r="R711" s="13">
        <v>0.0</v>
      </c>
      <c r="S711" s="13">
        <v>0.0</v>
      </c>
      <c r="T711" s="13">
        <v>0.0</v>
      </c>
      <c r="U711" s="13">
        <v>0.0</v>
      </c>
      <c r="V711" s="13">
        <v>0.0</v>
      </c>
      <c r="W711" s="10"/>
      <c r="X711" s="13">
        <v>0.0</v>
      </c>
      <c r="Y711" s="13">
        <v>0.0</v>
      </c>
      <c r="Z711" s="13">
        <v>0.0</v>
      </c>
      <c r="AA711" s="13">
        <v>0.0</v>
      </c>
      <c r="AB711" s="13">
        <v>0.0</v>
      </c>
      <c r="AC711" s="13">
        <v>0.0</v>
      </c>
      <c r="AD711" s="13">
        <v>0.65</v>
      </c>
      <c r="AE711" s="13">
        <v>0.75</v>
      </c>
    </row>
    <row r="712" ht="15.75" customHeight="1">
      <c r="A712" s="1" t="s">
        <v>116</v>
      </c>
      <c r="B712" s="13">
        <v>2015.0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3">
        <v>0.0</v>
      </c>
      <c r="K712" s="13">
        <v>0.0</v>
      </c>
      <c r="L712" s="13">
        <v>0.0</v>
      </c>
      <c r="M712" s="13">
        <v>0.0</v>
      </c>
      <c r="N712" s="13">
        <v>0.0</v>
      </c>
      <c r="O712" s="13">
        <v>0.0</v>
      </c>
      <c r="P712" s="13">
        <v>0.0</v>
      </c>
      <c r="Q712" s="13">
        <v>0.0</v>
      </c>
      <c r="R712" s="13">
        <v>0.0</v>
      </c>
      <c r="S712" s="13">
        <v>0.0</v>
      </c>
      <c r="T712" s="13">
        <v>0.0</v>
      </c>
      <c r="U712" s="13">
        <v>0.0</v>
      </c>
      <c r="V712" s="13">
        <v>0.0</v>
      </c>
      <c r="W712" s="10"/>
      <c r="X712" s="13">
        <v>0.0</v>
      </c>
      <c r="Y712" s="13">
        <v>0.0</v>
      </c>
      <c r="Z712" s="13">
        <v>0.0</v>
      </c>
      <c r="AA712" s="13">
        <v>0.0</v>
      </c>
      <c r="AB712" s="13">
        <v>0.0</v>
      </c>
      <c r="AC712" s="13">
        <v>0.0</v>
      </c>
      <c r="AD712" s="13">
        <v>0.7</v>
      </c>
      <c r="AE712" s="13">
        <v>0.95</v>
      </c>
    </row>
    <row r="713" ht="15.75" customHeight="1">
      <c r="A713" s="1" t="s">
        <v>122</v>
      </c>
      <c r="B713" s="13">
        <v>2016.0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3">
        <v>0.0</v>
      </c>
      <c r="J713" s="13">
        <v>0.0</v>
      </c>
      <c r="K713" s="13">
        <v>0.0</v>
      </c>
      <c r="L713" s="13">
        <v>0.0</v>
      </c>
      <c r="M713" s="13">
        <v>0.0</v>
      </c>
      <c r="N713" s="13">
        <v>0.0</v>
      </c>
      <c r="O713" s="13">
        <v>0.0</v>
      </c>
      <c r="P713" s="13">
        <v>0.0</v>
      </c>
      <c r="Q713" s="13">
        <v>0.0</v>
      </c>
      <c r="R713" s="13">
        <v>0.0</v>
      </c>
      <c r="S713" s="13">
        <v>0.0</v>
      </c>
      <c r="T713" s="13">
        <v>0.0</v>
      </c>
      <c r="U713" s="13">
        <v>0.0</v>
      </c>
      <c r="V713" s="13">
        <v>0.0</v>
      </c>
      <c r="W713" s="10"/>
      <c r="X713" s="13">
        <v>0.0</v>
      </c>
      <c r="Y713" s="13">
        <v>0.0</v>
      </c>
      <c r="Z713" s="13">
        <v>0.0</v>
      </c>
      <c r="AA713" s="13">
        <v>0.0</v>
      </c>
      <c r="AB713" s="13">
        <v>0.0</v>
      </c>
      <c r="AC713" s="13">
        <v>0.0</v>
      </c>
      <c r="AD713" s="13">
        <v>0.85</v>
      </c>
      <c r="AE713" s="13">
        <v>0.5</v>
      </c>
    </row>
    <row r="714" ht="15.75" customHeight="1">
      <c r="A714" s="1" t="s">
        <v>135</v>
      </c>
      <c r="B714" s="13">
        <v>2017.0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3">
        <v>0.0</v>
      </c>
      <c r="K714" s="13">
        <v>0.0</v>
      </c>
      <c r="L714" s="13">
        <v>0.0</v>
      </c>
      <c r="M714" s="13">
        <v>0.0</v>
      </c>
      <c r="N714" s="13">
        <v>0.0</v>
      </c>
      <c r="O714" s="13">
        <v>0.0</v>
      </c>
      <c r="P714" s="13">
        <v>0.0</v>
      </c>
      <c r="Q714" s="13">
        <v>0.0</v>
      </c>
      <c r="R714" s="13">
        <v>0.0</v>
      </c>
      <c r="S714" s="13">
        <v>0.0</v>
      </c>
      <c r="T714" s="13">
        <v>0.0</v>
      </c>
      <c r="U714" s="13">
        <v>0.0</v>
      </c>
      <c r="V714" s="13">
        <v>0.0</v>
      </c>
      <c r="W714" s="10"/>
      <c r="X714" s="13">
        <v>0.0</v>
      </c>
      <c r="Y714" s="13">
        <v>0.0</v>
      </c>
      <c r="Z714" s="13">
        <v>0.0</v>
      </c>
      <c r="AA714" s="13">
        <v>0.0</v>
      </c>
      <c r="AB714" s="13">
        <v>0.0</v>
      </c>
      <c r="AC714" s="13">
        <v>0.0</v>
      </c>
      <c r="AD714" s="13">
        <v>0.0</v>
      </c>
      <c r="AE714" s="13">
        <v>0.0</v>
      </c>
    </row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6" t="s">
        <v>0</v>
      </c>
      <c r="B1" s="16" t="s">
        <v>1</v>
      </c>
      <c r="C1" s="1" t="s">
        <v>2</v>
      </c>
      <c r="D1" s="1" t="s">
        <v>138</v>
      </c>
      <c r="E1" s="1" t="s">
        <v>140</v>
      </c>
      <c r="F1" s="1" t="s">
        <v>3</v>
      </c>
      <c r="G1" s="1" t="s">
        <v>139</v>
      </c>
      <c r="H1" s="1" t="s">
        <v>141</v>
      </c>
      <c r="I1" s="1" t="s">
        <v>142</v>
      </c>
      <c r="J1" s="1" t="s">
        <v>143</v>
      </c>
      <c r="K1" s="16" t="s">
        <v>144</v>
      </c>
      <c r="O1" s="1" t="s">
        <v>145</v>
      </c>
      <c r="P1" s="1" t="s">
        <v>146</v>
      </c>
    </row>
    <row r="2">
      <c r="A2" s="16" t="s">
        <v>27</v>
      </c>
      <c r="B2" s="16">
        <v>1995.0</v>
      </c>
      <c r="C2" s="16">
        <v>0.0</v>
      </c>
      <c r="D2" s="16">
        <v>0.0</v>
      </c>
      <c r="E2" s="16">
        <v>0.0</v>
      </c>
      <c r="F2" s="16">
        <v>0.5</v>
      </c>
      <c r="G2" s="16">
        <v>0.0</v>
      </c>
      <c r="H2" s="16">
        <v>0.0</v>
      </c>
      <c r="I2" s="16">
        <v>0.0</v>
      </c>
      <c r="J2" s="16">
        <v>0.3</v>
      </c>
      <c r="K2" s="16">
        <v>0.15</v>
      </c>
      <c r="O2" s="1" t="s">
        <v>147</v>
      </c>
      <c r="P2" s="1" t="s">
        <v>148</v>
      </c>
    </row>
    <row r="3">
      <c r="A3" s="16" t="s">
        <v>34</v>
      </c>
      <c r="B3" s="16">
        <v>1995.0</v>
      </c>
      <c r="C3" s="16">
        <v>1.0</v>
      </c>
      <c r="D3" s="16">
        <v>0.0</v>
      </c>
      <c r="E3" s="16">
        <v>1.0</v>
      </c>
      <c r="F3" s="16">
        <v>0.5</v>
      </c>
      <c r="G3" s="16">
        <v>0.0</v>
      </c>
      <c r="H3" s="16">
        <v>1.0</v>
      </c>
      <c r="I3" s="16">
        <v>0.7</v>
      </c>
      <c r="J3" s="16">
        <v>0.6</v>
      </c>
      <c r="K3" s="16">
        <v>0.65</v>
      </c>
      <c r="O3" s="1" t="s">
        <v>149</v>
      </c>
      <c r="P3" s="1" t="s">
        <v>20</v>
      </c>
    </row>
    <row r="4">
      <c r="A4" s="16" t="s">
        <v>36</v>
      </c>
      <c r="B4" s="16">
        <v>1995.0</v>
      </c>
      <c r="C4" s="16">
        <v>0.0</v>
      </c>
      <c r="D4" s="16">
        <v>0.0</v>
      </c>
      <c r="E4" s="16">
        <v>0.0</v>
      </c>
      <c r="F4" s="16">
        <v>0.25</v>
      </c>
      <c r="G4" s="16">
        <v>0.0</v>
      </c>
      <c r="H4" s="16">
        <v>1.0</v>
      </c>
      <c r="I4" s="16">
        <v>0.2</v>
      </c>
      <c r="J4" s="16">
        <v>0.35</v>
      </c>
      <c r="K4" s="16">
        <v>0.275</v>
      </c>
    </row>
    <row r="5">
      <c r="A5" s="16" t="s">
        <v>39</v>
      </c>
      <c r="B5" s="16">
        <v>1995.0</v>
      </c>
      <c r="C5" s="16">
        <v>1.0</v>
      </c>
      <c r="D5" s="16">
        <v>0.5</v>
      </c>
      <c r="E5" s="16">
        <v>1.0</v>
      </c>
      <c r="F5" s="16">
        <v>1.0</v>
      </c>
      <c r="G5" s="16">
        <v>1.0</v>
      </c>
      <c r="H5" s="16">
        <v>1.0</v>
      </c>
      <c r="I5" s="16">
        <v>0.9</v>
      </c>
      <c r="J5" s="16">
        <v>0.75</v>
      </c>
      <c r="K5" s="16">
        <v>0.825</v>
      </c>
    </row>
    <row r="6">
      <c r="A6" s="16" t="s">
        <v>40</v>
      </c>
      <c r="B6" s="16">
        <v>1995.0</v>
      </c>
      <c r="C6" s="16">
        <v>1.0</v>
      </c>
      <c r="D6" s="16">
        <v>0.5</v>
      </c>
      <c r="E6" s="16">
        <v>1.0</v>
      </c>
      <c r="F6" s="16">
        <v>1.0</v>
      </c>
      <c r="G6" s="16">
        <v>1.0</v>
      </c>
      <c r="H6" s="16">
        <v>1.0</v>
      </c>
      <c r="I6" s="16">
        <v>0.9</v>
      </c>
      <c r="J6" s="16">
        <v>0.9</v>
      </c>
      <c r="K6" s="16">
        <v>0.9</v>
      </c>
    </row>
    <row r="7">
      <c r="A7" s="16" t="s">
        <v>41</v>
      </c>
      <c r="B7" s="16">
        <v>1995.0</v>
      </c>
      <c r="C7" s="16">
        <v>0.75</v>
      </c>
      <c r="D7" s="16">
        <v>0.25</v>
      </c>
      <c r="E7" s="16">
        <v>1.0</v>
      </c>
      <c r="F7" s="16">
        <v>1.0</v>
      </c>
      <c r="G7" s="16">
        <v>0.5</v>
      </c>
      <c r="H7" s="16">
        <v>0.0</v>
      </c>
      <c r="I7" s="16">
        <v>0.6</v>
      </c>
      <c r="J7" s="16">
        <v>0.55</v>
      </c>
      <c r="K7" s="16">
        <v>0.575</v>
      </c>
    </row>
    <row r="8">
      <c r="A8" s="16" t="s">
        <v>45</v>
      </c>
      <c r="B8" s="16">
        <v>1995.0</v>
      </c>
      <c r="C8" s="16">
        <v>0.0</v>
      </c>
      <c r="D8" s="16">
        <v>0.0</v>
      </c>
      <c r="E8" s="16">
        <v>0.0</v>
      </c>
      <c r="F8" s="16">
        <v>1.0</v>
      </c>
      <c r="G8" s="16">
        <v>1.0</v>
      </c>
      <c r="H8" s="16">
        <v>0.0</v>
      </c>
      <c r="I8" s="16">
        <v>0.15</v>
      </c>
      <c r="J8" s="16">
        <v>0.6</v>
      </c>
      <c r="K8" s="16">
        <v>0.375</v>
      </c>
    </row>
    <row r="9">
      <c r="A9" s="16" t="s">
        <v>49</v>
      </c>
      <c r="B9" s="16">
        <v>1995.0</v>
      </c>
      <c r="C9" s="16">
        <v>0.0</v>
      </c>
      <c r="D9" s="16">
        <v>0.0</v>
      </c>
      <c r="E9" s="16">
        <v>1.0</v>
      </c>
      <c r="F9" s="16">
        <v>0.0</v>
      </c>
      <c r="G9" s="16">
        <v>0.0</v>
      </c>
      <c r="H9" s="16">
        <v>0.0</v>
      </c>
      <c r="I9" s="16">
        <v>0.3</v>
      </c>
      <c r="J9" s="16">
        <v>0.05</v>
      </c>
      <c r="K9" s="16">
        <v>0.175</v>
      </c>
    </row>
    <row r="10">
      <c r="A10" s="16" t="s">
        <v>128</v>
      </c>
      <c r="B10" s="16">
        <v>1995.0</v>
      </c>
      <c r="C10" s="16">
        <v>0.0</v>
      </c>
      <c r="D10" s="16">
        <v>0.0</v>
      </c>
      <c r="E10" s="16">
        <v>0.0</v>
      </c>
      <c r="F10" s="16">
        <v>0.0</v>
      </c>
      <c r="G10" s="16">
        <v>0.0</v>
      </c>
      <c r="H10" s="16">
        <v>0.0</v>
      </c>
      <c r="I10" s="16">
        <v>0.0</v>
      </c>
      <c r="J10" s="16">
        <v>0.0</v>
      </c>
      <c r="K10" s="16">
        <v>0.0</v>
      </c>
    </row>
    <row r="11">
      <c r="A11" s="16" t="s">
        <v>60</v>
      </c>
      <c r="B11" s="16">
        <v>1995.0</v>
      </c>
      <c r="C11" s="16">
        <v>0.5</v>
      </c>
      <c r="D11" s="16">
        <v>0.5</v>
      </c>
      <c r="E11" s="16">
        <v>0.0</v>
      </c>
      <c r="F11" s="16">
        <v>1.0</v>
      </c>
      <c r="G11" s="16">
        <v>1.0</v>
      </c>
      <c r="H11" s="16">
        <v>1.0</v>
      </c>
      <c r="I11" s="16">
        <v>0.5</v>
      </c>
      <c r="J11" s="16">
        <v>0.75</v>
      </c>
      <c r="K11" s="16">
        <v>0.625</v>
      </c>
    </row>
    <row r="12">
      <c r="A12" s="16" t="s">
        <v>64</v>
      </c>
      <c r="B12" s="16">
        <v>1995.0</v>
      </c>
      <c r="C12" s="16">
        <v>0.75</v>
      </c>
      <c r="D12" s="16">
        <v>0.0</v>
      </c>
      <c r="E12" s="16">
        <v>1.0</v>
      </c>
      <c r="F12" s="16">
        <v>0.0</v>
      </c>
      <c r="G12" s="16">
        <v>0.0</v>
      </c>
      <c r="H12" s="16">
        <v>0.0</v>
      </c>
      <c r="I12" s="16">
        <v>0.6</v>
      </c>
      <c r="J12" s="16">
        <v>0.3</v>
      </c>
      <c r="K12" s="16">
        <v>0.45</v>
      </c>
    </row>
    <row r="13">
      <c r="A13" s="16" t="s">
        <v>67</v>
      </c>
      <c r="B13" s="16">
        <v>1995.0</v>
      </c>
      <c r="C13" s="16">
        <v>0.75</v>
      </c>
      <c r="D13" s="16">
        <v>0.25</v>
      </c>
      <c r="E13" s="16">
        <v>0.0</v>
      </c>
      <c r="F13" s="16">
        <v>0.75</v>
      </c>
      <c r="G13" s="16">
        <v>0.5</v>
      </c>
      <c r="H13" s="16">
        <v>1.0</v>
      </c>
      <c r="I13" s="16">
        <v>0.25</v>
      </c>
      <c r="J13" s="16">
        <v>0.7</v>
      </c>
      <c r="K13" s="16">
        <v>0.475</v>
      </c>
    </row>
    <row r="14">
      <c r="A14" s="16" t="s">
        <v>72</v>
      </c>
      <c r="B14" s="16">
        <v>1995.0</v>
      </c>
      <c r="C14" s="16">
        <v>0.75</v>
      </c>
      <c r="D14" s="16">
        <v>0.25</v>
      </c>
      <c r="E14" s="16">
        <v>0.0</v>
      </c>
      <c r="F14" s="16">
        <v>0.5</v>
      </c>
      <c r="G14" s="16">
        <v>0.5</v>
      </c>
      <c r="H14" s="16">
        <v>0.0</v>
      </c>
      <c r="I14" s="16">
        <v>0.25</v>
      </c>
      <c r="J14" s="16">
        <v>0.3</v>
      </c>
      <c r="K14" s="16">
        <v>0.275</v>
      </c>
    </row>
    <row r="15">
      <c r="A15" s="16" t="s">
        <v>74</v>
      </c>
      <c r="B15" s="16">
        <v>1995.0</v>
      </c>
      <c r="C15" s="16">
        <v>1.0</v>
      </c>
      <c r="D15" s="16">
        <v>0.5</v>
      </c>
      <c r="E15" s="16">
        <v>1.0</v>
      </c>
      <c r="F15" s="16">
        <v>0.75</v>
      </c>
      <c r="G15" s="16">
        <v>0.5</v>
      </c>
      <c r="H15" s="16">
        <v>1.0</v>
      </c>
      <c r="I15" s="16">
        <v>0.9</v>
      </c>
      <c r="J15" s="16">
        <v>0.8</v>
      </c>
      <c r="K15" s="16">
        <v>0.85</v>
      </c>
    </row>
    <row r="16">
      <c r="A16" s="16" t="s">
        <v>77</v>
      </c>
      <c r="B16" s="16">
        <v>1995.0</v>
      </c>
      <c r="C16" s="16">
        <v>0.0</v>
      </c>
      <c r="D16" s="16">
        <v>0.0</v>
      </c>
      <c r="E16" s="16">
        <v>0.0</v>
      </c>
      <c r="F16" s="16">
        <v>0.0</v>
      </c>
      <c r="G16" s="16">
        <v>0.0</v>
      </c>
      <c r="H16" s="16">
        <v>0.0</v>
      </c>
      <c r="I16" s="16">
        <v>0.1</v>
      </c>
      <c r="J16" s="16">
        <v>0.0</v>
      </c>
      <c r="K16" s="16">
        <v>0.05</v>
      </c>
    </row>
    <row r="17">
      <c r="A17" s="16" t="s">
        <v>130</v>
      </c>
      <c r="B17" s="16">
        <v>1995.0</v>
      </c>
      <c r="C17" s="16">
        <v>0.0</v>
      </c>
      <c r="D17" s="16">
        <v>0.0</v>
      </c>
      <c r="E17" s="16">
        <v>0.0</v>
      </c>
      <c r="F17" s="16">
        <v>0.0</v>
      </c>
      <c r="G17" s="16">
        <v>0.0</v>
      </c>
      <c r="H17" s="16">
        <v>0.0</v>
      </c>
      <c r="I17" s="16">
        <v>0.0</v>
      </c>
      <c r="J17" s="16">
        <v>0.0</v>
      </c>
      <c r="K17" s="16">
        <v>0.0</v>
      </c>
    </row>
    <row r="18">
      <c r="A18" s="16" t="s">
        <v>79</v>
      </c>
      <c r="B18" s="16">
        <v>1995.0</v>
      </c>
      <c r="C18" s="16">
        <v>0.5</v>
      </c>
      <c r="D18" s="16">
        <v>0.25</v>
      </c>
      <c r="E18" s="16">
        <v>1.0</v>
      </c>
      <c r="F18" s="16">
        <v>1.0</v>
      </c>
      <c r="G18" s="16">
        <v>1.0</v>
      </c>
      <c r="H18" s="16">
        <v>1.0</v>
      </c>
      <c r="I18" s="16">
        <v>0.6</v>
      </c>
      <c r="J18" s="16">
        <v>0.7</v>
      </c>
      <c r="K18" s="16">
        <v>0.65</v>
      </c>
    </row>
    <row r="19">
      <c r="A19" s="16" t="s">
        <v>82</v>
      </c>
      <c r="B19" s="16">
        <v>1995.0</v>
      </c>
      <c r="C19" s="16">
        <v>1.0</v>
      </c>
      <c r="D19" s="16">
        <v>0.5</v>
      </c>
      <c r="E19" s="16">
        <v>1.0</v>
      </c>
      <c r="F19" s="16">
        <v>1.0</v>
      </c>
      <c r="G19" s="16">
        <v>1.0</v>
      </c>
      <c r="H19" s="16">
        <v>1.0</v>
      </c>
      <c r="I19" s="16">
        <v>0.9</v>
      </c>
      <c r="J19" s="16">
        <v>0.8</v>
      </c>
      <c r="K19" s="16">
        <v>0.85</v>
      </c>
    </row>
    <row r="20">
      <c r="A20" s="16" t="s">
        <v>84</v>
      </c>
      <c r="B20" s="16">
        <v>1995.0</v>
      </c>
      <c r="C20" s="16">
        <v>0.5</v>
      </c>
      <c r="D20" s="16">
        <v>0.5</v>
      </c>
      <c r="E20" s="16">
        <v>0.0</v>
      </c>
      <c r="F20" s="16">
        <v>0.75</v>
      </c>
      <c r="G20" s="16">
        <v>0.5</v>
      </c>
      <c r="H20" s="16">
        <v>1.0</v>
      </c>
      <c r="I20" s="16">
        <v>0.45</v>
      </c>
      <c r="J20" s="16">
        <v>0.75</v>
      </c>
      <c r="K20" s="16">
        <v>0.6</v>
      </c>
    </row>
    <row r="21" ht="15.75" customHeight="1">
      <c r="A21" s="16" t="s">
        <v>95</v>
      </c>
      <c r="B21" s="16">
        <v>1995.0</v>
      </c>
      <c r="C21" s="16">
        <v>0.0</v>
      </c>
      <c r="D21" s="16">
        <v>0.0</v>
      </c>
      <c r="E21" s="16">
        <v>0.0</v>
      </c>
      <c r="F21" s="16">
        <v>0.0</v>
      </c>
      <c r="G21" s="16">
        <v>0.0</v>
      </c>
      <c r="H21" s="16">
        <v>0.0</v>
      </c>
      <c r="I21" s="16">
        <v>0.0</v>
      </c>
      <c r="J21" s="16">
        <v>0.0</v>
      </c>
      <c r="K21" s="16">
        <v>0.0</v>
      </c>
    </row>
    <row r="22" ht="15.75" customHeight="1">
      <c r="A22" s="16" t="s">
        <v>96</v>
      </c>
      <c r="B22" s="16">
        <v>1995.0</v>
      </c>
      <c r="C22" s="16">
        <v>0.5</v>
      </c>
      <c r="D22" s="16">
        <v>0.25</v>
      </c>
      <c r="E22" s="16">
        <v>0.0</v>
      </c>
      <c r="F22" s="16">
        <v>1.0</v>
      </c>
      <c r="G22" s="16">
        <v>1.0</v>
      </c>
      <c r="H22" s="16">
        <v>1.0</v>
      </c>
      <c r="I22" s="16">
        <v>0.65</v>
      </c>
      <c r="J22" s="16">
        <v>0.9</v>
      </c>
      <c r="K22" s="16">
        <v>0.775</v>
      </c>
    </row>
    <row r="23" ht="15.75" customHeight="1">
      <c r="A23" s="16" t="s">
        <v>97</v>
      </c>
      <c r="B23" s="16">
        <v>1995.0</v>
      </c>
      <c r="C23" s="16">
        <v>1.0</v>
      </c>
      <c r="D23" s="16">
        <v>0.5</v>
      </c>
      <c r="E23" s="16">
        <v>1.0</v>
      </c>
      <c r="F23" s="16">
        <v>1.0</v>
      </c>
      <c r="G23" s="16">
        <v>1.0</v>
      </c>
      <c r="H23" s="16">
        <v>1.0</v>
      </c>
      <c r="I23" s="16">
        <v>0.8</v>
      </c>
      <c r="J23" s="16">
        <v>0.9</v>
      </c>
      <c r="K23" s="16">
        <v>0.85</v>
      </c>
    </row>
    <row r="24" ht="15.75" customHeight="1">
      <c r="A24" s="16" t="s">
        <v>100</v>
      </c>
      <c r="B24" s="16">
        <v>1995.0</v>
      </c>
      <c r="C24" s="16">
        <v>1.0</v>
      </c>
      <c r="D24" s="16">
        <v>0.5</v>
      </c>
      <c r="E24" s="16">
        <v>0.0</v>
      </c>
      <c r="F24" s="16">
        <v>0.75</v>
      </c>
      <c r="G24" s="16">
        <v>1.0</v>
      </c>
      <c r="H24" s="16">
        <v>1.0</v>
      </c>
      <c r="I24" s="16">
        <v>0.5</v>
      </c>
      <c r="J24" s="16">
        <v>0.55</v>
      </c>
      <c r="K24" s="16">
        <v>0.525</v>
      </c>
    </row>
    <row r="25" ht="15.75" customHeight="1">
      <c r="A25" s="16" t="s">
        <v>132</v>
      </c>
      <c r="B25" s="16">
        <v>1995.0</v>
      </c>
      <c r="C25" s="16">
        <v>0.0</v>
      </c>
      <c r="D25" s="16">
        <v>0.0</v>
      </c>
      <c r="E25" s="16">
        <v>0.0</v>
      </c>
      <c r="F25" s="16">
        <v>0.0</v>
      </c>
      <c r="G25" s="16">
        <v>0.0</v>
      </c>
      <c r="H25" s="16">
        <v>0.0</v>
      </c>
      <c r="I25" s="16">
        <v>0.0</v>
      </c>
      <c r="J25" s="16">
        <v>0.0</v>
      </c>
      <c r="K25" s="16">
        <v>0.0</v>
      </c>
    </row>
    <row r="26" ht="15.75" customHeight="1">
      <c r="A26" s="16" t="s">
        <v>107</v>
      </c>
      <c r="B26" s="16">
        <v>1995.0</v>
      </c>
      <c r="C26" s="16">
        <v>1.0</v>
      </c>
      <c r="D26" s="16">
        <v>0.5</v>
      </c>
      <c r="E26" s="16">
        <v>1.0</v>
      </c>
      <c r="F26" s="16">
        <v>1.0</v>
      </c>
      <c r="G26" s="16">
        <v>1.0</v>
      </c>
      <c r="H26" s="16">
        <v>1.0</v>
      </c>
      <c r="I26" s="16">
        <v>0.5</v>
      </c>
      <c r="J26" s="16">
        <v>0.5</v>
      </c>
      <c r="K26" s="16">
        <v>0.5</v>
      </c>
    </row>
    <row r="27" ht="15.75" customHeight="1">
      <c r="A27" s="16" t="s">
        <v>110</v>
      </c>
      <c r="B27" s="16">
        <v>1995.0</v>
      </c>
      <c r="C27" s="16">
        <v>1.0</v>
      </c>
      <c r="D27" s="16">
        <v>0.5</v>
      </c>
      <c r="E27" s="16">
        <v>1.0</v>
      </c>
      <c r="F27" s="16">
        <v>1.0</v>
      </c>
      <c r="G27" s="16">
        <v>1.0</v>
      </c>
      <c r="H27" s="16">
        <v>1.0</v>
      </c>
      <c r="I27" s="16">
        <v>0.9</v>
      </c>
      <c r="J27" s="16">
        <v>0.9</v>
      </c>
      <c r="K27" s="16">
        <v>0.9</v>
      </c>
    </row>
    <row r="28" ht="15.75" customHeight="1">
      <c r="A28" s="16" t="s">
        <v>111</v>
      </c>
      <c r="B28" s="16">
        <v>1995.0</v>
      </c>
      <c r="C28" s="16">
        <v>0.5</v>
      </c>
      <c r="D28" s="16">
        <v>0.25</v>
      </c>
      <c r="E28" s="16">
        <v>1.0</v>
      </c>
      <c r="F28" s="16">
        <v>1.0</v>
      </c>
      <c r="G28" s="16">
        <v>1.0</v>
      </c>
      <c r="H28" s="16">
        <v>1.0</v>
      </c>
      <c r="I28" s="16">
        <v>0.35</v>
      </c>
      <c r="J28" s="16">
        <v>0.7</v>
      </c>
      <c r="K28" s="16">
        <v>0.525</v>
      </c>
    </row>
    <row r="29" ht="15.75" customHeight="1">
      <c r="A29" s="16" t="s">
        <v>114</v>
      </c>
      <c r="B29" s="16">
        <v>1995.0</v>
      </c>
      <c r="C29" s="16">
        <v>0.0</v>
      </c>
      <c r="D29" s="16">
        <v>0.0</v>
      </c>
      <c r="E29" s="16">
        <v>1.0</v>
      </c>
      <c r="F29" s="16">
        <v>0.75</v>
      </c>
      <c r="G29" s="16">
        <v>0.5</v>
      </c>
      <c r="H29" s="16">
        <v>1.0</v>
      </c>
      <c r="I29" s="16">
        <v>0.3</v>
      </c>
      <c r="J29" s="16">
        <v>0.3</v>
      </c>
      <c r="K29" s="16">
        <v>0.3</v>
      </c>
    </row>
    <row r="30" ht="15.75" customHeight="1">
      <c r="A30" s="16" t="s">
        <v>116</v>
      </c>
      <c r="B30" s="16">
        <v>1995.0</v>
      </c>
      <c r="C30" s="16">
        <v>0.5</v>
      </c>
      <c r="D30" s="16">
        <v>0.0</v>
      </c>
      <c r="E30" s="16">
        <v>1.0</v>
      </c>
      <c r="F30" s="16">
        <v>1.0</v>
      </c>
      <c r="G30" s="16">
        <v>1.0</v>
      </c>
      <c r="H30" s="16">
        <v>0.0</v>
      </c>
      <c r="I30" s="16">
        <v>0.4</v>
      </c>
      <c r="J30" s="16">
        <v>0.5</v>
      </c>
      <c r="K30" s="16">
        <v>0.45</v>
      </c>
    </row>
    <row r="31" ht="15.75" customHeight="1">
      <c r="A31" s="16" t="s">
        <v>122</v>
      </c>
      <c r="B31" s="16">
        <v>1995.0</v>
      </c>
      <c r="C31" s="16">
        <v>0.25</v>
      </c>
      <c r="D31" s="16">
        <v>0.0</v>
      </c>
      <c r="E31" s="16">
        <v>1.0</v>
      </c>
      <c r="F31" s="16">
        <v>0.5</v>
      </c>
      <c r="G31" s="16">
        <v>0.0</v>
      </c>
      <c r="H31" s="16">
        <v>0.0</v>
      </c>
      <c r="I31" s="16">
        <v>0.15</v>
      </c>
      <c r="J31" s="16">
        <v>0.1</v>
      </c>
      <c r="K31" s="16">
        <v>0.125</v>
      </c>
    </row>
    <row r="32" ht="15.75" customHeight="1">
      <c r="A32" s="16" t="s">
        <v>135</v>
      </c>
      <c r="B32" s="16">
        <v>1995.0</v>
      </c>
      <c r="C32" s="16">
        <v>0.0</v>
      </c>
      <c r="D32" s="16">
        <v>0.0</v>
      </c>
      <c r="E32" s="16">
        <v>0.0</v>
      </c>
      <c r="F32" s="16">
        <v>0.0</v>
      </c>
      <c r="G32" s="16">
        <v>0.0</v>
      </c>
      <c r="H32" s="16">
        <v>0.0</v>
      </c>
      <c r="I32" s="16">
        <v>0.0</v>
      </c>
      <c r="J32" s="16">
        <v>0.0</v>
      </c>
      <c r="K32" s="16">
        <v>0.0</v>
      </c>
    </row>
    <row r="33" ht="15.75" customHeight="1">
      <c r="A33" s="16" t="s">
        <v>27</v>
      </c>
      <c r="B33" s="16">
        <v>1996.0</v>
      </c>
      <c r="C33" s="16">
        <v>0.0</v>
      </c>
      <c r="D33" s="16">
        <v>0.0</v>
      </c>
      <c r="E33" s="16">
        <v>0.0</v>
      </c>
      <c r="F33" s="16">
        <v>0.5</v>
      </c>
      <c r="G33" s="16">
        <v>0.0</v>
      </c>
      <c r="H33" s="16">
        <v>0.0</v>
      </c>
      <c r="I33" s="16">
        <v>0.0</v>
      </c>
      <c r="J33" s="16">
        <v>0.1</v>
      </c>
      <c r="K33" s="16">
        <v>0.05</v>
      </c>
    </row>
    <row r="34" ht="15.75" customHeight="1">
      <c r="A34" s="16" t="s">
        <v>34</v>
      </c>
      <c r="B34" s="16">
        <v>1996.0</v>
      </c>
      <c r="C34" s="16">
        <v>1.0</v>
      </c>
      <c r="D34" s="16">
        <v>0.0</v>
      </c>
      <c r="E34" s="16">
        <v>1.0</v>
      </c>
      <c r="F34" s="16">
        <v>0.5</v>
      </c>
      <c r="G34" s="16">
        <v>0.0</v>
      </c>
      <c r="H34" s="16">
        <v>1.0</v>
      </c>
      <c r="I34" s="16">
        <v>0.7</v>
      </c>
      <c r="J34" s="16">
        <v>0.6</v>
      </c>
      <c r="K34" s="16">
        <v>0.65</v>
      </c>
    </row>
    <row r="35" ht="15.75" customHeight="1">
      <c r="A35" s="16" t="s">
        <v>36</v>
      </c>
      <c r="B35" s="16">
        <v>1996.0</v>
      </c>
      <c r="C35" s="16">
        <v>0.0</v>
      </c>
      <c r="D35" s="16">
        <v>0.0</v>
      </c>
      <c r="E35" s="16">
        <v>0.0</v>
      </c>
      <c r="F35" s="16">
        <v>0.25</v>
      </c>
      <c r="G35" s="16">
        <v>0.0</v>
      </c>
      <c r="H35" s="16">
        <v>1.0</v>
      </c>
      <c r="I35" s="16">
        <v>0.3</v>
      </c>
      <c r="J35" s="16">
        <v>0.4</v>
      </c>
      <c r="K35" s="16">
        <v>0.35</v>
      </c>
    </row>
    <row r="36" ht="15.75" customHeight="1">
      <c r="A36" s="16" t="s">
        <v>39</v>
      </c>
      <c r="B36" s="16">
        <v>1996.0</v>
      </c>
      <c r="C36" s="16">
        <v>1.0</v>
      </c>
      <c r="D36" s="16">
        <v>0.5</v>
      </c>
      <c r="E36" s="16">
        <v>1.0</v>
      </c>
      <c r="F36" s="16">
        <v>1.0</v>
      </c>
      <c r="G36" s="16">
        <v>1.0</v>
      </c>
      <c r="H36" s="16">
        <v>1.0</v>
      </c>
      <c r="I36" s="16">
        <v>0.9</v>
      </c>
      <c r="J36" s="16">
        <v>0.75</v>
      </c>
      <c r="K36" s="16">
        <v>0.825</v>
      </c>
    </row>
    <row r="37" ht="15.75" customHeight="1">
      <c r="A37" s="16" t="s">
        <v>40</v>
      </c>
      <c r="B37" s="16">
        <v>1996.0</v>
      </c>
      <c r="C37" s="16">
        <v>1.0</v>
      </c>
      <c r="D37" s="16">
        <v>0.5</v>
      </c>
      <c r="E37" s="16">
        <v>1.0</v>
      </c>
      <c r="F37" s="16">
        <v>1.0</v>
      </c>
      <c r="G37" s="16">
        <v>1.0</v>
      </c>
      <c r="H37" s="16">
        <v>1.0</v>
      </c>
      <c r="I37" s="16">
        <v>0.9</v>
      </c>
      <c r="J37" s="16">
        <v>0.9</v>
      </c>
      <c r="K37" s="16">
        <v>0.9</v>
      </c>
    </row>
    <row r="38" ht="15.75" customHeight="1">
      <c r="A38" s="16" t="s">
        <v>41</v>
      </c>
      <c r="B38" s="16">
        <v>1996.0</v>
      </c>
      <c r="C38" s="16">
        <v>1.0</v>
      </c>
      <c r="D38" s="16">
        <v>0.5</v>
      </c>
      <c r="E38" s="16">
        <v>1.0</v>
      </c>
      <c r="F38" s="16">
        <v>1.0</v>
      </c>
      <c r="G38" s="16">
        <v>1.0</v>
      </c>
      <c r="H38" s="16">
        <v>0.0</v>
      </c>
      <c r="I38" s="16">
        <v>0.7</v>
      </c>
      <c r="J38" s="16">
        <v>0.6</v>
      </c>
      <c r="K38" s="16">
        <v>0.65</v>
      </c>
    </row>
    <row r="39" ht="15.75" customHeight="1">
      <c r="A39" s="16" t="s">
        <v>45</v>
      </c>
      <c r="B39" s="16">
        <v>1996.0</v>
      </c>
      <c r="C39" s="16">
        <v>0.25</v>
      </c>
      <c r="D39" s="16">
        <v>0.0</v>
      </c>
      <c r="E39" s="16">
        <v>0.0</v>
      </c>
      <c r="F39" s="16">
        <v>1.0</v>
      </c>
      <c r="G39" s="16">
        <v>1.0</v>
      </c>
      <c r="H39" s="16">
        <v>0.0</v>
      </c>
      <c r="I39" s="16">
        <v>0.2</v>
      </c>
      <c r="J39" s="16">
        <v>0.6</v>
      </c>
      <c r="K39" s="16">
        <v>0.4</v>
      </c>
    </row>
    <row r="40" ht="15.75" customHeight="1">
      <c r="A40" s="16" t="s">
        <v>49</v>
      </c>
      <c r="B40" s="16">
        <v>1996.0</v>
      </c>
      <c r="C40" s="16">
        <v>0.0</v>
      </c>
      <c r="D40" s="16">
        <v>0.0</v>
      </c>
      <c r="E40" s="16">
        <v>0.0</v>
      </c>
      <c r="F40" s="16">
        <v>0.0</v>
      </c>
      <c r="G40" s="16">
        <v>0.0</v>
      </c>
      <c r="H40" s="16">
        <v>0.0</v>
      </c>
      <c r="I40" s="16">
        <v>0.2</v>
      </c>
      <c r="J40" s="16">
        <v>0.05</v>
      </c>
      <c r="K40" s="16">
        <v>0.125</v>
      </c>
    </row>
    <row r="41" ht="15.75" customHeight="1">
      <c r="A41" s="16" t="s">
        <v>128</v>
      </c>
      <c r="B41" s="16">
        <v>1996.0</v>
      </c>
      <c r="C41" s="16">
        <v>0.0</v>
      </c>
      <c r="D41" s="16">
        <v>0.0</v>
      </c>
      <c r="E41" s="16">
        <v>0.0</v>
      </c>
      <c r="F41" s="16">
        <v>0.0</v>
      </c>
      <c r="G41" s="16">
        <v>0.0</v>
      </c>
      <c r="H41" s="16">
        <v>0.0</v>
      </c>
      <c r="I41" s="16">
        <v>0.0</v>
      </c>
      <c r="J41" s="16">
        <v>0.0</v>
      </c>
      <c r="K41" s="16">
        <v>0.0</v>
      </c>
    </row>
    <row r="42" ht="15.75" customHeight="1">
      <c r="A42" s="16" t="s">
        <v>60</v>
      </c>
      <c r="B42" s="16">
        <v>1996.0</v>
      </c>
      <c r="C42" s="16">
        <v>0.5</v>
      </c>
      <c r="D42" s="16">
        <v>0.5</v>
      </c>
      <c r="E42" s="16">
        <v>0.0</v>
      </c>
      <c r="F42" s="16">
        <v>1.0</v>
      </c>
      <c r="G42" s="16">
        <v>1.0</v>
      </c>
      <c r="H42" s="16">
        <v>1.0</v>
      </c>
      <c r="I42" s="16">
        <v>0.5</v>
      </c>
      <c r="J42" s="16">
        <v>0.75</v>
      </c>
      <c r="K42" s="16">
        <v>0.625</v>
      </c>
    </row>
    <row r="43" ht="15.75" customHeight="1">
      <c r="A43" s="16" t="s">
        <v>64</v>
      </c>
      <c r="B43" s="16">
        <v>1996.0</v>
      </c>
      <c r="C43" s="16">
        <v>0.5</v>
      </c>
      <c r="D43" s="16">
        <v>0.25</v>
      </c>
      <c r="E43" s="16">
        <v>1.0</v>
      </c>
      <c r="F43" s="16">
        <v>0.0</v>
      </c>
      <c r="G43" s="16">
        <v>0.5</v>
      </c>
      <c r="H43" s="16">
        <v>0.0</v>
      </c>
      <c r="I43" s="16">
        <v>0.6</v>
      </c>
      <c r="J43" s="16">
        <v>0.35</v>
      </c>
      <c r="K43" s="16">
        <v>0.475</v>
      </c>
    </row>
    <row r="44" ht="15.75" customHeight="1">
      <c r="A44" s="16" t="s">
        <v>67</v>
      </c>
      <c r="B44" s="16">
        <v>1996.0</v>
      </c>
      <c r="C44" s="16">
        <v>0.75</v>
      </c>
      <c r="D44" s="16">
        <v>0.25</v>
      </c>
      <c r="E44" s="16">
        <v>0.0</v>
      </c>
      <c r="F44" s="16">
        <v>0.75</v>
      </c>
      <c r="G44" s="16">
        <v>0.5</v>
      </c>
      <c r="H44" s="16">
        <v>1.0</v>
      </c>
      <c r="I44" s="16">
        <v>0.25</v>
      </c>
      <c r="J44" s="16">
        <v>0.7</v>
      </c>
      <c r="K44" s="16">
        <v>0.475</v>
      </c>
    </row>
    <row r="45" ht="15.75" customHeight="1">
      <c r="A45" s="16" t="s">
        <v>72</v>
      </c>
      <c r="B45" s="16">
        <v>1996.0</v>
      </c>
      <c r="C45" s="16">
        <v>0.75</v>
      </c>
      <c r="D45" s="16">
        <v>0.25</v>
      </c>
      <c r="E45" s="16">
        <v>0.0</v>
      </c>
      <c r="F45" s="16">
        <v>0.5</v>
      </c>
      <c r="G45" s="16">
        <v>0.5</v>
      </c>
      <c r="H45" s="16">
        <v>0.0</v>
      </c>
      <c r="I45" s="16">
        <v>0.35</v>
      </c>
      <c r="J45" s="16">
        <v>0.2</v>
      </c>
      <c r="K45" s="16">
        <v>0.275</v>
      </c>
    </row>
    <row r="46" ht="15.75" customHeight="1">
      <c r="A46" s="16" t="s">
        <v>74</v>
      </c>
      <c r="B46" s="16">
        <v>1996.0</v>
      </c>
      <c r="C46" s="16">
        <v>1.0</v>
      </c>
      <c r="D46" s="16">
        <v>0.5</v>
      </c>
      <c r="E46" s="16">
        <v>1.0</v>
      </c>
      <c r="F46" s="16">
        <v>0.5</v>
      </c>
      <c r="G46" s="16">
        <v>0.5</v>
      </c>
      <c r="H46" s="16">
        <v>1.0</v>
      </c>
      <c r="I46" s="16">
        <v>0.9</v>
      </c>
      <c r="J46" s="16">
        <v>0.75</v>
      </c>
      <c r="K46" s="16">
        <v>0.825</v>
      </c>
    </row>
    <row r="47" ht="15.75" customHeight="1">
      <c r="A47" s="16" t="s">
        <v>77</v>
      </c>
      <c r="B47" s="16">
        <v>1996.0</v>
      </c>
      <c r="C47" s="16">
        <v>0.0</v>
      </c>
      <c r="D47" s="16">
        <v>0.0</v>
      </c>
      <c r="E47" s="16">
        <v>0.0</v>
      </c>
      <c r="F47" s="16">
        <v>0.0</v>
      </c>
      <c r="G47" s="16">
        <v>0.0</v>
      </c>
      <c r="H47" s="16">
        <v>0.0</v>
      </c>
      <c r="I47" s="16">
        <v>0.1</v>
      </c>
      <c r="J47" s="16">
        <v>0.0</v>
      </c>
      <c r="K47" s="16">
        <v>0.05</v>
      </c>
    </row>
    <row r="48" ht="15.75" customHeight="1">
      <c r="A48" s="16" t="s">
        <v>130</v>
      </c>
      <c r="B48" s="16">
        <v>1996.0</v>
      </c>
      <c r="C48" s="16">
        <v>0.0</v>
      </c>
      <c r="D48" s="16">
        <v>0.0</v>
      </c>
      <c r="E48" s="16">
        <v>0.0</v>
      </c>
      <c r="F48" s="16">
        <v>0.0</v>
      </c>
      <c r="G48" s="16">
        <v>0.0</v>
      </c>
      <c r="H48" s="16">
        <v>0.0</v>
      </c>
      <c r="I48" s="16">
        <v>0.0</v>
      </c>
      <c r="J48" s="16">
        <v>0.0</v>
      </c>
      <c r="K48" s="16">
        <v>0.0</v>
      </c>
    </row>
    <row r="49" ht="15.75" customHeight="1">
      <c r="A49" s="16" t="s">
        <v>79</v>
      </c>
      <c r="B49" s="16">
        <v>1996.0</v>
      </c>
      <c r="C49" s="16">
        <v>0.5</v>
      </c>
      <c r="D49" s="16">
        <v>0.25</v>
      </c>
      <c r="E49" s="16">
        <v>1.0</v>
      </c>
      <c r="F49" s="16">
        <v>1.0</v>
      </c>
      <c r="G49" s="16">
        <v>1.0</v>
      </c>
      <c r="H49" s="16">
        <v>1.0</v>
      </c>
      <c r="I49" s="16">
        <v>0.6</v>
      </c>
      <c r="J49" s="16">
        <v>0.7</v>
      </c>
      <c r="K49" s="16">
        <v>0.65</v>
      </c>
    </row>
    <row r="50" ht="15.75" customHeight="1">
      <c r="A50" s="16" t="s">
        <v>82</v>
      </c>
      <c r="B50" s="16">
        <v>1996.0</v>
      </c>
      <c r="C50" s="16">
        <v>0.0</v>
      </c>
      <c r="D50" s="16">
        <v>0.25</v>
      </c>
      <c r="E50" s="16">
        <v>1.0</v>
      </c>
      <c r="F50" s="16">
        <v>0.5</v>
      </c>
      <c r="G50" s="16">
        <v>1.0</v>
      </c>
      <c r="H50" s="16">
        <v>1.0</v>
      </c>
      <c r="I50" s="16">
        <v>0.55</v>
      </c>
      <c r="J50" s="16">
        <v>0.5</v>
      </c>
      <c r="K50" s="16">
        <v>0.525</v>
      </c>
    </row>
    <row r="51" ht="15.75" customHeight="1">
      <c r="A51" s="16" t="s">
        <v>84</v>
      </c>
      <c r="B51" s="16">
        <v>1996.0</v>
      </c>
      <c r="C51" s="16">
        <v>0.5</v>
      </c>
      <c r="D51" s="16">
        <v>0.5</v>
      </c>
      <c r="E51" s="16">
        <v>0.0</v>
      </c>
      <c r="F51" s="16">
        <v>0.75</v>
      </c>
      <c r="G51" s="16">
        <v>1.0</v>
      </c>
      <c r="H51" s="16">
        <v>1.0</v>
      </c>
      <c r="I51" s="16">
        <v>0.55</v>
      </c>
      <c r="J51" s="16">
        <v>0.8</v>
      </c>
      <c r="K51" s="16">
        <v>0.675</v>
      </c>
    </row>
    <row r="52" ht="15.75" customHeight="1">
      <c r="A52" s="16" t="s">
        <v>95</v>
      </c>
      <c r="B52" s="16">
        <v>1996.0</v>
      </c>
      <c r="C52" s="16">
        <v>0.0</v>
      </c>
      <c r="D52" s="16">
        <v>0.0</v>
      </c>
      <c r="E52" s="16">
        <v>0.0</v>
      </c>
      <c r="F52" s="16">
        <v>0.0</v>
      </c>
      <c r="G52" s="16">
        <v>0.0</v>
      </c>
      <c r="H52" s="16">
        <v>0.0</v>
      </c>
      <c r="I52" s="16">
        <v>0.0</v>
      </c>
      <c r="J52" s="16">
        <v>0.0</v>
      </c>
      <c r="K52" s="16">
        <v>0.0</v>
      </c>
    </row>
    <row r="53" ht="15.75" customHeight="1">
      <c r="A53" s="16" t="s">
        <v>96</v>
      </c>
      <c r="B53" s="16">
        <v>1996.0</v>
      </c>
      <c r="C53" s="16">
        <v>0.5</v>
      </c>
      <c r="D53" s="16">
        <v>0.25</v>
      </c>
      <c r="E53" s="16">
        <v>0.0</v>
      </c>
      <c r="F53" s="16">
        <v>1.0</v>
      </c>
      <c r="G53" s="16">
        <v>1.0</v>
      </c>
      <c r="H53" s="16">
        <v>1.0</v>
      </c>
      <c r="I53" s="16">
        <v>0.65</v>
      </c>
      <c r="J53" s="16">
        <v>0.8</v>
      </c>
      <c r="K53" s="16">
        <v>0.725</v>
      </c>
    </row>
    <row r="54" ht="15.75" customHeight="1">
      <c r="A54" s="16" t="s">
        <v>97</v>
      </c>
      <c r="B54" s="16">
        <v>1996.0</v>
      </c>
      <c r="C54" s="16">
        <v>0.5</v>
      </c>
      <c r="D54" s="16">
        <v>0.5</v>
      </c>
      <c r="E54" s="16">
        <v>1.0</v>
      </c>
      <c r="F54" s="16">
        <v>1.0</v>
      </c>
      <c r="G54" s="16">
        <v>1.0</v>
      </c>
      <c r="H54" s="16">
        <v>1.0</v>
      </c>
      <c r="I54" s="16">
        <v>0.6</v>
      </c>
      <c r="J54" s="16">
        <v>0.8</v>
      </c>
      <c r="K54" s="16">
        <v>0.7</v>
      </c>
    </row>
    <row r="55" ht="15.75" customHeight="1">
      <c r="A55" s="16" t="s">
        <v>100</v>
      </c>
      <c r="B55" s="16">
        <v>1996.0</v>
      </c>
      <c r="C55" s="16">
        <v>0.5</v>
      </c>
      <c r="D55" s="16">
        <v>0.25</v>
      </c>
      <c r="E55" s="16">
        <v>0.0</v>
      </c>
      <c r="F55" s="16">
        <v>1.0</v>
      </c>
      <c r="G55" s="16">
        <v>1.0</v>
      </c>
      <c r="H55" s="16">
        <v>1.0</v>
      </c>
      <c r="I55" s="16">
        <v>0.5</v>
      </c>
      <c r="J55" s="16">
        <v>0.65</v>
      </c>
      <c r="K55" s="16">
        <v>0.575</v>
      </c>
    </row>
    <row r="56" ht="15.75" customHeight="1">
      <c r="A56" s="16" t="s">
        <v>132</v>
      </c>
      <c r="B56" s="16">
        <v>1996.0</v>
      </c>
      <c r="C56" s="16">
        <v>0.0</v>
      </c>
      <c r="D56" s="16">
        <v>0.0</v>
      </c>
      <c r="E56" s="16">
        <v>0.0</v>
      </c>
      <c r="F56" s="16">
        <v>0.0</v>
      </c>
      <c r="G56" s="16">
        <v>0.0</v>
      </c>
      <c r="H56" s="16">
        <v>0.0</v>
      </c>
      <c r="I56" s="16">
        <v>0.0</v>
      </c>
      <c r="J56" s="16">
        <v>0.0</v>
      </c>
      <c r="K56" s="16">
        <v>0.0</v>
      </c>
    </row>
    <row r="57" ht="15.75" customHeight="1">
      <c r="A57" s="16" t="s">
        <v>107</v>
      </c>
      <c r="B57" s="16">
        <v>1996.0</v>
      </c>
      <c r="C57" s="16">
        <v>1.0</v>
      </c>
      <c r="D57" s="16">
        <v>0.5</v>
      </c>
      <c r="E57" s="16">
        <v>1.0</v>
      </c>
      <c r="F57" s="16">
        <v>1.0</v>
      </c>
      <c r="G57" s="16">
        <v>1.0</v>
      </c>
      <c r="H57" s="16">
        <v>1.0</v>
      </c>
      <c r="I57" s="16">
        <v>0.9</v>
      </c>
      <c r="J57" s="16">
        <v>0.9</v>
      </c>
      <c r="K57" s="16">
        <v>0.9</v>
      </c>
    </row>
    <row r="58" ht="15.75" customHeight="1">
      <c r="A58" s="16" t="s">
        <v>110</v>
      </c>
      <c r="B58" s="16">
        <v>1996.0</v>
      </c>
      <c r="C58" s="16">
        <v>1.0</v>
      </c>
      <c r="D58" s="16">
        <v>0.5</v>
      </c>
      <c r="E58" s="16">
        <v>1.0</v>
      </c>
      <c r="F58" s="16">
        <v>1.0</v>
      </c>
      <c r="G58" s="16">
        <v>1.0</v>
      </c>
      <c r="H58" s="16">
        <v>1.0</v>
      </c>
      <c r="I58" s="16">
        <v>0.8</v>
      </c>
      <c r="J58" s="16">
        <v>0.9</v>
      </c>
      <c r="K58" s="16">
        <v>0.85</v>
      </c>
    </row>
    <row r="59" ht="15.75" customHeight="1">
      <c r="A59" s="16" t="s">
        <v>111</v>
      </c>
      <c r="B59" s="16">
        <v>1996.0</v>
      </c>
      <c r="C59" s="16">
        <v>0.75</v>
      </c>
      <c r="D59" s="16">
        <v>0.25</v>
      </c>
      <c r="E59" s="16">
        <v>1.0</v>
      </c>
      <c r="F59" s="16">
        <v>1.0</v>
      </c>
      <c r="G59" s="16">
        <v>1.0</v>
      </c>
      <c r="H59" s="16">
        <v>1.0</v>
      </c>
      <c r="I59" s="16">
        <v>0.4</v>
      </c>
      <c r="J59" s="16">
        <v>0.7</v>
      </c>
      <c r="K59" s="16">
        <v>0.55</v>
      </c>
    </row>
    <row r="60" ht="15.75" customHeight="1">
      <c r="A60" s="16" t="s">
        <v>114</v>
      </c>
      <c r="B60" s="16">
        <v>1996.0</v>
      </c>
      <c r="C60" s="16">
        <v>0.0</v>
      </c>
      <c r="D60" s="16">
        <v>0.0</v>
      </c>
      <c r="E60" s="16">
        <v>1.0</v>
      </c>
      <c r="F60" s="16">
        <v>0.75</v>
      </c>
      <c r="G60" s="16">
        <v>0.5</v>
      </c>
      <c r="H60" s="16">
        <v>1.0</v>
      </c>
      <c r="I60" s="16">
        <v>0.3</v>
      </c>
      <c r="J60" s="16">
        <v>0.3</v>
      </c>
      <c r="K60" s="16">
        <v>0.3</v>
      </c>
    </row>
    <row r="61" ht="15.75" customHeight="1">
      <c r="A61" s="16" t="s">
        <v>116</v>
      </c>
      <c r="B61" s="16">
        <v>1996.0</v>
      </c>
      <c r="C61" s="16">
        <v>1.0</v>
      </c>
      <c r="D61" s="16">
        <v>0.0</v>
      </c>
      <c r="E61" s="16">
        <v>1.0</v>
      </c>
      <c r="F61" s="16">
        <v>1.0</v>
      </c>
      <c r="G61" s="16">
        <v>1.0</v>
      </c>
      <c r="H61" s="16">
        <v>1.0</v>
      </c>
      <c r="I61" s="16">
        <v>0.5</v>
      </c>
      <c r="J61" s="16">
        <v>0.5</v>
      </c>
      <c r="K61" s="16">
        <v>0.5</v>
      </c>
    </row>
    <row r="62" ht="15.75" customHeight="1">
      <c r="A62" s="16" t="s">
        <v>122</v>
      </c>
      <c r="B62" s="16">
        <v>1996.0</v>
      </c>
      <c r="C62" s="16">
        <v>0.25</v>
      </c>
      <c r="D62" s="16">
        <v>0.0</v>
      </c>
      <c r="E62" s="16">
        <v>1.0</v>
      </c>
      <c r="F62" s="16">
        <v>0.5</v>
      </c>
      <c r="G62" s="16">
        <v>0.0</v>
      </c>
      <c r="H62" s="16">
        <v>0.0</v>
      </c>
      <c r="I62" s="16">
        <v>0.15</v>
      </c>
      <c r="J62" s="16">
        <v>0.1</v>
      </c>
      <c r="K62" s="16">
        <v>0.125</v>
      </c>
    </row>
    <row r="63" ht="15.75" customHeight="1">
      <c r="A63" s="16" t="s">
        <v>135</v>
      </c>
      <c r="B63" s="16">
        <v>1996.0</v>
      </c>
      <c r="C63" s="16">
        <v>0.0</v>
      </c>
      <c r="D63" s="16">
        <v>0.0</v>
      </c>
      <c r="E63" s="16">
        <v>0.0</v>
      </c>
      <c r="F63" s="16">
        <v>0.0</v>
      </c>
      <c r="G63" s="16">
        <v>0.0</v>
      </c>
      <c r="H63" s="16">
        <v>0.0</v>
      </c>
      <c r="I63" s="16">
        <v>0.0</v>
      </c>
      <c r="J63" s="16">
        <v>0.0</v>
      </c>
      <c r="K63" s="16">
        <v>0.0</v>
      </c>
    </row>
    <row r="64" ht="15.75" customHeight="1">
      <c r="A64" s="16" t="s">
        <v>27</v>
      </c>
      <c r="B64" s="16">
        <v>1997.0</v>
      </c>
      <c r="C64" s="16">
        <v>0.0</v>
      </c>
      <c r="D64" s="16">
        <v>0.0</v>
      </c>
      <c r="E64" s="16">
        <v>0.0</v>
      </c>
      <c r="F64" s="16">
        <v>0.5</v>
      </c>
      <c r="G64" s="16">
        <v>0.5</v>
      </c>
      <c r="H64" s="16">
        <v>0.0</v>
      </c>
      <c r="I64" s="16">
        <v>0.0</v>
      </c>
      <c r="J64" s="16">
        <v>0.2</v>
      </c>
      <c r="K64" s="16">
        <v>0.1</v>
      </c>
    </row>
    <row r="65" ht="15.75" customHeight="1">
      <c r="A65" s="16" t="s">
        <v>34</v>
      </c>
      <c r="B65" s="16">
        <v>1997.0</v>
      </c>
      <c r="C65" s="16">
        <v>1.0</v>
      </c>
      <c r="D65" s="16">
        <v>0.5</v>
      </c>
      <c r="E65" s="16">
        <v>1.0</v>
      </c>
      <c r="F65" s="16">
        <v>0.5</v>
      </c>
      <c r="G65" s="16">
        <v>0.5</v>
      </c>
      <c r="H65" s="16">
        <v>1.0</v>
      </c>
      <c r="I65" s="16">
        <v>0.8</v>
      </c>
      <c r="J65" s="16">
        <v>0.65</v>
      </c>
      <c r="K65" s="16">
        <v>0.725</v>
      </c>
    </row>
    <row r="66" ht="15.75" customHeight="1">
      <c r="A66" s="16" t="s">
        <v>36</v>
      </c>
      <c r="B66" s="16">
        <v>1997.0</v>
      </c>
      <c r="C66" s="16">
        <v>0.25</v>
      </c>
      <c r="D66" s="16">
        <v>0.5</v>
      </c>
      <c r="E66" s="16">
        <v>0.0</v>
      </c>
      <c r="F66" s="16">
        <v>0.75</v>
      </c>
      <c r="G66" s="16">
        <v>1.0</v>
      </c>
      <c r="H66" s="16">
        <v>1.0</v>
      </c>
      <c r="I66" s="16">
        <v>0.6</v>
      </c>
      <c r="J66" s="16">
        <v>0.8</v>
      </c>
      <c r="K66" s="16">
        <v>0.7</v>
      </c>
    </row>
    <row r="67" ht="15.75" customHeight="1">
      <c r="A67" s="16" t="s">
        <v>39</v>
      </c>
      <c r="B67" s="16">
        <v>1997.0</v>
      </c>
      <c r="C67" s="16">
        <v>1.0</v>
      </c>
      <c r="D67" s="16">
        <v>1.0</v>
      </c>
      <c r="E67" s="16">
        <v>1.0</v>
      </c>
      <c r="F67" s="16">
        <v>1.0</v>
      </c>
      <c r="G67" s="16">
        <v>2.0</v>
      </c>
      <c r="H67" s="16">
        <v>1.0</v>
      </c>
      <c r="I67" s="16">
        <v>1.0</v>
      </c>
      <c r="J67" s="16">
        <v>0.85</v>
      </c>
      <c r="K67" s="16">
        <v>0.925</v>
      </c>
    </row>
    <row r="68" ht="15.75" customHeight="1">
      <c r="A68" s="16" t="s">
        <v>40</v>
      </c>
      <c r="B68" s="16">
        <v>1997.0</v>
      </c>
      <c r="C68" s="16">
        <v>1.0</v>
      </c>
      <c r="D68" s="16">
        <v>1.0</v>
      </c>
      <c r="E68" s="16">
        <v>1.0</v>
      </c>
      <c r="F68" s="16">
        <v>1.0</v>
      </c>
      <c r="G68" s="16">
        <v>2.0</v>
      </c>
      <c r="H68" s="16">
        <v>1.0</v>
      </c>
      <c r="I68" s="16">
        <v>0.9</v>
      </c>
      <c r="J68" s="16">
        <v>1.0</v>
      </c>
      <c r="K68" s="16">
        <v>0.95</v>
      </c>
    </row>
    <row r="69" ht="15.75" customHeight="1">
      <c r="A69" s="16" t="s">
        <v>41</v>
      </c>
      <c r="B69" s="16">
        <v>1997.0</v>
      </c>
      <c r="C69" s="16">
        <v>1.0</v>
      </c>
      <c r="D69" s="16">
        <v>1.0</v>
      </c>
      <c r="E69" s="16">
        <v>1.0</v>
      </c>
      <c r="F69" s="16">
        <v>1.0</v>
      </c>
      <c r="G69" s="16">
        <v>1.0</v>
      </c>
      <c r="H69" s="16">
        <v>0.0</v>
      </c>
      <c r="I69" s="16">
        <v>0.8</v>
      </c>
      <c r="J69" s="16">
        <v>0.6</v>
      </c>
      <c r="K69" s="16">
        <v>0.7</v>
      </c>
    </row>
    <row r="70" ht="15.75" customHeight="1">
      <c r="A70" s="16" t="s">
        <v>45</v>
      </c>
      <c r="B70" s="16">
        <v>1997.0</v>
      </c>
      <c r="C70" s="16">
        <v>0.25</v>
      </c>
      <c r="D70" s="16">
        <v>0.25</v>
      </c>
      <c r="E70" s="16">
        <v>0.0</v>
      </c>
      <c r="F70" s="16">
        <v>1.0</v>
      </c>
      <c r="G70" s="16">
        <v>2.0</v>
      </c>
      <c r="H70" s="16">
        <v>0.0</v>
      </c>
      <c r="I70" s="16">
        <v>0.25</v>
      </c>
      <c r="J70" s="16">
        <v>0.7</v>
      </c>
      <c r="K70" s="16">
        <v>0.475</v>
      </c>
    </row>
    <row r="71" ht="15.75" customHeight="1">
      <c r="A71" s="16" t="s">
        <v>49</v>
      </c>
      <c r="B71" s="16">
        <v>1997.0</v>
      </c>
      <c r="C71" s="16">
        <v>0.0</v>
      </c>
      <c r="D71" s="16">
        <v>0.0</v>
      </c>
      <c r="E71" s="16">
        <v>0.0</v>
      </c>
      <c r="F71" s="16">
        <v>0.0</v>
      </c>
      <c r="G71" s="16">
        <v>0.5</v>
      </c>
      <c r="H71" s="16">
        <v>0.0</v>
      </c>
      <c r="I71" s="16">
        <v>0.2</v>
      </c>
      <c r="J71" s="16">
        <v>0.1</v>
      </c>
      <c r="K71" s="16">
        <v>0.15</v>
      </c>
    </row>
    <row r="72" ht="15.75" customHeight="1">
      <c r="A72" s="16" t="s">
        <v>128</v>
      </c>
      <c r="B72" s="16">
        <v>1997.0</v>
      </c>
      <c r="C72" s="16">
        <v>0.0</v>
      </c>
      <c r="D72" s="16">
        <v>0.0</v>
      </c>
      <c r="E72" s="16">
        <v>0.0</v>
      </c>
      <c r="F72" s="16">
        <v>0.0</v>
      </c>
      <c r="G72" s="16">
        <v>0.0</v>
      </c>
      <c r="H72" s="16">
        <v>0.0</v>
      </c>
      <c r="I72" s="16">
        <v>0.0</v>
      </c>
      <c r="J72" s="16">
        <v>0.0</v>
      </c>
      <c r="K72" s="16">
        <v>0.0</v>
      </c>
    </row>
    <row r="73" ht="15.75" customHeight="1">
      <c r="A73" s="16" t="s">
        <v>60</v>
      </c>
      <c r="B73" s="16">
        <v>1997.0</v>
      </c>
      <c r="C73" s="16">
        <v>0.5</v>
      </c>
      <c r="D73" s="16">
        <v>0.75</v>
      </c>
      <c r="E73" s="16">
        <v>0.0</v>
      </c>
      <c r="F73" s="16">
        <v>1.0</v>
      </c>
      <c r="G73" s="16">
        <v>2.0</v>
      </c>
      <c r="H73" s="16">
        <v>1.0</v>
      </c>
      <c r="I73" s="16">
        <v>0.55</v>
      </c>
      <c r="J73" s="16">
        <v>0.85</v>
      </c>
      <c r="K73" s="16">
        <v>0.7</v>
      </c>
    </row>
    <row r="74" ht="15.75" customHeight="1">
      <c r="A74" s="16" t="s">
        <v>64</v>
      </c>
      <c r="B74" s="16">
        <v>1997.0</v>
      </c>
      <c r="C74" s="16">
        <v>0.5</v>
      </c>
      <c r="D74" s="16">
        <v>0.25</v>
      </c>
      <c r="E74" s="16">
        <v>1.0</v>
      </c>
      <c r="F74" s="16">
        <v>0.25</v>
      </c>
      <c r="G74" s="16">
        <v>0.5</v>
      </c>
      <c r="H74" s="16">
        <v>0.0</v>
      </c>
      <c r="I74" s="16">
        <v>0.55</v>
      </c>
      <c r="J74" s="16">
        <v>0.35</v>
      </c>
      <c r="K74" s="16">
        <v>0.45</v>
      </c>
    </row>
    <row r="75" ht="15.75" customHeight="1">
      <c r="A75" s="16" t="s">
        <v>67</v>
      </c>
      <c r="B75" s="16">
        <v>1997.0</v>
      </c>
      <c r="C75" s="16">
        <v>0.75</v>
      </c>
      <c r="D75" s="16">
        <v>0.5</v>
      </c>
      <c r="E75" s="16">
        <v>0.0</v>
      </c>
      <c r="F75" s="16">
        <v>0.75</v>
      </c>
      <c r="G75" s="16">
        <v>1.5</v>
      </c>
      <c r="H75" s="16">
        <v>1.0</v>
      </c>
      <c r="I75" s="16">
        <v>0.3</v>
      </c>
      <c r="J75" s="16">
        <v>0.8</v>
      </c>
      <c r="K75" s="16">
        <v>0.55</v>
      </c>
    </row>
    <row r="76" ht="15.75" customHeight="1">
      <c r="A76" s="16" t="s">
        <v>72</v>
      </c>
      <c r="B76" s="16">
        <v>1997.0</v>
      </c>
      <c r="C76" s="16">
        <v>0.75</v>
      </c>
      <c r="D76" s="16">
        <v>0.75</v>
      </c>
      <c r="E76" s="16">
        <v>0.0</v>
      </c>
      <c r="F76" s="16">
        <v>0.5</v>
      </c>
      <c r="G76" s="16">
        <v>1.0</v>
      </c>
      <c r="H76" s="16">
        <v>0.0</v>
      </c>
      <c r="I76" s="16">
        <v>0.45</v>
      </c>
      <c r="J76" s="16">
        <v>0.25</v>
      </c>
      <c r="K76" s="16">
        <v>0.35</v>
      </c>
    </row>
    <row r="77" ht="15.75" customHeight="1">
      <c r="A77" s="16" t="s">
        <v>74</v>
      </c>
      <c r="B77" s="16">
        <v>1997.0</v>
      </c>
      <c r="C77" s="16">
        <v>1.0</v>
      </c>
      <c r="D77" s="16">
        <v>0.75</v>
      </c>
      <c r="E77" s="16">
        <v>0.0</v>
      </c>
      <c r="F77" s="16">
        <v>0.5</v>
      </c>
      <c r="G77" s="16">
        <v>1.0</v>
      </c>
      <c r="H77" s="16">
        <v>0.0</v>
      </c>
      <c r="I77" s="16">
        <v>0.85</v>
      </c>
      <c r="J77" s="16">
        <v>0.7</v>
      </c>
      <c r="K77" s="16">
        <v>0.775</v>
      </c>
    </row>
    <row r="78" ht="15.75" customHeight="1">
      <c r="A78" s="16" t="s">
        <v>77</v>
      </c>
      <c r="B78" s="16">
        <v>1997.0</v>
      </c>
      <c r="C78" s="16">
        <v>0.0</v>
      </c>
      <c r="D78" s="16">
        <v>0.0</v>
      </c>
      <c r="E78" s="16">
        <v>0.0</v>
      </c>
      <c r="F78" s="16">
        <v>0.0</v>
      </c>
      <c r="G78" s="16">
        <v>0.0</v>
      </c>
      <c r="H78" s="16">
        <v>0.0</v>
      </c>
      <c r="I78" s="16">
        <v>0.1</v>
      </c>
      <c r="J78" s="16">
        <v>0.0</v>
      </c>
      <c r="K78" s="16">
        <v>0.05</v>
      </c>
    </row>
    <row r="79" ht="15.75" customHeight="1">
      <c r="A79" s="16" t="s">
        <v>130</v>
      </c>
      <c r="B79" s="16">
        <v>1997.0</v>
      </c>
      <c r="C79" s="16">
        <v>0.0</v>
      </c>
      <c r="D79" s="16">
        <v>0.0</v>
      </c>
      <c r="E79" s="16">
        <v>0.0</v>
      </c>
      <c r="F79" s="16">
        <v>0.0</v>
      </c>
      <c r="G79" s="16">
        <v>0.0</v>
      </c>
      <c r="H79" s="16">
        <v>0.0</v>
      </c>
      <c r="I79" s="16">
        <v>0.0</v>
      </c>
      <c r="J79" s="16">
        <v>0.0</v>
      </c>
      <c r="K79" s="16">
        <v>0.0</v>
      </c>
    </row>
    <row r="80" ht="15.75" customHeight="1">
      <c r="A80" s="16" t="s">
        <v>79</v>
      </c>
      <c r="B80" s="16">
        <v>1997.0</v>
      </c>
      <c r="C80" s="16">
        <v>0.5</v>
      </c>
      <c r="D80" s="16">
        <v>0.5</v>
      </c>
      <c r="E80" s="16">
        <v>1.0</v>
      </c>
      <c r="F80" s="16">
        <v>1.0</v>
      </c>
      <c r="G80" s="16">
        <v>2.0</v>
      </c>
      <c r="H80" s="16">
        <v>1.0</v>
      </c>
      <c r="I80" s="16">
        <v>0.8</v>
      </c>
      <c r="J80" s="16">
        <v>0.8</v>
      </c>
      <c r="K80" s="16">
        <v>0.8</v>
      </c>
    </row>
    <row r="81" ht="15.75" customHeight="1">
      <c r="A81" s="16" t="s">
        <v>82</v>
      </c>
      <c r="B81" s="16">
        <v>1997.0</v>
      </c>
      <c r="C81" s="16">
        <v>0.25</v>
      </c>
      <c r="D81" s="16">
        <v>0.25</v>
      </c>
      <c r="E81" s="16">
        <v>1.0</v>
      </c>
      <c r="F81" s="16">
        <v>0.75</v>
      </c>
      <c r="G81" s="16">
        <v>2.0</v>
      </c>
      <c r="H81" s="16">
        <v>1.0</v>
      </c>
      <c r="I81" s="16">
        <v>0.6</v>
      </c>
      <c r="J81" s="16">
        <v>0.75</v>
      </c>
      <c r="K81" s="16">
        <v>0.675</v>
      </c>
    </row>
    <row r="82" ht="15.75" customHeight="1">
      <c r="A82" s="16" t="s">
        <v>84</v>
      </c>
      <c r="B82" s="16">
        <v>1997.0</v>
      </c>
      <c r="C82" s="16">
        <v>0.5</v>
      </c>
      <c r="D82" s="16">
        <v>0.75</v>
      </c>
      <c r="E82" s="16">
        <v>0.0</v>
      </c>
      <c r="F82" s="16">
        <v>0.75</v>
      </c>
      <c r="G82" s="16">
        <v>2.0</v>
      </c>
      <c r="H82" s="16">
        <v>1.0</v>
      </c>
      <c r="I82" s="16">
        <v>0.6</v>
      </c>
      <c r="J82" s="16">
        <v>0.85</v>
      </c>
      <c r="K82" s="16">
        <v>0.725</v>
      </c>
    </row>
    <row r="83" ht="15.75" customHeight="1">
      <c r="A83" s="16" t="s">
        <v>95</v>
      </c>
      <c r="B83" s="16">
        <v>1997.0</v>
      </c>
      <c r="C83" s="16">
        <v>0.0</v>
      </c>
      <c r="D83" s="16">
        <v>0.0</v>
      </c>
      <c r="E83" s="16">
        <v>0.0</v>
      </c>
      <c r="F83" s="16">
        <v>0.0</v>
      </c>
      <c r="G83" s="16">
        <v>0.0</v>
      </c>
      <c r="H83" s="16">
        <v>0.0</v>
      </c>
      <c r="I83" s="16">
        <v>0.0</v>
      </c>
      <c r="J83" s="16">
        <v>0.0</v>
      </c>
      <c r="K83" s="16">
        <v>0.0</v>
      </c>
    </row>
    <row r="84" ht="15.75" customHeight="1">
      <c r="A84" s="16" t="s">
        <v>96</v>
      </c>
      <c r="B84" s="16">
        <v>1997.0</v>
      </c>
      <c r="C84" s="16">
        <v>0.5</v>
      </c>
      <c r="D84" s="16">
        <v>0.5</v>
      </c>
      <c r="E84" s="16">
        <v>0.0</v>
      </c>
      <c r="F84" s="16">
        <v>1.0</v>
      </c>
      <c r="G84" s="16">
        <v>2.0</v>
      </c>
      <c r="H84" s="16">
        <v>1.0</v>
      </c>
      <c r="I84" s="16">
        <v>0.7</v>
      </c>
      <c r="J84" s="16">
        <v>0.9</v>
      </c>
      <c r="K84" s="16">
        <v>0.8</v>
      </c>
    </row>
    <row r="85" ht="15.75" customHeight="1">
      <c r="A85" s="16" t="s">
        <v>97</v>
      </c>
      <c r="B85" s="16">
        <v>1997.0</v>
      </c>
      <c r="C85" s="16">
        <v>0.25</v>
      </c>
      <c r="D85" s="16">
        <v>0.5</v>
      </c>
      <c r="E85" s="16">
        <v>1.0</v>
      </c>
      <c r="F85" s="16">
        <v>0.75</v>
      </c>
      <c r="G85" s="16">
        <v>2.0</v>
      </c>
      <c r="H85" s="16">
        <v>1.0</v>
      </c>
      <c r="I85" s="16">
        <v>0.55</v>
      </c>
      <c r="J85" s="16">
        <v>0.85</v>
      </c>
      <c r="K85" s="16">
        <v>0.7</v>
      </c>
    </row>
    <row r="86" ht="15.75" customHeight="1">
      <c r="A86" s="16" t="s">
        <v>100</v>
      </c>
      <c r="B86" s="16">
        <v>1997.0</v>
      </c>
      <c r="C86" s="16">
        <v>0.5</v>
      </c>
      <c r="D86" s="16">
        <v>0.75</v>
      </c>
      <c r="E86" s="16">
        <v>0.0</v>
      </c>
      <c r="F86" s="16">
        <v>1.0</v>
      </c>
      <c r="G86" s="16">
        <v>2.0</v>
      </c>
      <c r="H86" s="16">
        <v>1.0</v>
      </c>
      <c r="I86" s="16">
        <v>0.6</v>
      </c>
      <c r="J86" s="16">
        <v>0.85</v>
      </c>
      <c r="K86" s="16">
        <v>0.725</v>
      </c>
    </row>
    <row r="87" ht="15.75" customHeight="1">
      <c r="A87" s="16" t="s">
        <v>132</v>
      </c>
      <c r="B87" s="16">
        <v>1997.0</v>
      </c>
      <c r="C87" s="16">
        <v>0.0</v>
      </c>
      <c r="D87" s="16">
        <v>0.0</v>
      </c>
      <c r="E87" s="16">
        <v>0.0</v>
      </c>
      <c r="F87" s="16">
        <v>0.0</v>
      </c>
      <c r="G87" s="16">
        <v>0.0</v>
      </c>
      <c r="H87" s="16">
        <v>0.0</v>
      </c>
      <c r="I87" s="16">
        <v>0.0</v>
      </c>
      <c r="J87" s="16">
        <v>0.0</v>
      </c>
      <c r="K87" s="16">
        <v>0.0</v>
      </c>
    </row>
    <row r="88" ht="15.75" customHeight="1">
      <c r="A88" s="16" t="s">
        <v>107</v>
      </c>
      <c r="B88" s="16">
        <v>1997.0</v>
      </c>
      <c r="C88" s="16">
        <v>1.0</v>
      </c>
      <c r="D88" s="16">
        <v>1.0</v>
      </c>
      <c r="E88" s="16">
        <v>1.0</v>
      </c>
      <c r="F88" s="16">
        <v>1.0</v>
      </c>
      <c r="G88" s="16">
        <v>2.0</v>
      </c>
      <c r="H88" s="16">
        <v>1.0</v>
      </c>
      <c r="I88" s="16">
        <v>1.0</v>
      </c>
      <c r="J88" s="16">
        <v>1.0</v>
      </c>
      <c r="K88" s="16">
        <v>1.0</v>
      </c>
    </row>
    <row r="89" ht="15.75" customHeight="1">
      <c r="A89" s="16" t="s">
        <v>110</v>
      </c>
      <c r="B89" s="16">
        <v>1997.0</v>
      </c>
      <c r="C89" s="16">
        <v>1.0</v>
      </c>
      <c r="D89" s="16">
        <v>0.5</v>
      </c>
      <c r="E89" s="16">
        <v>1.0</v>
      </c>
      <c r="F89" s="16">
        <v>1.0</v>
      </c>
      <c r="G89" s="16">
        <v>1.5</v>
      </c>
      <c r="H89" s="16">
        <v>1.0</v>
      </c>
      <c r="I89" s="16">
        <v>0.8</v>
      </c>
      <c r="J89" s="16">
        <v>0.95</v>
      </c>
      <c r="K89" s="16">
        <v>0.875</v>
      </c>
    </row>
    <row r="90" ht="15.75" customHeight="1">
      <c r="A90" s="16" t="s">
        <v>111</v>
      </c>
      <c r="B90" s="16">
        <v>1997.0</v>
      </c>
      <c r="C90" s="16">
        <v>0.75</v>
      </c>
      <c r="D90" s="16">
        <v>0.75</v>
      </c>
      <c r="E90" s="16">
        <v>1.0</v>
      </c>
      <c r="F90" s="16">
        <v>1.0</v>
      </c>
      <c r="G90" s="16">
        <v>2.0</v>
      </c>
      <c r="H90" s="16">
        <v>1.0</v>
      </c>
      <c r="I90" s="16">
        <v>0.6</v>
      </c>
      <c r="J90" s="16">
        <v>0.8</v>
      </c>
      <c r="K90" s="16">
        <v>0.7</v>
      </c>
    </row>
    <row r="91" ht="15.75" customHeight="1">
      <c r="A91" s="16" t="s">
        <v>114</v>
      </c>
      <c r="B91" s="16">
        <v>1997.0</v>
      </c>
      <c r="C91" s="16">
        <v>0.0</v>
      </c>
      <c r="D91" s="16">
        <v>0.0</v>
      </c>
      <c r="E91" s="16">
        <v>1.0</v>
      </c>
      <c r="F91" s="16">
        <v>0.75</v>
      </c>
      <c r="G91" s="16">
        <v>1.0</v>
      </c>
      <c r="H91" s="16">
        <v>1.0</v>
      </c>
      <c r="I91" s="16">
        <v>0.3</v>
      </c>
      <c r="J91" s="16">
        <v>0.35</v>
      </c>
      <c r="K91" s="16">
        <v>0.325</v>
      </c>
    </row>
    <row r="92" ht="15.75" customHeight="1">
      <c r="A92" s="16" t="s">
        <v>116</v>
      </c>
      <c r="B92" s="16">
        <v>1997.0</v>
      </c>
      <c r="C92" s="16">
        <v>1.0</v>
      </c>
      <c r="D92" s="16">
        <v>0.5</v>
      </c>
      <c r="E92" s="16">
        <v>1.0</v>
      </c>
      <c r="F92" s="16">
        <v>1.0</v>
      </c>
      <c r="G92" s="16">
        <v>1.0</v>
      </c>
      <c r="H92" s="16">
        <v>1.0</v>
      </c>
      <c r="I92" s="16">
        <v>0.9</v>
      </c>
      <c r="J92" s="16">
        <v>0.8</v>
      </c>
      <c r="K92" s="16">
        <v>0.85</v>
      </c>
    </row>
    <row r="93" ht="15.75" customHeight="1">
      <c r="A93" s="16" t="s">
        <v>122</v>
      </c>
      <c r="B93" s="16">
        <v>1997.0</v>
      </c>
      <c r="C93" s="16">
        <v>0.25</v>
      </c>
      <c r="D93" s="16">
        <v>0.25</v>
      </c>
      <c r="E93" s="16">
        <v>1.0</v>
      </c>
      <c r="F93" s="16">
        <v>0.5</v>
      </c>
      <c r="G93" s="16">
        <v>0.5</v>
      </c>
      <c r="H93" s="16">
        <v>0.0</v>
      </c>
      <c r="I93" s="16">
        <v>0.2</v>
      </c>
      <c r="J93" s="16">
        <v>0.15</v>
      </c>
      <c r="K93" s="16">
        <v>0.175</v>
      </c>
    </row>
    <row r="94" ht="15.75" customHeight="1">
      <c r="A94" s="16" t="s">
        <v>135</v>
      </c>
      <c r="B94" s="16">
        <v>1997.0</v>
      </c>
      <c r="C94" s="16">
        <v>0.0</v>
      </c>
      <c r="D94" s="16">
        <v>0.0</v>
      </c>
      <c r="E94" s="16">
        <v>0.0</v>
      </c>
      <c r="F94" s="16">
        <v>0.0</v>
      </c>
      <c r="G94" s="16">
        <v>0.0</v>
      </c>
      <c r="H94" s="16">
        <v>0.0</v>
      </c>
      <c r="I94" s="16">
        <v>0.0</v>
      </c>
      <c r="J94" s="16">
        <v>0.0</v>
      </c>
      <c r="K94" s="16">
        <v>0.0</v>
      </c>
    </row>
    <row r="95" ht="15.75" customHeight="1">
      <c r="A95" s="16" t="s">
        <v>27</v>
      </c>
      <c r="B95" s="16">
        <v>1998.0</v>
      </c>
      <c r="C95" s="16">
        <v>0.0</v>
      </c>
      <c r="D95" s="16">
        <v>0.0</v>
      </c>
      <c r="E95" s="16">
        <v>1.0</v>
      </c>
      <c r="F95" s="16">
        <v>0.5</v>
      </c>
      <c r="G95" s="16">
        <v>1.0</v>
      </c>
      <c r="H95" s="16">
        <v>0.0</v>
      </c>
      <c r="I95" s="16">
        <v>0.1</v>
      </c>
      <c r="J95" s="16">
        <v>0.25</v>
      </c>
      <c r="K95" s="16">
        <v>0.175</v>
      </c>
    </row>
    <row r="96" ht="15.75" customHeight="1">
      <c r="A96" s="16" t="s">
        <v>34</v>
      </c>
      <c r="B96" s="16">
        <v>1998.0</v>
      </c>
      <c r="C96" s="16">
        <v>1.0</v>
      </c>
      <c r="D96" s="16">
        <v>1.0</v>
      </c>
      <c r="E96" s="16">
        <v>1.0</v>
      </c>
      <c r="F96" s="16">
        <v>1.0</v>
      </c>
      <c r="G96" s="16">
        <v>1.0</v>
      </c>
      <c r="H96" s="16">
        <v>1.0</v>
      </c>
      <c r="I96" s="16">
        <v>0.9</v>
      </c>
      <c r="J96" s="16">
        <v>0.8</v>
      </c>
      <c r="K96" s="16">
        <v>0.85</v>
      </c>
    </row>
    <row r="97" ht="15.75" customHeight="1">
      <c r="A97" s="16" t="s">
        <v>36</v>
      </c>
      <c r="B97" s="16">
        <v>1998.0</v>
      </c>
      <c r="C97" s="16">
        <v>0.25</v>
      </c>
      <c r="D97" s="16">
        <v>0.5</v>
      </c>
      <c r="E97" s="16">
        <v>0.0</v>
      </c>
      <c r="F97" s="16">
        <v>0.75</v>
      </c>
      <c r="G97" s="16">
        <v>1.0</v>
      </c>
      <c r="H97" s="16">
        <v>1.0</v>
      </c>
      <c r="I97" s="16">
        <v>0.6</v>
      </c>
      <c r="J97" s="16">
        <v>0.8</v>
      </c>
      <c r="K97" s="16">
        <v>0.7</v>
      </c>
    </row>
    <row r="98" ht="15.75" customHeight="1">
      <c r="A98" s="16" t="s">
        <v>39</v>
      </c>
      <c r="B98" s="16">
        <v>1998.0</v>
      </c>
      <c r="C98" s="16">
        <v>0.75</v>
      </c>
      <c r="D98" s="16">
        <v>0.75</v>
      </c>
      <c r="E98" s="16">
        <v>1.0</v>
      </c>
      <c r="F98" s="16">
        <v>1.0</v>
      </c>
      <c r="G98" s="16">
        <v>2.0</v>
      </c>
      <c r="H98" s="16">
        <v>1.0</v>
      </c>
      <c r="I98" s="16">
        <v>0.8</v>
      </c>
      <c r="J98" s="16">
        <v>0.85</v>
      </c>
      <c r="K98" s="16">
        <v>0.825</v>
      </c>
    </row>
    <row r="99" ht="15.75" customHeight="1">
      <c r="A99" s="16" t="s">
        <v>40</v>
      </c>
      <c r="B99" s="16">
        <v>1998.0</v>
      </c>
      <c r="C99" s="16">
        <v>1.0</v>
      </c>
      <c r="D99" s="16">
        <v>1.0</v>
      </c>
      <c r="E99" s="16">
        <v>1.0</v>
      </c>
      <c r="F99" s="16">
        <v>1.0</v>
      </c>
      <c r="G99" s="16">
        <v>1.5</v>
      </c>
      <c r="H99" s="16">
        <v>1.0</v>
      </c>
      <c r="I99" s="16">
        <v>0.9</v>
      </c>
      <c r="J99" s="16">
        <v>0.95</v>
      </c>
      <c r="K99" s="16">
        <v>0.925</v>
      </c>
    </row>
    <row r="100" ht="15.75" customHeight="1">
      <c r="A100" s="16" t="s">
        <v>41</v>
      </c>
      <c r="B100" s="16">
        <v>1998.0</v>
      </c>
      <c r="C100" s="16">
        <v>1.0</v>
      </c>
      <c r="D100" s="16">
        <v>1.0</v>
      </c>
      <c r="E100" s="16">
        <v>1.0</v>
      </c>
      <c r="F100" s="16">
        <v>1.0</v>
      </c>
      <c r="G100" s="16">
        <v>1.0</v>
      </c>
      <c r="H100" s="16">
        <v>0.0</v>
      </c>
      <c r="I100" s="16">
        <v>0.9</v>
      </c>
      <c r="J100" s="16">
        <v>0.65</v>
      </c>
      <c r="K100" s="16">
        <v>0.775</v>
      </c>
    </row>
    <row r="101" ht="15.75" customHeight="1">
      <c r="A101" s="16" t="s">
        <v>45</v>
      </c>
      <c r="B101" s="16">
        <v>1998.0</v>
      </c>
      <c r="C101" s="16">
        <v>0.25</v>
      </c>
      <c r="D101" s="16">
        <v>0.5</v>
      </c>
      <c r="E101" s="16">
        <v>0.0</v>
      </c>
      <c r="F101" s="16">
        <v>0.25</v>
      </c>
      <c r="G101" s="16">
        <v>1.0</v>
      </c>
      <c r="H101" s="16">
        <v>0.0</v>
      </c>
      <c r="I101" s="16">
        <v>0.3</v>
      </c>
      <c r="J101" s="16">
        <v>0.35</v>
      </c>
      <c r="K101" s="16">
        <v>0.325</v>
      </c>
    </row>
    <row r="102" ht="15.75" customHeight="1">
      <c r="A102" s="16" t="s">
        <v>49</v>
      </c>
      <c r="B102" s="16">
        <v>1998.0</v>
      </c>
      <c r="C102" s="16">
        <v>0.0</v>
      </c>
      <c r="D102" s="16">
        <v>0.0</v>
      </c>
      <c r="E102" s="16">
        <v>0.0</v>
      </c>
      <c r="F102" s="16">
        <v>0.0</v>
      </c>
      <c r="G102" s="16">
        <v>0.5</v>
      </c>
      <c r="H102" s="16">
        <v>0.0</v>
      </c>
      <c r="I102" s="16">
        <v>0.2</v>
      </c>
      <c r="J102" s="16">
        <v>0.1</v>
      </c>
      <c r="K102" s="16">
        <v>0.15</v>
      </c>
    </row>
    <row r="103" ht="15.75" customHeight="1">
      <c r="A103" s="16" t="s">
        <v>128</v>
      </c>
      <c r="B103" s="16">
        <v>1998.0</v>
      </c>
      <c r="C103" s="16">
        <v>0.0</v>
      </c>
      <c r="D103" s="16">
        <v>0.0</v>
      </c>
      <c r="E103" s="16">
        <v>0.0</v>
      </c>
      <c r="F103" s="16">
        <v>0.0</v>
      </c>
      <c r="G103" s="16">
        <v>0.0</v>
      </c>
      <c r="H103" s="16">
        <v>0.0</v>
      </c>
      <c r="I103" s="16">
        <v>0.0</v>
      </c>
      <c r="J103" s="16">
        <v>0.0</v>
      </c>
      <c r="K103" s="16">
        <v>0.0</v>
      </c>
    </row>
    <row r="104" ht="15.75" customHeight="1">
      <c r="A104" s="16" t="s">
        <v>60</v>
      </c>
      <c r="B104" s="16">
        <v>1998.0</v>
      </c>
      <c r="C104" s="16">
        <v>0.5</v>
      </c>
      <c r="D104" s="16">
        <v>1.0</v>
      </c>
      <c r="E104" s="16">
        <v>0.0</v>
      </c>
      <c r="F104" s="16">
        <v>1.0</v>
      </c>
      <c r="G104" s="16">
        <v>2.0</v>
      </c>
      <c r="H104" s="16">
        <v>1.0</v>
      </c>
      <c r="I104" s="16">
        <v>0.6</v>
      </c>
      <c r="J104" s="16">
        <v>0.8</v>
      </c>
      <c r="K104" s="16">
        <v>0.7</v>
      </c>
    </row>
    <row r="105" ht="15.75" customHeight="1">
      <c r="A105" s="16" t="s">
        <v>64</v>
      </c>
      <c r="B105" s="16">
        <v>1998.0</v>
      </c>
      <c r="C105" s="16">
        <v>0.5</v>
      </c>
      <c r="D105" s="16">
        <v>0.25</v>
      </c>
      <c r="E105" s="16">
        <v>1.0</v>
      </c>
      <c r="F105" s="16">
        <v>0.25</v>
      </c>
      <c r="G105" s="16">
        <v>0.5</v>
      </c>
      <c r="H105" s="16">
        <v>0.0</v>
      </c>
      <c r="I105" s="16">
        <v>0.65</v>
      </c>
      <c r="J105" s="16">
        <v>0.45</v>
      </c>
      <c r="K105" s="16">
        <v>0.55</v>
      </c>
    </row>
    <row r="106" ht="15.75" customHeight="1">
      <c r="A106" s="16" t="s">
        <v>67</v>
      </c>
      <c r="B106" s="16">
        <v>1998.0</v>
      </c>
      <c r="C106" s="16">
        <v>0.0</v>
      </c>
      <c r="D106" s="16">
        <v>0.0</v>
      </c>
      <c r="E106" s="16">
        <v>0.0</v>
      </c>
      <c r="F106" s="16">
        <v>0.25</v>
      </c>
      <c r="G106" s="16">
        <v>0.0</v>
      </c>
      <c r="H106" s="16">
        <v>1.0</v>
      </c>
      <c r="I106" s="16">
        <v>0.05</v>
      </c>
      <c r="J106" s="16">
        <v>0.2</v>
      </c>
      <c r="K106" s="16">
        <v>0.125</v>
      </c>
    </row>
    <row r="107" ht="15.75" customHeight="1">
      <c r="A107" s="16" t="s">
        <v>72</v>
      </c>
      <c r="B107" s="16">
        <v>1998.0</v>
      </c>
      <c r="C107" s="16">
        <v>0.75</v>
      </c>
      <c r="D107" s="16">
        <v>0.75</v>
      </c>
      <c r="E107" s="16">
        <v>0.0</v>
      </c>
      <c r="F107" s="16">
        <v>0.5</v>
      </c>
      <c r="G107" s="16">
        <v>1.0</v>
      </c>
      <c r="H107" s="16">
        <v>0.0</v>
      </c>
      <c r="I107" s="16">
        <v>0.45</v>
      </c>
      <c r="J107" s="16">
        <v>0.25</v>
      </c>
      <c r="K107" s="16">
        <v>0.35</v>
      </c>
    </row>
    <row r="108" ht="15.75" customHeight="1">
      <c r="A108" s="16" t="s">
        <v>74</v>
      </c>
      <c r="B108" s="16">
        <v>1998.0</v>
      </c>
      <c r="C108" s="16">
        <v>0.25</v>
      </c>
      <c r="D108" s="16">
        <v>0.25</v>
      </c>
      <c r="E108" s="16">
        <v>0.0</v>
      </c>
      <c r="F108" s="16">
        <v>0.25</v>
      </c>
      <c r="G108" s="16">
        <v>1.0</v>
      </c>
      <c r="H108" s="16">
        <v>1.0</v>
      </c>
      <c r="I108" s="16">
        <v>0.35</v>
      </c>
      <c r="J108" s="16">
        <v>0.65</v>
      </c>
      <c r="K108" s="16">
        <v>0.5</v>
      </c>
    </row>
    <row r="109" ht="15.75" customHeight="1">
      <c r="A109" s="16" t="s">
        <v>77</v>
      </c>
      <c r="B109" s="16">
        <v>1998.0</v>
      </c>
      <c r="C109" s="16">
        <v>0.0</v>
      </c>
      <c r="D109" s="16">
        <v>0.0</v>
      </c>
      <c r="E109" s="16">
        <v>0.0</v>
      </c>
      <c r="F109" s="16">
        <v>0.5</v>
      </c>
      <c r="G109" s="16">
        <v>1.0</v>
      </c>
      <c r="H109" s="16">
        <v>0.0</v>
      </c>
      <c r="I109" s="16">
        <v>0.1</v>
      </c>
      <c r="J109" s="16">
        <v>0.3</v>
      </c>
      <c r="K109" s="16">
        <v>0.2</v>
      </c>
    </row>
    <row r="110" ht="15.75" customHeight="1">
      <c r="A110" s="16" t="s">
        <v>130</v>
      </c>
      <c r="B110" s="16">
        <v>1998.0</v>
      </c>
      <c r="C110" s="16">
        <v>0.0</v>
      </c>
      <c r="D110" s="16">
        <v>0.0</v>
      </c>
      <c r="E110" s="16">
        <v>0.0</v>
      </c>
      <c r="F110" s="16">
        <v>0.0</v>
      </c>
      <c r="G110" s="16">
        <v>0.0</v>
      </c>
      <c r="H110" s="16">
        <v>0.0</v>
      </c>
      <c r="I110" s="16">
        <v>0.0</v>
      </c>
      <c r="J110" s="16">
        <v>0.0</v>
      </c>
      <c r="K110" s="16">
        <v>0.0</v>
      </c>
    </row>
    <row r="111" ht="15.75" customHeight="1">
      <c r="A111" s="16" t="s">
        <v>79</v>
      </c>
      <c r="B111" s="16">
        <v>1998.0</v>
      </c>
      <c r="C111" s="16">
        <v>0.5</v>
      </c>
      <c r="D111" s="16">
        <v>0.5</v>
      </c>
      <c r="E111" s="16">
        <v>1.0</v>
      </c>
      <c r="F111" s="16">
        <v>1.0</v>
      </c>
      <c r="G111" s="16">
        <v>2.0</v>
      </c>
      <c r="H111" s="16">
        <v>1.0</v>
      </c>
      <c r="I111" s="16">
        <v>0.8</v>
      </c>
      <c r="J111" s="16">
        <v>0.8</v>
      </c>
      <c r="K111" s="16">
        <v>0.8</v>
      </c>
    </row>
    <row r="112" ht="15.75" customHeight="1">
      <c r="A112" s="16" t="s">
        <v>82</v>
      </c>
      <c r="B112" s="16">
        <v>1998.0</v>
      </c>
      <c r="C112" s="16">
        <v>0.5</v>
      </c>
      <c r="D112" s="16">
        <v>0.0</v>
      </c>
      <c r="E112" s="16">
        <v>1.0</v>
      </c>
      <c r="F112" s="16">
        <v>0.75</v>
      </c>
      <c r="G112" s="16">
        <v>2.0</v>
      </c>
      <c r="H112" s="16">
        <v>0.0</v>
      </c>
      <c r="I112" s="16">
        <v>0.5</v>
      </c>
      <c r="J112" s="16">
        <v>0.65</v>
      </c>
      <c r="K112" s="16">
        <v>0.575</v>
      </c>
    </row>
    <row r="113" ht="15.75" customHeight="1">
      <c r="A113" s="16" t="s">
        <v>84</v>
      </c>
      <c r="B113" s="16">
        <v>1998.0</v>
      </c>
      <c r="C113" s="16">
        <v>0.5</v>
      </c>
      <c r="D113" s="16">
        <v>0.75</v>
      </c>
      <c r="E113" s="16">
        <v>0.0</v>
      </c>
      <c r="F113" s="16">
        <v>1.0</v>
      </c>
      <c r="G113" s="16">
        <v>2.0</v>
      </c>
      <c r="H113" s="16">
        <v>1.0</v>
      </c>
      <c r="I113" s="16">
        <v>0.6</v>
      </c>
      <c r="J113" s="16">
        <v>0.9</v>
      </c>
      <c r="K113" s="16">
        <v>0.75</v>
      </c>
    </row>
    <row r="114" ht="15.75" customHeight="1">
      <c r="A114" s="16" t="s">
        <v>95</v>
      </c>
      <c r="B114" s="16">
        <v>1998.0</v>
      </c>
      <c r="C114" s="16">
        <v>0.0</v>
      </c>
      <c r="D114" s="16">
        <v>0.0</v>
      </c>
      <c r="E114" s="16">
        <v>0.0</v>
      </c>
      <c r="F114" s="16">
        <v>0.0</v>
      </c>
      <c r="G114" s="16">
        <v>0.0</v>
      </c>
      <c r="H114" s="16">
        <v>0.0</v>
      </c>
      <c r="I114" s="16">
        <v>0.0</v>
      </c>
      <c r="J114" s="16">
        <v>0.0</v>
      </c>
      <c r="K114" s="16">
        <v>0.0</v>
      </c>
    </row>
    <row r="115" ht="15.75" customHeight="1">
      <c r="A115" s="16" t="s">
        <v>96</v>
      </c>
      <c r="B115" s="16">
        <v>1998.0</v>
      </c>
      <c r="C115" s="16">
        <v>0.25</v>
      </c>
      <c r="D115" s="16">
        <v>0.25</v>
      </c>
      <c r="E115" s="16">
        <v>0.0</v>
      </c>
      <c r="F115" s="16">
        <v>1.0</v>
      </c>
      <c r="G115" s="16">
        <v>2.0</v>
      </c>
      <c r="H115" s="16">
        <v>1.0</v>
      </c>
      <c r="I115" s="16">
        <v>0.6</v>
      </c>
      <c r="J115" s="16">
        <v>0.9</v>
      </c>
      <c r="K115" s="16">
        <v>0.75</v>
      </c>
    </row>
    <row r="116" ht="15.75" customHeight="1">
      <c r="A116" s="16" t="s">
        <v>97</v>
      </c>
      <c r="B116" s="16">
        <v>1998.0</v>
      </c>
      <c r="C116" s="16">
        <v>1.0</v>
      </c>
      <c r="D116" s="16">
        <v>1.0</v>
      </c>
      <c r="E116" s="16">
        <v>1.0</v>
      </c>
      <c r="F116" s="16">
        <v>1.0</v>
      </c>
      <c r="G116" s="16">
        <v>2.0</v>
      </c>
      <c r="H116" s="16">
        <v>1.0</v>
      </c>
      <c r="I116" s="16">
        <v>0.9</v>
      </c>
      <c r="J116" s="16">
        <v>0.9</v>
      </c>
      <c r="K116" s="16">
        <v>0.9</v>
      </c>
    </row>
    <row r="117" ht="15.75" customHeight="1">
      <c r="A117" s="16" t="s">
        <v>100</v>
      </c>
      <c r="B117" s="16">
        <v>1998.0</v>
      </c>
      <c r="C117" s="16">
        <v>0.5</v>
      </c>
      <c r="D117" s="16">
        <v>0.75</v>
      </c>
      <c r="E117" s="16">
        <v>0.0</v>
      </c>
      <c r="F117" s="16">
        <v>1.0</v>
      </c>
      <c r="G117" s="16">
        <v>2.0</v>
      </c>
      <c r="H117" s="16">
        <v>1.0</v>
      </c>
      <c r="I117" s="16">
        <v>0.6</v>
      </c>
      <c r="J117" s="16">
        <v>0.95</v>
      </c>
      <c r="K117" s="16">
        <v>0.775</v>
      </c>
    </row>
    <row r="118" ht="15.75" customHeight="1">
      <c r="A118" s="16" t="s">
        <v>132</v>
      </c>
      <c r="B118" s="16">
        <v>1998.0</v>
      </c>
      <c r="C118" s="16">
        <v>0.0</v>
      </c>
      <c r="D118" s="16">
        <v>0.0</v>
      </c>
      <c r="E118" s="16">
        <v>0.0</v>
      </c>
      <c r="F118" s="16">
        <v>0.0</v>
      </c>
      <c r="G118" s="16">
        <v>0.0</v>
      </c>
      <c r="H118" s="16">
        <v>0.0</v>
      </c>
      <c r="I118" s="16">
        <v>0.0</v>
      </c>
      <c r="J118" s="16">
        <v>0.0</v>
      </c>
      <c r="K118" s="16">
        <v>0.0</v>
      </c>
    </row>
    <row r="119" ht="15.75" customHeight="1">
      <c r="A119" s="16" t="s">
        <v>107</v>
      </c>
      <c r="B119" s="16">
        <v>1998.0</v>
      </c>
      <c r="C119" s="16">
        <v>1.0</v>
      </c>
      <c r="D119" s="16">
        <v>1.0</v>
      </c>
      <c r="E119" s="16">
        <v>1.0</v>
      </c>
      <c r="F119" s="16">
        <v>1.0</v>
      </c>
      <c r="G119" s="16">
        <v>2.0</v>
      </c>
      <c r="H119" s="16">
        <v>1.0</v>
      </c>
      <c r="I119" s="16">
        <v>1.0</v>
      </c>
      <c r="J119" s="16">
        <v>1.0</v>
      </c>
      <c r="K119" s="16">
        <v>1.0</v>
      </c>
    </row>
    <row r="120" ht="15.75" customHeight="1">
      <c r="A120" s="16" t="s">
        <v>110</v>
      </c>
      <c r="B120" s="16">
        <v>1998.0</v>
      </c>
      <c r="C120" s="16">
        <v>0.25</v>
      </c>
      <c r="D120" s="16">
        <v>0.25</v>
      </c>
      <c r="E120" s="16">
        <v>1.0</v>
      </c>
      <c r="F120" s="16">
        <v>0.5</v>
      </c>
      <c r="G120" s="16">
        <v>0.0</v>
      </c>
      <c r="H120" s="16">
        <v>1.0</v>
      </c>
      <c r="I120" s="16">
        <v>0.6</v>
      </c>
      <c r="J120" s="16">
        <v>0.7</v>
      </c>
      <c r="K120" s="16">
        <v>0.65</v>
      </c>
    </row>
    <row r="121" ht="15.75" customHeight="1">
      <c r="A121" s="16" t="s">
        <v>111</v>
      </c>
      <c r="B121" s="16">
        <v>1998.0</v>
      </c>
      <c r="C121" s="16">
        <v>0.75</v>
      </c>
      <c r="D121" s="16">
        <v>0.5</v>
      </c>
      <c r="E121" s="16">
        <v>1.0</v>
      </c>
      <c r="F121" s="16">
        <v>0.75</v>
      </c>
      <c r="G121" s="16">
        <v>2.0</v>
      </c>
      <c r="H121" s="16">
        <v>1.0</v>
      </c>
      <c r="I121" s="16">
        <v>0.55</v>
      </c>
      <c r="J121" s="16">
        <v>0.75</v>
      </c>
      <c r="K121" s="16">
        <v>0.65</v>
      </c>
    </row>
    <row r="122" ht="15.75" customHeight="1">
      <c r="A122" s="16" t="s">
        <v>114</v>
      </c>
      <c r="B122" s="16">
        <v>1998.0</v>
      </c>
      <c r="C122" s="16">
        <v>0.0</v>
      </c>
      <c r="D122" s="16">
        <v>0.0</v>
      </c>
      <c r="E122" s="16">
        <v>1.0</v>
      </c>
      <c r="F122" s="16">
        <v>0.75</v>
      </c>
      <c r="G122" s="16">
        <v>1.0</v>
      </c>
      <c r="H122" s="16">
        <v>1.0</v>
      </c>
      <c r="I122" s="16">
        <v>0.3</v>
      </c>
      <c r="J122" s="16">
        <v>0.35</v>
      </c>
      <c r="K122" s="16">
        <v>0.325</v>
      </c>
    </row>
    <row r="123" ht="15.75" customHeight="1">
      <c r="A123" s="16" t="s">
        <v>116</v>
      </c>
      <c r="B123" s="16">
        <v>1998.0</v>
      </c>
      <c r="C123" s="16">
        <v>1.0</v>
      </c>
      <c r="D123" s="16">
        <v>0.5</v>
      </c>
      <c r="E123" s="16">
        <v>1.0</v>
      </c>
      <c r="F123" s="16">
        <v>1.0</v>
      </c>
      <c r="G123" s="16">
        <v>1.5</v>
      </c>
      <c r="H123" s="16">
        <v>1.0</v>
      </c>
      <c r="I123" s="16">
        <v>0.9</v>
      </c>
      <c r="J123" s="16">
        <v>0.85</v>
      </c>
      <c r="K123" s="16">
        <v>0.875</v>
      </c>
    </row>
    <row r="124" ht="15.75" customHeight="1">
      <c r="A124" s="16" t="s">
        <v>122</v>
      </c>
      <c r="B124" s="16">
        <v>1998.0</v>
      </c>
      <c r="C124" s="16">
        <v>0.25</v>
      </c>
      <c r="D124" s="16">
        <v>0.25</v>
      </c>
      <c r="E124" s="16">
        <v>1.0</v>
      </c>
      <c r="F124" s="16">
        <v>0.5</v>
      </c>
      <c r="G124" s="16">
        <v>0.5</v>
      </c>
      <c r="H124" s="16">
        <v>0.0</v>
      </c>
      <c r="I124" s="16">
        <v>0.2</v>
      </c>
      <c r="J124" s="16">
        <v>0.15</v>
      </c>
      <c r="K124" s="16">
        <v>0.175</v>
      </c>
    </row>
    <row r="125" ht="15.75" customHeight="1">
      <c r="A125" s="16" t="s">
        <v>135</v>
      </c>
      <c r="B125" s="16">
        <v>1998.0</v>
      </c>
      <c r="C125" s="16">
        <v>0.0</v>
      </c>
      <c r="D125" s="16">
        <v>0.0</v>
      </c>
      <c r="E125" s="16">
        <v>0.0</v>
      </c>
      <c r="F125" s="16">
        <v>0.0</v>
      </c>
      <c r="G125" s="16">
        <v>0.0</v>
      </c>
      <c r="H125" s="16">
        <v>0.0</v>
      </c>
      <c r="I125" s="16">
        <v>0.0</v>
      </c>
      <c r="J125" s="16">
        <v>0.0</v>
      </c>
      <c r="K125" s="16">
        <v>0.0</v>
      </c>
    </row>
    <row r="126" ht="15.75" customHeight="1">
      <c r="A126" s="16" t="s">
        <v>27</v>
      </c>
      <c r="B126" s="16">
        <v>1999.0</v>
      </c>
      <c r="C126" s="16">
        <v>0.0</v>
      </c>
      <c r="D126" s="16">
        <v>0.0</v>
      </c>
      <c r="E126" s="16">
        <v>1.0</v>
      </c>
      <c r="F126" s="16">
        <v>0.5</v>
      </c>
      <c r="G126" s="16">
        <v>1.0</v>
      </c>
      <c r="H126" s="16">
        <v>0.0</v>
      </c>
      <c r="I126" s="16">
        <v>0.1</v>
      </c>
      <c r="J126" s="16">
        <v>0.25</v>
      </c>
      <c r="K126" s="16">
        <v>0.175</v>
      </c>
    </row>
    <row r="127" ht="15.75" customHeight="1">
      <c r="A127" s="16" t="s">
        <v>34</v>
      </c>
      <c r="B127" s="16">
        <v>1999.0</v>
      </c>
      <c r="C127" s="16">
        <v>1.0</v>
      </c>
      <c r="D127" s="16">
        <v>1.0</v>
      </c>
      <c r="E127" s="16">
        <v>1.0</v>
      </c>
      <c r="F127" s="16">
        <v>1.0</v>
      </c>
      <c r="G127" s="16">
        <v>1.5</v>
      </c>
      <c r="H127" s="16">
        <v>1.0</v>
      </c>
      <c r="I127" s="16">
        <v>0.9</v>
      </c>
      <c r="J127" s="16">
        <v>0.85</v>
      </c>
      <c r="K127" s="16">
        <v>0.875</v>
      </c>
    </row>
    <row r="128" ht="15.75" customHeight="1">
      <c r="A128" s="16" t="s">
        <v>36</v>
      </c>
      <c r="B128" s="16">
        <v>1999.0</v>
      </c>
      <c r="C128" s="16">
        <v>0.0</v>
      </c>
      <c r="D128" s="16">
        <v>0.0</v>
      </c>
      <c r="E128" s="16">
        <v>0.0</v>
      </c>
      <c r="F128" s="16">
        <v>0.0</v>
      </c>
      <c r="G128" s="16">
        <v>0.0</v>
      </c>
      <c r="H128" s="16">
        <v>0.0</v>
      </c>
      <c r="I128" s="16">
        <v>0.2</v>
      </c>
      <c r="J128" s="16">
        <v>0.1</v>
      </c>
      <c r="K128" s="16">
        <v>0.15</v>
      </c>
    </row>
    <row r="129" ht="15.75" customHeight="1">
      <c r="A129" s="16" t="s">
        <v>39</v>
      </c>
      <c r="B129" s="16">
        <v>1999.0</v>
      </c>
      <c r="C129" s="16">
        <v>0.5</v>
      </c>
      <c r="D129" s="16">
        <v>0.75</v>
      </c>
      <c r="E129" s="16">
        <v>1.0</v>
      </c>
      <c r="F129" s="16">
        <v>0.75</v>
      </c>
      <c r="G129" s="16">
        <v>2.0</v>
      </c>
      <c r="H129" s="16">
        <v>1.0</v>
      </c>
      <c r="I129" s="16">
        <v>0.75</v>
      </c>
      <c r="J129" s="16">
        <v>0.8</v>
      </c>
      <c r="K129" s="16">
        <v>0.775</v>
      </c>
    </row>
    <row r="130" ht="15.75" customHeight="1">
      <c r="A130" s="16" t="s">
        <v>40</v>
      </c>
      <c r="B130" s="16">
        <v>1999.0</v>
      </c>
      <c r="C130" s="16">
        <v>1.0</v>
      </c>
      <c r="D130" s="16">
        <v>1.0</v>
      </c>
      <c r="E130" s="16">
        <v>1.0</v>
      </c>
      <c r="F130" s="16">
        <v>1.0</v>
      </c>
      <c r="G130" s="16">
        <v>2.0</v>
      </c>
      <c r="H130" s="16">
        <v>1.0</v>
      </c>
      <c r="I130" s="16">
        <v>0.9</v>
      </c>
      <c r="J130" s="16">
        <v>0.8</v>
      </c>
      <c r="K130" s="16">
        <v>0.85</v>
      </c>
    </row>
    <row r="131" ht="15.75" customHeight="1">
      <c r="A131" s="16" t="s">
        <v>41</v>
      </c>
      <c r="B131" s="16">
        <v>1999.0</v>
      </c>
      <c r="C131" s="16">
        <v>0.25</v>
      </c>
      <c r="D131" s="16">
        <v>0.5</v>
      </c>
      <c r="E131" s="16">
        <v>1.0</v>
      </c>
      <c r="F131" s="16">
        <v>0.5</v>
      </c>
      <c r="G131" s="16">
        <v>1.0</v>
      </c>
      <c r="H131" s="16">
        <v>0.0</v>
      </c>
      <c r="I131" s="16">
        <v>0.65</v>
      </c>
      <c r="J131" s="16">
        <v>0.55</v>
      </c>
      <c r="K131" s="16">
        <v>0.6</v>
      </c>
    </row>
    <row r="132" ht="15.75" customHeight="1">
      <c r="A132" s="16" t="s">
        <v>45</v>
      </c>
      <c r="B132" s="16">
        <v>1999.0</v>
      </c>
      <c r="C132" s="16">
        <v>0.25</v>
      </c>
      <c r="D132" s="16">
        <v>0.5</v>
      </c>
      <c r="E132" s="16">
        <v>0.0</v>
      </c>
      <c r="F132" s="16">
        <v>0.25</v>
      </c>
      <c r="G132" s="16">
        <v>1.0</v>
      </c>
      <c r="H132" s="16">
        <v>0.0</v>
      </c>
      <c r="I132" s="16">
        <v>0.25</v>
      </c>
      <c r="J132" s="16">
        <v>0.15</v>
      </c>
      <c r="K132" s="16">
        <v>0.2</v>
      </c>
    </row>
    <row r="133" ht="15.75" customHeight="1">
      <c r="A133" s="16" t="s">
        <v>49</v>
      </c>
      <c r="B133" s="16">
        <v>1999.0</v>
      </c>
      <c r="C133" s="16">
        <v>0.0</v>
      </c>
      <c r="D133" s="16">
        <v>0.0</v>
      </c>
      <c r="E133" s="16">
        <v>0.0</v>
      </c>
      <c r="F133" s="16">
        <v>0.0</v>
      </c>
      <c r="G133" s="16">
        <v>0.5</v>
      </c>
      <c r="H133" s="16">
        <v>0.0</v>
      </c>
      <c r="I133" s="16">
        <v>0.2</v>
      </c>
      <c r="J133" s="16">
        <v>0.1</v>
      </c>
      <c r="K133" s="16">
        <v>0.15</v>
      </c>
    </row>
    <row r="134" ht="15.75" customHeight="1">
      <c r="A134" s="16" t="s">
        <v>128</v>
      </c>
      <c r="B134" s="16">
        <v>1999.0</v>
      </c>
      <c r="C134" s="16">
        <v>0.0</v>
      </c>
      <c r="D134" s="16">
        <v>0.0</v>
      </c>
      <c r="E134" s="16">
        <v>0.0</v>
      </c>
      <c r="F134" s="16">
        <v>0.0</v>
      </c>
      <c r="G134" s="16">
        <v>0.0</v>
      </c>
      <c r="H134" s="16">
        <v>0.0</v>
      </c>
      <c r="I134" s="16">
        <v>0.0</v>
      </c>
      <c r="J134" s="16">
        <v>0.0</v>
      </c>
      <c r="K134" s="16">
        <v>0.0</v>
      </c>
    </row>
    <row r="135" ht="15.75" customHeight="1">
      <c r="A135" s="16" t="s">
        <v>60</v>
      </c>
      <c r="B135" s="16">
        <v>1999.0</v>
      </c>
      <c r="C135" s="16">
        <v>0.5</v>
      </c>
      <c r="D135" s="16">
        <v>1.0</v>
      </c>
      <c r="E135" s="16">
        <v>0.0</v>
      </c>
      <c r="F135" s="16">
        <v>1.0</v>
      </c>
      <c r="G135" s="16">
        <v>2.0</v>
      </c>
      <c r="H135" s="16">
        <v>1.0</v>
      </c>
      <c r="I135" s="16">
        <v>0.7</v>
      </c>
      <c r="J135" s="16">
        <v>0.8</v>
      </c>
      <c r="K135" s="16">
        <v>0.75</v>
      </c>
    </row>
    <row r="136" ht="15.75" customHeight="1">
      <c r="A136" s="16" t="s">
        <v>64</v>
      </c>
      <c r="B136" s="16">
        <v>1999.0</v>
      </c>
      <c r="C136" s="16">
        <v>0.5</v>
      </c>
      <c r="D136" s="16">
        <v>0.25</v>
      </c>
      <c r="E136" s="16">
        <v>1.0</v>
      </c>
      <c r="F136" s="16">
        <v>0.25</v>
      </c>
      <c r="G136" s="16">
        <v>0.5</v>
      </c>
      <c r="H136" s="16">
        <v>0.0</v>
      </c>
      <c r="I136" s="16">
        <v>0.65</v>
      </c>
      <c r="J136" s="16">
        <v>0.45</v>
      </c>
      <c r="K136" s="16">
        <v>0.55</v>
      </c>
    </row>
    <row r="137" ht="15.75" customHeight="1">
      <c r="A137" s="16" t="s">
        <v>67</v>
      </c>
      <c r="B137" s="16">
        <v>1999.0</v>
      </c>
      <c r="C137" s="16">
        <v>0.0</v>
      </c>
      <c r="D137" s="16">
        <v>0.0</v>
      </c>
      <c r="E137" s="16">
        <v>0.0</v>
      </c>
      <c r="F137" s="16">
        <v>0.5</v>
      </c>
      <c r="G137" s="16">
        <v>0.5</v>
      </c>
      <c r="H137" s="16">
        <v>1.0</v>
      </c>
      <c r="I137" s="16">
        <v>0.05</v>
      </c>
      <c r="J137" s="16">
        <v>0.4</v>
      </c>
      <c r="K137" s="16">
        <v>0.225</v>
      </c>
    </row>
    <row r="138" ht="15.75" customHeight="1">
      <c r="A138" s="16" t="s">
        <v>72</v>
      </c>
      <c r="B138" s="16">
        <v>1999.0</v>
      </c>
      <c r="C138" s="16">
        <v>0.75</v>
      </c>
      <c r="D138" s="16">
        <v>0.75</v>
      </c>
      <c r="E138" s="16">
        <v>0.0</v>
      </c>
      <c r="F138" s="16">
        <v>0.5</v>
      </c>
      <c r="G138" s="16">
        <v>1.0</v>
      </c>
      <c r="H138" s="16">
        <v>0.0</v>
      </c>
      <c r="I138" s="16">
        <v>0.45</v>
      </c>
      <c r="J138" s="16">
        <v>0.25</v>
      </c>
      <c r="K138" s="16">
        <v>0.35</v>
      </c>
    </row>
    <row r="139" ht="15.75" customHeight="1">
      <c r="A139" s="16" t="s">
        <v>74</v>
      </c>
      <c r="B139" s="16">
        <v>1999.0</v>
      </c>
      <c r="C139" s="16">
        <v>0.25</v>
      </c>
      <c r="D139" s="16">
        <v>0.25</v>
      </c>
      <c r="E139" s="16">
        <v>0.0</v>
      </c>
      <c r="F139" s="16">
        <v>0.25</v>
      </c>
      <c r="G139" s="16">
        <v>1.5</v>
      </c>
      <c r="H139" s="16">
        <v>1.0</v>
      </c>
      <c r="I139" s="16">
        <v>0.45</v>
      </c>
      <c r="J139" s="16">
        <v>0.75</v>
      </c>
      <c r="K139" s="16">
        <v>0.6</v>
      </c>
    </row>
    <row r="140" ht="15.75" customHeight="1">
      <c r="A140" s="16" t="s">
        <v>77</v>
      </c>
      <c r="B140" s="16">
        <v>1999.0</v>
      </c>
      <c r="C140" s="16">
        <v>0.0</v>
      </c>
      <c r="D140" s="16">
        <v>0.0</v>
      </c>
      <c r="E140" s="16">
        <v>1.0</v>
      </c>
      <c r="F140" s="16">
        <v>0.0</v>
      </c>
      <c r="G140" s="16">
        <v>0.0</v>
      </c>
      <c r="H140" s="16">
        <v>0.0</v>
      </c>
      <c r="I140" s="16">
        <v>0.2</v>
      </c>
      <c r="J140" s="16">
        <v>0.0</v>
      </c>
      <c r="K140" s="16">
        <v>0.1</v>
      </c>
    </row>
    <row r="141" ht="15.75" customHeight="1">
      <c r="A141" s="16" t="s">
        <v>130</v>
      </c>
      <c r="B141" s="16">
        <v>1999.0</v>
      </c>
      <c r="C141" s="16">
        <v>0.0</v>
      </c>
      <c r="D141" s="16">
        <v>0.0</v>
      </c>
      <c r="E141" s="16">
        <v>0.0</v>
      </c>
      <c r="F141" s="16">
        <v>0.0</v>
      </c>
      <c r="G141" s="16">
        <v>0.0</v>
      </c>
      <c r="H141" s="16">
        <v>0.0</v>
      </c>
      <c r="I141" s="16">
        <v>0.0</v>
      </c>
      <c r="J141" s="16">
        <v>0.0</v>
      </c>
      <c r="K141" s="16">
        <v>0.0</v>
      </c>
    </row>
    <row r="142" ht="15.75" customHeight="1">
      <c r="A142" s="16" t="s">
        <v>79</v>
      </c>
      <c r="B142" s="16">
        <v>1999.0</v>
      </c>
      <c r="C142" s="16">
        <v>0.5</v>
      </c>
      <c r="D142" s="16">
        <v>0.5</v>
      </c>
      <c r="E142" s="16">
        <v>1.0</v>
      </c>
      <c r="F142" s="16">
        <v>1.0</v>
      </c>
      <c r="G142" s="16">
        <v>1.5</v>
      </c>
      <c r="H142" s="16">
        <v>1.0</v>
      </c>
      <c r="I142" s="16">
        <v>0.8</v>
      </c>
      <c r="J142" s="16">
        <v>0.75</v>
      </c>
      <c r="K142" s="16">
        <v>0.775</v>
      </c>
    </row>
    <row r="143" ht="15.75" customHeight="1">
      <c r="A143" s="16" t="s">
        <v>82</v>
      </c>
      <c r="B143" s="16">
        <v>1999.0</v>
      </c>
      <c r="C143" s="16">
        <v>0.5</v>
      </c>
      <c r="D143" s="16">
        <v>0.0</v>
      </c>
      <c r="E143" s="16">
        <v>1.0</v>
      </c>
      <c r="F143" s="16">
        <v>1.0</v>
      </c>
      <c r="G143" s="16">
        <v>2.0</v>
      </c>
      <c r="H143" s="16">
        <v>0.0</v>
      </c>
      <c r="I143" s="16">
        <v>0.5</v>
      </c>
      <c r="J143" s="16">
        <v>0.7</v>
      </c>
      <c r="K143" s="16">
        <v>0.6</v>
      </c>
    </row>
    <row r="144" ht="15.75" customHeight="1">
      <c r="A144" s="16" t="s">
        <v>84</v>
      </c>
      <c r="B144" s="16">
        <v>1999.0</v>
      </c>
      <c r="C144" s="16">
        <v>0.5</v>
      </c>
      <c r="D144" s="16">
        <v>0.75</v>
      </c>
      <c r="E144" s="16">
        <v>0.0</v>
      </c>
      <c r="F144" s="16">
        <v>0.75</v>
      </c>
      <c r="G144" s="16">
        <v>2.0</v>
      </c>
      <c r="H144" s="16">
        <v>1.0</v>
      </c>
      <c r="I144" s="16">
        <v>0.6</v>
      </c>
      <c r="J144" s="16">
        <v>0.85</v>
      </c>
      <c r="K144" s="16">
        <v>0.725</v>
      </c>
    </row>
    <row r="145" ht="15.75" customHeight="1">
      <c r="A145" s="16" t="s">
        <v>95</v>
      </c>
      <c r="B145" s="16">
        <v>1999.0</v>
      </c>
      <c r="C145" s="16">
        <v>0.0</v>
      </c>
      <c r="D145" s="16">
        <v>0.0</v>
      </c>
      <c r="E145" s="16">
        <v>0.0</v>
      </c>
      <c r="F145" s="16">
        <v>0.0</v>
      </c>
      <c r="G145" s="16">
        <v>0.0</v>
      </c>
      <c r="H145" s="16">
        <v>0.0</v>
      </c>
      <c r="I145" s="16">
        <v>0.0</v>
      </c>
      <c r="J145" s="16">
        <v>0.0</v>
      </c>
      <c r="K145" s="16">
        <v>0.0</v>
      </c>
    </row>
    <row r="146" ht="15.75" customHeight="1">
      <c r="A146" s="16" t="s">
        <v>96</v>
      </c>
      <c r="B146" s="16">
        <v>1999.0</v>
      </c>
      <c r="C146" s="16">
        <v>0.25</v>
      </c>
      <c r="D146" s="16">
        <v>0.25</v>
      </c>
      <c r="E146" s="16">
        <v>0.0</v>
      </c>
      <c r="F146" s="16">
        <v>1.0</v>
      </c>
      <c r="G146" s="16">
        <v>2.0</v>
      </c>
      <c r="H146" s="16">
        <v>1.0</v>
      </c>
      <c r="I146" s="16">
        <v>0.6</v>
      </c>
      <c r="J146" s="16">
        <v>0.9</v>
      </c>
      <c r="K146" s="16">
        <v>0.75</v>
      </c>
    </row>
    <row r="147" ht="15.75" customHeight="1">
      <c r="A147" s="16" t="s">
        <v>97</v>
      </c>
      <c r="B147" s="16">
        <v>1999.0</v>
      </c>
      <c r="C147" s="16">
        <v>1.0</v>
      </c>
      <c r="D147" s="16">
        <v>1.0</v>
      </c>
      <c r="E147" s="16">
        <v>1.0</v>
      </c>
      <c r="F147" s="16">
        <v>1.0</v>
      </c>
      <c r="G147" s="16">
        <v>2.0</v>
      </c>
      <c r="H147" s="16">
        <v>1.0</v>
      </c>
      <c r="I147" s="16">
        <v>1.0</v>
      </c>
      <c r="J147" s="16">
        <v>1.0</v>
      </c>
      <c r="K147" s="16">
        <v>1.0</v>
      </c>
    </row>
    <row r="148" ht="15.75" customHeight="1">
      <c r="A148" s="16" t="s">
        <v>100</v>
      </c>
      <c r="B148" s="16">
        <v>1999.0</v>
      </c>
      <c r="C148" s="16">
        <v>0.5</v>
      </c>
      <c r="D148" s="16">
        <v>0.75</v>
      </c>
      <c r="E148" s="16">
        <v>1.0</v>
      </c>
      <c r="F148" s="16">
        <v>1.0</v>
      </c>
      <c r="G148" s="16">
        <v>2.0</v>
      </c>
      <c r="H148" s="16">
        <v>1.0</v>
      </c>
      <c r="I148" s="16">
        <v>0.7</v>
      </c>
      <c r="J148" s="16">
        <v>0.95</v>
      </c>
      <c r="K148" s="16">
        <v>0.825</v>
      </c>
    </row>
    <row r="149" ht="15.75" customHeight="1">
      <c r="A149" s="16" t="s">
        <v>132</v>
      </c>
      <c r="B149" s="16">
        <v>1999.0</v>
      </c>
      <c r="C149" s="16">
        <v>0.0</v>
      </c>
      <c r="D149" s="16">
        <v>0.0</v>
      </c>
      <c r="E149" s="16">
        <v>0.0</v>
      </c>
      <c r="F149" s="16">
        <v>0.0</v>
      </c>
      <c r="G149" s="16">
        <v>0.0</v>
      </c>
      <c r="H149" s="16">
        <v>0.0</v>
      </c>
      <c r="I149" s="16">
        <v>0.0</v>
      </c>
      <c r="J149" s="16">
        <v>0.0</v>
      </c>
      <c r="K149" s="16">
        <v>0.0</v>
      </c>
    </row>
    <row r="150" ht="15.75" customHeight="1">
      <c r="A150" s="16" t="s">
        <v>107</v>
      </c>
      <c r="B150" s="16">
        <v>1999.0</v>
      </c>
      <c r="C150" s="16">
        <v>1.0</v>
      </c>
      <c r="D150" s="16">
        <v>1.0</v>
      </c>
      <c r="E150" s="16">
        <v>1.0</v>
      </c>
      <c r="F150" s="16">
        <v>1.0</v>
      </c>
      <c r="G150" s="16">
        <v>2.0</v>
      </c>
      <c r="H150" s="16">
        <v>1.0</v>
      </c>
      <c r="I150" s="16">
        <v>1.0</v>
      </c>
      <c r="J150" s="16">
        <v>1.0</v>
      </c>
      <c r="K150" s="16">
        <v>1.0</v>
      </c>
    </row>
    <row r="151" ht="15.75" customHeight="1">
      <c r="A151" s="16" t="s">
        <v>110</v>
      </c>
      <c r="B151" s="16">
        <v>1999.0</v>
      </c>
      <c r="C151" s="16">
        <v>1.0</v>
      </c>
      <c r="D151" s="16">
        <v>1.0</v>
      </c>
      <c r="E151" s="16">
        <v>1.0</v>
      </c>
      <c r="F151" s="16">
        <v>1.0</v>
      </c>
      <c r="G151" s="16">
        <v>2.0</v>
      </c>
      <c r="H151" s="16">
        <v>1.0</v>
      </c>
      <c r="I151" s="16">
        <v>0.9</v>
      </c>
      <c r="J151" s="16">
        <v>1.0</v>
      </c>
      <c r="K151" s="16">
        <v>0.95</v>
      </c>
    </row>
    <row r="152" ht="15.75" customHeight="1">
      <c r="A152" s="16" t="s">
        <v>111</v>
      </c>
      <c r="B152" s="16">
        <v>1999.0</v>
      </c>
      <c r="C152" s="16">
        <v>0.75</v>
      </c>
      <c r="D152" s="16">
        <v>0.5</v>
      </c>
      <c r="E152" s="16">
        <v>1.0</v>
      </c>
      <c r="F152" s="16">
        <v>0.75</v>
      </c>
      <c r="G152" s="16">
        <v>2.0</v>
      </c>
      <c r="H152" s="16">
        <v>1.0</v>
      </c>
      <c r="I152" s="16">
        <v>0.55</v>
      </c>
      <c r="J152" s="16">
        <v>0.75</v>
      </c>
      <c r="K152" s="16">
        <v>0.65</v>
      </c>
    </row>
    <row r="153" ht="15.75" customHeight="1">
      <c r="A153" s="16" t="s">
        <v>114</v>
      </c>
      <c r="B153" s="16">
        <v>1999.0</v>
      </c>
      <c r="C153" s="16">
        <v>0.0</v>
      </c>
      <c r="D153" s="16">
        <v>0.0</v>
      </c>
      <c r="E153" s="16">
        <v>1.0</v>
      </c>
      <c r="F153" s="16">
        <v>0.75</v>
      </c>
      <c r="G153" s="16">
        <v>1.0</v>
      </c>
      <c r="H153" s="16">
        <v>1.0</v>
      </c>
      <c r="I153" s="16">
        <v>0.3</v>
      </c>
      <c r="J153" s="16">
        <v>0.35</v>
      </c>
      <c r="K153" s="16">
        <v>0.325</v>
      </c>
    </row>
    <row r="154" ht="15.75" customHeight="1">
      <c r="A154" s="16" t="s">
        <v>116</v>
      </c>
      <c r="B154" s="16">
        <v>1999.0</v>
      </c>
      <c r="C154" s="16">
        <v>1.0</v>
      </c>
      <c r="D154" s="16">
        <v>0.75</v>
      </c>
      <c r="E154" s="16">
        <v>1.0</v>
      </c>
      <c r="F154" s="16">
        <v>1.0</v>
      </c>
      <c r="G154" s="16">
        <v>2.0</v>
      </c>
      <c r="H154" s="16">
        <v>1.0</v>
      </c>
      <c r="I154" s="16">
        <v>0.75</v>
      </c>
      <c r="J154" s="16">
        <v>0.9</v>
      </c>
      <c r="K154" s="16">
        <v>0.825</v>
      </c>
    </row>
    <row r="155" ht="15.75" customHeight="1">
      <c r="A155" s="16" t="s">
        <v>122</v>
      </c>
      <c r="B155" s="16">
        <v>1999.0</v>
      </c>
      <c r="C155" s="16">
        <v>0.25</v>
      </c>
      <c r="D155" s="16">
        <v>0.25</v>
      </c>
      <c r="E155" s="16">
        <v>1.0</v>
      </c>
      <c r="F155" s="16">
        <v>0.5</v>
      </c>
      <c r="G155" s="16">
        <v>0.5</v>
      </c>
      <c r="H155" s="16">
        <v>0.0</v>
      </c>
      <c r="I155" s="16">
        <v>0.2</v>
      </c>
      <c r="J155" s="16">
        <v>0.15</v>
      </c>
      <c r="K155" s="16">
        <v>0.175</v>
      </c>
    </row>
    <row r="156" ht="15.75" customHeight="1">
      <c r="A156" s="16" t="s">
        <v>135</v>
      </c>
      <c r="B156" s="16">
        <v>1999.0</v>
      </c>
      <c r="C156" s="16">
        <v>0.0</v>
      </c>
      <c r="D156" s="16">
        <v>0.0</v>
      </c>
      <c r="E156" s="16">
        <v>0.0</v>
      </c>
      <c r="F156" s="16">
        <v>0.0</v>
      </c>
      <c r="G156" s="16">
        <v>0.0</v>
      </c>
      <c r="H156" s="16">
        <v>0.0</v>
      </c>
      <c r="I156" s="16">
        <v>0.0</v>
      </c>
      <c r="J156" s="16">
        <v>0.0</v>
      </c>
      <c r="K156" s="16">
        <v>0.0</v>
      </c>
    </row>
    <row r="157" ht="15.75" customHeight="1">
      <c r="A157" s="16" t="s">
        <v>27</v>
      </c>
      <c r="B157" s="16">
        <v>2000.0</v>
      </c>
      <c r="C157" s="16">
        <v>0.0</v>
      </c>
      <c r="D157" s="16">
        <v>0.0</v>
      </c>
      <c r="E157" s="16">
        <v>1.0</v>
      </c>
      <c r="F157" s="16">
        <v>0.5</v>
      </c>
      <c r="G157" s="16">
        <v>1.0</v>
      </c>
      <c r="H157" s="16">
        <v>0.0</v>
      </c>
      <c r="I157" s="16">
        <v>0.1</v>
      </c>
      <c r="J157" s="16">
        <v>0.25</v>
      </c>
      <c r="K157" s="16">
        <v>0.175</v>
      </c>
    </row>
    <row r="158" ht="15.75" customHeight="1">
      <c r="A158" s="16" t="s">
        <v>34</v>
      </c>
      <c r="B158" s="16">
        <v>2000.0</v>
      </c>
      <c r="C158" s="16">
        <v>1.0</v>
      </c>
      <c r="D158" s="16">
        <v>0.75</v>
      </c>
      <c r="E158" s="16">
        <v>1.0</v>
      </c>
      <c r="F158" s="16">
        <v>1.0</v>
      </c>
      <c r="G158" s="16">
        <v>1.5</v>
      </c>
      <c r="H158" s="16">
        <v>1.0</v>
      </c>
      <c r="I158" s="16">
        <v>0.85</v>
      </c>
      <c r="J158" s="16">
        <v>0.85</v>
      </c>
      <c r="K158" s="16">
        <v>0.85</v>
      </c>
    </row>
    <row r="159" ht="15.75" customHeight="1">
      <c r="A159" s="16" t="s">
        <v>36</v>
      </c>
      <c r="B159" s="16">
        <v>2000.0</v>
      </c>
      <c r="C159" s="16">
        <v>0.0</v>
      </c>
      <c r="D159" s="16">
        <v>0.0</v>
      </c>
      <c r="E159" s="16">
        <v>0.0</v>
      </c>
      <c r="F159" s="16">
        <v>0.0</v>
      </c>
      <c r="G159" s="16">
        <v>0.0</v>
      </c>
      <c r="H159" s="16">
        <v>0.0</v>
      </c>
      <c r="I159" s="16">
        <v>0.2</v>
      </c>
      <c r="J159" s="16">
        <v>0.1</v>
      </c>
      <c r="K159" s="16">
        <v>0.15</v>
      </c>
    </row>
    <row r="160" ht="15.75" customHeight="1">
      <c r="A160" s="16" t="s">
        <v>39</v>
      </c>
      <c r="B160" s="16">
        <v>2000.0</v>
      </c>
      <c r="C160" s="16">
        <v>0.5</v>
      </c>
      <c r="D160" s="16">
        <v>0.75</v>
      </c>
      <c r="E160" s="16">
        <v>1.0</v>
      </c>
      <c r="F160" s="16">
        <v>0.75</v>
      </c>
      <c r="G160" s="16">
        <v>2.0</v>
      </c>
      <c r="H160" s="16">
        <v>1.0</v>
      </c>
      <c r="I160" s="16">
        <v>0.75</v>
      </c>
      <c r="J160" s="16">
        <v>0.75</v>
      </c>
      <c r="K160" s="16">
        <v>0.75</v>
      </c>
    </row>
    <row r="161" ht="15.75" customHeight="1">
      <c r="A161" s="16" t="s">
        <v>40</v>
      </c>
      <c r="B161" s="16">
        <v>2000.0</v>
      </c>
      <c r="C161" s="16">
        <v>1.0</v>
      </c>
      <c r="D161" s="16">
        <v>1.0</v>
      </c>
      <c r="E161" s="16">
        <v>1.0</v>
      </c>
      <c r="F161" s="16">
        <v>1.0</v>
      </c>
      <c r="G161" s="16">
        <v>2.0</v>
      </c>
      <c r="H161" s="16">
        <v>1.0</v>
      </c>
      <c r="I161" s="16">
        <v>1.0</v>
      </c>
      <c r="J161" s="16">
        <v>1.0</v>
      </c>
      <c r="K161" s="16">
        <v>1.0</v>
      </c>
    </row>
    <row r="162" ht="15.75" customHeight="1">
      <c r="A162" s="16" t="s">
        <v>41</v>
      </c>
      <c r="B162" s="16">
        <v>2000.0</v>
      </c>
      <c r="C162" s="16">
        <v>0.0</v>
      </c>
      <c r="D162" s="16">
        <v>1.0</v>
      </c>
      <c r="E162" s="16">
        <v>1.0</v>
      </c>
      <c r="F162" s="16">
        <v>0.0</v>
      </c>
      <c r="G162" s="16">
        <v>1.0</v>
      </c>
      <c r="H162" s="16">
        <v>0.0</v>
      </c>
      <c r="I162" s="16">
        <v>0.65</v>
      </c>
      <c r="J162" s="16">
        <v>0.5</v>
      </c>
      <c r="K162" s="16">
        <v>0.575</v>
      </c>
    </row>
    <row r="163" ht="15.75" customHeight="1">
      <c r="A163" s="16" t="s">
        <v>45</v>
      </c>
      <c r="B163" s="16">
        <v>2000.0</v>
      </c>
      <c r="C163" s="16">
        <v>0.0</v>
      </c>
      <c r="D163" s="16">
        <v>0.5</v>
      </c>
      <c r="E163" s="16">
        <v>0.0</v>
      </c>
      <c r="F163" s="16">
        <v>0.0</v>
      </c>
      <c r="G163" s="16">
        <v>1.0</v>
      </c>
      <c r="H163" s="16">
        <v>0.0</v>
      </c>
      <c r="I163" s="16">
        <v>0.2</v>
      </c>
      <c r="J163" s="16">
        <v>0.1</v>
      </c>
      <c r="K163" s="16">
        <v>0.15</v>
      </c>
    </row>
    <row r="164" ht="15.75" customHeight="1">
      <c r="A164" s="16" t="s">
        <v>49</v>
      </c>
      <c r="B164" s="16">
        <v>2000.0</v>
      </c>
      <c r="C164" s="16">
        <v>0.0</v>
      </c>
      <c r="D164" s="16">
        <v>0.0</v>
      </c>
      <c r="E164" s="16">
        <v>0.0</v>
      </c>
      <c r="F164" s="16">
        <v>0.0</v>
      </c>
      <c r="G164" s="16">
        <v>0.5</v>
      </c>
      <c r="H164" s="16">
        <v>0.0</v>
      </c>
      <c r="I164" s="16">
        <v>0.2</v>
      </c>
      <c r="J164" s="16">
        <v>0.1</v>
      </c>
      <c r="K164" s="16">
        <v>0.15</v>
      </c>
    </row>
    <row r="165" ht="15.75" customHeight="1">
      <c r="A165" s="16" t="s">
        <v>128</v>
      </c>
      <c r="B165" s="16">
        <v>2000.0</v>
      </c>
      <c r="C165" s="16">
        <v>0.0</v>
      </c>
      <c r="D165" s="16">
        <v>0.0</v>
      </c>
      <c r="E165" s="16">
        <v>0.0</v>
      </c>
      <c r="F165" s="16">
        <v>0.0</v>
      </c>
      <c r="G165" s="16">
        <v>0.0</v>
      </c>
      <c r="H165" s="16">
        <v>0.0</v>
      </c>
      <c r="I165" s="16">
        <v>0.0</v>
      </c>
      <c r="J165" s="16">
        <v>0.0</v>
      </c>
      <c r="K165" s="16">
        <v>0.0</v>
      </c>
    </row>
    <row r="166" ht="15.75" customHeight="1">
      <c r="A166" s="16" t="s">
        <v>60</v>
      </c>
      <c r="B166" s="16">
        <v>2000.0</v>
      </c>
      <c r="C166" s="16">
        <v>0.5</v>
      </c>
      <c r="D166" s="16">
        <v>1.0</v>
      </c>
      <c r="E166" s="16">
        <v>0.0</v>
      </c>
      <c r="F166" s="16">
        <v>1.0</v>
      </c>
      <c r="G166" s="16">
        <v>2.0</v>
      </c>
      <c r="H166" s="16">
        <v>1.0</v>
      </c>
      <c r="I166" s="16">
        <v>0.7</v>
      </c>
      <c r="J166" s="16">
        <v>0.8</v>
      </c>
      <c r="K166" s="16">
        <v>0.75</v>
      </c>
    </row>
    <row r="167" ht="15.75" customHeight="1">
      <c r="A167" s="16" t="s">
        <v>64</v>
      </c>
      <c r="B167" s="16">
        <v>2000.0</v>
      </c>
      <c r="C167" s="16">
        <v>0.5</v>
      </c>
      <c r="D167" s="16">
        <v>0.75</v>
      </c>
      <c r="E167" s="16">
        <v>1.0</v>
      </c>
      <c r="F167" s="16">
        <v>0.25</v>
      </c>
      <c r="G167" s="16">
        <v>1.5</v>
      </c>
      <c r="H167" s="16">
        <v>0.0</v>
      </c>
      <c r="I167" s="16">
        <v>0.75</v>
      </c>
      <c r="J167" s="16">
        <v>0.55</v>
      </c>
      <c r="K167" s="16">
        <v>0.65</v>
      </c>
    </row>
    <row r="168" ht="15.75" customHeight="1">
      <c r="A168" s="16" t="s">
        <v>67</v>
      </c>
      <c r="B168" s="16">
        <v>2000.0</v>
      </c>
      <c r="C168" s="16">
        <v>0.0</v>
      </c>
      <c r="D168" s="16">
        <v>0.0</v>
      </c>
      <c r="E168" s="16">
        <v>0.0</v>
      </c>
      <c r="F168" s="16">
        <v>0.5</v>
      </c>
      <c r="G168" s="16">
        <v>0.5</v>
      </c>
      <c r="H168" s="16">
        <v>1.0</v>
      </c>
      <c r="I168" s="16">
        <v>0.0</v>
      </c>
      <c r="J168" s="16">
        <v>0.3</v>
      </c>
      <c r="K168" s="16">
        <v>0.15</v>
      </c>
    </row>
    <row r="169" ht="15.75" customHeight="1">
      <c r="A169" s="16" t="s">
        <v>72</v>
      </c>
      <c r="B169" s="16">
        <v>2000.0</v>
      </c>
      <c r="C169" s="16">
        <v>0.75</v>
      </c>
      <c r="D169" s="16">
        <v>0.75</v>
      </c>
      <c r="E169" s="16">
        <v>0.0</v>
      </c>
      <c r="F169" s="16">
        <v>0.5</v>
      </c>
      <c r="G169" s="16">
        <v>1.0</v>
      </c>
      <c r="H169" s="16">
        <v>0.0</v>
      </c>
      <c r="I169" s="16">
        <v>0.45</v>
      </c>
      <c r="J169" s="16">
        <v>0.25</v>
      </c>
      <c r="K169" s="16">
        <v>0.35</v>
      </c>
    </row>
    <row r="170" ht="15.75" customHeight="1">
      <c r="A170" s="16" t="s">
        <v>74</v>
      </c>
      <c r="B170" s="16">
        <v>2000.0</v>
      </c>
      <c r="C170" s="16">
        <v>0.25</v>
      </c>
      <c r="D170" s="16">
        <v>0.25</v>
      </c>
      <c r="E170" s="16">
        <v>0.0</v>
      </c>
      <c r="F170" s="16">
        <v>0.25</v>
      </c>
      <c r="G170" s="16">
        <v>1.5</v>
      </c>
      <c r="H170" s="16">
        <v>1.0</v>
      </c>
      <c r="I170" s="16">
        <v>0.35</v>
      </c>
      <c r="J170" s="16">
        <v>0.65</v>
      </c>
      <c r="K170" s="16">
        <v>0.5</v>
      </c>
    </row>
    <row r="171" ht="15.75" customHeight="1">
      <c r="A171" s="16" t="s">
        <v>77</v>
      </c>
      <c r="B171" s="16">
        <v>2000.0</v>
      </c>
      <c r="C171" s="16">
        <v>0.0</v>
      </c>
      <c r="D171" s="16">
        <v>0.0</v>
      </c>
      <c r="E171" s="16">
        <v>0.0</v>
      </c>
      <c r="F171" s="16">
        <v>0.0</v>
      </c>
      <c r="G171" s="16">
        <v>0.0</v>
      </c>
      <c r="H171" s="16">
        <v>0.0</v>
      </c>
      <c r="I171" s="16">
        <v>0.1</v>
      </c>
      <c r="J171" s="16">
        <v>0.0</v>
      </c>
      <c r="K171" s="16">
        <v>0.05</v>
      </c>
    </row>
    <row r="172" ht="15.75" customHeight="1">
      <c r="A172" s="16" t="s">
        <v>130</v>
      </c>
      <c r="B172" s="16">
        <v>2000.0</v>
      </c>
      <c r="C172" s="16">
        <v>0.0</v>
      </c>
      <c r="D172" s="16">
        <v>0.0</v>
      </c>
      <c r="E172" s="16">
        <v>0.0</v>
      </c>
      <c r="F172" s="16">
        <v>0.0</v>
      </c>
      <c r="G172" s="16">
        <v>0.0</v>
      </c>
      <c r="H172" s="16">
        <v>0.0</v>
      </c>
      <c r="I172" s="16">
        <v>0.0</v>
      </c>
      <c r="J172" s="16">
        <v>0.0</v>
      </c>
      <c r="K172" s="16">
        <v>0.0</v>
      </c>
    </row>
    <row r="173" ht="15.75" customHeight="1">
      <c r="A173" s="16" t="s">
        <v>79</v>
      </c>
      <c r="B173" s="16">
        <v>2000.0</v>
      </c>
      <c r="C173" s="16">
        <v>0.5</v>
      </c>
      <c r="D173" s="16">
        <v>0.5</v>
      </c>
      <c r="E173" s="16">
        <v>1.0</v>
      </c>
      <c r="F173" s="16">
        <v>1.0</v>
      </c>
      <c r="G173" s="16">
        <v>2.0</v>
      </c>
      <c r="H173" s="16">
        <v>1.0</v>
      </c>
      <c r="I173" s="16">
        <v>0.8</v>
      </c>
      <c r="J173" s="16">
        <v>0.8</v>
      </c>
      <c r="K173" s="16">
        <v>0.8</v>
      </c>
    </row>
    <row r="174" ht="15.75" customHeight="1">
      <c r="A174" s="16" t="s">
        <v>82</v>
      </c>
      <c r="B174" s="16">
        <v>2000.0</v>
      </c>
      <c r="C174" s="16">
        <v>0.5</v>
      </c>
      <c r="D174" s="16">
        <v>0.0</v>
      </c>
      <c r="E174" s="16">
        <v>1.0</v>
      </c>
      <c r="F174" s="16">
        <v>1.0</v>
      </c>
      <c r="G174" s="16">
        <v>2.0</v>
      </c>
      <c r="H174" s="16">
        <v>0.0</v>
      </c>
      <c r="I174" s="16">
        <v>0.6</v>
      </c>
      <c r="J174" s="16">
        <v>0.7</v>
      </c>
      <c r="K174" s="16">
        <v>0.65</v>
      </c>
    </row>
    <row r="175" ht="15.75" customHeight="1">
      <c r="A175" s="16" t="s">
        <v>84</v>
      </c>
      <c r="B175" s="16">
        <v>2000.0</v>
      </c>
      <c r="C175" s="16">
        <v>0.5</v>
      </c>
      <c r="D175" s="16">
        <v>0.75</v>
      </c>
      <c r="E175" s="16">
        <v>0.0</v>
      </c>
      <c r="F175" s="16">
        <v>0.75</v>
      </c>
      <c r="G175" s="16">
        <v>2.0</v>
      </c>
      <c r="H175" s="16">
        <v>1.0</v>
      </c>
      <c r="I175" s="16">
        <v>0.6</v>
      </c>
      <c r="J175" s="16">
        <v>0.85</v>
      </c>
      <c r="K175" s="16">
        <v>0.725</v>
      </c>
    </row>
    <row r="176" ht="15.75" customHeight="1">
      <c r="A176" s="16" t="s">
        <v>95</v>
      </c>
      <c r="B176" s="16">
        <v>2000.0</v>
      </c>
      <c r="C176" s="16">
        <v>0.0</v>
      </c>
      <c r="D176" s="16">
        <v>0.0</v>
      </c>
      <c r="E176" s="16">
        <v>0.0</v>
      </c>
      <c r="F176" s="16">
        <v>0.0</v>
      </c>
      <c r="G176" s="16">
        <v>0.0</v>
      </c>
      <c r="H176" s="16">
        <v>0.0</v>
      </c>
      <c r="I176" s="16">
        <v>0.0</v>
      </c>
      <c r="J176" s="16">
        <v>0.0</v>
      </c>
      <c r="K176" s="16">
        <v>0.0</v>
      </c>
    </row>
    <row r="177" ht="15.75" customHeight="1">
      <c r="A177" s="16" t="s">
        <v>96</v>
      </c>
      <c r="B177" s="16">
        <v>2000.0</v>
      </c>
      <c r="C177" s="16">
        <v>0.25</v>
      </c>
      <c r="D177" s="16">
        <v>0.25</v>
      </c>
      <c r="E177" s="16">
        <v>0.0</v>
      </c>
      <c r="F177" s="16">
        <v>1.0</v>
      </c>
      <c r="G177" s="16">
        <v>2.0</v>
      </c>
      <c r="H177" s="16">
        <v>1.0</v>
      </c>
      <c r="I177" s="16">
        <v>0.6</v>
      </c>
      <c r="J177" s="16">
        <v>0.9</v>
      </c>
      <c r="K177" s="16">
        <v>0.75</v>
      </c>
    </row>
    <row r="178" ht="15.75" customHeight="1">
      <c r="A178" s="16" t="s">
        <v>97</v>
      </c>
      <c r="B178" s="16">
        <v>2000.0</v>
      </c>
      <c r="C178" s="16">
        <v>1.0</v>
      </c>
      <c r="D178" s="16">
        <v>1.0</v>
      </c>
      <c r="E178" s="16">
        <v>1.0</v>
      </c>
      <c r="F178" s="16">
        <v>1.0</v>
      </c>
      <c r="G178" s="16">
        <v>2.0</v>
      </c>
      <c r="H178" s="16">
        <v>1.0</v>
      </c>
      <c r="I178" s="16">
        <v>1.0</v>
      </c>
      <c r="J178" s="16">
        <v>1.0</v>
      </c>
      <c r="K178" s="16">
        <v>1.0</v>
      </c>
    </row>
    <row r="179" ht="15.75" customHeight="1">
      <c r="A179" s="16" t="s">
        <v>100</v>
      </c>
      <c r="B179" s="16">
        <v>2000.0</v>
      </c>
      <c r="C179" s="16">
        <v>0.5</v>
      </c>
      <c r="D179" s="16">
        <v>0.75</v>
      </c>
      <c r="E179" s="16">
        <v>1.0</v>
      </c>
      <c r="F179" s="16">
        <v>1.0</v>
      </c>
      <c r="G179" s="16">
        <v>2.0</v>
      </c>
      <c r="H179" s="16">
        <v>1.0</v>
      </c>
      <c r="I179" s="16">
        <v>0.7</v>
      </c>
      <c r="J179" s="16">
        <v>0.95</v>
      </c>
      <c r="K179" s="16">
        <v>0.825</v>
      </c>
    </row>
    <row r="180" ht="15.75" customHeight="1">
      <c r="A180" s="16" t="s">
        <v>132</v>
      </c>
      <c r="B180" s="16">
        <v>2000.0</v>
      </c>
      <c r="C180" s="16">
        <v>0.0</v>
      </c>
      <c r="D180" s="16">
        <v>0.0</v>
      </c>
      <c r="E180" s="16">
        <v>0.0</v>
      </c>
      <c r="F180" s="16">
        <v>0.0</v>
      </c>
      <c r="G180" s="16">
        <v>0.0</v>
      </c>
      <c r="H180" s="16">
        <v>0.0</v>
      </c>
      <c r="I180" s="16">
        <v>0.0</v>
      </c>
      <c r="J180" s="16">
        <v>0.0</v>
      </c>
      <c r="K180" s="16">
        <v>0.0</v>
      </c>
    </row>
    <row r="181" ht="15.75" customHeight="1">
      <c r="A181" s="16" t="s">
        <v>107</v>
      </c>
      <c r="B181" s="16">
        <v>2000.0</v>
      </c>
      <c r="C181" s="16">
        <v>1.0</v>
      </c>
      <c r="D181" s="16">
        <v>1.0</v>
      </c>
      <c r="E181" s="16">
        <v>1.0</v>
      </c>
      <c r="F181" s="16">
        <v>1.0</v>
      </c>
      <c r="G181" s="16">
        <v>2.0</v>
      </c>
      <c r="H181" s="16">
        <v>1.0</v>
      </c>
      <c r="I181" s="16">
        <v>1.0</v>
      </c>
      <c r="J181" s="16">
        <v>1.0</v>
      </c>
      <c r="K181" s="16">
        <v>1.0</v>
      </c>
    </row>
    <row r="182" ht="15.75" customHeight="1">
      <c r="A182" s="16" t="s">
        <v>110</v>
      </c>
      <c r="B182" s="16">
        <v>2000.0</v>
      </c>
      <c r="C182" s="16">
        <v>1.0</v>
      </c>
      <c r="D182" s="16">
        <v>1.0</v>
      </c>
      <c r="E182" s="16">
        <v>1.0</v>
      </c>
      <c r="F182" s="16">
        <v>1.0</v>
      </c>
      <c r="G182" s="16">
        <v>2.0</v>
      </c>
      <c r="H182" s="16">
        <v>1.0</v>
      </c>
      <c r="I182" s="16">
        <v>0.9</v>
      </c>
      <c r="J182" s="16">
        <v>1.0</v>
      </c>
      <c r="K182" s="16">
        <v>0.95</v>
      </c>
    </row>
    <row r="183" ht="15.75" customHeight="1">
      <c r="A183" s="16" t="s">
        <v>111</v>
      </c>
      <c r="B183" s="16">
        <v>2000.0</v>
      </c>
      <c r="C183" s="16">
        <v>0.75</v>
      </c>
      <c r="D183" s="16">
        <v>0.5</v>
      </c>
      <c r="E183" s="16">
        <v>1.0</v>
      </c>
      <c r="F183" s="16">
        <v>0.75</v>
      </c>
      <c r="G183" s="16">
        <v>2.0</v>
      </c>
      <c r="H183" s="16">
        <v>1.0</v>
      </c>
      <c r="I183" s="16">
        <v>0.55</v>
      </c>
      <c r="J183" s="16">
        <v>0.85</v>
      </c>
      <c r="K183" s="16">
        <v>0.7</v>
      </c>
    </row>
    <row r="184" ht="15.75" customHeight="1">
      <c r="A184" s="16" t="s">
        <v>114</v>
      </c>
      <c r="B184" s="16">
        <v>2000.0</v>
      </c>
      <c r="C184" s="16">
        <v>0.0</v>
      </c>
      <c r="D184" s="16">
        <v>0.0</v>
      </c>
      <c r="E184" s="16">
        <v>1.0</v>
      </c>
      <c r="F184" s="16">
        <v>0.25</v>
      </c>
      <c r="G184" s="16">
        <v>0.5</v>
      </c>
      <c r="H184" s="16">
        <v>1.0</v>
      </c>
      <c r="I184" s="16">
        <v>0.3</v>
      </c>
      <c r="J184" s="16">
        <v>0.3</v>
      </c>
      <c r="K184" s="16">
        <v>0.3</v>
      </c>
    </row>
    <row r="185" ht="15.75" customHeight="1">
      <c r="A185" s="16" t="s">
        <v>116</v>
      </c>
      <c r="B185" s="16">
        <v>2000.0</v>
      </c>
      <c r="C185" s="16">
        <v>0.75</v>
      </c>
      <c r="D185" s="16">
        <v>0.75</v>
      </c>
      <c r="E185" s="16">
        <v>1.0</v>
      </c>
      <c r="F185" s="16">
        <v>1.0</v>
      </c>
      <c r="G185" s="16">
        <v>2.0</v>
      </c>
      <c r="H185" s="16">
        <v>1.0</v>
      </c>
      <c r="I185" s="16">
        <v>0.6</v>
      </c>
      <c r="J185" s="16">
        <v>1.0</v>
      </c>
      <c r="K185" s="16">
        <v>0.8</v>
      </c>
    </row>
    <row r="186" ht="15.75" customHeight="1">
      <c r="A186" s="16" t="s">
        <v>122</v>
      </c>
      <c r="B186" s="16">
        <v>2000.0</v>
      </c>
      <c r="C186" s="16">
        <v>0.25</v>
      </c>
      <c r="D186" s="16">
        <v>0.25</v>
      </c>
      <c r="E186" s="16">
        <v>1.0</v>
      </c>
      <c r="F186" s="16">
        <v>0.5</v>
      </c>
      <c r="G186" s="16">
        <v>0.5</v>
      </c>
      <c r="H186" s="16">
        <v>0.0</v>
      </c>
      <c r="I186" s="16">
        <v>0.2</v>
      </c>
      <c r="J186" s="16">
        <v>0.15</v>
      </c>
      <c r="K186" s="16">
        <v>0.175</v>
      </c>
    </row>
    <row r="187" ht="15.75" customHeight="1">
      <c r="A187" s="16" t="s">
        <v>135</v>
      </c>
      <c r="B187" s="16">
        <v>2000.0</v>
      </c>
      <c r="C187" s="16">
        <v>0.0</v>
      </c>
      <c r="D187" s="16">
        <v>0.0</v>
      </c>
      <c r="E187" s="16">
        <v>0.0</v>
      </c>
      <c r="F187" s="16">
        <v>0.0</v>
      </c>
      <c r="G187" s="16">
        <v>0.0</v>
      </c>
      <c r="H187" s="16">
        <v>0.0</v>
      </c>
      <c r="I187" s="16">
        <v>0.0</v>
      </c>
      <c r="J187" s="16">
        <v>0.0</v>
      </c>
      <c r="K187" s="16">
        <v>0.0</v>
      </c>
    </row>
    <row r="188" ht="15.75" customHeight="1">
      <c r="A188" s="16" t="s">
        <v>27</v>
      </c>
      <c r="B188" s="16">
        <v>2001.0</v>
      </c>
      <c r="C188" s="16">
        <v>0.0</v>
      </c>
      <c r="D188" s="16">
        <v>0.0</v>
      </c>
      <c r="E188" s="16">
        <v>1.0</v>
      </c>
      <c r="F188" s="16">
        <v>0.5</v>
      </c>
      <c r="G188" s="16">
        <v>1.0</v>
      </c>
      <c r="H188" s="16">
        <v>0.0</v>
      </c>
      <c r="I188" s="16">
        <v>0.25</v>
      </c>
      <c r="J188" s="16">
        <v>0.3</v>
      </c>
      <c r="K188" s="16">
        <v>0.275</v>
      </c>
    </row>
    <row r="189" ht="15.75" customHeight="1">
      <c r="A189" s="16" t="s">
        <v>34</v>
      </c>
      <c r="B189" s="16">
        <v>2001.0</v>
      </c>
      <c r="C189" s="16">
        <v>1.0</v>
      </c>
      <c r="D189" s="16">
        <v>0.75</v>
      </c>
      <c r="E189" s="16">
        <v>1.0</v>
      </c>
      <c r="F189" s="16">
        <v>1.0</v>
      </c>
      <c r="G189" s="16">
        <v>1.5</v>
      </c>
      <c r="H189" s="16">
        <v>1.0</v>
      </c>
      <c r="I189" s="16">
        <v>0.85</v>
      </c>
      <c r="J189" s="16">
        <v>0.75</v>
      </c>
      <c r="K189" s="16">
        <v>0.8</v>
      </c>
    </row>
    <row r="190" ht="15.75" customHeight="1">
      <c r="A190" s="16" t="s">
        <v>36</v>
      </c>
      <c r="B190" s="16">
        <v>2001.0</v>
      </c>
      <c r="C190" s="16">
        <v>0.0</v>
      </c>
      <c r="D190" s="16">
        <v>0.0</v>
      </c>
      <c r="E190" s="16">
        <v>0.0</v>
      </c>
      <c r="F190" s="16">
        <v>0.0</v>
      </c>
      <c r="G190" s="16">
        <v>0.0</v>
      </c>
      <c r="H190" s="16">
        <v>0.0</v>
      </c>
      <c r="I190" s="16">
        <v>0.2</v>
      </c>
      <c r="J190" s="16">
        <v>0.3</v>
      </c>
      <c r="K190" s="16">
        <v>0.25</v>
      </c>
    </row>
    <row r="191" ht="15.75" customHeight="1">
      <c r="A191" s="16" t="s">
        <v>39</v>
      </c>
      <c r="B191" s="16">
        <v>2001.0</v>
      </c>
      <c r="C191" s="16">
        <v>0.0</v>
      </c>
      <c r="D191" s="16">
        <v>0.0</v>
      </c>
      <c r="E191" s="16">
        <v>0.0</v>
      </c>
      <c r="F191" s="16">
        <v>0.5</v>
      </c>
      <c r="G191" s="16">
        <v>1.0</v>
      </c>
      <c r="H191" s="16">
        <v>0.0</v>
      </c>
      <c r="I191" s="16">
        <v>0.1</v>
      </c>
      <c r="J191" s="16">
        <v>0.5</v>
      </c>
      <c r="K191" s="16">
        <v>0.3</v>
      </c>
    </row>
    <row r="192" ht="15.75" customHeight="1">
      <c r="A192" s="16" t="s">
        <v>40</v>
      </c>
      <c r="B192" s="16">
        <v>2001.0</v>
      </c>
      <c r="C192" s="16">
        <v>1.0</v>
      </c>
      <c r="D192" s="16">
        <v>1.0</v>
      </c>
      <c r="E192" s="16">
        <v>1.0</v>
      </c>
      <c r="F192" s="16">
        <v>1.0</v>
      </c>
      <c r="G192" s="16">
        <v>2.0</v>
      </c>
      <c r="H192" s="16">
        <v>1.0</v>
      </c>
      <c r="I192" s="16">
        <v>1.0</v>
      </c>
      <c r="J192" s="16">
        <v>1.0</v>
      </c>
      <c r="K192" s="16">
        <v>1.0</v>
      </c>
    </row>
    <row r="193" ht="15.75" customHeight="1">
      <c r="A193" s="16" t="s">
        <v>41</v>
      </c>
      <c r="B193" s="16">
        <v>2001.0</v>
      </c>
      <c r="C193" s="16">
        <v>0.0</v>
      </c>
      <c r="D193" s="16">
        <v>1.0</v>
      </c>
      <c r="E193" s="16">
        <v>1.0</v>
      </c>
      <c r="F193" s="16">
        <v>0.0</v>
      </c>
      <c r="G193" s="16">
        <v>1.0</v>
      </c>
      <c r="H193" s="16">
        <v>0.0</v>
      </c>
      <c r="I193" s="16">
        <v>0.65</v>
      </c>
      <c r="J193" s="16">
        <v>0.5</v>
      </c>
      <c r="K193" s="16">
        <v>0.575</v>
      </c>
    </row>
    <row r="194" ht="15.75" customHeight="1">
      <c r="A194" s="16" t="s">
        <v>45</v>
      </c>
      <c r="B194" s="16">
        <v>2001.0</v>
      </c>
      <c r="C194" s="16">
        <v>0.0</v>
      </c>
      <c r="D194" s="16">
        <v>0.0</v>
      </c>
      <c r="E194" s="16">
        <v>0.0</v>
      </c>
      <c r="F194" s="16">
        <v>0.0</v>
      </c>
      <c r="G194" s="16">
        <v>0.0</v>
      </c>
      <c r="H194" s="16">
        <v>0.0</v>
      </c>
      <c r="I194" s="16">
        <v>0.1</v>
      </c>
      <c r="J194" s="16">
        <v>0.0</v>
      </c>
      <c r="K194" s="16">
        <v>0.05</v>
      </c>
    </row>
    <row r="195" ht="15.75" customHeight="1">
      <c r="A195" s="16" t="s">
        <v>49</v>
      </c>
      <c r="B195" s="16">
        <v>2001.0</v>
      </c>
      <c r="C195" s="16">
        <v>0.0</v>
      </c>
      <c r="D195" s="16">
        <v>0.0</v>
      </c>
      <c r="E195" s="16">
        <v>0.0</v>
      </c>
      <c r="F195" s="16">
        <v>0.0</v>
      </c>
      <c r="G195" s="16">
        <v>0.5</v>
      </c>
      <c r="H195" s="16">
        <v>0.0</v>
      </c>
      <c r="I195" s="16">
        <v>0.2</v>
      </c>
      <c r="J195" s="16">
        <v>0.1</v>
      </c>
      <c r="K195" s="16">
        <v>0.15</v>
      </c>
    </row>
    <row r="196" ht="15.75" customHeight="1">
      <c r="A196" s="16" t="s">
        <v>128</v>
      </c>
      <c r="B196" s="16">
        <v>2001.0</v>
      </c>
      <c r="C196" s="16">
        <v>0.0</v>
      </c>
      <c r="D196" s="16">
        <v>0.0</v>
      </c>
      <c r="E196" s="16">
        <v>0.0</v>
      </c>
      <c r="F196" s="16">
        <v>0.0</v>
      </c>
      <c r="G196" s="16">
        <v>0.0</v>
      </c>
      <c r="H196" s="16">
        <v>0.0</v>
      </c>
      <c r="I196" s="16">
        <v>0.0</v>
      </c>
      <c r="J196" s="16">
        <v>0.0</v>
      </c>
      <c r="K196" s="16">
        <v>0.0</v>
      </c>
    </row>
    <row r="197" ht="15.75" customHeight="1">
      <c r="A197" s="16" t="s">
        <v>60</v>
      </c>
      <c r="B197" s="16">
        <v>2001.0</v>
      </c>
      <c r="C197" s="16">
        <v>0.0</v>
      </c>
      <c r="D197" s="16">
        <v>0.0</v>
      </c>
      <c r="E197" s="16">
        <v>0.0</v>
      </c>
      <c r="F197" s="16">
        <v>0.0</v>
      </c>
      <c r="G197" s="16">
        <v>0.0</v>
      </c>
      <c r="H197" s="16">
        <v>0.0</v>
      </c>
      <c r="I197" s="16">
        <v>0.0</v>
      </c>
      <c r="J197" s="16">
        <v>0.0</v>
      </c>
      <c r="K197" s="16">
        <v>0.0</v>
      </c>
    </row>
    <row r="198" ht="15.75" customHeight="1">
      <c r="A198" s="16" t="s">
        <v>64</v>
      </c>
      <c r="B198" s="16">
        <v>2001.0</v>
      </c>
      <c r="C198" s="16">
        <v>0.5</v>
      </c>
      <c r="D198" s="16">
        <v>1.0</v>
      </c>
      <c r="E198" s="16">
        <v>1.0</v>
      </c>
      <c r="F198" s="16">
        <v>0.25</v>
      </c>
      <c r="G198" s="16">
        <v>1.5</v>
      </c>
      <c r="H198" s="16">
        <v>0.0</v>
      </c>
      <c r="I198" s="16">
        <v>0.8</v>
      </c>
      <c r="J198" s="16">
        <v>0.55</v>
      </c>
      <c r="K198" s="16">
        <v>0.675</v>
      </c>
    </row>
    <row r="199" ht="15.75" customHeight="1">
      <c r="A199" s="16" t="s">
        <v>67</v>
      </c>
      <c r="B199" s="16">
        <v>2001.0</v>
      </c>
      <c r="C199" s="16">
        <v>0.0</v>
      </c>
      <c r="D199" s="16">
        <v>0.0</v>
      </c>
      <c r="E199" s="16">
        <v>0.0</v>
      </c>
      <c r="F199" s="16">
        <v>0.5</v>
      </c>
      <c r="G199" s="16">
        <v>0.5</v>
      </c>
      <c r="H199" s="16">
        <v>1.0</v>
      </c>
      <c r="I199" s="16">
        <v>0.0</v>
      </c>
      <c r="J199" s="16">
        <v>0.3</v>
      </c>
      <c r="K199" s="16">
        <v>0.15</v>
      </c>
    </row>
    <row r="200" ht="15.75" customHeight="1">
      <c r="A200" s="16" t="s">
        <v>72</v>
      </c>
      <c r="B200" s="16">
        <v>2001.0</v>
      </c>
      <c r="C200" s="16">
        <v>0.75</v>
      </c>
      <c r="D200" s="16">
        <v>0.75</v>
      </c>
      <c r="E200" s="16">
        <v>0.0</v>
      </c>
      <c r="F200" s="16">
        <v>0.5</v>
      </c>
      <c r="G200" s="16">
        <v>1.0</v>
      </c>
      <c r="H200" s="16">
        <v>0.0</v>
      </c>
      <c r="I200" s="16">
        <v>0.45</v>
      </c>
      <c r="J200" s="16">
        <v>0.25</v>
      </c>
      <c r="K200" s="16">
        <v>0.35</v>
      </c>
    </row>
    <row r="201" ht="15.75" customHeight="1">
      <c r="A201" s="16" t="s">
        <v>74</v>
      </c>
      <c r="B201" s="16">
        <v>2001.0</v>
      </c>
      <c r="C201" s="16">
        <v>0.25</v>
      </c>
      <c r="D201" s="16">
        <v>0.25</v>
      </c>
      <c r="E201" s="16">
        <v>0.0</v>
      </c>
      <c r="F201" s="16">
        <v>0.25</v>
      </c>
      <c r="G201" s="16">
        <v>1.0</v>
      </c>
      <c r="H201" s="16">
        <v>0.0</v>
      </c>
      <c r="I201" s="16">
        <v>0.35</v>
      </c>
      <c r="J201" s="16">
        <v>0.55</v>
      </c>
      <c r="K201" s="16">
        <v>0.45</v>
      </c>
    </row>
    <row r="202" ht="15.75" customHeight="1">
      <c r="A202" s="16" t="s">
        <v>77</v>
      </c>
      <c r="B202" s="16">
        <v>2001.0</v>
      </c>
      <c r="C202" s="16">
        <v>0.0</v>
      </c>
      <c r="D202" s="16">
        <v>0.0</v>
      </c>
      <c r="E202" s="16">
        <v>0.0</v>
      </c>
      <c r="F202" s="16">
        <v>0.0</v>
      </c>
      <c r="G202" s="16">
        <v>0.0</v>
      </c>
      <c r="H202" s="16">
        <v>0.0</v>
      </c>
      <c r="I202" s="16">
        <v>0.1</v>
      </c>
      <c r="J202" s="16">
        <v>0.0</v>
      </c>
      <c r="K202" s="16">
        <v>0.05</v>
      </c>
    </row>
    <row r="203" ht="15.75" customHeight="1">
      <c r="A203" s="16" t="s">
        <v>130</v>
      </c>
      <c r="B203" s="16">
        <v>2001.0</v>
      </c>
      <c r="C203" s="16">
        <v>0.0</v>
      </c>
      <c r="D203" s="16">
        <v>0.0</v>
      </c>
      <c r="E203" s="16">
        <v>0.0</v>
      </c>
      <c r="F203" s="16">
        <v>0.0</v>
      </c>
      <c r="G203" s="16">
        <v>0.0</v>
      </c>
      <c r="H203" s="16">
        <v>0.0</v>
      </c>
      <c r="I203" s="16">
        <v>0.0</v>
      </c>
      <c r="J203" s="16">
        <v>0.0</v>
      </c>
      <c r="K203" s="16">
        <v>0.0</v>
      </c>
    </row>
    <row r="204" ht="15.75" customHeight="1">
      <c r="A204" s="16" t="s">
        <v>79</v>
      </c>
      <c r="B204" s="16">
        <v>2001.0</v>
      </c>
      <c r="C204" s="16">
        <v>0.5</v>
      </c>
      <c r="D204" s="16">
        <v>0.75</v>
      </c>
      <c r="E204" s="16">
        <v>1.0</v>
      </c>
      <c r="F204" s="16">
        <v>1.0</v>
      </c>
      <c r="G204" s="16">
        <v>2.0</v>
      </c>
      <c r="H204" s="16">
        <v>1.0</v>
      </c>
      <c r="I204" s="16">
        <v>0.8</v>
      </c>
      <c r="J204" s="16">
        <v>0.85</v>
      </c>
      <c r="K204" s="16">
        <v>0.825</v>
      </c>
    </row>
    <row r="205" ht="15.75" customHeight="1">
      <c r="A205" s="16" t="s">
        <v>82</v>
      </c>
      <c r="B205" s="16">
        <v>2001.0</v>
      </c>
      <c r="C205" s="16">
        <v>0.5</v>
      </c>
      <c r="D205" s="16">
        <v>0.0</v>
      </c>
      <c r="E205" s="16">
        <v>1.0</v>
      </c>
      <c r="F205" s="16">
        <v>0.75</v>
      </c>
      <c r="G205" s="16">
        <v>1.0</v>
      </c>
      <c r="H205" s="16">
        <v>0.0</v>
      </c>
      <c r="I205" s="16">
        <v>0.6</v>
      </c>
      <c r="J205" s="16">
        <v>0.45</v>
      </c>
      <c r="K205" s="16">
        <v>0.525</v>
      </c>
    </row>
    <row r="206" ht="15.75" customHeight="1">
      <c r="A206" s="16" t="s">
        <v>84</v>
      </c>
      <c r="B206" s="16">
        <v>2001.0</v>
      </c>
      <c r="C206" s="16">
        <v>0.5</v>
      </c>
      <c r="D206" s="16">
        <v>0.75</v>
      </c>
      <c r="E206" s="16">
        <v>0.0</v>
      </c>
      <c r="F206" s="16">
        <v>0.75</v>
      </c>
      <c r="G206" s="16">
        <v>2.0</v>
      </c>
      <c r="H206" s="16">
        <v>1.0</v>
      </c>
      <c r="I206" s="16">
        <v>0.6</v>
      </c>
      <c r="J206" s="16">
        <v>0.85</v>
      </c>
      <c r="K206" s="16">
        <v>0.725</v>
      </c>
    </row>
    <row r="207" ht="15.75" customHeight="1">
      <c r="A207" s="16" t="s">
        <v>95</v>
      </c>
      <c r="B207" s="16">
        <v>2001.0</v>
      </c>
      <c r="C207" s="16">
        <v>0.0</v>
      </c>
      <c r="D207" s="16">
        <v>0.0</v>
      </c>
      <c r="E207" s="16">
        <v>0.0</v>
      </c>
      <c r="F207" s="16">
        <v>0.0</v>
      </c>
      <c r="G207" s="16">
        <v>0.0</v>
      </c>
      <c r="H207" s="16">
        <v>0.0</v>
      </c>
      <c r="I207" s="16">
        <v>0.0</v>
      </c>
      <c r="J207" s="16">
        <v>0.0</v>
      </c>
      <c r="K207" s="16">
        <v>0.0</v>
      </c>
    </row>
    <row r="208" ht="15.75" customHeight="1">
      <c r="A208" s="16" t="s">
        <v>96</v>
      </c>
      <c r="B208" s="16">
        <v>2001.0</v>
      </c>
      <c r="C208" s="16">
        <v>0.25</v>
      </c>
      <c r="D208" s="16">
        <v>0.25</v>
      </c>
      <c r="E208" s="16">
        <v>0.0</v>
      </c>
      <c r="F208" s="16">
        <v>1.0</v>
      </c>
      <c r="G208" s="16">
        <v>2.0</v>
      </c>
      <c r="H208" s="16">
        <v>1.0</v>
      </c>
      <c r="I208" s="16">
        <v>0.6</v>
      </c>
      <c r="J208" s="16">
        <v>0.9</v>
      </c>
      <c r="K208" s="16">
        <v>0.75</v>
      </c>
    </row>
    <row r="209" ht="15.75" customHeight="1">
      <c r="A209" s="16" t="s">
        <v>97</v>
      </c>
      <c r="B209" s="16">
        <v>2001.0</v>
      </c>
      <c r="C209" s="16">
        <v>1.0</v>
      </c>
      <c r="D209" s="16">
        <v>1.0</v>
      </c>
      <c r="E209" s="16">
        <v>1.0</v>
      </c>
      <c r="F209" s="16">
        <v>1.0</v>
      </c>
      <c r="G209" s="16">
        <v>2.0</v>
      </c>
      <c r="H209" s="16">
        <v>1.0</v>
      </c>
      <c r="I209" s="16">
        <v>1.0</v>
      </c>
      <c r="J209" s="16">
        <v>1.0</v>
      </c>
      <c r="K209" s="16">
        <v>1.0</v>
      </c>
    </row>
    <row r="210" ht="15.75" customHeight="1">
      <c r="A210" s="16" t="s">
        <v>100</v>
      </c>
      <c r="B210" s="16">
        <v>2001.0</v>
      </c>
      <c r="C210" s="16">
        <v>0.25</v>
      </c>
      <c r="D210" s="16">
        <v>0.75</v>
      </c>
      <c r="E210" s="16">
        <v>1.0</v>
      </c>
      <c r="F210" s="16">
        <v>1.0</v>
      </c>
      <c r="G210" s="16">
        <v>2.0</v>
      </c>
      <c r="H210" s="16">
        <v>1.0</v>
      </c>
      <c r="I210" s="16">
        <v>0.8</v>
      </c>
      <c r="J210" s="16">
        <v>0.9</v>
      </c>
      <c r="K210" s="16">
        <v>0.85</v>
      </c>
    </row>
    <row r="211" ht="15.75" customHeight="1">
      <c r="A211" s="16" t="s">
        <v>132</v>
      </c>
      <c r="B211" s="16">
        <v>2001.0</v>
      </c>
      <c r="C211" s="16">
        <v>0.0</v>
      </c>
      <c r="D211" s="16">
        <v>0.0</v>
      </c>
      <c r="E211" s="16">
        <v>0.0</v>
      </c>
      <c r="F211" s="16">
        <v>0.0</v>
      </c>
      <c r="G211" s="16">
        <v>0.0</v>
      </c>
      <c r="H211" s="16">
        <v>0.0</v>
      </c>
      <c r="I211" s="16">
        <v>0.0</v>
      </c>
      <c r="J211" s="16">
        <v>0.0</v>
      </c>
      <c r="K211" s="16">
        <v>0.0</v>
      </c>
    </row>
    <row r="212" ht="15.75" customHeight="1">
      <c r="A212" s="16" t="s">
        <v>107</v>
      </c>
      <c r="B212" s="16">
        <v>2001.0</v>
      </c>
      <c r="C212" s="16">
        <v>1.0</v>
      </c>
      <c r="D212" s="16">
        <v>1.0</v>
      </c>
      <c r="E212" s="16">
        <v>1.0</v>
      </c>
      <c r="F212" s="16">
        <v>1.0</v>
      </c>
      <c r="G212" s="16">
        <v>2.0</v>
      </c>
      <c r="H212" s="16">
        <v>1.0</v>
      </c>
      <c r="I212" s="16">
        <v>1.0</v>
      </c>
      <c r="J212" s="16">
        <v>1.0</v>
      </c>
      <c r="K212" s="16">
        <v>1.0</v>
      </c>
    </row>
    <row r="213" ht="15.75" customHeight="1">
      <c r="A213" s="16" t="s">
        <v>110</v>
      </c>
      <c r="B213" s="16">
        <v>2001.0</v>
      </c>
      <c r="C213" s="16">
        <v>1.0</v>
      </c>
      <c r="D213" s="16">
        <v>1.0</v>
      </c>
      <c r="E213" s="16">
        <v>1.0</v>
      </c>
      <c r="F213" s="16">
        <v>1.0</v>
      </c>
      <c r="G213" s="16">
        <v>2.0</v>
      </c>
      <c r="H213" s="16">
        <v>1.0</v>
      </c>
      <c r="I213" s="16">
        <v>0.9</v>
      </c>
      <c r="J213" s="16">
        <v>1.0</v>
      </c>
      <c r="K213" s="16">
        <v>0.95</v>
      </c>
    </row>
    <row r="214" ht="15.75" customHeight="1">
      <c r="A214" s="16" t="s">
        <v>111</v>
      </c>
      <c r="B214" s="16">
        <v>2001.0</v>
      </c>
      <c r="C214" s="16">
        <v>0.75</v>
      </c>
      <c r="D214" s="16">
        <v>0.5</v>
      </c>
      <c r="E214" s="16">
        <v>1.0</v>
      </c>
      <c r="F214" s="16">
        <v>0.75</v>
      </c>
      <c r="G214" s="16">
        <v>2.0</v>
      </c>
      <c r="H214" s="16">
        <v>1.0</v>
      </c>
      <c r="I214" s="16">
        <v>0.65</v>
      </c>
      <c r="J214" s="16">
        <v>0.85</v>
      </c>
      <c r="K214" s="16">
        <v>0.75</v>
      </c>
    </row>
    <row r="215" ht="15.75" customHeight="1">
      <c r="A215" s="16" t="s">
        <v>114</v>
      </c>
      <c r="B215" s="16">
        <v>2001.0</v>
      </c>
      <c r="C215" s="16">
        <v>0.0</v>
      </c>
      <c r="D215" s="16">
        <v>0.0</v>
      </c>
      <c r="E215" s="16">
        <v>1.0</v>
      </c>
      <c r="F215" s="16">
        <v>0.25</v>
      </c>
      <c r="G215" s="16">
        <v>0.5</v>
      </c>
      <c r="H215" s="16">
        <v>1.0</v>
      </c>
      <c r="I215" s="16">
        <v>0.3</v>
      </c>
      <c r="J215" s="16">
        <v>0.3</v>
      </c>
      <c r="K215" s="16">
        <v>0.3</v>
      </c>
    </row>
    <row r="216" ht="15.75" customHeight="1">
      <c r="A216" s="16" t="s">
        <v>116</v>
      </c>
      <c r="B216" s="16">
        <v>2001.0</v>
      </c>
      <c r="C216" s="16">
        <v>0.75</v>
      </c>
      <c r="D216" s="16">
        <v>1.0</v>
      </c>
      <c r="E216" s="16">
        <v>1.0</v>
      </c>
      <c r="F216" s="16">
        <v>1.0</v>
      </c>
      <c r="G216" s="16">
        <v>2.0</v>
      </c>
      <c r="H216" s="16">
        <v>1.0</v>
      </c>
      <c r="I216" s="16">
        <v>0.55</v>
      </c>
      <c r="J216" s="16">
        <v>1.0</v>
      </c>
      <c r="K216" s="16">
        <v>0.775</v>
      </c>
    </row>
    <row r="217" ht="15.75" customHeight="1">
      <c r="A217" s="16" t="s">
        <v>122</v>
      </c>
      <c r="B217" s="16">
        <v>2001.0</v>
      </c>
      <c r="C217" s="16">
        <v>0.25</v>
      </c>
      <c r="D217" s="16">
        <v>0.25</v>
      </c>
      <c r="E217" s="16">
        <v>1.0</v>
      </c>
      <c r="F217" s="16">
        <v>0.5</v>
      </c>
      <c r="G217" s="16">
        <v>0.5</v>
      </c>
      <c r="H217" s="16">
        <v>0.0</v>
      </c>
      <c r="I217" s="16">
        <v>0.2</v>
      </c>
      <c r="J217" s="16">
        <v>0.15</v>
      </c>
      <c r="K217" s="16">
        <v>0.175</v>
      </c>
    </row>
    <row r="218" ht="15.75" customHeight="1">
      <c r="A218" s="16" t="s">
        <v>135</v>
      </c>
      <c r="B218" s="16">
        <v>2001.0</v>
      </c>
      <c r="C218" s="16">
        <v>0.0</v>
      </c>
      <c r="D218" s="16">
        <v>0.0</v>
      </c>
      <c r="E218" s="16">
        <v>0.0</v>
      </c>
      <c r="F218" s="16">
        <v>0.0</v>
      </c>
      <c r="G218" s="16">
        <v>0.0</v>
      </c>
      <c r="H218" s="16">
        <v>0.0</v>
      </c>
      <c r="I218" s="16">
        <v>0.0</v>
      </c>
      <c r="J218" s="16">
        <v>0.0</v>
      </c>
      <c r="K218" s="16">
        <v>0.0</v>
      </c>
    </row>
    <row r="219" ht="15.75" customHeight="1">
      <c r="A219" s="16" t="s">
        <v>27</v>
      </c>
      <c r="B219" s="16">
        <v>2002.0</v>
      </c>
      <c r="C219" s="16">
        <v>0.0</v>
      </c>
      <c r="D219" s="16">
        <v>0.0</v>
      </c>
      <c r="E219" s="16">
        <v>1.0</v>
      </c>
      <c r="F219" s="16">
        <v>1.0</v>
      </c>
      <c r="G219" s="16">
        <v>2.0</v>
      </c>
      <c r="H219" s="16">
        <v>0.0</v>
      </c>
      <c r="I219" s="16">
        <v>0.25</v>
      </c>
      <c r="J219" s="16">
        <v>0.6</v>
      </c>
      <c r="K219" s="16">
        <v>0.425</v>
      </c>
    </row>
    <row r="220" ht="15.75" customHeight="1">
      <c r="A220" s="16" t="s">
        <v>34</v>
      </c>
      <c r="B220" s="16">
        <v>2002.0</v>
      </c>
      <c r="C220" s="16">
        <v>0.25</v>
      </c>
      <c r="D220" s="16">
        <v>0.0</v>
      </c>
      <c r="E220" s="16">
        <v>1.0</v>
      </c>
      <c r="F220" s="16">
        <v>0.5</v>
      </c>
      <c r="G220" s="16">
        <v>1.0</v>
      </c>
      <c r="H220" s="16">
        <v>1.0</v>
      </c>
      <c r="I220" s="16">
        <v>0.15</v>
      </c>
      <c r="J220" s="16">
        <v>0.45</v>
      </c>
      <c r="K220" s="16">
        <v>0.3</v>
      </c>
    </row>
    <row r="221" ht="15.75" customHeight="1">
      <c r="A221" s="16" t="s">
        <v>36</v>
      </c>
      <c r="B221" s="16">
        <v>2002.0</v>
      </c>
      <c r="C221" s="16">
        <v>0.0</v>
      </c>
      <c r="D221" s="16">
        <v>0.0</v>
      </c>
      <c r="E221" s="16">
        <v>0.0</v>
      </c>
      <c r="F221" s="16">
        <v>0.0</v>
      </c>
      <c r="G221" s="16">
        <v>0.0</v>
      </c>
      <c r="H221" s="16">
        <v>0.0</v>
      </c>
      <c r="I221" s="16">
        <v>0.2</v>
      </c>
      <c r="J221" s="16">
        <v>0.3</v>
      </c>
      <c r="K221" s="16">
        <v>0.25</v>
      </c>
    </row>
    <row r="222" ht="15.75" customHeight="1">
      <c r="A222" s="16" t="s">
        <v>39</v>
      </c>
      <c r="B222" s="16">
        <v>2002.0</v>
      </c>
      <c r="C222" s="16">
        <v>0.0</v>
      </c>
      <c r="D222" s="16">
        <v>0.0</v>
      </c>
      <c r="E222" s="16">
        <v>0.0</v>
      </c>
      <c r="F222" s="16">
        <v>0.5</v>
      </c>
      <c r="G222" s="16">
        <v>1.0</v>
      </c>
      <c r="H222" s="16">
        <v>0.0</v>
      </c>
      <c r="I222" s="16">
        <v>0.1</v>
      </c>
      <c r="J222" s="16">
        <v>0.5</v>
      </c>
      <c r="K222" s="16">
        <v>0.3</v>
      </c>
    </row>
    <row r="223" ht="15.75" customHeight="1">
      <c r="A223" s="16" t="s">
        <v>40</v>
      </c>
      <c r="B223" s="16">
        <v>2002.0</v>
      </c>
      <c r="C223" s="16">
        <v>1.0</v>
      </c>
      <c r="D223" s="16">
        <v>1.0</v>
      </c>
      <c r="E223" s="16">
        <v>1.0</v>
      </c>
      <c r="F223" s="16">
        <v>1.0</v>
      </c>
      <c r="G223" s="16">
        <v>2.0</v>
      </c>
      <c r="H223" s="16">
        <v>1.0</v>
      </c>
      <c r="I223" s="16">
        <v>1.0</v>
      </c>
      <c r="J223" s="16">
        <v>1.0</v>
      </c>
      <c r="K223" s="16">
        <v>1.0</v>
      </c>
    </row>
    <row r="224" ht="15.75" customHeight="1">
      <c r="A224" s="16" t="s">
        <v>41</v>
      </c>
      <c r="B224" s="16">
        <v>2002.0</v>
      </c>
      <c r="C224" s="16">
        <v>0.5</v>
      </c>
      <c r="D224" s="16">
        <v>1.0</v>
      </c>
      <c r="E224" s="16">
        <v>1.0</v>
      </c>
      <c r="F224" s="16">
        <v>0.75</v>
      </c>
      <c r="G224" s="16">
        <v>1.5</v>
      </c>
      <c r="H224" s="16">
        <v>1.0</v>
      </c>
      <c r="I224" s="16">
        <v>0.75</v>
      </c>
      <c r="J224" s="16">
        <v>0.85</v>
      </c>
      <c r="K224" s="16">
        <v>0.8</v>
      </c>
    </row>
    <row r="225" ht="15.75" customHeight="1">
      <c r="A225" s="16" t="s">
        <v>45</v>
      </c>
      <c r="B225" s="16">
        <v>2002.0</v>
      </c>
      <c r="C225" s="16">
        <v>0.0</v>
      </c>
      <c r="D225" s="16">
        <v>0.0</v>
      </c>
      <c r="E225" s="16">
        <v>0.0</v>
      </c>
      <c r="F225" s="16">
        <v>0.0</v>
      </c>
      <c r="G225" s="16">
        <v>0.0</v>
      </c>
      <c r="H225" s="16">
        <v>0.0</v>
      </c>
      <c r="I225" s="16">
        <v>0.1</v>
      </c>
      <c r="J225" s="16">
        <v>0.0</v>
      </c>
      <c r="K225" s="16">
        <v>0.05</v>
      </c>
    </row>
    <row r="226" ht="15.75" customHeight="1">
      <c r="A226" s="16" t="s">
        <v>49</v>
      </c>
      <c r="B226" s="16">
        <v>2002.0</v>
      </c>
      <c r="C226" s="16">
        <v>0.0</v>
      </c>
      <c r="D226" s="16">
        <v>0.0</v>
      </c>
      <c r="E226" s="16">
        <v>0.0</v>
      </c>
      <c r="F226" s="16">
        <v>0.0</v>
      </c>
      <c r="G226" s="16">
        <v>0.5</v>
      </c>
      <c r="H226" s="16">
        <v>0.0</v>
      </c>
      <c r="I226" s="16">
        <v>0.2</v>
      </c>
      <c r="J226" s="16">
        <v>0.1</v>
      </c>
      <c r="K226" s="16">
        <v>0.15</v>
      </c>
    </row>
    <row r="227" ht="15.75" customHeight="1">
      <c r="A227" s="16" t="s">
        <v>128</v>
      </c>
      <c r="B227" s="16">
        <v>2002.0</v>
      </c>
      <c r="C227" s="16">
        <v>0.0</v>
      </c>
      <c r="D227" s="16">
        <v>0.0</v>
      </c>
      <c r="E227" s="16">
        <v>0.0</v>
      </c>
      <c r="F227" s="16">
        <v>0.0</v>
      </c>
      <c r="G227" s="16">
        <v>0.0</v>
      </c>
      <c r="H227" s="16">
        <v>0.0</v>
      </c>
      <c r="I227" s="16">
        <v>0.0</v>
      </c>
      <c r="J227" s="16">
        <v>0.0</v>
      </c>
      <c r="K227" s="16">
        <v>0.0</v>
      </c>
    </row>
    <row r="228" ht="15.75" customHeight="1">
      <c r="A228" s="16" t="s">
        <v>60</v>
      </c>
      <c r="B228" s="16">
        <v>2002.0</v>
      </c>
      <c r="C228" s="16">
        <v>0.0</v>
      </c>
      <c r="D228" s="16">
        <v>0.0</v>
      </c>
      <c r="E228" s="16">
        <v>0.0</v>
      </c>
      <c r="F228" s="16">
        <v>0.0</v>
      </c>
      <c r="G228" s="16">
        <v>0.0</v>
      </c>
      <c r="H228" s="16">
        <v>0.0</v>
      </c>
      <c r="I228" s="16">
        <v>0.0</v>
      </c>
      <c r="J228" s="16">
        <v>0.0</v>
      </c>
      <c r="K228" s="16">
        <v>0.0</v>
      </c>
    </row>
    <row r="229" ht="15.75" customHeight="1">
      <c r="A229" s="16" t="s">
        <v>64</v>
      </c>
      <c r="B229" s="16">
        <v>2002.0</v>
      </c>
      <c r="C229" s="16">
        <v>0.5</v>
      </c>
      <c r="D229" s="16">
        <v>1.0</v>
      </c>
      <c r="E229" s="16">
        <v>1.0</v>
      </c>
      <c r="F229" s="16">
        <v>0.25</v>
      </c>
      <c r="G229" s="16">
        <v>1.5</v>
      </c>
      <c r="H229" s="16">
        <v>0.0</v>
      </c>
      <c r="I229" s="16">
        <v>0.8</v>
      </c>
      <c r="J229" s="16">
        <v>0.55</v>
      </c>
      <c r="K229" s="16">
        <v>0.675</v>
      </c>
    </row>
    <row r="230" ht="15.75" customHeight="1">
      <c r="A230" s="16" t="s">
        <v>67</v>
      </c>
      <c r="B230" s="16">
        <v>2002.0</v>
      </c>
      <c r="C230" s="16">
        <v>0.0</v>
      </c>
      <c r="D230" s="16">
        <v>0.0</v>
      </c>
      <c r="E230" s="16">
        <v>0.0</v>
      </c>
      <c r="F230" s="16">
        <v>0.0</v>
      </c>
      <c r="G230" s="16">
        <v>0.0</v>
      </c>
      <c r="H230" s="16">
        <v>0.0</v>
      </c>
      <c r="I230" s="16">
        <v>0.0</v>
      </c>
      <c r="J230" s="16">
        <v>0.05</v>
      </c>
      <c r="K230" s="16">
        <v>0.025</v>
      </c>
    </row>
    <row r="231" ht="15.75" customHeight="1">
      <c r="A231" s="16" t="s">
        <v>72</v>
      </c>
      <c r="B231" s="16">
        <v>2002.0</v>
      </c>
      <c r="C231" s="16">
        <v>0.75</v>
      </c>
      <c r="D231" s="16">
        <v>0.75</v>
      </c>
      <c r="E231" s="16">
        <v>0.0</v>
      </c>
      <c r="F231" s="16">
        <v>0.5</v>
      </c>
      <c r="G231" s="16">
        <v>1.0</v>
      </c>
      <c r="H231" s="16">
        <v>0.0</v>
      </c>
      <c r="I231" s="16">
        <v>0.45</v>
      </c>
      <c r="J231" s="16">
        <v>0.25</v>
      </c>
      <c r="K231" s="16">
        <v>0.35</v>
      </c>
    </row>
    <row r="232" ht="15.75" customHeight="1">
      <c r="A232" s="16" t="s">
        <v>74</v>
      </c>
      <c r="B232" s="16">
        <v>2002.0</v>
      </c>
      <c r="C232" s="16">
        <v>0.25</v>
      </c>
      <c r="D232" s="16">
        <v>0.25</v>
      </c>
      <c r="E232" s="16">
        <v>0.0</v>
      </c>
      <c r="F232" s="16">
        <v>0.25</v>
      </c>
      <c r="G232" s="16">
        <v>1.0</v>
      </c>
      <c r="H232" s="16">
        <v>0.0</v>
      </c>
      <c r="I232" s="16">
        <v>0.4</v>
      </c>
      <c r="J232" s="16">
        <v>0.6</v>
      </c>
      <c r="K232" s="16">
        <v>0.5</v>
      </c>
    </row>
    <row r="233" ht="15.75" customHeight="1">
      <c r="A233" s="16" t="s">
        <v>77</v>
      </c>
      <c r="B233" s="16">
        <v>2002.0</v>
      </c>
      <c r="C233" s="16">
        <v>0.0</v>
      </c>
      <c r="D233" s="16">
        <v>0.0</v>
      </c>
      <c r="E233" s="16">
        <v>0.0</v>
      </c>
      <c r="F233" s="16">
        <v>0.0</v>
      </c>
      <c r="G233" s="16">
        <v>0.0</v>
      </c>
      <c r="H233" s="16">
        <v>0.0</v>
      </c>
      <c r="I233" s="16">
        <v>0.1</v>
      </c>
      <c r="J233" s="16">
        <v>0.0</v>
      </c>
      <c r="K233" s="16">
        <v>0.05</v>
      </c>
    </row>
    <row r="234" ht="15.75" customHeight="1">
      <c r="A234" s="16" t="s">
        <v>130</v>
      </c>
      <c r="B234" s="16">
        <v>2002.0</v>
      </c>
      <c r="C234" s="16">
        <v>0.0</v>
      </c>
      <c r="D234" s="16">
        <v>0.0</v>
      </c>
      <c r="E234" s="16">
        <v>0.0</v>
      </c>
      <c r="F234" s="16">
        <v>0.0</v>
      </c>
      <c r="G234" s="16">
        <v>0.0</v>
      </c>
      <c r="H234" s="16">
        <v>0.0</v>
      </c>
      <c r="I234" s="16">
        <v>0.0</v>
      </c>
      <c r="J234" s="16">
        <v>0.0</v>
      </c>
      <c r="K234" s="16">
        <v>0.0</v>
      </c>
    </row>
    <row r="235" ht="15.75" customHeight="1">
      <c r="A235" s="16" t="s">
        <v>79</v>
      </c>
      <c r="B235" s="16">
        <v>2002.0</v>
      </c>
      <c r="C235" s="16">
        <v>0.5</v>
      </c>
      <c r="D235" s="16">
        <v>0.75</v>
      </c>
      <c r="E235" s="16">
        <v>1.0</v>
      </c>
      <c r="F235" s="16">
        <v>1.0</v>
      </c>
      <c r="G235" s="16">
        <v>2.0</v>
      </c>
      <c r="H235" s="16">
        <v>1.0</v>
      </c>
      <c r="I235" s="16">
        <v>0.8</v>
      </c>
      <c r="J235" s="16">
        <v>0.85</v>
      </c>
      <c r="K235" s="16">
        <v>0.825</v>
      </c>
    </row>
    <row r="236" ht="15.75" customHeight="1">
      <c r="A236" s="16" t="s">
        <v>82</v>
      </c>
      <c r="B236" s="16">
        <v>2002.0</v>
      </c>
      <c r="C236" s="16">
        <v>0.5</v>
      </c>
      <c r="D236" s="16">
        <v>0.0</v>
      </c>
      <c r="E236" s="16">
        <v>1.0</v>
      </c>
      <c r="F236" s="16">
        <v>0.75</v>
      </c>
      <c r="G236" s="16">
        <v>1.0</v>
      </c>
      <c r="H236" s="16">
        <v>0.0</v>
      </c>
      <c r="I236" s="16">
        <v>0.6</v>
      </c>
      <c r="J236" s="16">
        <v>0.45</v>
      </c>
      <c r="K236" s="16">
        <v>0.525</v>
      </c>
    </row>
    <row r="237" ht="15.75" customHeight="1">
      <c r="A237" s="16" t="s">
        <v>84</v>
      </c>
      <c r="B237" s="16">
        <v>2002.0</v>
      </c>
      <c r="C237" s="16">
        <v>0.5</v>
      </c>
      <c r="D237" s="16">
        <v>0.5</v>
      </c>
      <c r="E237" s="16">
        <v>0.0</v>
      </c>
      <c r="F237" s="16">
        <v>1.0</v>
      </c>
      <c r="G237" s="16">
        <v>2.0</v>
      </c>
      <c r="H237" s="16">
        <v>1.0</v>
      </c>
      <c r="I237" s="16">
        <v>0.6</v>
      </c>
      <c r="J237" s="16">
        <v>0.95</v>
      </c>
      <c r="K237" s="16">
        <v>0.775</v>
      </c>
    </row>
    <row r="238" ht="15.75" customHeight="1">
      <c r="A238" s="16" t="s">
        <v>95</v>
      </c>
      <c r="B238" s="16">
        <v>2002.0</v>
      </c>
      <c r="C238" s="16">
        <v>0.0</v>
      </c>
      <c r="D238" s="16">
        <v>0.0</v>
      </c>
      <c r="E238" s="16">
        <v>0.0</v>
      </c>
      <c r="F238" s="16">
        <v>0.0</v>
      </c>
      <c r="G238" s="16">
        <v>0.0</v>
      </c>
      <c r="H238" s="16">
        <v>0.0</v>
      </c>
      <c r="I238" s="16">
        <v>0.0</v>
      </c>
      <c r="J238" s="16">
        <v>0.0</v>
      </c>
      <c r="K238" s="16">
        <v>0.0</v>
      </c>
    </row>
    <row r="239" ht="15.75" customHeight="1">
      <c r="A239" s="16" t="s">
        <v>96</v>
      </c>
      <c r="B239" s="16">
        <v>2002.0</v>
      </c>
      <c r="C239" s="16">
        <v>0.25</v>
      </c>
      <c r="D239" s="16">
        <v>0.25</v>
      </c>
      <c r="E239" s="16">
        <v>0.0</v>
      </c>
      <c r="F239" s="16">
        <v>1.0</v>
      </c>
      <c r="G239" s="16">
        <v>2.0</v>
      </c>
      <c r="H239" s="16">
        <v>1.0</v>
      </c>
      <c r="I239" s="16">
        <v>0.6</v>
      </c>
      <c r="J239" s="16">
        <v>0.9</v>
      </c>
      <c r="K239" s="16">
        <v>0.75</v>
      </c>
    </row>
    <row r="240" ht="15.75" customHeight="1">
      <c r="A240" s="16" t="s">
        <v>97</v>
      </c>
      <c r="B240" s="16">
        <v>2002.0</v>
      </c>
      <c r="C240" s="16">
        <v>0.5</v>
      </c>
      <c r="D240" s="16">
        <v>1.0</v>
      </c>
      <c r="E240" s="16">
        <v>1.0</v>
      </c>
      <c r="F240" s="16">
        <v>0.5</v>
      </c>
      <c r="G240" s="16">
        <v>2.0</v>
      </c>
      <c r="H240" s="16">
        <v>1.0</v>
      </c>
      <c r="I240" s="16">
        <v>0.7</v>
      </c>
      <c r="J240" s="16">
        <v>0.8</v>
      </c>
      <c r="K240" s="16">
        <v>0.75</v>
      </c>
    </row>
    <row r="241" ht="15.75" customHeight="1">
      <c r="A241" s="16" t="s">
        <v>100</v>
      </c>
      <c r="B241" s="16">
        <v>2002.0</v>
      </c>
      <c r="C241" s="16">
        <v>0.0</v>
      </c>
      <c r="D241" s="16">
        <v>0.5</v>
      </c>
      <c r="E241" s="16">
        <v>0.0</v>
      </c>
      <c r="F241" s="16">
        <v>1.0</v>
      </c>
      <c r="G241" s="16">
        <v>2.0</v>
      </c>
      <c r="H241" s="16">
        <v>0.0</v>
      </c>
      <c r="I241" s="16">
        <v>0.45</v>
      </c>
      <c r="J241" s="16">
        <v>0.65</v>
      </c>
      <c r="K241" s="16">
        <v>0.55</v>
      </c>
    </row>
    <row r="242" ht="15.75" customHeight="1">
      <c r="A242" s="16" t="s">
        <v>132</v>
      </c>
      <c r="B242" s="16">
        <v>2002.0</v>
      </c>
      <c r="C242" s="16">
        <v>0.0</v>
      </c>
      <c r="D242" s="16">
        <v>0.0</v>
      </c>
      <c r="E242" s="16">
        <v>0.0</v>
      </c>
      <c r="F242" s="16">
        <v>0.0</v>
      </c>
      <c r="G242" s="16">
        <v>0.0</v>
      </c>
      <c r="H242" s="16">
        <v>0.0</v>
      </c>
      <c r="I242" s="16">
        <v>0.0</v>
      </c>
      <c r="J242" s="16">
        <v>0.0</v>
      </c>
      <c r="K242" s="16">
        <v>0.0</v>
      </c>
    </row>
    <row r="243" ht="15.75" customHeight="1">
      <c r="A243" s="16" t="s">
        <v>107</v>
      </c>
      <c r="B243" s="16">
        <v>2002.0</v>
      </c>
      <c r="C243" s="16">
        <v>1.0</v>
      </c>
      <c r="D243" s="16">
        <v>1.0</v>
      </c>
      <c r="E243" s="16">
        <v>1.0</v>
      </c>
      <c r="F243" s="16">
        <v>1.0</v>
      </c>
      <c r="G243" s="16">
        <v>2.0</v>
      </c>
      <c r="H243" s="16">
        <v>1.0</v>
      </c>
      <c r="I243" s="16">
        <v>1.0</v>
      </c>
      <c r="J243" s="16">
        <v>1.0</v>
      </c>
      <c r="K243" s="16">
        <v>1.0</v>
      </c>
    </row>
    <row r="244" ht="15.75" customHeight="1">
      <c r="A244" s="16" t="s">
        <v>110</v>
      </c>
      <c r="B244" s="16">
        <v>2002.0</v>
      </c>
      <c r="C244" s="16">
        <v>1.0</v>
      </c>
      <c r="D244" s="16">
        <v>1.0</v>
      </c>
      <c r="E244" s="16">
        <v>1.0</v>
      </c>
      <c r="F244" s="16">
        <v>1.0</v>
      </c>
      <c r="G244" s="16">
        <v>2.0</v>
      </c>
      <c r="H244" s="16">
        <v>1.0</v>
      </c>
      <c r="I244" s="16">
        <v>0.9</v>
      </c>
      <c r="J244" s="16">
        <v>1.0</v>
      </c>
      <c r="K244" s="16">
        <v>0.95</v>
      </c>
    </row>
    <row r="245" ht="15.75" customHeight="1">
      <c r="A245" s="16" t="s">
        <v>111</v>
      </c>
      <c r="B245" s="16">
        <v>2002.0</v>
      </c>
      <c r="C245" s="16">
        <v>0.75</v>
      </c>
      <c r="D245" s="16">
        <v>0.5</v>
      </c>
      <c r="E245" s="16">
        <v>1.0</v>
      </c>
      <c r="F245" s="16">
        <v>0.75</v>
      </c>
      <c r="G245" s="16">
        <v>2.0</v>
      </c>
      <c r="H245" s="16">
        <v>1.0</v>
      </c>
      <c r="I245" s="16">
        <v>0.65</v>
      </c>
      <c r="J245" s="16">
        <v>0.85</v>
      </c>
      <c r="K245" s="16">
        <v>0.75</v>
      </c>
    </row>
    <row r="246" ht="15.75" customHeight="1">
      <c r="A246" s="16" t="s">
        <v>114</v>
      </c>
      <c r="B246" s="16">
        <v>2002.0</v>
      </c>
      <c r="C246" s="16">
        <v>0.0</v>
      </c>
      <c r="D246" s="16">
        <v>0.0</v>
      </c>
      <c r="E246" s="16">
        <v>1.0</v>
      </c>
      <c r="F246" s="16">
        <v>0.25</v>
      </c>
      <c r="G246" s="16">
        <v>0.5</v>
      </c>
      <c r="H246" s="16">
        <v>1.0</v>
      </c>
      <c r="I246" s="16">
        <v>0.3</v>
      </c>
      <c r="J246" s="16">
        <v>0.3</v>
      </c>
      <c r="K246" s="16">
        <v>0.3</v>
      </c>
    </row>
    <row r="247" ht="15.75" customHeight="1">
      <c r="A247" s="16" t="s">
        <v>116</v>
      </c>
      <c r="B247" s="16">
        <v>2002.0</v>
      </c>
      <c r="C247" s="16">
        <v>0.75</v>
      </c>
      <c r="D247" s="16">
        <v>1.0</v>
      </c>
      <c r="E247" s="16">
        <v>1.0</v>
      </c>
      <c r="F247" s="16">
        <v>1.0</v>
      </c>
      <c r="G247" s="16">
        <v>2.0</v>
      </c>
      <c r="H247" s="16">
        <v>1.0</v>
      </c>
      <c r="I247" s="16">
        <v>0.55</v>
      </c>
      <c r="J247" s="16">
        <v>1.0</v>
      </c>
      <c r="K247" s="16">
        <v>0.775</v>
      </c>
    </row>
    <row r="248" ht="15.75" customHeight="1">
      <c r="A248" s="16" t="s">
        <v>122</v>
      </c>
      <c r="B248" s="16">
        <v>2002.0</v>
      </c>
      <c r="C248" s="16">
        <v>0.25</v>
      </c>
      <c r="D248" s="16">
        <v>0.25</v>
      </c>
      <c r="E248" s="16">
        <v>1.0</v>
      </c>
      <c r="F248" s="16">
        <v>0.5</v>
      </c>
      <c r="G248" s="16">
        <v>0.5</v>
      </c>
      <c r="H248" s="16">
        <v>0.0</v>
      </c>
      <c r="I248" s="16">
        <v>0.5</v>
      </c>
      <c r="J248" s="16">
        <v>0.15</v>
      </c>
      <c r="K248" s="16">
        <v>0.325</v>
      </c>
    </row>
    <row r="249" ht="15.75" customHeight="1">
      <c r="A249" s="16" t="s">
        <v>135</v>
      </c>
      <c r="B249" s="16">
        <v>2002.0</v>
      </c>
      <c r="C249" s="16">
        <v>0.0</v>
      </c>
      <c r="D249" s="16">
        <v>0.0</v>
      </c>
      <c r="E249" s="16">
        <v>0.0</v>
      </c>
      <c r="F249" s="16">
        <v>0.0</v>
      </c>
      <c r="G249" s="16">
        <v>0.0</v>
      </c>
      <c r="H249" s="16">
        <v>0.0</v>
      </c>
      <c r="I249" s="16">
        <v>0.0</v>
      </c>
      <c r="J249" s="16">
        <v>0.0</v>
      </c>
      <c r="K249" s="16">
        <v>0.0</v>
      </c>
    </row>
    <row r="250" ht="15.75" customHeight="1">
      <c r="A250" s="16" t="s">
        <v>27</v>
      </c>
      <c r="B250" s="16">
        <v>2003.0</v>
      </c>
      <c r="C250" s="16">
        <v>0.0</v>
      </c>
      <c r="D250" s="16">
        <v>0.5</v>
      </c>
      <c r="E250" s="16">
        <v>1.0</v>
      </c>
      <c r="F250" s="16">
        <v>1.0</v>
      </c>
      <c r="G250" s="16">
        <v>2.0</v>
      </c>
      <c r="H250" s="16">
        <v>1.0</v>
      </c>
      <c r="I250" s="16">
        <v>0.35</v>
      </c>
      <c r="J250" s="16">
        <v>0.8</v>
      </c>
      <c r="K250" s="16">
        <v>0.575</v>
      </c>
    </row>
    <row r="251" ht="15.75" customHeight="1">
      <c r="A251" s="16" t="s">
        <v>34</v>
      </c>
      <c r="B251" s="16">
        <v>2003.0</v>
      </c>
      <c r="C251" s="16">
        <v>0.5</v>
      </c>
      <c r="D251" s="16">
        <v>0.0</v>
      </c>
      <c r="E251" s="16">
        <v>1.0</v>
      </c>
      <c r="F251" s="16">
        <v>0.5</v>
      </c>
      <c r="G251" s="16">
        <v>1.0</v>
      </c>
      <c r="H251" s="16">
        <v>1.0</v>
      </c>
      <c r="I251" s="16">
        <v>0.2</v>
      </c>
      <c r="J251" s="16">
        <v>0.45</v>
      </c>
      <c r="K251" s="16">
        <v>0.325</v>
      </c>
    </row>
    <row r="252" ht="15.75" customHeight="1">
      <c r="A252" s="16" t="s">
        <v>36</v>
      </c>
      <c r="B252" s="16">
        <v>2003.0</v>
      </c>
      <c r="C252" s="16">
        <v>0.0</v>
      </c>
      <c r="D252" s="16">
        <v>0.0</v>
      </c>
      <c r="E252" s="16">
        <v>0.0</v>
      </c>
      <c r="F252" s="16">
        <v>0.0</v>
      </c>
      <c r="G252" s="16">
        <v>0.0</v>
      </c>
      <c r="H252" s="16">
        <v>0.0</v>
      </c>
      <c r="I252" s="16">
        <v>0.2</v>
      </c>
      <c r="J252" s="16">
        <v>0.2</v>
      </c>
      <c r="K252" s="16">
        <v>0.2</v>
      </c>
    </row>
    <row r="253" ht="15.75" customHeight="1">
      <c r="A253" s="16" t="s">
        <v>39</v>
      </c>
      <c r="B253" s="16">
        <v>2003.0</v>
      </c>
      <c r="C253" s="16">
        <v>0.0</v>
      </c>
      <c r="D253" s="16">
        <v>0.0</v>
      </c>
      <c r="E253" s="16">
        <v>0.0</v>
      </c>
      <c r="F253" s="16">
        <v>0.5</v>
      </c>
      <c r="G253" s="16">
        <v>1.0</v>
      </c>
      <c r="H253" s="16">
        <v>0.0</v>
      </c>
      <c r="I253" s="16">
        <v>0.1</v>
      </c>
      <c r="J253" s="16">
        <v>0.5</v>
      </c>
      <c r="K253" s="16">
        <v>0.3</v>
      </c>
    </row>
    <row r="254" ht="15.75" customHeight="1">
      <c r="A254" s="16" t="s">
        <v>40</v>
      </c>
      <c r="B254" s="16">
        <v>2003.0</v>
      </c>
      <c r="C254" s="16">
        <v>1.0</v>
      </c>
      <c r="D254" s="16">
        <v>1.0</v>
      </c>
      <c r="E254" s="16">
        <v>1.0</v>
      </c>
      <c r="F254" s="16">
        <v>1.0</v>
      </c>
      <c r="G254" s="16">
        <v>2.0</v>
      </c>
      <c r="H254" s="16">
        <v>1.0</v>
      </c>
      <c r="I254" s="16">
        <v>1.0</v>
      </c>
      <c r="J254" s="16">
        <v>1.0</v>
      </c>
      <c r="K254" s="16">
        <v>1.0</v>
      </c>
    </row>
    <row r="255" ht="15.75" customHeight="1">
      <c r="A255" s="16" t="s">
        <v>41</v>
      </c>
      <c r="B255" s="16">
        <v>2003.0</v>
      </c>
      <c r="C255" s="16">
        <v>0.25</v>
      </c>
      <c r="D255" s="16">
        <v>0.75</v>
      </c>
      <c r="E255" s="16">
        <v>1.0</v>
      </c>
      <c r="F255" s="16">
        <v>0.5</v>
      </c>
      <c r="G255" s="16">
        <v>1.0</v>
      </c>
      <c r="H255" s="16">
        <v>1.0</v>
      </c>
      <c r="I255" s="16">
        <v>0.65</v>
      </c>
      <c r="J255" s="16">
        <v>0.5</v>
      </c>
      <c r="K255" s="16">
        <v>0.575</v>
      </c>
    </row>
    <row r="256" ht="15.75" customHeight="1">
      <c r="A256" s="16" t="s">
        <v>45</v>
      </c>
      <c r="B256" s="16">
        <v>2003.0</v>
      </c>
      <c r="C256" s="16">
        <v>0.0</v>
      </c>
      <c r="D256" s="16">
        <v>0.0</v>
      </c>
      <c r="E256" s="16">
        <v>0.0</v>
      </c>
      <c r="F256" s="16">
        <v>0.0</v>
      </c>
      <c r="G256" s="16">
        <v>0.0</v>
      </c>
      <c r="H256" s="16">
        <v>0.0</v>
      </c>
      <c r="I256" s="16">
        <v>0.1</v>
      </c>
      <c r="J256" s="16">
        <v>0.0</v>
      </c>
      <c r="K256" s="16">
        <v>0.05</v>
      </c>
    </row>
    <row r="257" ht="15.75" customHeight="1">
      <c r="A257" s="16" t="s">
        <v>49</v>
      </c>
      <c r="B257" s="16">
        <v>2003.0</v>
      </c>
      <c r="C257" s="16">
        <v>0.0</v>
      </c>
      <c r="D257" s="16">
        <v>0.0</v>
      </c>
      <c r="E257" s="16">
        <v>0.0</v>
      </c>
      <c r="F257" s="16">
        <v>0.0</v>
      </c>
      <c r="G257" s="16">
        <v>0.5</v>
      </c>
      <c r="H257" s="16">
        <v>0.0</v>
      </c>
      <c r="I257" s="16">
        <v>0.2</v>
      </c>
      <c r="J257" s="16">
        <v>0.1</v>
      </c>
      <c r="K257" s="16">
        <v>0.15</v>
      </c>
    </row>
    <row r="258" ht="15.75" customHeight="1">
      <c r="A258" s="16" t="s">
        <v>128</v>
      </c>
      <c r="B258" s="16">
        <v>2003.0</v>
      </c>
      <c r="C258" s="16">
        <v>0.0</v>
      </c>
      <c r="D258" s="16">
        <v>0.0</v>
      </c>
      <c r="E258" s="16">
        <v>0.0</v>
      </c>
      <c r="F258" s="16">
        <v>0.0</v>
      </c>
      <c r="G258" s="16">
        <v>0.0</v>
      </c>
      <c r="H258" s="16">
        <v>0.0</v>
      </c>
      <c r="I258" s="16">
        <v>0.0</v>
      </c>
      <c r="J258" s="16">
        <v>0.0</v>
      </c>
      <c r="K258" s="16">
        <v>0.0</v>
      </c>
    </row>
    <row r="259" ht="15.75" customHeight="1">
      <c r="A259" s="16" t="s">
        <v>60</v>
      </c>
      <c r="B259" s="16">
        <v>2003.0</v>
      </c>
      <c r="C259" s="16">
        <v>0.0</v>
      </c>
      <c r="D259" s="16">
        <v>0.0</v>
      </c>
      <c r="E259" s="16">
        <v>0.0</v>
      </c>
      <c r="F259" s="16">
        <v>0.0</v>
      </c>
      <c r="G259" s="16">
        <v>0.0</v>
      </c>
      <c r="H259" s="16">
        <v>0.0</v>
      </c>
      <c r="I259" s="16">
        <v>0.0</v>
      </c>
      <c r="J259" s="16">
        <v>0.05</v>
      </c>
      <c r="K259" s="16">
        <v>0.025</v>
      </c>
    </row>
    <row r="260" ht="15.75" customHeight="1">
      <c r="A260" s="16" t="s">
        <v>64</v>
      </c>
      <c r="B260" s="16">
        <v>2003.0</v>
      </c>
      <c r="C260" s="16">
        <v>0.5</v>
      </c>
      <c r="D260" s="16">
        <v>1.0</v>
      </c>
      <c r="E260" s="16">
        <v>1.0</v>
      </c>
      <c r="F260" s="16">
        <v>0.25</v>
      </c>
      <c r="G260" s="16">
        <v>1.5</v>
      </c>
      <c r="H260" s="16">
        <v>0.0</v>
      </c>
      <c r="I260" s="16">
        <v>0.7</v>
      </c>
      <c r="J260" s="16">
        <v>0.65</v>
      </c>
      <c r="K260" s="16">
        <v>0.675</v>
      </c>
    </row>
    <row r="261" ht="15.75" customHeight="1">
      <c r="A261" s="16" t="s">
        <v>67</v>
      </c>
      <c r="B261" s="16">
        <v>2003.0</v>
      </c>
      <c r="C261" s="16">
        <v>0.0</v>
      </c>
      <c r="D261" s="16">
        <v>0.0</v>
      </c>
      <c r="E261" s="16">
        <v>0.0</v>
      </c>
      <c r="F261" s="16">
        <v>0.0</v>
      </c>
      <c r="G261" s="16">
        <v>0.0</v>
      </c>
      <c r="H261" s="16">
        <v>0.0</v>
      </c>
      <c r="I261" s="16">
        <v>0.0</v>
      </c>
      <c r="J261" s="16">
        <v>0.0</v>
      </c>
      <c r="K261" s="16">
        <v>0.0</v>
      </c>
    </row>
    <row r="262" ht="15.75" customHeight="1">
      <c r="A262" s="16" t="s">
        <v>72</v>
      </c>
      <c r="B262" s="16">
        <v>2003.0</v>
      </c>
      <c r="C262" s="16">
        <v>0.75</v>
      </c>
      <c r="D262" s="16">
        <v>0.75</v>
      </c>
      <c r="E262" s="16">
        <v>0.0</v>
      </c>
      <c r="F262" s="16">
        <v>0.5</v>
      </c>
      <c r="G262" s="16">
        <v>1.0</v>
      </c>
      <c r="H262" s="16">
        <v>0.0</v>
      </c>
      <c r="I262" s="16">
        <v>0.45</v>
      </c>
      <c r="J262" s="16">
        <v>0.25</v>
      </c>
      <c r="K262" s="16">
        <v>0.35</v>
      </c>
    </row>
    <row r="263" ht="15.75" customHeight="1">
      <c r="A263" s="16" t="s">
        <v>74</v>
      </c>
      <c r="B263" s="16">
        <v>2003.0</v>
      </c>
      <c r="C263" s="16">
        <v>0.25</v>
      </c>
      <c r="D263" s="16">
        <v>0.25</v>
      </c>
      <c r="E263" s="16">
        <v>0.0</v>
      </c>
      <c r="F263" s="16">
        <v>0.25</v>
      </c>
      <c r="G263" s="16">
        <v>1.0</v>
      </c>
      <c r="H263" s="16">
        <v>0.0</v>
      </c>
      <c r="I263" s="16">
        <v>0.4</v>
      </c>
      <c r="J263" s="16">
        <v>0.6</v>
      </c>
      <c r="K263" s="16">
        <v>0.5</v>
      </c>
    </row>
    <row r="264" ht="15.75" customHeight="1">
      <c r="A264" s="16" t="s">
        <v>77</v>
      </c>
      <c r="B264" s="16">
        <v>2003.0</v>
      </c>
      <c r="C264" s="16">
        <v>0.0</v>
      </c>
      <c r="D264" s="16">
        <v>0.0</v>
      </c>
      <c r="E264" s="16">
        <v>0.0</v>
      </c>
      <c r="F264" s="16">
        <v>0.0</v>
      </c>
      <c r="G264" s="16">
        <v>0.0</v>
      </c>
      <c r="H264" s="16">
        <v>0.0</v>
      </c>
      <c r="I264" s="16">
        <v>0.1</v>
      </c>
      <c r="J264" s="16">
        <v>0.0</v>
      </c>
      <c r="K264" s="16">
        <v>0.05</v>
      </c>
    </row>
    <row r="265" ht="15.75" customHeight="1">
      <c r="A265" s="16" t="s">
        <v>130</v>
      </c>
      <c r="B265" s="16">
        <v>2003.0</v>
      </c>
      <c r="C265" s="16">
        <v>0.0</v>
      </c>
      <c r="D265" s="16">
        <v>0.0</v>
      </c>
      <c r="E265" s="16">
        <v>0.0</v>
      </c>
      <c r="F265" s="16">
        <v>0.0</v>
      </c>
      <c r="G265" s="16">
        <v>0.0</v>
      </c>
      <c r="H265" s="16">
        <v>0.0</v>
      </c>
      <c r="I265" s="16">
        <v>0.0</v>
      </c>
      <c r="J265" s="16">
        <v>0.0</v>
      </c>
      <c r="K265" s="16">
        <v>0.0</v>
      </c>
    </row>
    <row r="266" ht="15.75" customHeight="1">
      <c r="A266" s="16" t="s">
        <v>79</v>
      </c>
      <c r="B266" s="16">
        <v>2003.0</v>
      </c>
      <c r="C266" s="16">
        <v>0.5</v>
      </c>
      <c r="D266" s="16">
        <v>0.75</v>
      </c>
      <c r="E266" s="16">
        <v>1.0</v>
      </c>
      <c r="F266" s="16">
        <v>0.75</v>
      </c>
      <c r="G266" s="16">
        <v>2.0</v>
      </c>
      <c r="H266" s="16">
        <v>1.0</v>
      </c>
      <c r="I266" s="16">
        <v>0.8</v>
      </c>
      <c r="J266" s="16">
        <v>0.8</v>
      </c>
      <c r="K266" s="16">
        <v>0.8</v>
      </c>
    </row>
    <row r="267" ht="15.75" customHeight="1">
      <c r="A267" s="16" t="s">
        <v>82</v>
      </c>
      <c r="B267" s="16">
        <v>2003.0</v>
      </c>
      <c r="C267" s="16">
        <v>0.5</v>
      </c>
      <c r="D267" s="16">
        <v>0.0</v>
      </c>
      <c r="E267" s="16">
        <v>1.0</v>
      </c>
      <c r="F267" s="16">
        <v>0.75</v>
      </c>
      <c r="G267" s="16">
        <v>1.0</v>
      </c>
      <c r="H267" s="16">
        <v>0.0</v>
      </c>
      <c r="I267" s="16">
        <v>0.6</v>
      </c>
      <c r="J267" s="16">
        <v>0.45</v>
      </c>
      <c r="K267" s="16">
        <v>0.525</v>
      </c>
    </row>
    <row r="268" ht="15.75" customHeight="1">
      <c r="A268" s="16" t="s">
        <v>84</v>
      </c>
      <c r="B268" s="16">
        <v>2003.0</v>
      </c>
      <c r="C268" s="16">
        <v>0.5</v>
      </c>
      <c r="D268" s="16">
        <v>0.5</v>
      </c>
      <c r="E268" s="16">
        <v>0.0</v>
      </c>
      <c r="F268" s="16">
        <v>1.0</v>
      </c>
      <c r="G268" s="16">
        <v>2.0</v>
      </c>
      <c r="H268" s="16">
        <v>1.0</v>
      </c>
      <c r="I268" s="16">
        <v>0.6</v>
      </c>
      <c r="J268" s="16">
        <v>0.95</v>
      </c>
      <c r="K268" s="16">
        <v>0.775</v>
      </c>
    </row>
    <row r="269" ht="15.75" customHeight="1">
      <c r="A269" s="16" t="s">
        <v>95</v>
      </c>
      <c r="B269" s="16">
        <v>2003.0</v>
      </c>
      <c r="C269" s="16">
        <v>0.0</v>
      </c>
      <c r="D269" s="16">
        <v>0.0</v>
      </c>
      <c r="E269" s="16">
        <v>0.0</v>
      </c>
      <c r="F269" s="16">
        <v>0.0</v>
      </c>
      <c r="G269" s="16">
        <v>0.0</v>
      </c>
      <c r="H269" s="16">
        <v>0.0</v>
      </c>
      <c r="I269" s="16">
        <v>0.0</v>
      </c>
      <c r="J269" s="16">
        <v>0.0</v>
      </c>
      <c r="K269" s="16">
        <v>0.0</v>
      </c>
    </row>
    <row r="270" ht="15.75" customHeight="1">
      <c r="A270" s="16" t="s">
        <v>96</v>
      </c>
      <c r="B270" s="16">
        <v>2003.0</v>
      </c>
      <c r="C270" s="16">
        <v>0.25</v>
      </c>
      <c r="D270" s="16">
        <v>0.75</v>
      </c>
      <c r="E270" s="16">
        <v>0.0</v>
      </c>
      <c r="F270" s="16">
        <v>1.0</v>
      </c>
      <c r="G270" s="16">
        <v>2.0</v>
      </c>
      <c r="H270" s="16">
        <v>1.0</v>
      </c>
      <c r="I270" s="16">
        <v>0.7</v>
      </c>
      <c r="J270" s="16">
        <v>0.9</v>
      </c>
      <c r="K270" s="16">
        <v>0.8</v>
      </c>
    </row>
    <row r="271" ht="15.75" customHeight="1">
      <c r="A271" s="16" t="s">
        <v>97</v>
      </c>
      <c r="B271" s="16">
        <v>2003.0</v>
      </c>
      <c r="C271" s="16">
        <v>0.5</v>
      </c>
      <c r="D271" s="16">
        <v>1.0</v>
      </c>
      <c r="E271" s="16">
        <v>1.0</v>
      </c>
      <c r="F271" s="16">
        <v>0.5</v>
      </c>
      <c r="G271" s="16">
        <v>2.0</v>
      </c>
      <c r="H271" s="16">
        <v>1.0</v>
      </c>
      <c r="I271" s="16">
        <v>0.7</v>
      </c>
      <c r="J271" s="16">
        <v>0.8</v>
      </c>
      <c r="K271" s="16">
        <v>0.75</v>
      </c>
    </row>
    <row r="272" ht="15.75" customHeight="1">
      <c r="A272" s="16" t="s">
        <v>100</v>
      </c>
      <c r="B272" s="16">
        <v>2003.0</v>
      </c>
      <c r="C272" s="16">
        <v>0.0</v>
      </c>
      <c r="D272" s="16">
        <v>0.5</v>
      </c>
      <c r="E272" s="16">
        <v>0.0</v>
      </c>
      <c r="F272" s="16">
        <v>0.5</v>
      </c>
      <c r="G272" s="16">
        <v>1.5</v>
      </c>
      <c r="H272" s="16">
        <v>0.0</v>
      </c>
      <c r="I272" s="16">
        <v>0.25</v>
      </c>
      <c r="J272" s="16">
        <v>0.4</v>
      </c>
      <c r="K272" s="16">
        <v>0.325</v>
      </c>
    </row>
    <row r="273" ht="15.75" customHeight="1">
      <c r="A273" s="16" t="s">
        <v>132</v>
      </c>
      <c r="B273" s="16">
        <v>2003.0</v>
      </c>
      <c r="C273" s="16">
        <v>0.0</v>
      </c>
      <c r="D273" s="16">
        <v>0.0</v>
      </c>
      <c r="E273" s="16">
        <v>0.0</v>
      </c>
      <c r="F273" s="16">
        <v>0.0</v>
      </c>
      <c r="G273" s="16">
        <v>0.0</v>
      </c>
      <c r="H273" s="16">
        <v>0.0</v>
      </c>
      <c r="I273" s="16">
        <v>0.0</v>
      </c>
      <c r="J273" s="16">
        <v>0.0</v>
      </c>
      <c r="K273" s="16">
        <v>0.0</v>
      </c>
    </row>
    <row r="274" ht="15.75" customHeight="1">
      <c r="A274" s="16" t="s">
        <v>107</v>
      </c>
      <c r="B274" s="16">
        <v>2003.0</v>
      </c>
      <c r="C274" s="16">
        <v>1.0</v>
      </c>
      <c r="D274" s="16">
        <v>1.0</v>
      </c>
      <c r="E274" s="16">
        <v>1.0</v>
      </c>
      <c r="F274" s="16">
        <v>1.0</v>
      </c>
      <c r="G274" s="16">
        <v>2.0</v>
      </c>
      <c r="H274" s="16">
        <v>1.0</v>
      </c>
      <c r="I274" s="16">
        <v>1.0</v>
      </c>
      <c r="J274" s="16">
        <v>1.0</v>
      </c>
      <c r="K274" s="16">
        <v>1.0</v>
      </c>
    </row>
    <row r="275" ht="15.75" customHeight="1">
      <c r="A275" s="16" t="s">
        <v>110</v>
      </c>
      <c r="B275" s="16">
        <v>2003.0</v>
      </c>
      <c r="C275" s="16">
        <v>1.0</v>
      </c>
      <c r="D275" s="16">
        <v>0.5</v>
      </c>
      <c r="E275" s="16">
        <v>1.0</v>
      </c>
      <c r="F275" s="16">
        <v>1.0</v>
      </c>
      <c r="G275" s="16">
        <v>0.5</v>
      </c>
      <c r="H275" s="16">
        <v>1.0</v>
      </c>
      <c r="I275" s="16">
        <v>0.8</v>
      </c>
      <c r="J275" s="16">
        <v>0.85</v>
      </c>
      <c r="K275" s="16">
        <v>0.825</v>
      </c>
    </row>
    <row r="276" ht="15.75" customHeight="1">
      <c r="A276" s="16" t="s">
        <v>111</v>
      </c>
      <c r="B276" s="16">
        <v>2003.0</v>
      </c>
      <c r="C276" s="16">
        <v>0.75</v>
      </c>
      <c r="D276" s="16">
        <v>0.5</v>
      </c>
      <c r="E276" s="16">
        <v>1.0</v>
      </c>
      <c r="F276" s="16">
        <v>0.75</v>
      </c>
      <c r="G276" s="16">
        <v>2.0</v>
      </c>
      <c r="H276" s="16">
        <v>1.0</v>
      </c>
      <c r="I276" s="16">
        <v>0.65</v>
      </c>
      <c r="J276" s="16">
        <v>0.85</v>
      </c>
      <c r="K276" s="16">
        <v>0.75</v>
      </c>
    </row>
    <row r="277" ht="15.75" customHeight="1">
      <c r="A277" s="16" t="s">
        <v>114</v>
      </c>
      <c r="B277" s="16">
        <v>2003.0</v>
      </c>
      <c r="C277" s="16">
        <v>0.0</v>
      </c>
      <c r="D277" s="16">
        <v>0.0</v>
      </c>
      <c r="E277" s="16">
        <v>0.0</v>
      </c>
      <c r="F277" s="16">
        <v>0.0</v>
      </c>
      <c r="G277" s="16">
        <v>0.5</v>
      </c>
      <c r="H277" s="16">
        <v>1.0</v>
      </c>
      <c r="I277" s="16">
        <v>0.2</v>
      </c>
      <c r="J277" s="16">
        <v>0.25</v>
      </c>
      <c r="K277" s="16">
        <v>0.225</v>
      </c>
    </row>
    <row r="278" ht="15.75" customHeight="1">
      <c r="A278" s="16" t="s">
        <v>116</v>
      </c>
      <c r="B278" s="16">
        <v>2003.0</v>
      </c>
      <c r="C278" s="16">
        <v>0.75</v>
      </c>
      <c r="D278" s="16">
        <v>1.0</v>
      </c>
      <c r="E278" s="16">
        <v>1.0</v>
      </c>
      <c r="F278" s="16">
        <v>1.0</v>
      </c>
      <c r="G278" s="16">
        <v>2.0</v>
      </c>
      <c r="H278" s="16">
        <v>1.0</v>
      </c>
      <c r="I278" s="16">
        <v>0.55</v>
      </c>
      <c r="J278" s="16">
        <v>1.0</v>
      </c>
      <c r="K278" s="16">
        <v>0.775</v>
      </c>
    </row>
    <row r="279" ht="15.75" customHeight="1">
      <c r="A279" s="16" t="s">
        <v>122</v>
      </c>
      <c r="B279" s="16">
        <v>2003.0</v>
      </c>
      <c r="C279" s="16">
        <v>0.25</v>
      </c>
      <c r="D279" s="16">
        <v>0.25</v>
      </c>
      <c r="E279" s="16">
        <v>1.0</v>
      </c>
      <c r="F279" s="16">
        <v>0.5</v>
      </c>
      <c r="G279" s="16">
        <v>0.5</v>
      </c>
      <c r="H279" s="16">
        <v>0.0</v>
      </c>
      <c r="I279" s="16">
        <v>0.2</v>
      </c>
      <c r="J279" s="16">
        <v>0.15</v>
      </c>
      <c r="K279" s="16">
        <v>0.175</v>
      </c>
    </row>
    <row r="280" ht="15.75" customHeight="1">
      <c r="A280" s="16" t="s">
        <v>135</v>
      </c>
      <c r="B280" s="16">
        <v>2003.0</v>
      </c>
      <c r="C280" s="16">
        <v>0.0</v>
      </c>
      <c r="D280" s="16">
        <v>0.0</v>
      </c>
      <c r="E280" s="16">
        <v>0.0</v>
      </c>
      <c r="F280" s="16">
        <v>0.0</v>
      </c>
      <c r="G280" s="16">
        <v>0.0</v>
      </c>
      <c r="H280" s="16">
        <v>0.0</v>
      </c>
      <c r="I280" s="16">
        <v>0.0</v>
      </c>
      <c r="J280" s="16">
        <v>0.0</v>
      </c>
      <c r="K280" s="16">
        <v>0.0</v>
      </c>
    </row>
    <row r="281" ht="15.75" customHeight="1">
      <c r="A281" s="16" t="s">
        <v>27</v>
      </c>
      <c r="B281" s="16">
        <v>2004.0</v>
      </c>
      <c r="C281" s="16">
        <v>0.5</v>
      </c>
      <c r="D281" s="16">
        <v>0.75</v>
      </c>
      <c r="E281" s="16">
        <v>1.0</v>
      </c>
      <c r="F281" s="16">
        <v>1.0</v>
      </c>
      <c r="G281" s="16">
        <v>2.0</v>
      </c>
      <c r="H281" s="16">
        <v>1.0</v>
      </c>
      <c r="I281" s="16">
        <v>0.55</v>
      </c>
      <c r="J281" s="16">
        <v>1.0</v>
      </c>
      <c r="K281" s="16">
        <v>0.775</v>
      </c>
    </row>
    <row r="282" ht="15.75" customHeight="1">
      <c r="A282" s="16" t="s">
        <v>34</v>
      </c>
      <c r="B282" s="16">
        <v>2004.0</v>
      </c>
      <c r="C282" s="16">
        <v>0.5</v>
      </c>
      <c r="D282" s="16">
        <v>0.0</v>
      </c>
      <c r="E282" s="16">
        <v>1.0</v>
      </c>
      <c r="F282" s="16">
        <v>0.5</v>
      </c>
      <c r="G282" s="16">
        <v>1.0</v>
      </c>
      <c r="H282" s="16">
        <v>1.0</v>
      </c>
      <c r="I282" s="16">
        <v>0.2</v>
      </c>
      <c r="J282" s="16">
        <v>0.45</v>
      </c>
      <c r="K282" s="16">
        <v>0.325</v>
      </c>
    </row>
    <row r="283" ht="15.75" customHeight="1">
      <c r="A283" s="16" t="s">
        <v>36</v>
      </c>
      <c r="B283" s="16">
        <v>2004.0</v>
      </c>
      <c r="C283" s="16">
        <v>0.0</v>
      </c>
      <c r="D283" s="16">
        <v>0.0</v>
      </c>
      <c r="E283" s="16">
        <v>0.0</v>
      </c>
      <c r="F283" s="16">
        <v>0.0</v>
      </c>
      <c r="G283" s="16">
        <v>0.0</v>
      </c>
      <c r="H283" s="16">
        <v>0.0</v>
      </c>
      <c r="I283" s="16">
        <v>0.2</v>
      </c>
      <c r="J283" s="16">
        <v>0.2</v>
      </c>
      <c r="K283" s="16">
        <v>0.2</v>
      </c>
    </row>
    <row r="284" ht="15.75" customHeight="1">
      <c r="A284" s="16" t="s">
        <v>39</v>
      </c>
      <c r="B284" s="16">
        <v>2004.0</v>
      </c>
      <c r="C284" s="16">
        <v>0.0</v>
      </c>
      <c r="D284" s="16">
        <v>0.0</v>
      </c>
      <c r="E284" s="16">
        <v>0.0</v>
      </c>
      <c r="F284" s="16">
        <v>0.5</v>
      </c>
      <c r="G284" s="16">
        <v>1.0</v>
      </c>
      <c r="H284" s="16">
        <v>0.0</v>
      </c>
      <c r="I284" s="16">
        <v>0.1</v>
      </c>
      <c r="J284" s="16">
        <v>0.5</v>
      </c>
      <c r="K284" s="16">
        <v>0.3</v>
      </c>
    </row>
    <row r="285" ht="15.75" customHeight="1">
      <c r="A285" s="16" t="s">
        <v>40</v>
      </c>
      <c r="B285" s="16">
        <v>2004.0</v>
      </c>
      <c r="C285" s="16">
        <v>1.0</v>
      </c>
      <c r="D285" s="16">
        <v>1.0</v>
      </c>
      <c r="E285" s="16">
        <v>1.0</v>
      </c>
      <c r="F285" s="16">
        <v>1.0</v>
      </c>
      <c r="G285" s="16">
        <v>2.0</v>
      </c>
      <c r="H285" s="16">
        <v>1.0</v>
      </c>
      <c r="I285" s="16">
        <v>1.0</v>
      </c>
      <c r="J285" s="16">
        <v>1.0</v>
      </c>
      <c r="K285" s="16">
        <v>1.0</v>
      </c>
    </row>
    <row r="286" ht="15.75" customHeight="1">
      <c r="A286" s="16" t="s">
        <v>41</v>
      </c>
      <c r="B286" s="16">
        <v>2004.0</v>
      </c>
      <c r="C286" s="16">
        <v>1.0</v>
      </c>
      <c r="D286" s="16">
        <v>1.0</v>
      </c>
      <c r="E286" s="16">
        <v>1.0</v>
      </c>
      <c r="F286" s="16">
        <v>0.5</v>
      </c>
      <c r="G286" s="16">
        <v>1.0</v>
      </c>
      <c r="H286" s="16">
        <v>0.0</v>
      </c>
      <c r="I286" s="16">
        <v>0.8</v>
      </c>
      <c r="J286" s="16">
        <v>0.4</v>
      </c>
      <c r="K286" s="16">
        <v>0.6</v>
      </c>
    </row>
    <row r="287" ht="15.75" customHeight="1">
      <c r="A287" s="16" t="s">
        <v>45</v>
      </c>
      <c r="B287" s="16">
        <v>2004.0</v>
      </c>
      <c r="C287" s="16">
        <v>0.0</v>
      </c>
      <c r="D287" s="16">
        <v>0.0</v>
      </c>
      <c r="E287" s="16">
        <v>0.0</v>
      </c>
      <c r="F287" s="16">
        <v>0.0</v>
      </c>
      <c r="G287" s="16">
        <v>0.0</v>
      </c>
      <c r="H287" s="16">
        <v>0.0</v>
      </c>
      <c r="I287" s="16">
        <v>0.1</v>
      </c>
      <c r="J287" s="16">
        <v>0.0</v>
      </c>
      <c r="K287" s="16">
        <v>0.05</v>
      </c>
    </row>
    <row r="288" ht="15.75" customHeight="1">
      <c r="A288" s="16" t="s">
        <v>49</v>
      </c>
      <c r="B288" s="16">
        <v>2004.0</v>
      </c>
      <c r="C288" s="16">
        <v>0.0</v>
      </c>
      <c r="D288" s="16">
        <v>0.0</v>
      </c>
      <c r="E288" s="16">
        <v>0.0</v>
      </c>
      <c r="F288" s="16">
        <v>0.0</v>
      </c>
      <c r="G288" s="16">
        <v>0.5</v>
      </c>
      <c r="H288" s="16">
        <v>0.0</v>
      </c>
      <c r="I288" s="16">
        <v>0.2</v>
      </c>
      <c r="J288" s="16">
        <v>0.1</v>
      </c>
      <c r="K288" s="16">
        <v>0.15</v>
      </c>
    </row>
    <row r="289" ht="15.75" customHeight="1">
      <c r="A289" s="16" t="s">
        <v>128</v>
      </c>
      <c r="B289" s="16">
        <v>2004.0</v>
      </c>
      <c r="C289" s="16">
        <v>0.0</v>
      </c>
      <c r="D289" s="16">
        <v>0.0</v>
      </c>
      <c r="E289" s="16">
        <v>0.0</v>
      </c>
      <c r="F289" s="16">
        <v>0.0</v>
      </c>
      <c r="G289" s="16">
        <v>0.0</v>
      </c>
      <c r="H289" s="16">
        <v>0.0</v>
      </c>
      <c r="I289" s="16">
        <v>0.0</v>
      </c>
      <c r="J289" s="16">
        <v>0.0</v>
      </c>
      <c r="K289" s="16">
        <v>0.0</v>
      </c>
    </row>
    <row r="290" ht="15.75" customHeight="1">
      <c r="A290" s="16" t="s">
        <v>60</v>
      </c>
      <c r="B290" s="16">
        <v>2004.0</v>
      </c>
      <c r="C290" s="16">
        <v>0.0</v>
      </c>
      <c r="D290" s="16">
        <v>0.0</v>
      </c>
      <c r="E290" s="16">
        <v>0.0</v>
      </c>
      <c r="F290" s="16">
        <v>0.0</v>
      </c>
      <c r="G290" s="16">
        <v>0.0</v>
      </c>
      <c r="H290" s="16">
        <v>0.0</v>
      </c>
      <c r="I290" s="16">
        <v>0.0</v>
      </c>
      <c r="J290" s="16">
        <v>0.05</v>
      </c>
      <c r="K290" s="16">
        <v>0.025</v>
      </c>
    </row>
    <row r="291" ht="15.75" customHeight="1">
      <c r="A291" s="16" t="s">
        <v>64</v>
      </c>
      <c r="B291" s="16">
        <v>2004.0</v>
      </c>
      <c r="C291" s="16">
        <v>0.5</v>
      </c>
      <c r="D291" s="16">
        <v>1.0</v>
      </c>
      <c r="E291" s="16">
        <v>1.0</v>
      </c>
      <c r="F291" s="16">
        <v>0.25</v>
      </c>
      <c r="G291" s="16">
        <v>1.5</v>
      </c>
      <c r="H291" s="16">
        <v>0.0</v>
      </c>
      <c r="I291" s="16">
        <v>0.7</v>
      </c>
      <c r="J291" s="16">
        <v>0.65</v>
      </c>
      <c r="K291" s="16">
        <v>0.675</v>
      </c>
    </row>
    <row r="292" ht="15.75" customHeight="1">
      <c r="A292" s="16" t="s">
        <v>67</v>
      </c>
      <c r="B292" s="16">
        <v>2004.0</v>
      </c>
      <c r="C292" s="16">
        <v>0.0</v>
      </c>
      <c r="D292" s="16">
        <v>0.0</v>
      </c>
      <c r="E292" s="16">
        <v>0.0</v>
      </c>
      <c r="F292" s="16">
        <v>0.0</v>
      </c>
      <c r="G292" s="16">
        <v>0.0</v>
      </c>
      <c r="H292" s="16">
        <v>0.0</v>
      </c>
      <c r="I292" s="16">
        <v>0.0</v>
      </c>
      <c r="J292" s="16">
        <v>0.0</v>
      </c>
      <c r="K292" s="16">
        <v>0.0</v>
      </c>
    </row>
    <row r="293" ht="15.75" customHeight="1">
      <c r="A293" s="16" t="s">
        <v>72</v>
      </c>
      <c r="B293" s="16">
        <v>2004.0</v>
      </c>
      <c r="C293" s="16">
        <v>0.75</v>
      </c>
      <c r="D293" s="16">
        <v>0.75</v>
      </c>
      <c r="E293" s="16">
        <v>0.0</v>
      </c>
      <c r="F293" s="16">
        <v>0.5</v>
      </c>
      <c r="G293" s="16">
        <v>1.0</v>
      </c>
      <c r="H293" s="16">
        <v>0.0</v>
      </c>
      <c r="I293" s="16">
        <v>0.45</v>
      </c>
      <c r="J293" s="16">
        <v>0.25</v>
      </c>
      <c r="K293" s="16">
        <v>0.35</v>
      </c>
    </row>
    <row r="294" ht="15.75" customHeight="1">
      <c r="A294" s="16" t="s">
        <v>74</v>
      </c>
      <c r="B294" s="16">
        <v>2004.0</v>
      </c>
      <c r="C294" s="16">
        <v>0.25</v>
      </c>
      <c r="D294" s="16">
        <v>0.25</v>
      </c>
      <c r="E294" s="16">
        <v>0.0</v>
      </c>
      <c r="F294" s="16">
        <v>0.25</v>
      </c>
      <c r="G294" s="16">
        <v>1.0</v>
      </c>
      <c r="H294" s="16">
        <v>1.0</v>
      </c>
      <c r="I294" s="16">
        <v>0.4</v>
      </c>
      <c r="J294" s="16">
        <v>0.7</v>
      </c>
      <c r="K294" s="16">
        <v>0.55</v>
      </c>
    </row>
    <row r="295" ht="15.75" customHeight="1">
      <c r="A295" s="16" t="s">
        <v>77</v>
      </c>
      <c r="B295" s="16">
        <v>2004.0</v>
      </c>
      <c r="C295" s="16">
        <v>0.0</v>
      </c>
      <c r="D295" s="16">
        <v>0.0</v>
      </c>
      <c r="E295" s="16">
        <v>0.0</v>
      </c>
      <c r="F295" s="16">
        <v>0.0</v>
      </c>
      <c r="G295" s="16">
        <v>0.0</v>
      </c>
      <c r="H295" s="16">
        <v>0.0</v>
      </c>
      <c r="I295" s="16">
        <v>0.1</v>
      </c>
      <c r="J295" s="16">
        <v>0.0</v>
      </c>
      <c r="K295" s="16">
        <v>0.05</v>
      </c>
    </row>
    <row r="296" ht="15.75" customHeight="1">
      <c r="A296" s="16" t="s">
        <v>130</v>
      </c>
      <c r="B296" s="16">
        <v>2004.0</v>
      </c>
      <c r="C296" s="16">
        <v>0.0</v>
      </c>
      <c r="D296" s="16">
        <v>0.0</v>
      </c>
      <c r="E296" s="16">
        <v>0.0</v>
      </c>
      <c r="F296" s="16">
        <v>0.0</v>
      </c>
      <c r="G296" s="16">
        <v>0.0</v>
      </c>
      <c r="H296" s="16">
        <v>0.0</v>
      </c>
      <c r="I296" s="16">
        <v>0.0</v>
      </c>
      <c r="J296" s="16">
        <v>0.0</v>
      </c>
      <c r="K296" s="16">
        <v>0.0</v>
      </c>
    </row>
    <row r="297" ht="15.75" customHeight="1">
      <c r="A297" s="16" t="s">
        <v>79</v>
      </c>
      <c r="B297" s="16">
        <v>2004.0</v>
      </c>
      <c r="C297" s="16">
        <v>0.5</v>
      </c>
      <c r="D297" s="16">
        <v>0.5</v>
      </c>
      <c r="E297" s="16">
        <v>1.0</v>
      </c>
      <c r="F297" s="16">
        <v>1.0</v>
      </c>
      <c r="G297" s="16">
        <v>2.0</v>
      </c>
      <c r="H297" s="16">
        <v>1.0</v>
      </c>
      <c r="I297" s="16">
        <v>0.75</v>
      </c>
      <c r="J297" s="16">
        <v>0.85</v>
      </c>
      <c r="K297" s="16">
        <v>0.8</v>
      </c>
    </row>
    <row r="298" ht="15.75" customHeight="1">
      <c r="A298" s="16" t="s">
        <v>82</v>
      </c>
      <c r="B298" s="16">
        <v>2004.0</v>
      </c>
      <c r="C298" s="16">
        <v>0.5</v>
      </c>
      <c r="D298" s="16">
        <v>0.0</v>
      </c>
      <c r="E298" s="16">
        <v>1.0</v>
      </c>
      <c r="F298" s="16">
        <v>0.75</v>
      </c>
      <c r="G298" s="16">
        <v>1.0</v>
      </c>
      <c r="H298" s="16">
        <v>0.0</v>
      </c>
      <c r="I298" s="16">
        <v>0.6</v>
      </c>
      <c r="J298" s="16">
        <v>0.45</v>
      </c>
      <c r="K298" s="16">
        <v>0.525</v>
      </c>
    </row>
    <row r="299" ht="15.75" customHeight="1">
      <c r="A299" s="16" t="s">
        <v>84</v>
      </c>
      <c r="B299" s="16">
        <v>2004.0</v>
      </c>
      <c r="C299" s="16">
        <v>0.5</v>
      </c>
      <c r="D299" s="16">
        <v>0.5</v>
      </c>
      <c r="E299" s="16">
        <v>0.0</v>
      </c>
      <c r="F299" s="16">
        <v>1.0</v>
      </c>
      <c r="G299" s="16">
        <v>2.0</v>
      </c>
      <c r="H299" s="16">
        <v>1.0</v>
      </c>
      <c r="I299" s="16">
        <v>0.6</v>
      </c>
      <c r="J299" s="16">
        <v>0.95</v>
      </c>
      <c r="K299" s="16">
        <v>0.775</v>
      </c>
    </row>
    <row r="300" ht="15.75" customHeight="1">
      <c r="A300" s="16" t="s">
        <v>95</v>
      </c>
      <c r="B300" s="16">
        <v>2004.0</v>
      </c>
      <c r="C300" s="16">
        <v>0.0</v>
      </c>
      <c r="D300" s="16">
        <v>0.0</v>
      </c>
      <c r="E300" s="16">
        <v>0.0</v>
      </c>
      <c r="F300" s="16">
        <v>0.0</v>
      </c>
      <c r="G300" s="16">
        <v>0.0</v>
      </c>
      <c r="H300" s="16">
        <v>0.0</v>
      </c>
      <c r="I300" s="16">
        <v>0.0</v>
      </c>
      <c r="J300" s="16">
        <v>0.0</v>
      </c>
      <c r="K300" s="16">
        <v>0.0</v>
      </c>
    </row>
    <row r="301" ht="15.75" customHeight="1">
      <c r="A301" s="16" t="s">
        <v>96</v>
      </c>
      <c r="B301" s="16">
        <v>2004.0</v>
      </c>
      <c r="C301" s="16">
        <v>0.75</v>
      </c>
      <c r="D301" s="16">
        <v>1.0</v>
      </c>
      <c r="E301" s="16">
        <v>0.0</v>
      </c>
      <c r="F301" s="16">
        <v>1.0</v>
      </c>
      <c r="G301" s="16">
        <v>2.0</v>
      </c>
      <c r="H301" s="16">
        <v>1.0</v>
      </c>
      <c r="I301" s="16">
        <v>0.85</v>
      </c>
      <c r="J301" s="16">
        <v>1.0</v>
      </c>
      <c r="K301" s="16">
        <v>0.925</v>
      </c>
    </row>
    <row r="302" ht="15.75" customHeight="1">
      <c r="A302" s="16" t="s">
        <v>97</v>
      </c>
      <c r="B302" s="16">
        <v>2004.0</v>
      </c>
      <c r="C302" s="16">
        <v>0.25</v>
      </c>
      <c r="D302" s="16">
        <v>0.75</v>
      </c>
      <c r="E302" s="16">
        <v>1.0</v>
      </c>
      <c r="F302" s="16">
        <v>1.0</v>
      </c>
      <c r="G302" s="16">
        <v>2.0</v>
      </c>
      <c r="H302" s="16">
        <v>1.0</v>
      </c>
      <c r="I302" s="16">
        <v>0.6</v>
      </c>
      <c r="J302" s="16">
        <v>0.9</v>
      </c>
      <c r="K302" s="16">
        <v>0.75</v>
      </c>
    </row>
    <row r="303" ht="15.75" customHeight="1">
      <c r="A303" s="16" t="s">
        <v>100</v>
      </c>
      <c r="B303" s="16">
        <v>2004.0</v>
      </c>
      <c r="C303" s="16">
        <v>0.0</v>
      </c>
      <c r="D303" s="16">
        <v>0.5</v>
      </c>
      <c r="E303" s="16">
        <v>0.0</v>
      </c>
      <c r="F303" s="16">
        <v>0.0</v>
      </c>
      <c r="G303" s="16">
        <v>1.0</v>
      </c>
      <c r="H303" s="16">
        <v>0.0</v>
      </c>
      <c r="I303" s="16">
        <v>0.3</v>
      </c>
      <c r="J303" s="16">
        <v>0.25</v>
      </c>
      <c r="K303" s="16">
        <v>0.275</v>
      </c>
    </row>
    <row r="304" ht="15.75" customHeight="1">
      <c r="A304" s="16" t="s">
        <v>132</v>
      </c>
      <c r="B304" s="16">
        <v>2004.0</v>
      </c>
      <c r="C304" s="16">
        <v>0.0</v>
      </c>
      <c r="D304" s="16">
        <v>0.0</v>
      </c>
      <c r="E304" s="16">
        <v>0.0</v>
      </c>
      <c r="F304" s="16">
        <v>0.0</v>
      </c>
      <c r="G304" s="16">
        <v>0.0</v>
      </c>
      <c r="H304" s="16">
        <v>0.0</v>
      </c>
      <c r="I304" s="16">
        <v>0.0</v>
      </c>
      <c r="J304" s="16">
        <v>0.0</v>
      </c>
      <c r="K304" s="16">
        <v>0.0</v>
      </c>
    </row>
    <row r="305" ht="15.75" customHeight="1">
      <c r="A305" s="16" t="s">
        <v>107</v>
      </c>
      <c r="B305" s="16">
        <v>2004.0</v>
      </c>
      <c r="C305" s="16">
        <v>1.0</v>
      </c>
      <c r="D305" s="16">
        <v>1.0</v>
      </c>
      <c r="E305" s="16">
        <v>1.0</v>
      </c>
      <c r="F305" s="16">
        <v>1.0</v>
      </c>
      <c r="G305" s="16">
        <v>2.0</v>
      </c>
      <c r="H305" s="16">
        <v>1.0</v>
      </c>
      <c r="I305" s="16">
        <v>1.0</v>
      </c>
      <c r="J305" s="16">
        <v>1.0</v>
      </c>
      <c r="K305" s="16">
        <v>1.0</v>
      </c>
    </row>
    <row r="306" ht="15.75" customHeight="1">
      <c r="A306" s="16" t="s">
        <v>110</v>
      </c>
      <c r="B306" s="16">
        <v>2004.0</v>
      </c>
      <c r="C306" s="16">
        <v>1.0</v>
      </c>
      <c r="D306" s="16">
        <v>1.0</v>
      </c>
      <c r="E306" s="16">
        <v>1.0</v>
      </c>
      <c r="F306" s="16">
        <v>1.0</v>
      </c>
      <c r="G306" s="16">
        <v>2.0</v>
      </c>
      <c r="H306" s="16">
        <v>1.0</v>
      </c>
      <c r="I306" s="16">
        <v>0.9</v>
      </c>
      <c r="J306" s="16">
        <v>1.0</v>
      </c>
      <c r="K306" s="16">
        <v>0.95</v>
      </c>
    </row>
    <row r="307" ht="15.75" customHeight="1">
      <c r="A307" s="16" t="s">
        <v>111</v>
      </c>
      <c r="B307" s="16">
        <v>2004.0</v>
      </c>
      <c r="C307" s="16">
        <v>0.75</v>
      </c>
      <c r="D307" s="16">
        <v>1.0</v>
      </c>
      <c r="E307" s="16">
        <v>1.0</v>
      </c>
      <c r="F307" s="16">
        <v>1.0</v>
      </c>
      <c r="G307" s="16">
        <v>2.0</v>
      </c>
      <c r="H307" s="16">
        <v>1.0</v>
      </c>
      <c r="I307" s="16">
        <v>0.65</v>
      </c>
      <c r="J307" s="16">
        <v>0.9</v>
      </c>
      <c r="K307" s="16">
        <v>0.775</v>
      </c>
    </row>
    <row r="308" ht="15.75" customHeight="1">
      <c r="A308" s="16" t="s">
        <v>114</v>
      </c>
      <c r="B308" s="16">
        <v>2004.0</v>
      </c>
      <c r="C308" s="16">
        <v>0.0</v>
      </c>
      <c r="D308" s="16">
        <v>0.0</v>
      </c>
      <c r="E308" s="16">
        <v>0.0</v>
      </c>
      <c r="F308" s="16">
        <v>0.0</v>
      </c>
      <c r="G308" s="16">
        <v>0.5</v>
      </c>
      <c r="H308" s="16">
        <v>1.0</v>
      </c>
      <c r="I308" s="16">
        <v>0.2</v>
      </c>
      <c r="J308" s="16">
        <v>0.25</v>
      </c>
      <c r="K308" s="16">
        <v>0.225</v>
      </c>
    </row>
    <row r="309" ht="15.75" customHeight="1">
      <c r="A309" s="16" t="s">
        <v>116</v>
      </c>
      <c r="B309" s="16">
        <v>2004.0</v>
      </c>
      <c r="C309" s="16">
        <v>0.75</v>
      </c>
      <c r="D309" s="16">
        <v>1.0</v>
      </c>
      <c r="E309" s="16">
        <v>1.0</v>
      </c>
      <c r="F309" s="16">
        <v>1.0</v>
      </c>
      <c r="G309" s="16">
        <v>2.0</v>
      </c>
      <c r="H309" s="16">
        <v>1.0</v>
      </c>
      <c r="I309" s="16">
        <v>0.55</v>
      </c>
      <c r="J309" s="16">
        <v>1.0</v>
      </c>
      <c r="K309" s="16">
        <v>0.775</v>
      </c>
    </row>
    <row r="310" ht="15.75" customHeight="1">
      <c r="A310" s="16" t="s">
        <v>122</v>
      </c>
      <c r="B310" s="16">
        <v>2004.0</v>
      </c>
      <c r="C310" s="16">
        <v>0.25</v>
      </c>
      <c r="D310" s="16">
        <v>0.25</v>
      </c>
      <c r="E310" s="16">
        <v>1.0</v>
      </c>
      <c r="F310" s="16">
        <v>0.5</v>
      </c>
      <c r="G310" s="16">
        <v>0.5</v>
      </c>
      <c r="H310" s="16">
        <v>0.0</v>
      </c>
      <c r="I310" s="16">
        <v>0.2</v>
      </c>
      <c r="J310" s="16">
        <v>0.15</v>
      </c>
      <c r="K310" s="16">
        <v>0.175</v>
      </c>
    </row>
    <row r="311" ht="15.75" customHeight="1">
      <c r="A311" s="16" t="s">
        <v>135</v>
      </c>
      <c r="B311" s="16">
        <v>2004.0</v>
      </c>
      <c r="C311" s="16">
        <v>0.0</v>
      </c>
      <c r="D311" s="16">
        <v>0.0</v>
      </c>
      <c r="E311" s="16">
        <v>0.0</v>
      </c>
      <c r="F311" s="16">
        <v>0.0</v>
      </c>
      <c r="G311" s="16">
        <v>0.0</v>
      </c>
      <c r="H311" s="16">
        <v>0.0</v>
      </c>
      <c r="I311" s="16">
        <v>0.0</v>
      </c>
      <c r="J311" s="16">
        <v>0.0</v>
      </c>
      <c r="K311" s="16">
        <v>0.0</v>
      </c>
    </row>
    <row r="312" ht="15.75" customHeight="1">
      <c r="A312" s="16" t="s">
        <v>27</v>
      </c>
      <c r="B312" s="16">
        <v>2005.0</v>
      </c>
      <c r="C312" s="16">
        <v>0.5</v>
      </c>
      <c r="D312" s="16">
        <v>0.75</v>
      </c>
      <c r="E312" s="16">
        <v>0.0</v>
      </c>
      <c r="F312" s="16">
        <v>1.0</v>
      </c>
      <c r="G312" s="16">
        <v>2.0</v>
      </c>
      <c r="H312" s="16">
        <v>1.0</v>
      </c>
      <c r="I312" s="16">
        <v>0.4</v>
      </c>
      <c r="J312" s="16">
        <v>1.0</v>
      </c>
      <c r="K312" s="16">
        <v>0.7</v>
      </c>
    </row>
    <row r="313" ht="15.75" customHeight="1">
      <c r="A313" s="16" t="s">
        <v>34</v>
      </c>
      <c r="B313" s="16">
        <v>2005.0</v>
      </c>
      <c r="C313" s="16">
        <v>0.5</v>
      </c>
      <c r="D313" s="16">
        <v>0.0</v>
      </c>
      <c r="E313" s="16">
        <v>1.0</v>
      </c>
      <c r="F313" s="16">
        <v>0.5</v>
      </c>
      <c r="G313" s="16">
        <v>1.0</v>
      </c>
      <c r="H313" s="16">
        <v>1.0</v>
      </c>
      <c r="I313" s="16">
        <v>0.2</v>
      </c>
      <c r="J313" s="16">
        <v>0.35</v>
      </c>
      <c r="K313" s="16">
        <v>0.275</v>
      </c>
    </row>
    <row r="314" ht="15.75" customHeight="1">
      <c r="A314" s="16" t="s">
        <v>36</v>
      </c>
      <c r="B314" s="16">
        <v>2005.0</v>
      </c>
      <c r="C314" s="16">
        <v>0.0</v>
      </c>
      <c r="D314" s="16">
        <v>0.0</v>
      </c>
      <c r="E314" s="16">
        <v>0.0</v>
      </c>
      <c r="F314" s="16">
        <v>0.0</v>
      </c>
      <c r="G314" s="16">
        <v>0.0</v>
      </c>
      <c r="H314" s="16">
        <v>0.0</v>
      </c>
      <c r="I314" s="16">
        <v>0.2</v>
      </c>
      <c r="J314" s="16">
        <v>0.2</v>
      </c>
      <c r="K314" s="16">
        <v>0.2</v>
      </c>
    </row>
    <row r="315" ht="15.75" customHeight="1">
      <c r="A315" s="16" t="s">
        <v>39</v>
      </c>
      <c r="B315" s="16">
        <v>2005.0</v>
      </c>
      <c r="C315" s="16">
        <v>0.0</v>
      </c>
      <c r="D315" s="16">
        <v>0.0</v>
      </c>
      <c r="E315" s="16">
        <v>0.0</v>
      </c>
      <c r="F315" s="16">
        <v>0.5</v>
      </c>
      <c r="G315" s="16">
        <v>1.0</v>
      </c>
      <c r="H315" s="16">
        <v>0.0</v>
      </c>
      <c r="I315" s="16">
        <v>0.1</v>
      </c>
      <c r="J315" s="16">
        <v>0.5</v>
      </c>
      <c r="K315" s="16">
        <v>0.3</v>
      </c>
    </row>
    <row r="316" ht="15.75" customHeight="1">
      <c r="A316" s="16" t="s">
        <v>40</v>
      </c>
      <c r="B316" s="16">
        <v>2005.0</v>
      </c>
      <c r="C316" s="16">
        <v>1.0</v>
      </c>
      <c r="D316" s="16">
        <v>1.0</v>
      </c>
      <c r="E316" s="16">
        <v>1.0</v>
      </c>
      <c r="F316" s="16">
        <v>1.0</v>
      </c>
      <c r="G316" s="16">
        <v>2.0</v>
      </c>
      <c r="H316" s="16">
        <v>1.0</v>
      </c>
      <c r="I316" s="16">
        <v>1.0</v>
      </c>
      <c r="J316" s="16">
        <v>1.0</v>
      </c>
      <c r="K316" s="16">
        <v>1.0</v>
      </c>
    </row>
    <row r="317" ht="15.75" customHeight="1">
      <c r="A317" s="16" t="s">
        <v>41</v>
      </c>
      <c r="B317" s="16">
        <v>2005.0</v>
      </c>
      <c r="C317" s="16">
        <v>1.0</v>
      </c>
      <c r="D317" s="16">
        <v>1.0</v>
      </c>
      <c r="E317" s="16">
        <v>1.0</v>
      </c>
      <c r="F317" s="16">
        <v>0.5</v>
      </c>
      <c r="G317" s="16">
        <v>1.0</v>
      </c>
      <c r="H317" s="16">
        <v>0.0</v>
      </c>
      <c r="I317" s="16">
        <v>0.8</v>
      </c>
      <c r="J317" s="16">
        <v>0.4</v>
      </c>
      <c r="K317" s="16">
        <v>0.6</v>
      </c>
    </row>
    <row r="318" ht="15.75" customHeight="1">
      <c r="A318" s="16" t="s">
        <v>45</v>
      </c>
      <c r="B318" s="16">
        <v>2005.0</v>
      </c>
      <c r="C318" s="16">
        <v>0.0</v>
      </c>
      <c r="D318" s="16">
        <v>0.0</v>
      </c>
      <c r="E318" s="16">
        <v>0.0</v>
      </c>
      <c r="F318" s="16">
        <v>0.75</v>
      </c>
      <c r="G318" s="16">
        <v>2.0</v>
      </c>
      <c r="H318" s="16">
        <v>0.0</v>
      </c>
      <c r="I318" s="16">
        <v>0.1</v>
      </c>
      <c r="J318" s="16">
        <v>0.55</v>
      </c>
      <c r="K318" s="16">
        <v>0.325</v>
      </c>
    </row>
    <row r="319" ht="15.75" customHeight="1">
      <c r="A319" s="16" t="s">
        <v>49</v>
      </c>
      <c r="B319" s="16">
        <v>2005.0</v>
      </c>
      <c r="C319" s="16">
        <v>0.0</v>
      </c>
      <c r="D319" s="16">
        <v>0.0</v>
      </c>
      <c r="E319" s="16">
        <v>0.0</v>
      </c>
      <c r="F319" s="16">
        <v>0.0</v>
      </c>
      <c r="G319" s="16">
        <v>0.5</v>
      </c>
      <c r="H319" s="16">
        <v>0.0</v>
      </c>
      <c r="I319" s="16">
        <v>0.0</v>
      </c>
      <c r="J319" s="16">
        <v>0.05</v>
      </c>
      <c r="K319" s="16">
        <v>0.025</v>
      </c>
    </row>
    <row r="320" ht="15.75" customHeight="1">
      <c r="A320" s="16" t="s">
        <v>128</v>
      </c>
      <c r="B320" s="16">
        <v>2005.0</v>
      </c>
      <c r="C320" s="16">
        <v>0.0</v>
      </c>
      <c r="D320" s="16">
        <v>0.0</v>
      </c>
      <c r="E320" s="16">
        <v>0.0</v>
      </c>
      <c r="F320" s="16">
        <v>0.0</v>
      </c>
      <c r="G320" s="16">
        <v>0.0</v>
      </c>
      <c r="H320" s="16">
        <v>0.0</v>
      </c>
      <c r="I320" s="16">
        <v>0.0</v>
      </c>
      <c r="J320" s="16">
        <v>0.0</v>
      </c>
      <c r="K320" s="16">
        <v>0.0</v>
      </c>
    </row>
    <row r="321" ht="15.75" customHeight="1">
      <c r="A321" s="16" t="s">
        <v>60</v>
      </c>
      <c r="B321" s="16">
        <v>2005.0</v>
      </c>
      <c r="C321" s="16">
        <v>0.0</v>
      </c>
      <c r="D321" s="16">
        <v>0.0</v>
      </c>
      <c r="E321" s="16">
        <v>0.0</v>
      </c>
      <c r="F321" s="16">
        <v>0.5</v>
      </c>
      <c r="G321" s="16">
        <v>1.0</v>
      </c>
      <c r="H321" s="16">
        <v>0.0</v>
      </c>
      <c r="I321" s="16">
        <v>0.1</v>
      </c>
      <c r="J321" s="16">
        <v>0.25</v>
      </c>
      <c r="K321" s="16">
        <v>0.175</v>
      </c>
    </row>
    <row r="322" ht="15.75" customHeight="1">
      <c r="A322" s="16" t="s">
        <v>64</v>
      </c>
      <c r="B322" s="16">
        <v>2005.0</v>
      </c>
      <c r="C322" s="16">
        <v>0.5</v>
      </c>
      <c r="D322" s="16">
        <v>1.0</v>
      </c>
      <c r="E322" s="16">
        <v>1.0</v>
      </c>
      <c r="F322" s="16">
        <v>0.25</v>
      </c>
      <c r="G322" s="16">
        <v>1.5</v>
      </c>
      <c r="H322" s="16">
        <v>0.0</v>
      </c>
      <c r="I322" s="16">
        <v>0.7</v>
      </c>
      <c r="J322" s="16">
        <v>0.65</v>
      </c>
      <c r="K322" s="16">
        <v>0.675</v>
      </c>
    </row>
    <row r="323" ht="15.75" customHeight="1">
      <c r="A323" s="16" t="s">
        <v>67</v>
      </c>
      <c r="B323" s="16">
        <v>2005.0</v>
      </c>
      <c r="C323" s="16">
        <v>0.0</v>
      </c>
      <c r="D323" s="16">
        <v>0.0</v>
      </c>
      <c r="E323" s="16">
        <v>0.0</v>
      </c>
      <c r="F323" s="16">
        <v>0.0</v>
      </c>
      <c r="G323" s="16">
        <v>0.0</v>
      </c>
      <c r="H323" s="16">
        <v>0.0</v>
      </c>
      <c r="I323" s="16">
        <v>0.0</v>
      </c>
      <c r="J323" s="16">
        <v>0.0</v>
      </c>
      <c r="K323" s="16">
        <v>0.0</v>
      </c>
    </row>
    <row r="324" ht="15.75" customHeight="1">
      <c r="A324" s="16" t="s">
        <v>72</v>
      </c>
      <c r="B324" s="16">
        <v>2005.0</v>
      </c>
      <c r="C324" s="16">
        <v>0.5</v>
      </c>
      <c r="D324" s="16">
        <v>0.75</v>
      </c>
      <c r="E324" s="16">
        <v>0.0</v>
      </c>
      <c r="F324" s="16">
        <v>0.5</v>
      </c>
      <c r="G324" s="16">
        <v>1.0</v>
      </c>
      <c r="H324" s="16">
        <v>0.0</v>
      </c>
      <c r="I324" s="16">
        <v>0.4</v>
      </c>
      <c r="J324" s="16">
        <v>0.25</v>
      </c>
      <c r="K324" s="16">
        <v>0.325</v>
      </c>
    </row>
    <row r="325" ht="15.75" customHeight="1">
      <c r="A325" s="16" t="s">
        <v>74</v>
      </c>
      <c r="B325" s="16">
        <v>2005.0</v>
      </c>
      <c r="C325" s="16">
        <v>0.0</v>
      </c>
      <c r="D325" s="16">
        <v>0.0</v>
      </c>
      <c r="E325" s="16">
        <v>1.0</v>
      </c>
      <c r="F325" s="16">
        <v>0.25</v>
      </c>
      <c r="G325" s="16">
        <v>0.5</v>
      </c>
      <c r="H325" s="16">
        <v>1.0</v>
      </c>
      <c r="I325" s="16">
        <v>0.15</v>
      </c>
      <c r="J325" s="16">
        <v>0.3</v>
      </c>
      <c r="K325" s="16">
        <v>0.225</v>
      </c>
    </row>
    <row r="326" ht="15.75" customHeight="1">
      <c r="A326" s="16" t="s">
        <v>77</v>
      </c>
      <c r="B326" s="16">
        <v>2005.0</v>
      </c>
      <c r="C326" s="16">
        <v>0.0</v>
      </c>
      <c r="D326" s="16">
        <v>0.0</v>
      </c>
      <c r="E326" s="16">
        <v>0.0</v>
      </c>
      <c r="F326" s="16">
        <v>0.0</v>
      </c>
      <c r="G326" s="16">
        <v>0.0</v>
      </c>
      <c r="H326" s="16">
        <v>0.0</v>
      </c>
      <c r="I326" s="16">
        <v>0.1</v>
      </c>
      <c r="J326" s="16">
        <v>0.0</v>
      </c>
      <c r="K326" s="16">
        <v>0.05</v>
      </c>
    </row>
    <row r="327" ht="15.75" customHeight="1">
      <c r="A327" s="16" t="s">
        <v>130</v>
      </c>
      <c r="B327" s="16">
        <v>2005.0</v>
      </c>
      <c r="C327" s="16">
        <v>0.0</v>
      </c>
      <c r="D327" s="16">
        <v>0.0</v>
      </c>
      <c r="E327" s="16">
        <v>0.0</v>
      </c>
      <c r="F327" s="16">
        <v>0.0</v>
      </c>
      <c r="G327" s="16">
        <v>0.0</v>
      </c>
      <c r="H327" s="16">
        <v>0.0</v>
      </c>
      <c r="I327" s="16">
        <v>0.0</v>
      </c>
      <c r="J327" s="16">
        <v>0.0</v>
      </c>
      <c r="K327" s="16">
        <v>0.0</v>
      </c>
    </row>
    <row r="328" ht="15.75" customHeight="1">
      <c r="A328" s="16" t="s">
        <v>79</v>
      </c>
      <c r="B328" s="16">
        <v>2005.0</v>
      </c>
      <c r="C328" s="16">
        <v>0.75</v>
      </c>
      <c r="D328" s="16">
        <v>0.5</v>
      </c>
      <c r="E328" s="16">
        <v>1.0</v>
      </c>
      <c r="F328" s="16">
        <v>1.0</v>
      </c>
      <c r="G328" s="16">
        <v>2.0</v>
      </c>
      <c r="H328" s="16">
        <v>1.0</v>
      </c>
      <c r="I328" s="16">
        <v>0.8</v>
      </c>
      <c r="J328" s="16">
        <v>0.85</v>
      </c>
      <c r="K328" s="16">
        <v>0.825</v>
      </c>
    </row>
    <row r="329" ht="15.75" customHeight="1">
      <c r="A329" s="16" t="s">
        <v>82</v>
      </c>
      <c r="B329" s="16">
        <v>2005.0</v>
      </c>
      <c r="C329" s="16">
        <v>0.5</v>
      </c>
      <c r="D329" s="16">
        <v>0.0</v>
      </c>
      <c r="E329" s="16">
        <v>1.0</v>
      </c>
      <c r="F329" s="16">
        <v>1.0</v>
      </c>
      <c r="G329" s="16">
        <v>2.0</v>
      </c>
      <c r="H329" s="16">
        <v>0.0</v>
      </c>
      <c r="I329" s="16">
        <v>0.55</v>
      </c>
      <c r="J329" s="16">
        <v>0.65</v>
      </c>
      <c r="K329" s="16">
        <v>0.6</v>
      </c>
    </row>
    <row r="330" ht="15.75" customHeight="1">
      <c r="A330" s="16" t="s">
        <v>84</v>
      </c>
      <c r="B330" s="16">
        <v>2005.0</v>
      </c>
      <c r="C330" s="16">
        <v>0.5</v>
      </c>
      <c r="D330" s="16">
        <v>0.5</v>
      </c>
      <c r="E330" s="16">
        <v>0.0</v>
      </c>
      <c r="F330" s="16">
        <v>1.0</v>
      </c>
      <c r="G330" s="16">
        <v>2.0</v>
      </c>
      <c r="H330" s="16">
        <v>1.0</v>
      </c>
      <c r="I330" s="16">
        <v>0.6</v>
      </c>
      <c r="J330" s="16">
        <v>0.95</v>
      </c>
      <c r="K330" s="16">
        <v>0.775</v>
      </c>
    </row>
    <row r="331" ht="15.75" customHeight="1">
      <c r="A331" s="16" t="s">
        <v>95</v>
      </c>
      <c r="B331" s="16">
        <v>2005.0</v>
      </c>
      <c r="C331" s="16">
        <v>0.0</v>
      </c>
      <c r="D331" s="16">
        <v>0.0</v>
      </c>
      <c r="E331" s="16">
        <v>0.0</v>
      </c>
      <c r="F331" s="16">
        <v>0.0</v>
      </c>
      <c r="G331" s="16">
        <v>0.0</v>
      </c>
      <c r="H331" s="16">
        <v>0.0</v>
      </c>
      <c r="I331" s="16">
        <v>0.0</v>
      </c>
      <c r="J331" s="16">
        <v>0.0</v>
      </c>
      <c r="K331" s="16">
        <v>0.0</v>
      </c>
    </row>
    <row r="332" ht="15.75" customHeight="1">
      <c r="A332" s="16" t="s">
        <v>96</v>
      </c>
      <c r="B332" s="16">
        <v>2005.0</v>
      </c>
      <c r="C332" s="16">
        <v>1.0</v>
      </c>
      <c r="D332" s="16">
        <v>1.0</v>
      </c>
      <c r="E332" s="16">
        <v>0.0</v>
      </c>
      <c r="F332" s="16">
        <v>1.0</v>
      </c>
      <c r="G332" s="16">
        <v>2.0</v>
      </c>
      <c r="H332" s="16">
        <v>1.0</v>
      </c>
      <c r="I332" s="16">
        <v>0.9</v>
      </c>
      <c r="J332" s="16">
        <v>1.0</v>
      </c>
      <c r="K332" s="16">
        <v>0.95</v>
      </c>
    </row>
    <row r="333" ht="15.75" customHeight="1">
      <c r="A333" s="16" t="s">
        <v>97</v>
      </c>
      <c r="B333" s="16">
        <v>2005.0</v>
      </c>
      <c r="C333" s="16">
        <v>0.25</v>
      </c>
      <c r="D333" s="16">
        <v>0.75</v>
      </c>
      <c r="E333" s="16">
        <v>1.0</v>
      </c>
      <c r="F333" s="16">
        <v>1.0</v>
      </c>
      <c r="G333" s="16">
        <v>2.0</v>
      </c>
      <c r="H333" s="16">
        <v>1.0</v>
      </c>
      <c r="I333" s="16">
        <v>0.6</v>
      </c>
      <c r="J333" s="16">
        <v>0.9</v>
      </c>
      <c r="K333" s="16">
        <v>0.75</v>
      </c>
    </row>
    <row r="334" ht="15.75" customHeight="1">
      <c r="A334" s="16" t="s">
        <v>100</v>
      </c>
      <c r="B334" s="16">
        <v>2005.0</v>
      </c>
      <c r="C334" s="16">
        <v>0.0</v>
      </c>
      <c r="D334" s="16">
        <v>0.5</v>
      </c>
      <c r="E334" s="16">
        <v>0.0</v>
      </c>
      <c r="F334" s="16">
        <v>0.0</v>
      </c>
      <c r="G334" s="16">
        <v>1.0</v>
      </c>
      <c r="H334" s="16">
        <v>0.0</v>
      </c>
      <c r="I334" s="16">
        <v>0.3</v>
      </c>
      <c r="J334" s="16">
        <v>0.25</v>
      </c>
      <c r="K334" s="16">
        <v>0.275</v>
      </c>
    </row>
    <row r="335" ht="15.75" customHeight="1">
      <c r="A335" s="16" t="s">
        <v>132</v>
      </c>
      <c r="B335" s="16">
        <v>2005.0</v>
      </c>
      <c r="C335" s="16">
        <v>0.0</v>
      </c>
      <c r="D335" s="16">
        <v>0.0</v>
      </c>
      <c r="E335" s="16">
        <v>0.0</v>
      </c>
      <c r="F335" s="16">
        <v>0.0</v>
      </c>
      <c r="G335" s="16">
        <v>0.0</v>
      </c>
      <c r="H335" s="16">
        <v>0.0</v>
      </c>
      <c r="I335" s="16">
        <v>0.0</v>
      </c>
      <c r="J335" s="16">
        <v>0.0</v>
      </c>
      <c r="K335" s="16">
        <v>0.0</v>
      </c>
    </row>
    <row r="336" ht="15.75" customHeight="1">
      <c r="A336" s="16" t="s">
        <v>107</v>
      </c>
      <c r="B336" s="16">
        <v>2005.0</v>
      </c>
      <c r="C336" s="16">
        <v>1.0</v>
      </c>
      <c r="D336" s="16">
        <v>1.0</v>
      </c>
      <c r="E336" s="16">
        <v>1.0</v>
      </c>
      <c r="F336" s="16">
        <v>1.0</v>
      </c>
      <c r="G336" s="16">
        <v>2.0</v>
      </c>
      <c r="H336" s="16">
        <v>1.0</v>
      </c>
      <c r="I336" s="16">
        <v>1.0</v>
      </c>
      <c r="J336" s="16">
        <v>1.0</v>
      </c>
      <c r="K336" s="16">
        <v>1.0</v>
      </c>
    </row>
    <row r="337" ht="15.75" customHeight="1">
      <c r="A337" s="16" t="s">
        <v>110</v>
      </c>
      <c r="B337" s="16">
        <v>2005.0</v>
      </c>
      <c r="C337" s="16">
        <v>1.0</v>
      </c>
      <c r="D337" s="16">
        <v>1.0</v>
      </c>
      <c r="E337" s="16">
        <v>1.0</v>
      </c>
      <c r="F337" s="16">
        <v>1.0</v>
      </c>
      <c r="G337" s="16">
        <v>2.0</v>
      </c>
      <c r="H337" s="16">
        <v>1.0</v>
      </c>
      <c r="I337" s="16">
        <v>0.9</v>
      </c>
      <c r="J337" s="16">
        <v>1.0</v>
      </c>
      <c r="K337" s="16">
        <v>0.95</v>
      </c>
    </row>
    <row r="338" ht="15.75" customHeight="1">
      <c r="A338" s="16" t="s">
        <v>111</v>
      </c>
      <c r="B338" s="16">
        <v>2005.0</v>
      </c>
      <c r="C338" s="16">
        <v>0.75</v>
      </c>
      <c r="D338" s="16">
        <v>1.0</v>
      </c>
      <c r="E338" s="16">
        <v>1.0</v>
      </c>
      <c r="F338" s="16">
        <v>1.0</v>
      </c>
      <c r="G338" s="16">
        <v>2.0</v>
      </c>
      <c r="H338" s="16">
        <v>1.0</v>
      </c>
      <c r="I338" s="16">
        <v>0.75</v>
      </c>
      <c r="J338" s="16">
        <v>0.9</v>
      </c>
      <c r="K338" s="16">
        <v>0.825</v>
      </c>
    </row>
    <row r="339" ht="15.75" customHeight="1">
      <c r="A339" s="16" t="s">
        <v>114</v>
      </c>
      <c r="B339" s="16">
        <v>2005.0</v>
      </c>
      <c r="C339" s="16">
        <v>0.0</v>
      </c>
      <c r="D339" s="16">
        <v>0.0</v>
      </c>
      <c r="E339" s="16">
        <v>1.0</v>
      </c>
      <c r="F339" s="16">
        <v>0.5</v>
      </c>
      <c r="G339" s="16">
        <v>1.0</v>
      </c>
      <c r="H339" s="16">
        <v>1.0</v>
      </c>
      <c r="I339" s="16">
        <v>0.3</v>
      </c>
      <c r="J339" s="16">
        <v>0.45</v>
      </c>
      <c r="K339" s="16">
        <v>0.375</v>
      </c>
    </row>
    <row r="340" ht="15.75" customHeight="1">
      <c r="A340" s="16" t="s">
        <v>116</v>
      </c>
      <c r="B340" s="16">
        <v>2005.0</v>
      </c>
      <c r="C340" s="16">
        <v>0.75</v>
      </c>
      <c r="D340" s="16">
        <v>1.0</v>
      </c>
      <c r="E340" s="16">
        <v>1.0</v>
      </c>
      <c r="F340" s="16">
        <v>1.0</v>
      </c>
      <c r="G340" s="16">
        <v>2.0</v>
      </c>
      <c r="H340" s="16">
        <v>1.0</v>
      </c>
      <c r="I340" s="16">
        <v>0.65</v>
      </c>
      <c r="J340" s="16">
        <v>1.0</v>
      </c>
      <c r="K340" s="16">
        <v>0.825</v>
      </c>
    </row>
    <row r="341" ht="15.75" customHeight="1">
      <c r="A341" s="16" t="s">
        <v>122</v>
      </c>
      <c r="B341" s="16">
        <v>2005.0</v>
      </c>
      <c r="C341" s="16">
        <v>0.25</v>
      </c>
      <c r="D341" s="16">
        <v>0.25</v>
      </c>
      <c r="E341" s="16">
        <v>1.0</v>
      </c>
      <c r="F341" s="16">
        <v>0.5</v>
      </c>
      <c r="G341" s="16">
        <v>0.5</v>
      </c>
      <c r="H341" s="16">
        <v>0.0</v>
      </c>
      <c r="I341" s="16">
        <v>0.2</v>
      </c>
      <c r="J341" s="16">
        <v>0.15</v>
      </c>
      <c r="K341" s="16">
        <v>0.175</v>
      </c>
    </row>
    <row r="342" ht="15.75" customHeight="1">
      <c r="A342" s="16" t="s">
        <v>135</v>
      </c>
      <c r="B342" s="16">
        <v>2005.0</v>
      </c>
      <c r="C342" s="16">
        <v>0.0</v>
      </c>
      <c r="D342" s="16">
        <v>0.0</v>
      </c>
      <c r="E342" s="16">
        <v>0.0</v>
      </c>
      <c r="F342" s="16">
        <v>0.0</v>
      </c>
      <c r="G342" s="16">
        <v>0.0</v>
      </c>
      <c r="H342" s="16">
        <v>0.0</v>
      </c>
      <c r="I342" s="16">
        <v>0.0</v>
      </c>
      <c r="J342" s="16">
        <v>0.0</v>
      </c>
      <c r="K342" s="16">
        <v>0.0</v>
      </c>
    </row>
    <row r="343" ht="15.75" customHeight="1">
      <c r="A343" s="16" t="s">
        <v>27</v>
      </c>
      <c r="B343" s="16">
        <v>2006.0</v>
      </c>
      <c r="C343" s="16">
        <v>0.5</v>
      </c>
      <c r="D343" s="16">
        <v>0.75</v>
      </c>
      <c r="E343" s="16">
        <v>0.0</v>
      </c>
      <c r="F343" s="16">
        <v>1.0</v>
      </c>
      <c r="G343" s="16">
        <v>1.0</v>
      </c>
      <c r="H343" s="16">
        <v>0.0</v>
      </c>
      <c r="I343" s="16">
        <v>0.4</v>
      </c>
      <c r="J343" s="16">
        <v>0.5</v>
      </c>
      <c r="K343" s="16">
        <v>0.45</v>
      </c>
    </row>
    <row r="344" ht="15.75" customHeight="1">
      <c r="A344" s="16" t="s">
        <v>34</v>
      </c>
      <c r="B344" s="16">
        <v>2006.0</v>
      </c>
      <c r="C344" s="16">
        <v>0.25</v>
      </c>
      <c r="D344" s="16">
        <v>0.0</v>
      </c>
      <c r="E344" s="16">
        <v>1.0</v>
      </c>
      <c r="F344" s="16">
        <v>0.5</v>
      </c>
      <c r="G344" s="16">
        <v>1.0</v>
      </c>
      <c r="H344" s="16">
        <v>1.0</v>
      </c>
      <c r="I344" s="16">
        <v>0.15</v>
      </c>
      <c r="J344" s="16">
        <v>0.4</v>
      </c>
      <c r="K344" s="16">
        <v>0.275</v>
      </c>
    </row>
    <row r="345" ht="15.75" customHeight="1">
      <c r="A345" s="16" t="s">
        <v>36</v>
      </c>
      <c r="B345" s="16">
        <v>2006.0</v>
      </c>
      <c r="C345" s="16">
        <v>0.0</v>
      </c>
      <c r="D345" s="16">
        <v>0.0</v>
      </c>
      <c r="E345" s="16">
        <v>0.0</v>
      </c>
      <c r="F345" s="16">
        <v>0.0</v>
      </c>
      <c r="G345" s="16">
        <v>0.0</v>
      </c>
      <c r="H345" s="16">
        <v>0.0</v>
      </c>
      <c r="I345" s="16">
        <v>0.1</v>
      </c>
      <c r="J345" s="16">
        <v>0.0</v>
      </c>
      <c r="K345" s="16">
        <v>0.05</v>
      </c>
    </row>
    <row r="346" ht="15.75" customHeight="1">
      <c r="A346" s="16" t="s">
        <v>39</v>
      </c>
      <c r="B346" s="16">
        <v>2006.0</v>
      </c>
      <c r="C346" s="16">
        <v>0.0</v>
      </c>
      <c r="D346" s="16">
        <v>0.0</v>
      </c>
      <c r="E346" s="16">
        <v>0.0</v>
      </c>
      <c r="F346" s="16">
        <v>0.5</v>
      </c>
      <c r="G346" s="16">
        <v>1.0</v>
      </c>
      <c r="H346" s="16">
        <v>0.0</v>
      </c>
      <c r="I346" s="16">
        <v>0.1</v>
      </c>
      <c r="J346" s="16">
        <v>0.35</v>
      </c>
      <c r="K346" s="16">
        <v>0.225</v>
      </c>
    </row>
    <row r="347" ht="15.75" customHeight="1">
      <c r="A347" s="16" t="s">
        <v>40</v>
      </c>
      <c r="B347" s="16">
        <v>2006.0</v>
      </c>
      <c r="C347" s="16">
        <v>1.0</v>
      </c>
      <c r="D347" s="16">
        <v>1.0</v>
      </c>
      <c r="E347" s="16">
        <v>1.0</v>
      </c>
      <c r="F347" s="16">
        <v>1.0</v>
      </c>
      <c r="G347" s="16">
        <v>2.0</v>
      </c>
      <c r="H347" s="16">
        <v>1.0</v>
      </c>
      <c r="I347" s="16">
        <v>1.0</v>
      </c>
      <c r="J347" s="16">
        <v>1.0</v>
      </c>
      <c r="K347" s="16">
        <v>1.0</v>
      </c>
    </row>
    <row r="348" ht="15.75" customHeight="1">
      <c r="A348" s="16" t="s">
        <v>41</v>
      </c>
      <c r="B348" s="16">
        <v>2006.0</v>
      </c>
      <c r="C348" s="16">
        <v>0.75</v>
      </c>
      <c r="D348" s="16">
        <v>1.0</v>
      </c>
      <c r="E348" s="16">
        <v>1.0</v>
      </c>
      <c r="F348" s="16">
        <v>0.5</v>
      </c>
      <c r="G348" s="16">
        <v>1.0</v>
      </c>
      <c r="H348" s="16">
        <v>0.0</v>
      </c>
      <c r="I348" s="16">
        <v>0.75</v>
      </c>
      <c r="J348" s="16">
        <v>0.4</v>
      </c>
      <c r="K348" s="16">
        <v>0.575</v>
      </c>
    </row>
    <row r="349" ht="15.75" customHeight="1">
      <c r="A349" s="16" t="s">
        <v>45</v>
      </c>
      <c r="B349" s="16">
        <v>2006.0</v>
      </c>
      <c r="C349" s="16">
        <v>0.0</v>
      </c>
      <c r="D349" s="16">
        <v>0.0</v>
      </c>
      <c r="E349" s="16">
        <v>0.0</v>
      </c>
      <c r="F349" s="16">
        <v>0.75</v>
      </c>
      <c r="G349" s="16">
        <v>2.0</v>
      </c>
      <c r="H349" s="16">
        <v>0.0</v>
      </c>
      <c r="I349" s="16">
        <v>0.1</v>
      </c>
      <c r="J349" s="16">
        <v>0.55</v>
      </c>
      <c r="K349" s="16">
        <v>0.325</v>
      </c>
    </row>
    <row r="350" ht="15.75" customHeight="1">
      <c r="A350" s="16" t="s">
        <v>49</v>
      </c>
      <c r="B350" s="16">
        <v>2006.0</v>
      </c>
      <c r="C350" s="16">
        <v>0.0</v>
      </c>
      <c r="D350" s="16">
        <v>0.0</v>
      </c>
      <c r="E350" s="16">
        <v>0.0</v>
      </c>
      <c r="F350" s="16">
        <v>0.0</v>
      </c>
      <c r="G350" s="16">
        <v>0.5</v>
      </c>
      <c r="H350" s="16">
        <v>0.0</v>
      </c>
      <c r="I350" s="16">
        <v>0.0</v>
      </c>
      <c r="J350" s="16">
        <v>0.05</v>
      </c>
      <c r="K350" s="16">
        <v>0.025</v>
      </c>
    </row>
    <row r="351" ht="15.75" customHeight="1">
      <c r="A351" s="16" t="s">
        <v>128</v>
      </c>
      <c r="B351" s="16">
        <v>2006.0</v>
      </c>
      <c r="C351" s="16">
        <v>0.0</v>
      </c>
      <c r="D351" s="16">
        <v>0.0</v>
      </c>
      <c r="E351" s="16">
        <v>0.0</v>
      </c>
      <c r="F351" s="16">
        <v>0.0</v>
      </c>
      <c r="G351" s="16">
        <v>0.0</v>
      </c>
      <c r="H351" s="16">
        <v>0.0</v>
      </c>
      <c r="I351" s="16">
        <v>0.0</v>
      </c>
      <c r="J351" s="16">
        <v>0.0</v>
      </c>
      <c r="K351" s="16">
        <v>0.0</v>
      </c>
    </row>
    <row r="352" ht="15.75" customHeight="1">
      <c r="A352" s="16" t="s">
        <v>60</v>
      </c>
      <c r="B352" s="16">
        <v>2006.0</v>
      </c>
      <c r="C352" s="16">
        <v>0.0</v>
      </c>
      <c r="D352" s="16">
        <v>0.0</v>
      </c>
      <c r="E352" s="16">
        <v>0.0</v>
      </c>
      <c r="F352" s="16">
        <v>0.75</v>
      </c>
      <c r="G352" s="16">
        <v>1.5</v>
      </c>
      <c r="H352" s="16">
        <v>0.0</v>
      </c>
      <c r="I352" s="16">
        <v>0.1</v>
      </c>
      <c r="J352" s="16">
        <v>0.35</v>
      </c>
      <c r="K352" s="16">
        <v>0.225</v>
      </c>
    </row>
    <row r="353" ht="15.75" customHeight="1">
      <c r="A353" s="16" t="s">
        <v>64</v>
      </c>
      <c r="B353" s="16">
        <v>2006.0</v>
      </c>
      <c r="C353" s="16">
        <v>0.5</v>
      </c>
      <c r="D353" s="16">
        <v>0.75</v>
      </c>
      <c r="E353" s="16">
        <v>1.0</v>
      </c>
      <c r="F353" s="16">
        <v>0.25</v>
      </c>
      <c r="G353" s="16">
        <v>1.5</v>
      </c>
      <c r="H353" s="16">
        <v>0.0</v>
      </c>
      <c r="I353" s="16">
        <v>0.65</v>
      </c>
      <c r="J353" s="16">
        <v>0.65</v>
      </c>
      <c r="K353" s="16">
        <v>0.65</v>
      </c>
    </row>
    <row r="354" ht="15.75" customHeight="1">
      <c r="A354" s="16" t="s">
        <v>67</v>
      </c>
      <c r="B354" s="16">
        <v>2006.0</v>
      </c>
      <c r="C354" s="16">
        <v>0.0</v>
      </c>
      <c r="D354" s="16">
        <v>0.0</v>
      </c>
      <c r="E354" s="16">
        <v>0.0</v>
      </c>
      <c r="F354" s="16">
        <v>0.0</v>
      </c>
      <c r="G354" s="16">
        <v>0.0</v>
      </c>
      <c r="H354" s="16">
        <v>0.0</v>
      </c>
      <c r="I354" s="16">
        <v>0.0</v>
      </c>
      <c r="J354" s="16">
        <v>0.0</v>
      </c>
      <c r="K354" s="16">
        <v>0.0</v>
      </c>
    </row>
    <row r="355" ht="15.75" customHeight="1">
      <c r="A355" s="16" t="s">
        <v>72</v>
      </c>
      <c r="B355" s="16">
        <v>2006.0</v>
      </c>
      <c r="C355" s="16">
        <v>0.5</v>
      </c>
      <c r="D355" s="16">
        <v>0.75</v>
      </c>
      <c r="E355" s="16">
        <v>0.0</v>
      </c>
      <c r="F355" s="16">
        <v>0.5</v>
      </c>
      <c r="G355" s="16">
        <v>1.0</v>
      </c>
      <c r="H355" s="16">
        <v>0.0</v>
      </c>
      <c r="I355" s="16">
        <v>0.4</v>
      </c>
      <c r="J355" s="16">
        <v>0.25</v>
      </c>
      <c r="K355" s="16">
        <v>0.325</v>
      </c>
    </row>
    <row r="356" ht="15.75" customHeight="1">
      <c r="A356" s="16" t="s">
        <v>74</v>
      </c>
      <c r="B356" s="16">
        <v>2006.0</v>
      </c>
      <c r="C356" s="16">
        <v>0.0</v>
      </c>
      <c r="D356" s="16">
        <v>0.0</v>
      </c>
      <c r="E356" s="16">
        <v>1.0</v>
      </c>
      <c r="F356" s="16">
        <v>0.25</v>
      </c>
      <c r="G356" s="16">
        <v>0.0</v>
      </c>
      <c r="H356" s="16">
        <v>1.0</v>
      </c>
      <c r="I356" s="16">
        <v>0.15</v>
      </c>
      <c r="J356" s="16">
        <v>0.25</v>
      </c>
      <c r="K356" s="16">
        <v>0.2</v>
      </c>
    </row>
    <row r="357" ht="15.75" customHeight="1">
      <c r="A357" s="16" t="s">
        <v>77</v>
      </c>
      <c r="B357" s="16">
        <v>2006.0</v>
      </c>
      <c r="C357" s="16">
        <v>0.0</v>
      </c>
      <c r="D357" s="16">
        <v>0.0</v>
      </c>
      <c r="E357" s="16">
        <v>0.0</v>
      </c>
      <c r="F357" s="16">
        <v>0.0</v>
      </c>
      <c r="G357" s="16">
        <v>0.0</v>
      </c>
      <c r="H357" s="16">
        <v>0.0</v>
      </c>
      <c r="I357" s="16">
        <v>0.1</v>
      </c>
      <c r="J357" s="16">
        <v>0.0</v>
      </c>
      <c r="K357" s="16">
        <v>0.05</v>
      </c>
    </row>
    <row r="358" ht="15.75" customHeight="1">
      <c r="A358" s="16" t="s">
        <v>130</v>
      </c>
      <c r="B358" s="16">
        <v>2006.0</v>
      </c>
      <c r="C358" s="16">
        <v>0.0</v>
      </c>
      <c r="D358" s="16">
        <v>0.0</v>
      </c>
      <c r="E358" s="16">
        <v>0.0</v>
      </c>
      <c r="F358" s="16">
        <v>0.0</v>
      </c>
      <c r="G358" s="16">
        <v>0.0</v>
      </c>
      <c r="H358" s="16">
        <v>0.0</v>
      </c>
      <c r="I358" s="16">
        <v>0.0</v>
      </c>
      <c r="J358" s="16">
        <v>0.0</v>
      </c>
      <c r="K358" s="16">
        <v>0.0</v>
      </c>
    </row>
    <row r="359" ht="15.75" customHeight="1">
      <c r="A359" s="16" t="s">
        <v>79</v>
      </c>
      <c r="B359" s="16">
        <v>2006.0</v>
      </c>
      <c r="C359" s="16">
        <v>0.5</v>
      </c>
      <c r="D359" s="16">
        <v>0.5</v>
      </c>
      <c r="E359" s="16">
        <v>1.0</v>
      </c>
      <c r="F359" s="16">
        <v>1.0</v>
      </c>
      <c r="G359" s="16">
        <v>2.0</v>
      </c>
      <c r="H359" s="16">
        <v>1.0</v>
      </c>
      <c r="I359" s="16">
        <v>0.75</v>
      </c>
      <c r="J359" s="16">
        <v>0.85</v>
      </c>
      <c r="K359" s="16">
        <v>0.8</v>
      </c>
    </row>
    <row r="360" ht="15.75" customHeight="1">
      <c r="A360" s="16" t="s">
        <v>82</v>
      </c>
      <c r="B360" s="16">
        <v>2006.0</v>
      </c>
      <c r="C360" s="16">
        <v>0.5</v>
      </c>
      <c r="D360" s="16">
        <v>0.0</v>
      </c>
      <c r="E360" s="16">
        <v>1.0</v>
      </c>
      <c r="F360" s="16">
        <v>1.0</v>
      </c>
      <c r="G360" s="16">
        <v>2.0</v>
      </c>
      <c r="H360" s="16">
        <v>0.0</v>
      </c>
      <c r="I360" s="16">
        <v>0.55</v>
      </c>
      <c r="J360" s="16">
        <v>0.6</v>
      </c>
      <c r="K360" s="16">
        <v>0.575</v>
      </c>
    </row>
    <row r="361" ht="15.75" customHeight="1">
      <c r="A361" s="16" t="s">
        <v>84</v>
      </c>
      <c r="B361" s="16">
        <v>2006.0</v>
      </c>
      <c r="C361" s="16">
        <v>0.5</v>
      </c>
      <c r="D361" s="16">
        <v>0.5</v>
      </c>
      <c r="E361" s="16">
        <v>0.0</v>
      </c>
      <c r="F361" s="16">
        <v>1.0</v>
      </c>
      <c r="G361" s="16">
        <v>2.0</v>
      </c>
      <c r="H361" s="16">
        <v>1.0</v>
      </c>
      <c r="I361" s="16">
        <v>0.6</v>
      </c>
      <c r="J361" s="16">
        <v>0.95</v>
      </c>
      <c r="K361" s="16">
        <v>0.775</v>
      </c>
    </row>
    <row r="362" ht="15.75" customHeight="1">
      <c r="A362" s="16" t="s">
        <v>95</v>
      </c>
      <c r="B362" s="16">
        <v>2006.0</v>
      </c>
      <c r="C362" s="16">
        <v>0.0</v>
      </c>
      <c r="D362" s="16">
        <v>0.0</v>
      </c>
      <c r="E362" s="16">
        <v>0.0</v>
      </c>
      <c r="F362" s="16">
        <v>0.0</v>
      </c>
      <c r="G362" s="16">
        <v>0.0</v>
      </c>
      <c r="H362" s="16">
        <v>0.0</v>
      </c>
      <c r="I362" s="16">
        <v>0.0</v>
      </c>
      <c r="J362" s="16">
        <v>0.0</v>
      </c>
      <c r="K362" s="16">
        <v>0.0</v>
      </c>
    </row>
    <row r="363" ht="15.75" customHeight="1">
      <c r="A363" s="16" t="s">
        <v>96</v>
      </c>
      <c r="B363" s="16">
        <v>2006.0</v>
      </c>
      <c r="C363" s="16">
        <v>0.75</v>
      </c>
      <c r="D363" s="16">
        <v>0.5</v>
      </c>
      <c r="E363" s="16">
        <v>0.0</v>
      </c>
      <c r="F363" s="16">
        <v>1.0</v>
      </c>
      <c r="G363" s="16">
        <v>2.0</v>
      </c>
      <c r="H363" s="16">
        <v>1.0</v>
      </c>
      <c r="I363" s="16">
        <v>0.75</v>
      </c>
      <c r="J363" s="16">
        <v>1.0</v>
      </c>
      <c r="K363" s="16">
        <v>0.875</v>
      </c>
    </row>
    <row r="364" ht="15.75" customHeight="1">
      <c r="A364" s="16" t="s">
        <v>97</v>
      </c>
      <c r="B364" s="16">
        <v>2006.0</v>
      </c>
      <c r="C364" s="16">
        <v>0.25</v>
      </c>
      <c r="D364" s="16">
        <v>0.75</v>
      </c>
      <c r="E364" s="16">
        <v>1.0</v>
      </c>
      <c r="F364" s="16">
        <v>1.0</v>
      </c>
      <c r="G364" s="16">
        <v>2.0</v>
      </c>
      <c r="H364" s="16">
        <v>1.0</v>
      </c>
      <c r="I364" s="16">
        <v>0.6</v>
      </c>
      <c r="J364" s="16">
        <v>0.9</v>
      </c>
      <c r="K364" s="16">
        <v>0.75</v>
      </c>
    </row>
    <row r="365" ht="15.75" customHeight="1">
      <c r="A365" s="16" t="s">
        <v>100</v>
      </c>
      <c r="B365" s="16">
        <v>2006.0</v>
      </c>
      <c r="C365" s="16">
        <v>0.0</v>
      </c>
      <c r="D365" s="16">
        <v>0.5</v>
      </c>
      <c r="E365" s="16">
        <v>0.0</v>
      </c>
      <c r="F365" s="16">
        <v>0.0</v>
      </c>
      <c r="G365" s="16">
        <v>1.0</v>
      </c>
      <c r="H365" s="16">
        <v>0.0</v>
      </c>
      <c r="I365" s="16">
        <v>0.3</v>
      </c>
      <c r="J365" s="16">
        <v>0.25</v>
      </c>
      <c r="K365" s="16">
        <v>0.275</v>
      </c>
    </row>
    <row r="366" ht="15.75" customHeight="1">
      <c r="A366" s="16" t="s">
        <v>132</v>
      </c>
      <c r="B366" s="16">
        <v>2006.0</v>
      </c>
      <c r="C366" s="16">
        <v>0.0</v>
      </c>
      <c r="D366" s="16">
        <v>0.0</v>
      </c>
      <c r="E366" s="16">
        <v>0.0</v>
      </c>
      <c r="F366" s="16">
        <v>0.0</v>
      </c>
      <c r="G366" s="16">
        <v>0.0</v>
      </c>
      <c r="H366" s="16">
        <v>0.0</v>
      </c>
      <c r="I366" s="16">
        <v>0.0</v>
      </c>
      <c r="J366" s="16">
        <v>0.0</v>
      </c>
      <c r="K366" s="16">
        <v>0.0</v>
      </c>
    </row>
    <row r="367" ht="15.75" customHeight="1">
      <c r="A367" s="16" t="s">
        <v>107</v>
      </c>
      <c r="B367" s="16">
        <v>2006.0</v>
      </c>
      <c r="C367" s="16">
        <v>1.0</v>
      </c>
      <c r="D367" s="16">
        <v>1.0</v>
      </c>
      <c r="E367" s="16">
        <v>1.0</v>
      </c>
      <c r="F367" s="16">
        <v>1.0</v>
      </c>
      <c r="G367" s="16">
        <v>2.0</v>
      </c>
      <c r="H367" s="16">
        <v>1.0</v>
      </c>
      <c r="I367" s="16">
        <v>1.0</v>
      </c>
      <c r="J367" s="16">
        <v>1.0</v>
      </c>
      <c r="K367" s="16">
        <v>1.0</v>
      </c>
    </row>
    <row r="368" ht="15.75" customHeight="1">
      <c r="A368" s="16" t="s">
        <v>110</v>
      </c>
      <c r="B368" s="16">
        <v>2006.0</v>
      </c>
      <c r="C368" s="16">
        <v>1.0</v>
      </c>
      <c r="D368" s="16">
        <v>1.0</v>
      </c>
      <c r="E368" s="16">
        <v>1.0</v>
      </c>
      <c r="F368" s="16">
        <v>1.0</v>
      </c>
      <c r="G368" s="16">
        <v>2.0</v>
      </c>
      <c r="H368" s="16">
        <v>1.0</v>
      </c>
      <c r="I368" s="16">
        <v>0.9</v>
      </c>
      <c r="J368" s="16">
        <v>1.0</v>
      </c>
      <c r="K368" s="16">
        <v>0.95</v>
      </c>
    </row>
    <row r="369" ht="15.75" customHeight="1">
      <c r="A369" s="16" t="s">
        <v>111</v>
      </c>
      <c r="B369" s="16">
        <v>2006.0</v>
      </c>
      <c r="C369" s="16">
        <v>0.75</v>
      </c>
      <c r="D369" s="16">
        <v>1.0</v>
      </c>
      <c r="E369" s="16">
        <v>1.0</v>
      </c>
      <c r="F369" s="16">
        <v>1.0</v>
      </c>
      <c r="G369" s="16">
        <v>2.0</v>
      </c>
      <c r="H369" s="16">
        <v>1.0</v>
      </c>
      <c r="I369" s="16">
        <v>0.75</v>
      </c>
      <c r="J369" s="16">
        <v>0.9</v>
      </c>
      <c r="K369" s="16">
        <v>0.825</v>
      </c>
    </row>
    <row r="370" ht="15.75" customHeight="1">
      <c r="A370" s="16" t="s">
        <v>114</v>
      </c>
      <c r="B370" s="16">
        <v>2006.0</v>
      </c>
      <c r="C370" s="16">
        <v>0.0</v>
      </c>
      <c r="D370" s="16">
        <v>0.0</v>
      </c>
      <c r="E370" s="16">
        <v>1.0</v>
      </c>
      <c r="F370" s="16">
        <v>0.25</v>
      </c>
      <c r="G370" s="16">
        <v>1.0</v>
      </c>
      <c r="H370" s="16">
        <v>1.0</v>
      </c>
      <c r="I370" s="16">
        <v>0.3</v>
      </c>
      <c r="J370" s="16">
        <v>0.4</v>
      </c>
      <c r="K370" s="16">
        <v>0.35</v>
      </c>
    </row>
    <row r="371" ht="15.75" customHeight="1">
      <c r="A371" s="16" t="s">
        <v>116</v>
      </c>
      <c r="B371" s="16">
        <v>2006.0</v>
      </c>
      <c r="C371" s="16">
        <v>0.5</v>
      </c>
      <c r="D371" s="16">
        <v>1.0</v>
      </c>
      <c r="E371" s="16">
        <v>1.0</v>
      </c>
      <c r="F371" s="16">
        <v>1.0</v>
      </c>
      <c r="G371" s="16">
        <v>2.0</v>
      </c>
      <c r="H371" s="16">
        <v>1.0</v>
      </c>
      <c r="I371" s="16">
        <v>0.6</v>
      </c>
      <c r="J371" s="16">
        <v>0.95</v>
      </c>
      <c r="K371" s="16">
        <v>0.775</v>
      </c>
    </row>
    <row r="372" ht="15.75" customHeight="1">
      <c r="A372" s="16" t="s">
        <v>122</v>
      </c>
      <c r="B372" s="16">
        <v>2006.0</v>
      </c>
      <c r="C372" s="16">
        <v>0.25</v>
      </c>
      <c r="D372" s="16">
        <v>0.25</v>
      </c>
      <c r="E372" s="16">
        <v>1.0</v>
      </c>
      <c r="F372" s="16">
        <v>0.5</v>
      </c>
      <c r="G372" s="16">
        <v>0.5</v>
      </c>
      <c r="H372" s="16">
        <v>0.0</v>
      </c>
      <c r="I372" s="16">
        <v>0.2</v>
      </c>
      <c r="J372" s="16">
        <v>0.2</v>
      </c>
      <c r="K372" s="16">
        <v>0.2</v>
      </c>
    </row>
    <row r="373" ht="15.75" customHeight="1">
      <c r="A373" s="16" t="s">
        <v>135</v>
      </c>
      <c r="B373" s="16">
        <v>2006.0</v>
      </c>
      <c r="C373" s="16">
        <v>0.0</v>
      </c>
      <c r="D373" s="16">
        <v>0.0</v>
      </c>
      <c r="E373" s="16">
        <v>0.0</v>
      </c>
      <c r="F373" s="16">
        <v>0.0</v>
      </c>
      <c r="G373" s="16">
        <v>0.0</v>
      </c>
      <c r="H373" s="16">
        <v>0.0</v>
      </c>
      <c r="I373" s="16">
        <v>0.0</v>
      </c>
      <c r="J373" s="16">
        <v>0.0</v>
      </c>
      <c r="K373" s="16">
        <v>0.0</v>
      </c>
    </row>
    <row r="374" ht="15.75" customHeight="1">
      <c r="A374" s="16" t="s">
        <v>27</v>
      </c>
      <c r="B374" s="16">
        <v>2007.0</v>
      </c>
      <c r="C374" s="16">
        <v>1.0</v>
      </c>
      <c r="D374" s="16">
        <v>1.0</v>
      </c>
      <c r="E374" s="16">
        <v>0.0</v>
      </c>
      <c r="F374" s="16">
        <v>1.0</v>
      </c>
      <c r="G374" s="16">
        <v>2.0</v>
      </c>
      <c r="H374" s="16">
        <v>1.0</v>
      </c>
      <c r="I374" s="16">
        <v>0.6</v>
      </c>
      <c r="J374" s="16">
        <v>0.75</v>
      </c>
      <c r="K374" s="16">
        <v>0.675</v>
      </c>
    </row>
    <row r="375" ht="15.75" customHeight="1">
      <c r="A375" s="16" t="s">
        <v>34</v>
      </c>
      <c r="B375" s="16">
        <v>2007.0</v>
      </c>
      <c r="C375" s="16">
        <v>0.25</v>
      </c>
      <c r="D375" s="16">
        <v>0.0</v>
      </c>
      <c r="E375" s="16">
        <v>1.0</v>
      </c>
      <c r="F375" s="16">
        <v>0.75</v>
      </c>
      <c r="G375" s="16">
        <v>0.5</v>
      </c>
      <c r="H375" s="16">
        <v>1.0</v>
      </c>
      <c r="I375" s="16">
        <v>0.25</v>
      </c>
      <c r="J375" s="16">
        <v>0.4</v>
      </c>
      <c r="K375" s="16">
        <v>0.325</v>
      </c>
    </row>
    <row r="376" ht="15.75" customHeight="1">
      <c r="A376" s="16" t="s">
        <v>36</v>
      </c>
      <c r="B376" s="16">
        <v>2007.0</v>
      </c>
      <c r="C376" s="16">
        <v>0.0</v>
      </c>
      <c r="D376" s="16">
        <v>0.0</v>
      </c>
      <c r="E376" s="16">
        <v>0.0</v>
      </c>
      <c r="F376" s="16">
        <v>0.0</v>
      </c>
      <c r="G376" s="16">
        <v>0.0</v>
      </c>
      <c r="H376" s="16">
        <v>0.0</v>
      </c>
      <c r="I376" s="16">
        <v>0.1</v>
      </c>
      <c r="J376" s="16">
        <v>0.0</v>
      </c>
      <c r="K376" s="16">
        <v>0.05</v>
      </c>
    </row>
    <row r="377" ht="15.75" customHeight="1">
      <c r="A377" s="16" t="s">
        <v>39</v>
      </c>
      <c r="B377" s="16">
        <v>2007.0</v>
      </c>
      <c r="C377" s="16">
        <v>0.0</v>
      </c>
      <c r="D377" s="16">
        <v>0.0</v>
      </c>
      <c r="E377" s="16">
        <v>0.0</v>
      </c>
      <c r="F377" s="16">
        <v>0.5</v>
      </c>
      <c r="G377" s="16">
        <v>1.0</v>
      </c>
      <c r="H377" s="16">
        <v>0.0</v>
      </c>
      <c r="I377" s="16">
        <v>0.1</v>
      </c>
      <c r="J377" s="16">
        <v>0.35</v>
      </c>
      <c r="K377" s="16">
        <v>0.225</v>
      </c>
    </row>
    <row r="378" ht="15.75" customHeight="1">
      <c r="A378" s="16" t="s">
        <v>40</v>
      </c>
      <c r="B378" s="16">
        <v>2007.0</v>
      </c>
      <c r="C378" s="16">
        <v>1.0</v>
      </c>
      <c r="D378" s="16">
        <v>1.0</v>
      </c>
      <c r="E378" s="16">
        <v>1.0</v>
      </c>
      <c r="F378" s="16">
        <v>1.0</v>
      </c>
      <c r="G378" s="16">
        <v>2.0</v>
      </c>
      <c r="H378" s="16">
        <v>1.0</v>
      </c>
      <c r="I378" s="16">
        <v>1.0</v>
      </c>
      <c r="J378" s="16">
        <v>1.0</v>
      </c>
      <c r="K378" s="16">
        <v>1.0</v>
      </c>
    </row>
    <row r="379" ht="15.75" customHeight="1">
      <c r="A379" s="16" t="s">
        <v>41</v>
      </c>
      <c r="B379" s="16">
        <v>2007.0</v>
      </c>
      <c r="C379" s="16">
        <v>0.75</v>
      </c>
      <c r="D379" s="16">
        <v>1.0</v>
      </c>
      <c r="E379" s="16">
        <v>1.0</v>
      </c>
      <c r="F379" s="16">
        <v>0.5</v>
      </c>
      <c r="G379" s="16">
        <v>1.0</v>
      </c>
      <c r="H379" s="16">
        <v>0.0</v>
      </c>
      <c r="I379" s="16">
        <v>0.85</v>
      </c>
      <c r="J379" s="16">
        <v>0.4</v>
      </c>
      <c r="K379" s="16">
        <v>0.625</v>
      </c>
    </row>
    <row r="380" ht="15.75" customHeight="1">
      <c r="A380" s="16" t="s">
        <v>45</v>
      </c>
      <c r="B380" s="16">
        <v>2007.0</v>
      </c>
      <c r="C380" s="16">
        <v>0.0</v>
      </c>
      <c r="D380" s="16">
        <v>0.0</v>
      </c>
      <c r="E380" s="16">
        <v>0.0</v>
      </c>
      <c r="F380" s="16">
        <v>0.75</v>
      </c>
      <c r="G380" s="16">
        <v>2.0</v>
      </c>
      <c r="H380" s="16">
        <v>0.0</v>
      </c>
      <c r="I380" s="16">
        <v>0.1</v>
      </c>
      <c r="J380" s="16">
        <v>0.55</v>
      </c>
      <c r="K380" s="16">
        <v>0.325</v>
      </c>
    </row>
    <row r="381" ht="15.75" customHeight="1">
      <c r="A381" s="16" t="s">
        <v>49</v>
      </c>
      <c r="B381" s="16">
        <v>2007.0</v>
      </c>
      <c r="C381" s="16">
        <v>0.0</v>
      </c>
      <c r="D381" s="16">
        <v>0.0</v>
      </c>
      <c r="E381" s="16">
        <v>0.0</v>
      </c>
      <c r="F381" s="16">
        <v>0.0</v>
      </c>
      <c r="G381" s="16">
        <v>0.5</v>
      </c>
      <c r="H381" s="16">
        <v>0.0</v>
      </c>
      <c r="I381" s="16">
        <v>0.05</v>
      </c>
      <c r="J381" s="16">
        <v>0.1</v>
      </c>
      <c r="K381" s="16">
        <v>0.075</v>
      </c>
    </row>
    <row r="382" ht="15.75" customHeight="1">
      <c r="A382" s="16" t="s">
        <v>128</v>
      </c>
      <c r="B382" s="16">
        <v>2007.0</v>
      </c>
      <c r="C382" s="16">
        <v>0.0</v>
      </c>
      <c r="D382" s="16">
        <v>0.0</v>
      </c>
      <c r="E382" s="16">
        <v>0.0</v>
      </c>
      <c r="F382" s="16">
        <v>0.0</v>
      </c>
      <c r="G382" s="16">
        <v>0.0</v>
      </c>
      <c r="H382" s="16">
        <v>0.0</v>
      </c>
      <c r="I382" s="16">
        <v>0.0</v>
      </c>
      <c r="J382" s="16">
        <v>0.0</v>
      </c>
      <c r="K382" s="16">
        <v>0.0</v>
      </c>
    </row>
    <row r="383" ht="15.75" customHeight="1">
      <c r="A383" s="16" t="s">
        <v>60</v>
      </c>
      <c r="B383" s="16">
        <v>2007.0</v>
      </c>
      <c r="C383" s="16">
        <v>0.0</v>
      </c>
      <c r="D383" s="16">
        <v>0.0</v>
      </c>
      <c r="E383" s="16">
        <v>0.0</v>
      </c>
      <c r="F383" s="16">
        <v>0.75</v>
      </c>
      <c r="G383" s="16">
        <v>1.5</v>
      </c>
      <c r="H383" s="16">
        <v>0.0</v>
      </c>
      <c r="I383" s="16">
        <v>0.1</v>
      </c>
      <c r="J383" s="16">
        <v>0.35</v>
      </c>
      <c r="K383" s="16">
        <v>0.225</v>
      </c>
    </row>
    <row r="384" ht="15.75" customHeight="1">
      <c r="A384" s="16" t="s">
        <v>64</v>
      </c>
      <c r="B384" s="16">
        <v>2007.0</v>
      </c>
      <c r="C384" s="16">
        <v>0.5</v>
      </c>
      <c r="D384" s="16">
        <v>1.0</v>
      </c>
      <c r="E384" s="16">
        <v>1.0</v>
      </c>
      <c r="F384" s="16">
        <v>0.25</v>
      </c>
      <c r="G384" s="16">
        <v>2.0</v>
      </c>
      <c r="H384" s="16">
        <v>0.0</v>
      </c>
      <c r="I384" s="16">
        <v>0.7</v>
      </c>
      <c r="J384" s="16">
        <v>0.7</v>
      </c>
      <c r="K384" s="16">
        <v>0.7</v>
      </c>
    </row>
    <row r="385" ht="15.75" customHeight="1">
      <c r="A385" s="16" t="s">
        <v>67</v>
      </c>
      <c r="B385" s="16">
        <v>2007.0</v>
      </c>
      <c r="C385" s="16">
        <v>0.0</v>
      </c>
      <c r="D385" s="16">
        <v>0.0</v>
      </c>
      <c r="E385" s="16">
        <v>0.0</v>
      </c>
      <c r="F385" s="16">
        <v>0.0</v>
      </c>
      <c r="G385" s="16">
        <v>0.0</v>
      </c>
      <c r="H385" s="16">
        <v>0.0</v>
      </c>
      <c r="I385" s="16">
        <v>0.0</v>
      </c>
      <c r="J385" s="16">
        <v>0.0</v>
      </c>
      <c r="K385" s="16">
        <v>0.0</v>
      </c>
    </row>
    <row r="386" ht="15.75" customHeight="1">
      <c r="A386" s="16" t="s">
        <v>72</v>
      </c>
      <c r="B386" s="16">
        <v>2007.0</v>
      </c>
      <c r="C386" s="16">
        <v>0.5</v>
      </c>
      <c r="D386" s="16">
        <v>0.75</v>
      </c>
      <c r="E386" s="16">
        <v>0.0</v>
      </c>
      <c r="F386" s="16">
        <v>0.5</v>
      </c>
      <c r="G386" s="16">
        <v>1.0</v>
      </c>
      <c r="H386" s="16">
        <v>0.0</v>
      </c>
      <c r="I386" s="16">
        <v>0.4</v>
      </c>
      <c r="J386" s="16">
        <v>0.25</v>
      </c>
      <c r="K386" s="16">
        <v>0.325</v>
      </c>
    </row>
    <row r="387" ht="15.75" customHeight="1">
      <c r="A387" s="16" t="s">
        <v>74</v>
      </c>
      <c r="B387" s="16">
        <v>2007.0</v>
      </c>
      <c r="C387" s="16">
        <v>0.0</v>
      </c>
      <c r="D387" s="16">
        <v>0.0</v>
      </c>
      <c r="E387" s="16">
        <v>1.0</v>
      </c>
      <c r="F387" s="16">
        <v>0.25</v>
      </c>
      <c r="G387" s="16">
        <v>0.0</v>
      </c>
      <c r="H387" s="16">
        <v>1.0</v>
      </c>
      <c r="I387" s="16">
        <v>0.15</v>
      </c>
      <c r="J387" s="16">
        <v>0.2</v>
      </c>
      <c r="K387" s="16">
        <v>0.175</v>
      </c>
    </row>
    <row r="388" ht="15.75" customHeight="1">
      <c r="A388" s="16" t="s">
        <v>77</v>
      </c>
      <c r="B388" s="16">
        <v>2007.0</v>
      </c>
      <c r="C388" s="16">
        <v>0.0</v>
      </c>
      <c r="D388" s="16">
        <v>0.0</v>
      </c>
      <c r="E388" s="16">
        <v>0.0</v>
      </c>
      <c r="F388" s="16">
        <v>0.0</v>
      </c>
      <c r="G388" s="16">
        <v>0.0</v>
      </c>
      <c r="H388" s="16">
        <v>0.0</v>
      </c>
      <c r="I388" s="16">
        <v>0.1</v>
      </c>
      <c r="J388" s="16">
        <v>0.0</v>
      </c>
      <c r="K388" s="16">
        <v>0.05</v>
      </c>
    </row>
    <row r="389" ht="15.75" customHeight="1">
      <c r="A389" s="16" t="s">
        <v>130</v>
      </c>
      <c r="B389" s="16">
        <v>2007.0</v>
      </c>
      <c r="C389" s="16">
        <v>0.0</v>
      </c>
      <c r="D389" s="16">
        <v>0.0</v>
      </c>
      <c r="E389" s="16">
        <v>0.0</v>
      </c>
      <c r="F389" s="16">
        <v>0.0</v>
      </c>
      <c r="G389" s="16">
        <v>0.0</v>
      </c>
      <c r="H389" s="16">
        <v>0.0</v>
      </c>
      <c r="I389" s="16">
        <v>0.0</v>
      </c>
      <c r="J389" s="16">
        <v>0.0</v>
      </c>
      <c r="K389" s="16">
        <v>0.0</v>
      </c>
    </row>
    <row r="390" ht="15.75" customHeight="1">
      <c r="A390" s="16" t="s">
        <v>79</v>
      </c>
      <c r="B390" s="16">
        <v>2007.0</v>
      </c>
      <c r="C390" s="16">
        <v>0.5</v>
      </c>
      <c r="D390" s="16">
        <v>0.5</v>
      </c>
      <c r="E390" s="16">
        <v>1.0</v>
      </c>
      <c r="F390" s="16">
        <v>1.0</v>
      </c>
      <c r="G390" s="16">
        <v>2.0</v>
      </c>
      <c r="H390" s="16">
        <v>1.0</v>
      </c>
      <c r="I390" s="16">
        <v>0.65</v>
      </c>
      <c r="J390" s="16">
        <v>0.85</v>
      </c>
      <c r="K390" s="16">
        <v>0.75</v>
      </c>
    </row>
    <row r="391" ht="15.75" customHeight="1">
      <c r="A391" s="16" t="s">
        <v>82</v>
      </c>
      <c r="B391" s="16">
        <v>2007.0</v>
      </c>
      <c r="C391" s="16">
        <v>0.5</v>
      </c>
      <c r="D391" s="16">
        <v>0.0</v>
      </c>
      <c r="E391" s="16">
        <v>1.0</v>
      </c>
      <c r="F391" s="16">
        <v>1.0</v>
      </c>
      <c r="G391" s="16">
        <v>2.0</v>
      </c>
      <c r="H391" s="16">
        <v>0.0</v>
      </c>
      <c r="I391" s="16">
        <v>0.55</v>
      </c>
      <c r="J391" s="16">
        <v>0.6</v>
      </c>
      <c r="K391" s="16">
        <v>0.575</v>
      </c>
    </row>
    <row r="392" ht="15.75" customHeight="1">
      <c r="A392" s="16" t="s">
        <v>84</v>
      </c>
      <c r="B392" s="16">
        <v>2007.0</v>
      </c>
      <c r="C392" s="16">
        <v>0.5</v>
      </c>
      <c r="D392" s="16">
        <v>0.5</v>
      </c>
      <c r="E392" s="16">
        <v>0.0</v>
      </c>
      <c r="F392" s="16">
        <v>1.0</v>
      </c>
      <c r="G392" s="16">
        <v>2.0</v>
      </c>
      <c r="H392" s="16">
        <v>1.0</v>
      </c>
      <c r="I392" s="16">
        <v>0.6</v>
      </c>
      <c r="J392" s="16">
        <v>0.95</v>
      </c>
      <c r="K392" s="16">
        <v>0.775</v>
      </c>
    </row>
    <row r="393" ht="15.75" customHeight="1">
      <c r="A393" s="16" t="s">
        <v>95</v>
      </c>
      <c r="B393" s="16">
        <v>2007.0</v>
      </c>
      <c r="C393" s="16">
        <v>0.0</v>
      </c>
      <c r="D393" s="16">
        <v>0.0</v>
      </c>
      <c r="E393" s="16">
        <v>0.0</v>
      </c>
      <c r="F393" s="16">
        <v>0.0</v>
      </c>
      <c r="G393" s="16">
        <v>0.0</v>
      </c>
      <c r="H393" s="16">
        <v>0.0</v>
      </c>
      <c r="I393" s="16">
        <v>0.0</v>
      </c>
      <c r="J393" s="16">
        <v>0.0</v>
      </c>
      <c r="K393" s="16">
        <v>0.0</v>
      </c>
    </row>
    <row r="394" ht="15.75" customHeight="1">
      <c r="A394" s="16" t="s">
        <v>96</v>
      </c>
      <c r="B394" s="16">
        <v>2007.0</v>
      </c>
      <c r="C394" s="16">
        <v>0.75</v>
      </c>
      <c r="D394" s="16">
        <v>0.5</v>
      </c>
      <c r="E394" s="16">
        <v>0.0</v>
      </c>
      <c r="F394" s="16">
        <v>1.0</v>
      </c>
      <c r="G394" s="16">
        <v>2.0</v>
      </c>
      <c r="H394" s="16">
        <v>1.0</v>
      </c>
      <c r="I394" s="16">
        <v>0.75</v>
      </c>
      <c r="J394" s="16">
        <v>1.0</v>
      </c>
      <c r="K394" s="16">
        <v>0.875</v>
      </c>
    </row>
    <row r="395" ht="15.75" customHeight="1">
      <c r="A395" s="16" t="s">
        <v>97</v>
      </c>
      <c r="B395" s="16">
        <v>2007.0</v>
      </c>
      <c r="C395" s="16">
        <v>0.25</v>
      </c>
      <c r="D395" s="16">
        <v>0.75</v>
      </c>
      <c r="E395" s="16">
        <v>1.0</v>
      </c>
      <c r="F395" s="16">
        <v>1.0</v>
      </c>
      <c r="G395" s="16">
        <v>1.5</v>
      </c>
      <c r="H395" s="16">
        <v>1.0</v>
      </c>
      <c r="I395" s="16">
        <v>0.45</v>
      </c>
      <c r="J395" s="16">
        <v>0.7</v>
      </c>
      <c r="K395" s="16">
        <v>0.575</v>
      </c>
    </row>
    <row r="396" ht="15.75" customHeight="1">
      <c r="A396" s="16" t="s">
        <v>100</v>
      </c>
      <c r="B396" s="16">
        <v>2007.0</v>
      </c>
      <c r="C396" s="16">
        <v>0.0</v>
      </c>
      <c r="D396" s="16">
        <v>0.0</v>
      </c>
      <c r="E396" s="16">
        <v>0.0</v>
      </c>
      <c r="F396" s="16">
        <v>0.0</v>
      </c>
      <c r="G396" s="16">
        <v>0.0</v>
      </c>
      <c r="H396" s="16">
        <v>0.0</v>
      </c>
      <c r="I396" s="16">
        <v>0.1</v>
      </c>
      <c r="J396" s="16">
        <v>0.0</v>
      </c>
      <c r="K396" s="16">
        <v>0.05</v>
      </c>
    </row>
    <row r="397" ht="15.75" customHeight="1">
      <c r="A397" s="16" t="s">
        <v>132</v>
      </c>
      <c r="B397" s="16">
        <v>2007.0</v>
      </c>
      <c r="C397" s="16">
        <v>0.0</v>
      </c>
      <c r="D397" s="16">
        <v>0.0</v>
      </c>
      <c r="E397" s="16">
        <v>0.0</v>
      </c>
      <c r="F397" s="16">
        <v>0.0</v>
      </c>
      <c r="G397" s="16">
        <v>0.0</v>
      </c>
      <c r="H397" s="16">
        <v>0.0</v>
      </c>
      <c r="I397" s="16">
        <v>0.0</v>
      </c>
      <c r="J397" s="16">
        <v>0.0</v>
      </c>
      <c r="K397" s="16">
        <v>0.0</v>
      </c>
    </row>
    <row r="398" ht="15.75" customHeight="1">
      <c r="A398" s="16" t="s">
        <v>107</v>
      </c>
      <c r="B398" s="16">
        <v>2007.0</v>
      </c>
      <c r="C398" s="16">
        <v>1.0</v>
      </c>
      <c r="D398" s="16">
        <v>1.0</v>
      </c>
      <c r="E398" s="16">
        <v>1.0</v>
      </c>
      <c r="F398" s="16">
        <v>1.0</v>
      </c>
      <c r="G398" s="16">
        <v>2.0</v>
      </c>
      <c r="H398" s="16">
        <v>1.0</v>
      </c>
      <c r="I398" s="16">
        <v>1.0</v>
      </c>
      <c r="J398" s="16">
        <v>1.0</v>
      </c>
      <c r="K398" s="16">
        <v>1.0</v>
      </c>
    </row>
    <row r="399" ht="15.75" customHeight="1">
      <c r="A399" s="16" t="s">
        <v>110</v>
      </c>
      <c r="B399" s="16">
        <v>2007.0</v>
      </c>
      <c r="C399" s="16">
        <v>1.0</v>
      </c>
      <c r="D399" s="16">
        <v>1.0</v>
      </c>
      <c r="E399" s="16">
        <v>1.0</v>
      </c>
      <c r="F399" s="16">
        <v>1.0</v>
      </c>
      <c r="G399" s="16">
        <v>2.0</v>
      </c>
      <c r="H399" s="16">
        <v>1.0</v>
      </c>
      <c r="I399" s="16">
        <v>0.9</v>
      </c>
      <c r="J399" s="16">
        <v>1.0</v>
      </c>
      <c r="K399" s="16">
        <v>0.95</v>
      </c>
    </row>
    <row r="400" ht="15.75" customHeight="1">
      <c r="A400" s="16" t="s">
        <v>111</v>
      </c>
      <c r="B400" s="16">
        <v>2007.0</v>
      </c>
      <c r="C400" s="16">
        <v>0.75</v>
      </c>
      <c r="D400" s="16">
        <v>1.0</v>
      </c>
      <c r="E400" s="16">
        <v>1.0</v>
      </c>
      <c r="F400" s="16">
        <v>1.0</v>
      </c>
      <c r="G400" s="16">
        <v>2.0</v>
      </c>
      <c r="H400" s="16">
        <v>1.0</v>
      </c>
      <c r="I400" s="16">
        <v>0.75</v>
      </c>
      <c r="J400" s="16">
        <v>0.9</v>
      </c>
      <c r="K400" s="16">
        <v>0.825</v>
      </c>
    </row>
    <row r="401" ht="15.75" customHeight="1">
      <c r="A401" s="16" t="s">
        <v>114</v>
      </c>
      <c r="B401" s="16">
        <v>2007.0</v>
      </c>
      <c r="C401" s="16">
        <v>0.0</v>
      </c>
      <c r="D401" s="16">
        <v>0.25</v>
      </c>
      <c r="E401" s="16">
        <v>1.0</v>
      </c>
      <c r="F401" s="16">
        <v>0.5</v>
      </c>
      <c r="G401" s="16">
        <v>1.0</v>
      </c>
      <c r="H401" s="16">
        <v>0.0</v>
      </c>
      <c r="I401" s="16">
        <v>0.35</v>
      </c>
      <c r="J401" s="16">
        <v>0.35</v>
      </c>
      <c r="K401" s="16">
        <v>0.35</v>
      </c>
    </row>
    <row r="402" ht="15.75" customHeight="1">
      <c r="A402" s="16" t="s">
        <v>116</v>
      </c>
      <c r="B402" s="16">
        <v>2007.0</v>
      </c>
      <c r="C402" s="16">
        <v>0.5</v>
      </c>
      <c r="D402" s="16">
        <v>0.75</v>
      </c>
      <c r="E402" s="16">
        <v>1.0</v>
      </c>
      <c r="F402" s="16">
        <v>1.0</v>
      </c>
      <c r="G402" s="16">
        <v>2.0</v>
      </c>
      <c r="H402" s="16">
        <v>1.0</v>
      </c>
      <c r="I402" s="16">
        <v>0.55</v>
      </c>
      <c r="J402" s="16">
        <v>0.95</v>
      </c>
      <c r="K402" s="16">
        <v>0.75</v>
      </c>
    </row>
    <row r="403" ht="15.75" customHeight="1">
      <c r="A403" s="16" t="s">
        <v>122</v>
      </c>
      <c r="B403" s="16">
        <v>2007.0</v>
      </c>
      <c r="C403" s="16">
        <v>0.75</v>
      </c>
      <c r="D403" s="16">
        <v>0.75</v>
      </c>
      <c r="E403" s="16">
        <v>1.0</v>
      </c>
      <c r="F403" s="16">
        <v>0.5</v>
      </c>
      <c r="G403" s="16">
        <v>1.0</v>
      </c>
      <c r="H403" s="16">
        <v>0.0</v>
      </c>
      <c r="I403" s="16">
        <v>0.45</v>
      </c>
      <c r="J403" s="16">
        <v>0.25</v>
      </c>
      <c r="K403" s="16">
        <v>0.35</v>
      </c>
    </row>
    <row r="404" ht="15.75" customHeight="1">
      <c r="A404" s="16" t="s">
        <v>135</v>
      </c>
      <c r="B404" s="16">
        <v>2007.0</v>
      </c>
      <c r="C404" s="16">
        <v>0.0</v>
      </c>
      <c r="D404" s="16">
        <v>0.0</v>
      </c>
      <c r="E404" s="16">
        <v>0.0</v>
      </c>
      <c r="F404" s="16">
        <v>0.0</v>
      </c>
      <c r="G404" s="16">
        <v>0.0</v>
      </c>
      <c r="H404" s="16">
        <v>0.0</v>
      </c>
      <c r="I404" s="16">
        <v>0.0</v>
      </c>
      <c r="J404" s="16">
        <v>0.0</v>
      </c>
      <c r="K404" s="16">
        <v>0.0</v>
      </c>
    </row>
    <row r="405" ht="15.75" customHeight="1">
      <c r="A405" s="16" t="s">
        <v>27</v>
      </c>
      <c r="B405" s="16">
        <v>2008.0</v>
      </c>
      <c r="C405" s="16">
        <v>0.75</v>
      </c>
      <c r="D405" s="16">
        <v>1.0</v>
      </c>
      <c r="E405" s="16">
        <v>0.0</v>
      </c>
      <c r="F405" s="16">
        <v>1.0</v>
      </c>
      <c r="G405" s="16">
        <v>2.0</v>
      </c>
      <c r="H405" s="16">
        <v>1.0</v>
      </c>
      <c r="I405" s="16">
        <v>0.65</v>
      </c>
      <c r="J405" s="16">
        <v>0.85</v>
      </c>
      <c r="K405" s="16">
        <v>0.75</v>
      </c>
    </row>
    <row r="406" ht="15.75" customHeight="1">
      <c r="A406" s="16" t="s">
        <v>34</v>
      </c>
      <c r="B406" s="16">
        <v>2008.0</v>
      </c>
      <c r="C406" s="16">
        <v>0.25</v>
      </c>
      <c r="D406" s="16">
        <v>0.0</v>
      </c>
      <c r="E406" s="16">
        <v>1.0</v>
      </c>
      <c r="F406" s="16">
        <v>0.75</v>
      </c>
      <c r="G406" s="16">
        <v>0.5</v>
      </c>
      <c r="H406" s="16">
        <v>1.0</v>
      </c>
      <c r="I406" s="16">
        <v>0.35</v>
      </c>
      <c r="J406" s="16">
        <v>0.4</v>
      </c>
      <c r="K406" s="16">
        <v>0.375</v>
      </c>
    </row>
    <row r="407" ht="15.75" customHeight="1">
      <c r="A407" s="16" t="s">
        <v>36</v>
      </c>
      <c r="B407" s="16">
        <v>2008.0</v>
      </c>
      <c r="C407" s="16">
        <v>0.0</v>
      </c>
      <c r="D407" s="16">
        <v>0.0</v>
      </c>
      <c r="E407" s="16">
        <v>0.0</v>
      </c>
      <c r="F407" s="16">
        <v>0.0</v>
      </c>
      <c r="G407" s="16">
        <v>0.0</v>
      </c>
      <c r="H407" s="16">
        <v>0.0</v>
      </c>
      <c r="I407" s="16">
        <v>0.1</v>
      </c>
      <c r="J407" s="16">
        <v>0.0</v>
      </c>
      <c r="K407" s="16">
        <v>0.05</v>
      </c>
    </row>
    <row r="408" ht="15.75" customHeight="1">
      <c r="A408" s="16" t="s">
        <v>39</v>
      </c>
      <c r="B408" s="16">
        <v>2008.0</v>
      </c>
      <c r="C408" s="16">
        <v>0.0</v>
      </c>
      <c r="D408" s="16">
        <v>0.0</v>
      </c>
      <c r="E408" s="16">
        <v>0.0</v>
      </c>
      <c r="F408" s="16">
        <v>0.5</v>
      </c>
      <c r="G408" s="16">
        <v>1.0</v>
      </c>
      <c r="H408" s="16">
        <v>0.0</v>
      </c>
      <c r="I408" s="16">
        <v>0.1</v>
      </c>
      <c r="J408" s="16">
        <v>0.35</v>
      </c>
      <c r="K408" s="16">
        <v>0.225</v>
      </c>
    </row>
    <row r="409" ht="15.75" customHeight="1">
      <c r="A409" s="16" t="s">
        <v>40</v>
      </c>
      <c r="B409" s="16">
        <v>2008.0</v>
      </c>
      <c r="C409" s="16">
        <v>1.0</v>
      </c>
      <c r="D409" s="16">
        <v>1.0</v>
      </c>
      <c r="E409" s="16">
        <v>1.0</v>
      </c>
      <c r="F409" s="16">
        <v>1.0</v>
      </c>
      <c r="G409" s="16">
        <v>2.0</v>
      </c>
      <c r="H409" s="16">
        <v>1.0</v>
      </c>
      <c r="I409" s="16">
        <v>1.0</v>
      </c>
      <c r="J409" s="16">
        <v>1.0</v>
      </c>
      <c r="K409" s="16">
        <v>1.0</v>
      </c>
    </row>
    <row r="410" ht="15.75" customHeight="1">
      <c r="A410" s="16" t="s">
        <v>41</v>
      </c>
      <c r="B410" s="16">
        <v>2008.0</v>
      </c>
      <c r="C410" s="16">
        <v>0.75</v>
      </c>
      <c r="D410" s="16">
        <v>1.0</v>
      </c>
      <c r="E410" s="16">
        <v>1.0</v>
      </c>
      <c r="F410" s="16">
        <v>0.5</v>
      </c>
      <c r="G410" s="16">
        <v>1.0</v>
      </c>
      <c r="H410" s="16">
        <v>0.0</v>
      </c>
      <c r="I410" s="16">
        <v>0.85</v>
      </c>
      <c r="J410" s="16">
        <v>0.4</v>
      </c>
      <c r="K410" s="16">
        <v>0.625</v>
      </c>
    </row>
    <row r="411" ht="15.75" customHeight="1">
      <c r="A411" s="16" t="s">
        <v>45</v>
      </c>
      <c r="B411" s="16">
        <v>2008.0</v>
      </c>
      <c r="C411" s="16">
        <v>0.0</v>
      </c>
      <c r="D411" s="16">
        <v>0.0</v>
      </c>
      <c r="E411" s="16">
        <v>0.0</v>
      </c>
      <c r="F411" s="16">
        <v>0.75</v>
      </c>
      <c r="G411" s="16">
        <v>2.0</v>
      </c>
      <c r="H411" s="16">
        <v>0.0</v>
      </c>
      <c r="I411" s="16">
        <v>0.1</v>
      </c>
      <c r="J411" s="16">
        <v>0.55</v>
      </c>
      <c r="K411" s="16">
        <v>0.325</v>
      </c>
    </row>
    <row r="412" ht="15.75" customHeight="1">
      <c r="A412" s="16" t="s">
        <v>49</v>
      </c>
      <c r="B412" s="16">
        <v>2008.0</v>
      </c>
      <c r="C412" s="16">
        <v>0.0</v>
      </c>
      <c r="D412" s="16">
        <v>0.0</v>
      </c>
      <c r="E412" s="16">
        <v>0.0</v>
      </c>
      <c r="F412" s="16">
        <v>0.0</v>
      </c>
      <c r="G412" s="16">
        <v>0.5</v>
      </c>
      <c r="H412" s="16">
        <v>0.0</v>
      </c>
      <c r="I412" s="16">
        <v>0.05</v>
      </c>
      <c r="J412" s="16">
        <v>0.1</v>
      </c>
      <c r="K412" s="16">
        <v>0.075</v>
      </c>
    </row>
    <row r="413" ht="15.75" customHeight="1">
      <c r="A413" s="16" t="s">
        <v>128</v>
      </c>
      <c r="B413" s="16">
        <v>2008.0</v>
      </c>
      <c r="C413" s="16">
        <v>0.0</v>
      </c>
      <c r="D413" s="16">
        <v>0.0</v>
      </c>
      <c r="E413" s="16">
        <v>0.0</v>
      </c>
      <c r="F413" s="16">
        <v>0.0</v>
      </c>
      <c r="G413" s="16">
        <v>0.0</v>
      </c>
      <c r="H413" s="16">
        <v>0.0</v>
      </c>
      <c r="I413" s="16">
        <v>0.0</v>
      </c>
      <c r="J413" s="16">
        <v>0.0</v>
      </c>
      <c r="K413" s="16">
        <v>0.0</v>
      </c>
    </row>
    <row r="414" ht="15.75" customHeight="1">
      <c r="A414" s="16" t="s">
        <v>60</v>
      </c>
      <c r="B414" s="16">
        <v>2008.0</v>
      </c>
      <c r="C414" s="16">
        <v>0.0</v>
      </c>
      <c r="D414" s="16">
        <v>0.0</v>
      </c>
      <c r="E414" s="16">
        <v>0.0</v>
      </c>
      <c r="F414" s="16">
        <v>0.25</v>
      </c>
      <c r="G414" s="16">
        <v>0.5</v>
      </c>
      <c r="H414" s="16">
        <v>0.0</v>
      </c>
      <c r="I414" s="16">
        <v>0.1</v>
      </c>
      <c r="J414" s="16">
        <v>0.15</v>
      </c>
      <c r="K414" s="16">
        <v>0.125</v>
      </c>
    </row>
    <row r="415" ht="15.75" customHeight="1">
      <c r="A415" s="16" t="s">
        <v>64</v>
      </c>
      <c r="B415" s="16">
        <v>2008.0</v>
      </c>
      <c r="C415" s="16">
        <v>0.5</v>
      </c>
      <c r="D415" s="16">
        <v>0.75</v>
      </c>
      <c r="E415" s="16">
        <v>1.0</v>
      </c>
      <c r="F415" s="16">
        <v>0.25</v>
      </c>
      <c r="G415" s="16">
        <v>0.0</v>
      </c>
      <c r="H415" s="16">
        <v>0.0</v>
      </c>
      <c r="I415" s="16">
        <v>0.65</v>
      </c>
      <c r="J415" s="16">
        <v>0.5</v>
      </c>
      <c r="K415" s="16">
        <v>0.575</v>
      </c>
    </row>
    <row r="416" ht="15.75" customHeight="1">
      <c r="A416" s="16" t="s">
        <v>67</v>
      </c>
      <c r="B416" s="16">
        <v>2008.0</v>
      </c>
      <c r="C416" s="16">
        <v>0.0</v>
      </c>
      <c r="D416" s="16">
        <v>0.0</v>
      </c>
      <c r="E416" s="16">
        <v>0.0</v>
      </c>
      <c r="F416" s="16">
        <v>0.0</v>
      </c>
      <c r="G416" s="16">
        <v>0.0</v>
      </c>
      <c r="H416" s="16">
        <v>0.0</v>
      </c>
      <c r="I416" s="16">
        <v>0.0</v>
      </c>
      <c r="J416" s="16">
        <v>0.0</v>
      </c>
      <c r="K416" s="16">
        <v>0.0</v>
      </c>
    </row>
    <row r="417" ht="15.75" customHeight="1">
      <c r="A417" s="16" t="s">
        <v>72</v>
      </c>
      <c r="B417" s="16">
        <v>2008.0</v>
      </c>
      <c r="C417" s="16">
        <v>0.5</v>
      </c>
      <c r="D417" s="16">
        <v>0.5</v>
      </c>
      <c r="E417" s="16">
        <v>0.0</v>
      </c>
      <c r="F417" s="16">
        <v>0.5</v>
      </c>
      <c r="G417" s="16">
        <v>1.0</v>
      </c>
      <c r="H417" s="16">
        <v>0.0</v>
      </c>
      <c r="I417" s="16">
        <v>0.35</v>
      </c>
      <c r="J417" s="16">
        <v>0.25</v>
      </c>
      <c r="K417" s="16">
        <v>0.3</v>
      </c>
    </row>
    <row r="418" ht="15.75" customHeight="1">
      <c r="A418" s="16" t="s">
        <v>74</v>
      </c>
      <c r="B418" s="16">
        <v>2008.0</v>
      </c>
      <c r="C418" s="16">
        <v>0.0</v>
      </c>
      <c r="D418" s="16">
        <v>0.0</v>
      </c>
      <c r="E418" s="16">
        <v>1.0</v>
      </c>
      <c r="F418" s="16">
        <v>0.0</v>
      </c>
      <c r="G418" s="16">
        <v>0.0</v>
      </c>
      <c r="H418" s="16">
        <v>1.0</v>
      </c>
      <c r="I418" s="16">
        <v>0.1</v>
      </c>
      <c r="J418" s="16">
        <v>0.15</v>
      </c>
      <c r="K418" s="16">
        <v>0.125</v>
      </c>
    </row>
    <row r="419" ht="15.75" customHeight="1">
      <c r="A419" s="16" t="s">
        <v>77</v>
      </c>
      <c r="B419" s="16">
        <v>2008.0</v>
      </c>
      <c r="C419" s="16">
        <v>0.0</v>
      </c>
      <c r="D419" s="16">
        <v>0.0</v>
      </c>
      <c r="E419" s="16">
        <v>0.0</v>
      </c>
      <c r="F419" s="16">
        <v>0.0</v>
      </c>
      <c r="G419" s="16">
        <v>0.0</v>
      </c>
      <c r="H419" s="16">
        <v>0.0</v>
      </c>
      <c r="I419" s="16">
        <v>0.1</v>
      </c>
      <c r="J419" s="16">
        <v>0.05</v>
      </c>
      <c r="K419" s="16">
        <v>0.075</v>
      </c>
    </row>
    <row r="420" ht="15.75" customHeight="1">
      <c r="A420" s="16" t="s">
        <v>130</v>
      </c>
      <c r="B420" s="16">
        <v>2008.0</v>
      </c>
      <c r="C420" s="16">
        <v>0.0</v>
      </c>
      <c r="D420" s="16">
        <v>0.0</v>
      </c>
      <c r="E420" s="16">
        <v>0.0</v>
      </c>
      <c r="F420" s="16">
        <v>0.0</v>
      </c>
      <c r="G420" s="16">
        <v>0.0</v>
      </c>
      <c r="H420" s="16">
        <v>0.0</v>
      </c>
      <c r="I420" s="16">
        <v>0.0</v>
      </c>
      <c r="J420" s="16">
        <v>0.0</v>
      </c>
      <c r="K420" s="16">
        <v>0.0</v>
      </c>
    </row>
    <row r="421" ht="15.75" customHeight="1">
      <c r="A421" s="16" t="s">
        <v>79</v>
      </c>
      <c r="B421" s="16">
        <v>2008.0</v>
      </c>
      <c r="C421" s="16">
        <v>0.5</v>
      </c>
      <c r="D421" s="16">
        <v>0.5</v>
      </c>
      <c r="E421" s="16">
        <v>1.0</v>
      </c>
      <c r="F421" s="16">
        <v>1.0</v>
      </c>
      <c r="G421" s="16">
        <v>2.0</v>
      </c>
      <c r="H421" s="16">
        <v>1.0</v>
      </c>
      <c r="I421" s="16">
        <v>0.75</v>
      </c>
      <c r="J421" s="16">
        <v>0.95</v>
      </c>
      <c r="K421" s="16">
        <v>0.85</v>
      </c>
    </row>
    <row r="422" ht="15.75" customHeight="1">
      <c r="A422" s="16" t="s">
        <v>82</v>
      </c>
      <c r="B422" s="16">
        <v>2008.0</v>
      </c>
      <c r="C422" s="16">
        <v>0.5</v>
      </c>
      <c r="D422" s="16">
        <v>0.0</v>
      </c>
      <c r="E422" s="16">
        <v>1.0</v>
      </c>
      <c r="F422" s="16">
        <v>1.0</v>
      </c>
      <c r="G422" s="16">
        <v>2.0</v>
      </c>
      <c r="H422" s="16">
        <v>0.0</v>
      </c>
      <c r="I422" s="16">
        <v>0.55</v>
      </c>
      <c r="J422" s="16">
        <v>0.6</v>
      </c>
      <c r="K422" s="16">
        <v>0.575</v>
      </c>
    </row>
    <row r="423" ht="15.75" customHeight="1">
      <c r="A423" s="16" t="s">
        <v>84</v>
      </c>
      <c r="B423" s="16">
        <v>2008.0</v>
      </c>
      <c r="C423" s="16">
        <v>0.5</v>
      </c>
      <c r="D423" s="16">
        <v>0.5</v>
      </c>
      <c r="E423" s="16">
        <v>0.0</v>
      </c>
      <c r="F423" s="16">
        <v>1.0</v>
      </c>
      <c r="G423" s="16">
        <v>2.0</v>
      </c>
      <c r="H423" s="16">
        <v>1.0</v>
      </c>
      <c r="I423" s="16">
        <v>0.6</v>
      </c>
      <c r="J423" s="16">
        <v>0.95</v>
      </c>
      <c r="K423" s="16">
        <v>0.775</v>
      </c>
    </row>
    <row r="424" ht="15.75" customHeight="1">
      <c r="A424" s="16" t="s">
        <v>95</v>
      </c>
      <c r="B424" s="16">
        <v>2008.0</v>
      </c>
      <c r="C424" s="16">
        <v>0.0</v>
      </c>
      <c r="D424" s="16">
        <v>0.25</v>
      </c>
      <c r="E424" s="16">
        <v>0.0</v>
      </c>
      <c r="F424" s="16">
        <v>0.0</v>
      </c>
      <c r="G424" s="16">
        <v>0.0</v>
      </c>
      <c r="H424" s="16">
        <v>0.0</v>
      </c>
      <c r="I424" s="16">
        <v>0.05</v>
      </c>
      <c r="J424" s="16">
        <v>0.0</v>
      </c>
      <c r="K424" s="16">
        <v>0.025</v>
      </c>
    </row>
    <row r="425" ht="15.75" customHeight="1">
      <c r="A425" s="16" t="s">
        <v>96</v>
      </c>
      <c r="B425" s="16">
        <v>2008.0</v>
      </c>
      <c r="C425" s="16">
        <v>0.75</v>
      </c>
      <c r="D425" s="16">
        <v>0.5</v>
      </c>
      <c r="E425" s="16">
        <v>0.0</v>
      </c>
      <c r="F425" s="16">
        <v>1.0</v>
      </c>
      <c r="G425" s="16">
        <v>2.0</v>
      </c>
      <c r="H425" s="16">
        <v>1.0</v>
      </c>
      <c r="I425" s="16">
        <v>0.75</v>
      </c>
      <c r="J425" s="16">
        <v>1.0</v>
      </c>
      <c r="K425" s="16">
        <v>0.875</v>
      </c>
    </row>
    <row r="426" ht="15.75" customHeight="1">
      <c r="A426" s="16" t="s">
        <v>97</v>
      </c>
      <c r="B426" s="16">
        <v>2008.0</v>
      </c>
      <c r="C426" s="16">
        <v>0.25</v>
      </c>
      <c r="D426" s="16">
        <v>0.75</v>
      </c>
      <c r="E426" s="16">
        <v>1.0</v>
      </c>
      <c r="F426" s="16">
        <v>1.0</v>
      </c>
      <c r="G426" s="16">
        <v>1.5</v>
      </c>
      <c r="H426" s="16">
        <v>1.0</v>
      </c>
      <c r="I426" s="16">
        <v>0.45</v>
      </c>
      <c r="J426" s="16">
        <v>0.65</v>
      </c>
      <c r="K426" s="16">
        <v>0.55</v>
      </c>
    </row>
    <row r="427" ht="15.75" customHeight="1">
      <c r="A427" s="16" t="s">
        <v>100</v>
      </c>
      <c r="B427" s="16">
        <v>2008.0</v>
      </c>
      <c r="C427" s="16">
        <v>0.0</v>
      </c>
      <c r="D427" s="16">
        <v>0.0</v>
      </c>
      <c r="E427" s="16">
        <v>0.0</v>
      </c>
      <c r="F427" s="16">
        <v>0.0</v>
      </c>
      <c r="G427" s="16">
        <v>0.0</v>
      </c>
      <c r="H427" s="16">
        <v>0.0</v>
      </c>
      <c r="I427" s="16">
        <v>0.1</v>
      </c>
      <c r="J427" s="16">
        <v>0.0</v>
      </c>
      <c r="K427" s="16">
        <v>0.05</v>
      </c>
    </row>
    <row r="428" ht="15.75" customHeight="1">
      <c r="A428" s="16" t="s">
        <v>132</v>
      </c>
      <c r="B428" s="16">
        <v>2008.0</v>
      </c>
      <c r="C428" s="16">
        <v>0.0</v>
      </c>
      <c r="D428" s="16">
        <v>0.0</v>
      </c>
      <c r="E428" s="16">
        <v>0.0</v>
      </c>
      <c r="F428" s="16">
        <v>0.0</v>
      </c>
      <c r="G428" s="16">
        <v>0.0</v>
      </c>
      <c r="H428" s="16">
        <v>0.0</v>
      </c>
      <c r="I428" s="16">
        <v>0.0</v>
      </c>
      <c r="J428" s="16">
        <v>0.0</v>
      </c>
      <c r="K428" s="16">
        <v>0.0</v>
      </c>
    </row>
    <row r="429" ht="15.75" customHeight="1">
      <c r="A429" s="16" t="s">
        <v>107</v>
      </c>
      <c r="B429" s="16">
        <v>2008.0</v>
      </c>
      <c r="C429" s="16">
        <v>1.0</v>
      </c>
      <c r="D429" s="16">
        <v>1.0</v>
      </c>
      <c r="E429" s="16">
        <v>1.0</v>
      </c>
      <c r="F429" s="16">
        <v>1.0</v>
      </c>
      <c r="G429" s="16">
        <v>2.0</v>
      </c>
      <c r="H429" s="16">
        <v>1.0</v>
      </c>
      <c r="I429" s="16">
        <v>1.0</v>
      </c>
      <c r="J429" s="16">
        <v>1.0</v>
      </c>
      <c r="K429" s="16">
        <v>1.0</v>
      </c>
    </row>
    <row r="430" ht="15.75" customHeight="1">
      <c r="A430" s="16" t="s">
        <v>110</v>
      </c>
      <c r="B430" s="16">
        <v>2008.0</v>
      </c>
      <c r="C430" s="16">
        <v>1.0</v>
      </c>
      <c r="D430" s="16">
        <v>1.0</v>
      </c>
      <c r="E430" s="16">
        <v>1.0</v>
      </c>
      <c r="F430" s="16">
        <v>1.0</v>
      </c>
      <c r="G430" s="16">
        <v>2.0</v>
      </c>
      <c r="H430" s="16">
        <v>1.0</v>
      </c>
      <c r="I430" s="16">
        <v>0.9</v>
      </c>
      <c r="J430" s="16">
        <v>1.0</v>
      </c>
      <c r="K430" s="16">
        <v>0.95</v>
      </c>
    </row>
    <row r="431" ht="15.75" customHeight="1">
      <c r="A431" s="16" t="s">
        <v>111</v>
      </c>
      <c r="B431" s="16">
        <v>2008.0</v>
      </c>
      <c r="C431" s="16">
        <v>0.75</v>
      </c>
      <c r="D431" s="16">
        <v>1.0</v>
      </c>
      <c r="E431" s="16">
        <v>0.0</v>
      </c>
      <c r="F431" s="16">
        <v>1.0</v>
      </c>
      <c r="G431" s="16">
        <v>2.0</v>
      </c>
      <c r="H431" s="16">
        <v>1.0</v>
      </c>
      <c r="I431" s="16">
        <v>0.65</v>
      </c>
      <c r="J431" s="16">
        <v>0.9</v>
      </c>
      <c r="K431" s="16">
        <v>0.775</v>
      </c>
    </row>
    <row r="432" ht="15.75" customHeight="1">
      <c r="A432" s="16" t="s">
        <v>114</v>
      </c>
      <c r="B432" s="16">
        <v>2008.0</v>
      </c>
      <c r="C432" s="16">
        <v>0.0</v>
      </c>
      <c r="D432" s="16">
        <v>0.25</v>
      </c>
      <c r="E432" s="16">
        <v>1.0</v>
      </c>
      <c r="F432" s="16">
        <v>0.5</v>
      </c>
      <c r="G432" s="16">
        <v>1.0</v>
      </c>
      <c r="H432" s="16">
        <v>0.0</v>
      </c>
      <c r="I432" s="16">
        <v>0.35</v>
      </c>
      <c r="J432" s="16">
        <v>0.35</v>
      </c>
      <c r="K432" s="16">
        <v>0.35</v>
      </c>
    </row>
    <row r="433" ht="15.75" customHeight="1">
      <c r="A433" s="16" t="s">
        <v>116</v>
      </c>
      <c r="B433" s="16">
        <v>2008.0</v>
      </c>
      <c r="C433" s="16">
        <v>0.5</v>
      </c>
      <c r="D433" s="16">
        <v>0.75</v>
      </c>
      <c r="E433" s="16">
        <v>1.0</v>
      </c>
      <c r="F433" s="16">
        <v>1.0</v>
      </c>
      <c r="G433" s="16">
        <v>2.0</v>
      </c>
      <c r="H433" s="16">
        <v>1.0</v>
      </c>
      <c r="I433" s="16">
        <v>0.55</v>
      </c>
      <c r="J433" s="16">
        <v>0.95</v>
      </c>
      <c r="K433" s="16">
        <v>0.75</v>
      </c>
    </row>
    <row r="434" ht="15.75" customHeight="1">
      <c r="A434" s="16" t="s">
        <v>122</v>
      </c>
      <c r="B434" s="16">
        <v>2008.0</v>
      </c>
      <c r="C434" s="16">
        <v>0.75</v>
      </c>
      <c r="D434" s="16">
        <v>0.75</v>
      </c>
      <c r="E434" s="16">
        <v>1.0</v>
      </c>
      <c r="F434" s="16">
        <v>0.5</v>
      </c>
      <c r="G434" s="16">
        <v>1.0</v>
      </c>
      <c r="H434" s="16">
        <v>0.0</v>
      </c>
      <c r="I434" s="16">
        <v>0.8</v>
      </c>
      <c r="J434" s="16">
        <v>0.35</v>
      </c>
      <c r="K434" s="16">
        <v>0.575</v>
      </c>
    </row>
    <row r="435" ht="15.75" customHeight="1">
      <c r="A435" s="16" t="s">
        <v>135</v>
      </c>
      <c r="B435" s="16">
        <v>2008.0</v>
      </c>
      <c r="C435" s="16">
        <v>0.0</v>
      </c>
      <c r="D435" s="16">
        <v>0.0</v>
      </c>
      <c r="E435" s="16">
        <v>0.0</v>
      </c>
      <c r="F435" s="16">
        <v>0.0</v>
      </c>
      <c r="G435" s="16">
        <v>0.0</v>
      </c>
      <c r="H435" s="16">
        <v>0.0</v>
      </c>
      <c r="I435" s="16">
        <v>0.0</v>
      </c>
      <c r="J435" s="16">
        <v>0.0</v>
      </c>
      <c r="K435" s="16">
        <v>0.0</v>
      </c>
    </row>
    <row r="436" ht="15.75" customHeight="1">
      <c r="A436" s="16" t="s">
        <v>27</v>
      </c>
      <c r="B436" s="16">
        <v>2009.0</v>
      </c>
      <c r="C436" s="16">
        <v>1.0</v>
      </c>
      <c r="D436" s="16">
        <v>1.0</v>
      </c>
      <c r="E436" s="16">
        <v>0.0</v>
      </c>
      <c r="F436" s="16">
        <v>1.0</v>
      </c>
      <c r="G436" s="16">
        <v>2.0</v>
      </c>
      <c r="H436" s="16">
        <v>1.0</v>
      </c>
      <c r="I436" s="16">
        <v>0.7</v>
      </c>
      <c r="J436" s="16">
        <v>0.85</v>
      </c>
      <c r="K436" s="16">
        <v>0.775</v>
      </c>
    </row>
    <row r="437" ht="15.75" customHeight="1">
      <c r="A437" s="16" t="s">
        <v>34</v>
      </c>
      <c r="B437" s="16">
        <v>2009.0</v>
      </c>
      <c r="C437" s="16">
        <v>1.0</v>
      </c>
      <c r="D437" s="16">
        <v>1.0</v>
      </c>
      <c r="E437" s="16">
        <v>1.0</v>
      </c>
      <c r="F437" s="16">
        <v>0.75</v>
      </c>
      <c r="G437" s="16">
        <v>1.0</v>
      </c>
      <c r="H437" s="16">
        <v>1.0</v>
      </c>
      <c r="I437" s="16">
        <v>0.9</v>
      </c>
      <c r="J437" s="16">
        <v>0.55</v>
      </c>
      <c r="K437" s="16">
        <v>0.725</v>
      </c>
    </row>
    <row r="438" ht="15.75" customHeight="1">
      <c r="A438" s="16" t="s">
        <v>36</v>
      </c>
      <c r="B438" s="16">
        <v>2009.0</v>
      </c>
      <c r="C438" s="16">
        <v>0.0</v>
      </c>
      <c r="D438" s="16">
        <v>0.0</v>
      </c>
      <c r="E438" s="16">
        <v>0.0</v>
      </c>
      <c r="F438" s="16">
        <v>0.0</v>
      </c>
      <c r="G438" s="16">
        <v>0.0</v>
      </c>
      <c r="H438" s="16">
        <v>0.0</v>
      </c>
      <c r="I438" s="16">
        <v>0.1</v>
      </c>
      <c r="J438" s="16">
        <v>0.0</v>
      </c>
      <c r="K438" s="16">
        <v>0.05</v>
      </c>
    </row>
    <row r="439" ht="15.75" customHeight="1">
      <c r="A439" s="16" t="s">
        <v>39</v>
      </c>
      <c r="B439" s="16">
        <v>2009.0</v>
      </c>
      <c r="C439" s="16">
        <v>0.0</v>
      </c>
      <c r="D439" s="16">
        <v>0.0</v>
      </c>
      <c r="E439" s="16">
        <v>0.0</v>
      </c>
      <c r="F439" s="16">
        <v>0.5</v>
      </c>
      <c r="G439" s="16">
        <v>1.0</v>
      </c>
      <c r="H439" s="16">
        <v>0.0</v>
      </c>
      <c r="I439" s="16">
        <v>0.1</v>
      </c>
      <c r="J439" s="16">
        <v>0.35</v>
      </c>
      <c r="K439" s="16">
        <v>0.225</v>
      </c>
    </row>
    <row r="440" ht="15.75" customHeight="1">
      <c r="A440" s="16" t="s">
        <v>40</v>
      </c>
      <c r="B440" s="16">
        <v>2009.0</v>
      </c>
      <c r="C440" s="16">
        <v>1.0</v>
      </c>
      <c r="D440" s="16">
        <v>1.0</v>
      </c>
      <c r="E440" s="16">
        <v>1.0</v>
      </c>
      <c r="F440" s="16">
        <v>1.0</v>
      </c>
      <c r="G440" s="16">
        <v>2.0</v>
      </c>
      <c r="H440" s="16">
        <v>1.0</v>
      </c>
      <c r="I440" s="16">
        <v>1.0</v>
      </c>
      <c r="J440" s="16">
        <v>1.0</v>
      </c>
      <c r="K440" s="16">
        <v>1.0</v>
      </c>
    </row>
    <row r="441" ht="15.75" customHeight="1">
      <c r="A441" s="16" t="s">
        <v>41</v>
      </c>
      <c r="B441" s="16">
        <v>2009.0</v>
      </c>
      <c r="C441" s="16">
        <v>0.75</v>
      </c>
      <c r="D441" s="16">
        <v>1.0</v>
      </c>
      <c r="E441" s="16">
        <v>1.0</v>
      </c>
      <c r="F441" s="16">
        <v>0.5</v>
      </c>
      <c r="G441" s="16">
        <v>1.0</v>
      </c>
      <c r="H441" s="16">
        <v>0.0</v>
      </c>
      <c r="I441" s="16">
        <v>0.75</v>
      </c>
      <c r="J441" s="16">
        <v>0.4</v>
      </c>
      <c r="K441" s="16">
        <v>0.575</v>
      </c>
    </row>
    <row r="442" ht="15.75" customHeight="1">
      <c r="A442" s="16" t="s">
        <v>45</v>
      </c>
      <c r="B442" s="16">
        <v>2009.0</v>
      </c>
      <c r="C442" s="16">
        <v>0.0</v>
      </c>
      <c r="D442" s="16">
        <v>0.0</v>
      </c>
      <c r="E442" s="16">
        <v>0.0</v>
      </c>
      <c r="F442" s="16">
        <v>0.75</v>
      </c>
      <c r="G442" s="16">
        <v>2.0</v>
      </c>
      <c r="H442" s="16">
        <v>0.0</v>
      </c>
      <c r="I442" s="16">
        <v>0.1</v>
      </c>
      <c r="J442" s="16">
        <v>0.55</v>
      </c>
      <c r="K442" s="16">
        <v>0.325</v>
      </c>
    </row>
    <row r="443" ht="15.75" customHeight="1">
      <c r="A443" s="16" t="s">
        <v>49</v>
      </c>
      <c r="B443" s="16">
        <v>2009.0</v>
      </c>
      <c r="C443" s="16">
        <v>0.0</v>
      </c>
      <c r="D443" s="16">
        <v>0.0</v>
      </c>
      <c r="E443" s="16">
        <v>0.0</v>
      </c>
      <c r="F443" s="16">
        <v>0.5</v>
      </c>
      <c r="G443" s="16">
        <v>1.5</v>
      </c>
      <c r="H443" s="16">
        <v>0.0</v>
      </c>
      <c r="I443" s="16">
        <v>0.1</v>
      </c>
      <c r="J443" s="16">
        <v>0.35</v>
      </c>
      <c r="K443" s="16">
        <v>0.225</v>
      </c>
    </row>
    <row r="444" ht="15.75" customHeight="1">
      <c r="A444" s="16" t="s">
        <v>128</v>
      </c>
      <c r="B444" s="16">
        <v>2009.0</v>
      </c>
      <c r="C444" s="16">
        <v>0.0</v>
      </c>
      <c r="D444" s="16">
        <v>0.0</v>
      </c>
      <c r="E444" s="16">
        <v>0.0</v>
      </c>
      <c r="F444" s="16">
        <v>0.0</v>
      </c>
      <c r="G444" s="16">
        <v>0.0</v>
      </c>
      <c r="H444" s="16">
        <v>0.0</v>
      </c>
      <c r="I444" s="16">
        <v>0.0</v>
      </c>
      <c r="J444" s="16">
        <v>0.0</v>
      </c>
      <c r="K444" s="16">
        <v>0.0</v>
      </c>
    </row>
    <row r="445" ht="15.75" customHeight="1">
      <c r="A445" s="16" t="s">
        <v>60</v>
      </c>
      <c r="B445" s="16">
        <v>2009.0</v>
      </c>
      <c r="C445" s="16">
        <v>0.0</v>
      </c>
      <c r="D445" s="16">
        <v>0.0</v>
      </c>
      <c r="E445" s="16">
        <v>0.0</v>
      </c>
      <c r="F445" s="16">
        <v>0.0</v>
      </c>
      <c r="G445" s="16">
        <v>0.0</v>
      </c>
      <c r="H445" s="16" t="s">
        <v>61</v>
      </c>
      <c r="I445" s="16">
        <v>0.1</v>
      </c>
      <c r="J445" s="16" t="e">
        <v>#VALUE!</v>
      </c>
      <c r="K445" s="16" t="e">
        <v>#VALUE!</v>
      </c>
    </row>
    <row r="446" ht="15.75" customHeight="1">
      <c r="A446" s="16" t="s">
        <v>64</v>
      </c>
      <c r="B446" s="16">
        <v>2009.0</v>
      </c>
      <c r="C446" s="16">
        <v>0.5</v>
      </c>
      <c r="D446" s="16">
        <v>1.0</v>
      </c>
      <c r="E446" s="16">
        <v>1.0</v>
      </c>
      <c r="F446" s="16">
        <v>0.5</v>
      </c>
      <c r="G446" s="16">
        <v>1.0</v>
      </c>
      <c r="H446" s="16">
        <v>0.0</v>
      </c>
      <c r="I446" s="16">
        <v>0.7</v>
      </c>
      <c r="J446" s="16">
        <v>0.65</v>
      </c>
      <c r="K446" s="16">
        <v>0.675</v>
      </c>
    </row>
    <row r="447" ht="15.75" customHeight="1">
      <c r="A447" s="16" t="s">
        <v>67</v>
      </c>
      <c r="B447" s="16">
        <v>2009.0</v>
      </c>
      <c r="C447" s="16">
        <v>0.0</v>
      </c>
      <c r="D447" s="16">
        <v>0.0</v>
      </c>
      <c r="E447" s="16">
        <v>0.0</v>
      </c>
      <c r="F447" s="16">
        <v>0.0</v>
      </c>
      <c r="G447" s="16">
        <v>0.0</v>
      </c>
      <c r="H447" s="16">
        <v>0.0</v>
      </c>
      <c r="I447" s="16">
        <v>0.0</v>
      </c>
      <c r="J447" s="16">
        <v>0.0</v>
      </c>
      <c r="K447" s="16">
        <v>0.0</v>
      </c>
    </row>
    <row r="448" ht="15.75" customHeight="1">
      <c r="A448" s="16" t="s">
        <v>72</v>
      </c>
      <c r="B448" s="16">
        <v>2009.0</v>
      </c>
      <c r="C448" s="16">
        <v>0.5</v>
      </c>
      <c r="D448" s="16">
        <v>0.5</v>
      </c>
      <c r="E448" s="16">
        <v>0.0</v>
      </c>
      <c r="F448" s="16">
        <v>0.5</v>
      </c>
      <c r="G448" s="16">
        <v>1.0</v>
      </c>
      <c r="H448" s="16">
        <v>0.0</v>
      </c>
      <c r="I448" s="16">
        <v>0.35</v>
      </c>
      <c r="J448" s="16">
        <v>0.25</v>
      </c>
      <c r="K448" s="16">
        <v>0.3</v>
      </c>
    </row>
    <row r="449" ht="15.75" customHeight="1">
      <c r="A449" s="16" t="s">
        <v>74</v>
      </c>
      <c r="B449" s="16">
        <v>2009.0</v>
      </c>
      <c r="C449" s="16">
        <v>0.0</v>
      </c>
      <c r="D449" s="16">
        <v>0.0</v>
      </c>
      <c r="E449" s="16">
        <v>1.0</v>
      </c>
      <c r="F449" s="16">
        <v>0.0</v>
      </c>
      <c r="G449" s="16">
        <v>0.0</v>
      </c>
      <c r="H449" s="16">
        <v>1.0</v>
      </c>
      <c r="I449" s="16">
        <v>0.1</v>
      </c>
      <c r="J449" s="16">
        <v>0.15</v>
      </c>
      <c r="K449" s="16">
        <v>0.125</v>
      </c>
    </row>
    <row r="450" ht="15.75" customHeight="1">
      <c r="A450" s="16" t="s">
        <v>77</v>
      </c>
      <c r="B450" s="16">
        <v>2009.0</v>
      </c>
      <c r="C450" s="16">
        <v>0.0</v>
      </c>
      <c r="D450" s="16">
        <v>0.0</v>
      </c>
      <c r="E450" s="16">
        <v>0.0</v>
      </c>
      <c r="F450" s="16">
        <v>0.0</v>
      </c>
      <c r="G450" s="16">
        <v>0.0</v>
      </c>
      <c r="H450" s="16">
        <v>0.0</v>
      </c>
      <c r="I450" s="16">
        <v>0.1</v>
      </c>
      <c r="J450" s="16">
        <v>0.05</v>
      </c>
      <c r="K450" s="16">
        <v>0.075</v>
      </c>
    </row>
    <row r="451" ht="15.75" customHeight="1">
      <c r="A451" s="16" t="s">
        <v>130</v>
      </c>
      <c r="B451" s="16">
        <v>2009.0</v>
      </c>
      <c r="C451" s="16">
        <v>0.0</v>
      </c>
      <c r="D451" s="16">
        <v>0.0</v>
      </c>
      <c r="E451" s="16">
        <v>0.0</v>
      </c>
      <c r="F451" s="16">
        <v>0.0</v>
      </c>
      <c r="G451" s="16">
        <v>0.0</v>
      </c>
      <c r="H451" s="16">
        <v>0.0</v>
      </c>
      <c r="I451" s="16">
        <v>0.0</v>
      </c>
      <c r="J451" s="16">
        <v>0.0</v>
      </c>
      <c r="K451" s="16">
        <v>0.0</v>
      </c>
    </row>
    <row r="452" ht="15.75" customHeight="1">
      <c r="A452" s="16" t="s">
        <v>79</v>
      </c>
      <c r="B452" s="16">
        <v>2009.0</v>
      </c>
      <c r="C452" s="16">
        <v>0.5</v>
      </c>
      <c r="D452" s="16">
        <v>0.5</v>
      </c>
      <c r="E452" s="16">
        <v>1.0</v>
      </c>
      <c r="F452" s="16">
        <v>1.0</v>
      </c>
      <c r="G452" s="16">
        <v>2.0</v>
      </c>
      <c r="H452" s="16">
        <v>1.0</v>
      </c>
      <c r="I452" s="16">
        <v>0.65</v>
      </c>
      <c r="J452" s="16">
        <v>0.95</v>
      </c>
      <c r="K452" s="16">
        <v>0.8</v>
      </c>
    </row>
    <row r="453" ht="15.75" customHeight="1">
      <c r="A453" s="16" t="s">
        <v>82</v>
      </c>
      <c r="B453" s="16">
        <v>2009.0</v>
      </c>
      <c r="C453" s="16">
        <v>0.5</v>
      </c>
      <c r="D453" s="16">
        <v>0.0</v>
      </c>
      <c r="E453" s="16">
        <v>1.0</v>
      </c>
      <c r="F453" s="16">
        <v>1.0</v>
      </c>
      <c r="G453" s="16">
        <v>2.0</v>
      </c>
      <c r="H453" s="16">
        <v>0.0</v>
      </c>
      <c r="I453" s="16">
        <v>0.55</v>
      </c>
      <c r="J453" s="16">
        <v>0.6</v>
      </c>
      <c r="K453" s="16">
        <v>0.575</v>
      </c>
    </row>
    <row r="454" ht="15.75" customHeight="1">
      <c r="A454" s="16" t="s">
        <v>84</v>
      </c>
      <c r="B454" s="16">
        <v>2009.0</v>
      </c>
      <c r="C454" s="16">
        <v>0.5</v>
      </c>
      <c r="D454" s="16">
        <v>0.5</v>
      </c>
      <c r="E454" s="16">
        <v>0.0</v>
      </c>
      <c r="F454" s="16">
        <v>1.0</v>
      </c>
      <c r="G454" s="16">
        <v>2.0</v>
      </c>
      <c r="H454" s="16">
        <v>1.0</v>
      </c>
      <c r="I454" s="16">
        <v>0.6</v>
      </c>
      <c r="J454" s="16">
        <v>0.95</v>
      </c>
      <c r="K454" s="16">
        <v>0.775</v>
      </c>
    </row>
    <row r="455" ht="15.75" customHeight="1">
      <c r="A455" s="16" t="s">
        <v>95</v>
      </c>
      <c r="B455" s="16">
        <v>2009.0</v>
      </c>
      <c r="C455" s="16">
        <v>0.0</v>
      </c>
      <c r="D455" s="16">
        <v>0.25</v>
      </c>
      <c r="E455" s="16">
        <v>0.0</v>
      </c>
      <c r="F455" s="16">
        <v>0.0</v>
      </c>
      <c r="G455" s="16">
        <v>0.0</v>
      </c>
      <c r="H455" s="16">
        <v>0.0</v>
      </c>
      <c r="I455" s="16">
        <v>0.05</v>
      </c>
      <c r="J455" s="16">
        <v>0.0</v>
      </c>
      <c r="K455" s="16">
        <v>0.025</v>
      </c>
    </row>
    <row r="456" ht="15.75" customHeight="1">
      <c r="A456" s="16" t="s">
        <v>96</v>
      </c>
      <c r="B456" s="16">
        <v>2009.0</v>
      </c>
      <c r="C456" s="16">
        <v>0.75</v>
      </c>
      <c r="D456" s="16">
        <v>0.5</v>
      </c>
      <c r="E456" s="16">
        <v>0.0</v>
      </c>
      <c r="F456" s="16">
        <v>1.0</v>
      </c>
      <c r="G456" s="16">
        <v>2.0</v>
      </c>
      <c r="H456" s="16">
        <v>1.0</v>
      </c>
      <c r="I456" s="16">
        <v>0.75</v>
      </c>
      <c r="J456" s="16">
        <v>1.0</v>
      </c>
      <c r="K456" s="16">
        <v>0.875</v>
      </c>
    </row>
    <row r="457" ht="15.75" customHeight="1">
      <c r="A457" s="16" t="s">
        <v>97</v>
      </c>
      <c r="B457" s="16">
        <v>2009.0</v>
      </c>
      <c r="C457" s="16">
        <v>0.25</v>
      </c>
      <c r="D457" s="16">
        <v>0.75</v>
      </c>
      <c r="E457" s="16">
        <v>1.0</v>
      </c>
      <c r="F457" s="16">
        <v>1.0</v>
      </c>
      <c r="G457" s="16">
        <v>1.5</v>
      </c>
      <c r="H457" s="16">
        <v>1.0</v>
      </c>
      <c r="I457" s="16">
        <v>0.45</v>
      </c>
      <c r="J457" s="16">
        <v>0.85</v>
      </c>
      <c r="K457" s="16">
        <v>0.65</v>
      </c>
    </row>
    <row r="458" ht="15.75" customHeight="1">
      <c r="A458" s="16" t="s">
        <v>100</v>
      </c>
      <c r="B458" s="16">
        <v>2009.0</v>
      </c>
      <c r="C458" s="16">
        <v>0.0</v>
      </c>
      <c r="D458" s="16">
        <v>0.0</v>
      </c>
      <c r="E458" s="16">
        <v>0.0</v>
      </c>
      <c r="F458" s="16">
        <v>0.0</v>
      </c>
      <c r="G458" s="16">
        <v>0.0</v>
      </c>
      <c r="H458" s="16">
        <v>0.0</v>
      </c>
      <c r="I458" s="16">
        <v>0.1</v>
      </c>
      <c r="J458" s="16">
        <v>0.0</v>
      </c>
      <c r="K458" s="16">
        <v>0.05</v>
      </c>
    </row>
    <row r="459" ht="15.75" customHeight="1">
      <c r="A459" s="16" t="s">
        <v>132</v>
      </c>
      <c r="B459" s="16">
        <v>2009.0</v>
      </c>
      <c r="C459" s="16">
        <v>0.0</v>
      </c>
      <c r="D459" s="16">
        <v>0.0</v>
      </c>
      <c r="E459" s="16">
        <v>0.0</v>
      </c>
      <c r="F459" s="16">
        <v>0.0</v>
      </c>
      <c r="G459" s="16">
        <v>0.0</v>
      </c>
      <c r="H459" s="16">
        <v>0.0</v>
      </c>
      <c r="I459" s="16">
        <v>0.0</v>
      </c>
      <c r="J459" s="16">
        <v>0.0</v>
      </c>
      <c r="K459" s="16">
        <v>0.0</v>
      </c>
    </row>
    <row r="460" ht="15.75" customHeight="1">
      <c r="A460" s="16" t="s">
        <v>107</v>
      </c>
      <c r="B460" s="16">
        <v>2009.0</v>
      </c>
      <c r="C460" s="16">
        <v>1.0</v>
      </c>
      <c r="D460" s="16">
        <v>1.0</v>
      </c>
      <c r="E460" s="16">
        <v>1.0</v>
      </c>
      <c r="F460" s="16">
        <v>1.0</v>
      </c>
      <c r="G460" s="16">
        <v>2.0</v>
      </c>
      <c r="H460" s="16">
        <v>1.0</v>
      </c>
      <c r="I460" s="16">
        <v>1.0</v>
      </c>
      <c r="J460" s="16">
        <v>1.0</v>
      </c>
      <c r="K460" s="16">
        <v>1.0</v>
      </c>
    </row>
    <row r="461" ht="15.75" customHeight="1">
      <c r="A461" s="16" t="s">
        <v>110</v>
      </c>
      <c r="B461" s="16">
        <v>2009.0</v>
      </c>
      <c r="C461" s="16">
        <v>1.0</v>
      </c>
      <c r="D461" s="16">
        <v>1.0</v>
      </c>
      <c r="E461" s="16">
        <v>1.0</v>
      </c>
      <c r="F461" s="16">
        <v>1.0</v>
      </c>
      <c r="G461" s="16">
        <v>2.0</v>
      </c>
      <c r="H461" s="16">
        <v>1.0</v>
      </c>
      <c r="I461" s="16">
        <v>1.0</v>
      </c>
      <c r="J461" s="16">
        <v>1.0</v>
      </c>
      <c r="K461" s="16">
        <v>1.0</v>
      </c>
    </row>
    <row r="462" ht="15.75" customHeight="1">
      <c r="A462" s="16" t="s">
        <v>111</v>
      </c>
      <c r="B462" s="16">
        <v>2009.0</v>
      </c>
      <c r="C462" s="16">
        <v>0.75</v>
      </c>
      <c r="D462" s="16">
        <v>1.0</v>
      </c>
      <c r="E462" s="16">
        <v>0.0</v>
      </c>
      <c r="F462" s="16">
        <v>1.0</v>
      </c>
      <c r="G462" s="16">
        <v>2.0</v>
      </c>
      <c r="H462" s="16">
        <v>1.0</v>
      </c>
      <c r="I462" s="16">
        <v>0.65</v>
      </c>
      <c r="J462" s="16">
        <v>0.9</v>
      </c>
      <c r="K462" s="16">
        <v>0.775</v>
      </c>
    </row>
    <row r="463" ht="15.75" customHeight="1">
      <c r="A463" s="16" t="s">
        <v>114</v>
      </c>
      <c r="B463" s="16">
        <v>2009.0</v>
      </c>
      <c r="C463" s="16">
        <v>0.0</v>
      </c>
      <c r="D463" s="16">
        <v>0.25</v>
      </c>
      <c r="E463" s="16">
        <v>1.0</v>
      </c>
      <c r="F463" s="16">
        <v>1.0</v>
      </c>
      <c r="G463" s="16">
        <v>2.0</v>
      </c>
      <c r="H463" s="16">
        <v>0.0</v>
      </c>
      <c r="I463" s="16">
        <v>0.35</v>
      </c>
      <c r="J463" s="16">
        <v>0.6</v>
      </c>
      <c r="K463" s="16">
        <v>0.475</v>
      </c>
    </row>
    <row r="464" ht="15.75" customHeight="1">
      <c r="A464" s="16" t="s">
        <v>116</v>
      </c>
      <c r="B464" s="16">
        <v>2009.0</v>
      </c>
      <c r="C464" s="16">
        <v>0.5</v>
      </c>
      <c r="D464" s="16">
        <v>0.75</v>
      </c>
      <c r="E464" s="16">
        <v>1.0</v>
      </c>
      <c r="F464" s="16">
        <v>1.0</v>
      </c>
      <c r="G464" s="16">
        <v>2.0</v>
      </c>
      <c r="H464" s="16">
        <v>1.0</v>
      </c>
      <c r="I464" s="16">
        <v>0.55</v>
      </c>
      <c r="J464" s="16">
        <v>0.95</v>
      </c>
      <c r="K464" s="16">
        <v>0.75</v>
      </c>
    </row>
    <row r="465" ht="15.75" customHeight="1">
      <c r="A465" s="16" t="s">
        <v>122</v>
      </c>
      <c r="B465" s="16">
        <v>2009.0</v>
      </c>
      <c r="C465" s="16">
        <v>0.75</v>
      </c>
      <c r="D465" s="16">
        <v>0.75</v>
      </c>
      <c r="E465" s="16">
        <v>1.0</v>
      </c>
      <c r="F465" s="16">
        <v>0.5</v>
      </c>
      <c r="G465" s="16">
        <v>1.0</v>
      </c>
      <c r="H465" s="16">
        <v>0.0</v>
      </c>
      <c r="I465" s="16">
        <v>0.8</v>
      </c>
      <c r="J465" s="16">
        <v>0.35</v>
      </c>
      <c r="K465" s="16">
        <v>0.575</v>
      </c>
    </row>
    <row r="466" ht="15.75" customHeight="1">
      <c r="A466" s="16" t="s">
        <v>135</v>
      </c>
      <c r="B466" s="16">
        <v>2009.0</v>
      </c>
      <c r="C466" s="16">
        <v>0.0</v>
      </c>
      <c r="D466" s="16">
        <v>0.0</v>
      </c>
      <c r="E466" s="16">
        <v>0.0</v>
      </c>
      <c r="F466" s="16">
        <v>0.0</v>
      </c>
      <c r="G466" s="16">
        <v>0.0</v>
      </c>
      <c r="H466" s="16">
        <v>0.0</v>
      </c>
      <c r="I466" s="16">
        <v>0.0</v>
      </c>
      <c r="J466" s="16">
        <v>0.0</v>
      </c>
      <c r="K466" s="16">
        <v>0.0</v>
      </c>
    </row>
    <row r="467" ht="15.75" customHeight="1">
      <c r="A467" s="16" t="s">
        <v>27</v>
      </c>
      <c r="B467" s="16">
        <v>2010.0</v>
      </c>
      <c r="C467" s="16">
        <v>1.0</v>
      </c>
      <c r="D467" s="16">
        <v>1.0</v>
      </c>
      <c r="E467" s="16">
        <v>0.0</v>
      </c>
      <c r="F467" s="16">
        <v>1.0</v>
      </c>
      <c r="G467" s="16">
        <v>2.0</v>
      </c>
      <c r="H467" s="16">
        <v>1.0</v>
      </c>
      <c r="I467" s="16">
        <v>0.7</v>
      </c>
      <c r="J467" s="16">
        <v>0.85</v>
      </c>
      <c r="K467" s="16">
        <v>0.775</v>
      </c>
    </row>
    <row r="468" ht="15.75" customHeight="1">
      <c r="A468" s="16" t="s">
        <v>34</v>
      </c>
      <c r="B468" s="16">
        <v>2010.0</v>
      </c>
      <c r="C468" s="16">
        <v>0.75</v>
      </c>
      <c r="D468" s="16">
        <v>0.5</v>
      </c>
      <c r="E468" s="16">
        <v>1.0</v>
      </c>
      <c r="F468" s="16">
        <v>1.0</v>
      </c>
      <c r="G468" s="16">
        <v>2.0</v>
      </c>
      <c r="H468" s="16">
        <v>1.0</v>
      </c>
      <c r="I468" s="16">
        <v>0.75</v>
      </c>
      <c r="J468" s="16">
        <v>0.7</v>
      </c>
      <c r="K468" s="16">
        <v>0.725</v>
      </c>
    </row>
    <row r="469" ht="15.75" customHeight="1">
      <c r="A469" s="16" t="s">
        <v>36</v>
      </c>
      <c r="B469" s="16">
        <v>2010.0</v>
      </c>
      <c r="C469" s="16">
        <v>0.0</v>
      </c>
      <c r="D469" s="16">
        <v>0.0</v>
      </c>
      <c r="E469" s="16">
        <v>0.0</v>
      </c>
      <c r="F469" s="16">
        <v>0.0</v>
      </c>
      <c r="G469" s="16">
        <v>0.0</v>
      </c>
      <c r="H469" s="16">
        <v>0.0</v>
      </c>
      <c r="I469" s="16">
        <v>0.1</v>
      </c>
      <c r="J469" s="16">
        <v>0.0</v>
      </c>
      <c r="K469" s="16">
        <v>0.05</v>
      </c>
    </row>
    <row r="470" ht="15.75" customHeight="1">
      <c r="A470" s="16" t="s">
        <v>39</v>
      </c>
      <c r="B470" s="16">
        <v>2010.0</v>
      </c>
      <c r="C470" s="16">
        <v>0.0</v>
      </c>
      <c r="D470" s="16">
        <v>0.0</v>
      </c>
      <c r="E470" s="16">
        <v>0.0</v>
      </c>
      <c r="F470" s="16">
        <v>0.5</v>
      </c>
      <c r="G470" s="16">
        <v>1.0</v>
      </c>
      <c r="H470" s="16">
        <v>0.0</v>
      </c>
      <c r="I470" s="16">
        <v>0.1</v>
      </c>
      <c r="J470" s="16">
        <v>0.35</v>
      </c>
      <c r="K470" s="16">
        <v>0.225</v>
      </c>
    </row>
    <row r="471" ht="15.75" customHeight="1">
      <c r="A471" s="16" t="s">
        <v>40</v>
      </c>
      <c r="B471" s="16">
        <v>2010.0</v>
      </c>
      <c r="C471" s="16">
        <v>1.0</v>
      </c>
      <c r="D471" s="16">
        <v>1.0</v>
      </c>
      <c r="E471" s="16">
        <v>1.0</v>
      </c>
      <c r="F471" s="16">
        <v>1.0</v>
      </c>
      <c r="G471" s="16">
        <v>2.0</v>
      </c>
      <c r="H471" s="16">
        <v>1.0</v>
      </c>
      <c r="I471" s="16">
        <v>1.0</v>
      </c>
      <c r="J471" s="16">
        <v>1.0</v>
      </c>
      <c r="K471" s="16">
        <v>1.0</v>
      </c>
    </row>
    <row r="472" ht="15.75" customHeight="1">
      <c r="A472" s="16" t="s">
        <v>41</v>
      </c>
      <c r="B472" s="16">
        <v>2010.0</v>
      </c>
      <c r="C472" s="16">
        <v>0.75</v>
      </c>
      <c r="D472" s="16">
        <v>1.0</v>
      </c>
      <c r="E472" s="16">
        <v>1.0</v>
      </c>
      <c r="F472" s="16">
        <v>1.0</v>
      </c>
      <c r="G472" s="16">
        <v>2.0</v>
      </c>
      <c r="H472" s="16">
        <v>1.0</v>
      </c>
      <c r="I472" s="16">
        <v>0.75</v>
      </c>
      <c r="J472" s="16">
        <v>0.7</v>
      </c>
      <c r="K472" s="16">
        <v>0.725</v>
      </c>
    </row>
    <row r="473" ht="15.75" customHeight="1">
      <c r="A473" s="16" t="s">
        <v>45</v>
      </c>
      <c r="B473" s="16">
        <v>2010.0</v>
      </c>
      <c r="C473" s="16">
        <v>0.0</v>
      </c>
      <c r="D473" s="16">
        <v>0.0</v>
      </c>
      <c r="E473" s="16">
        <v>0.0</v>
      </c>
      <c r="F473" s="16">
        <v>0.75</v>
      </c>
      <c r="G473" s="16">
        <v>2.0</v>
      </c>
      <c r="H473" s="16">
        <v>0.0</v>
      </c>
      <c r="I473" s="16">
        <v>0.1</v>
      </c>
      <c r="J473" s="16">
        <v>0.55</v>
      </c>
      <c r="K473" s="16">
        <v>0.325</v>
      </c>
    </row>
    <row r="474" ht="15.75" customHeight="1">
      <c r="A474" s="16" t="s">
        <v>49</v>
      </c>
      <c r="B474" s="16">
        <v>2010.0</v>
      </c>
      <c r="C474" s="16">
        <v>0.0</v>
      </c>
      <c r="D474" s="16">
        <v>0.0</v>
      </c>
      <c r="E474" s="16">
        <v>0.0</v>
      </c>
      <c r="F474" s="16">
        <v>0.5</v>
      </c>
      <c r="G474" s="16">
        <v>1.5</v>
      </c>
      <c r="H474" s="16">
        <v>0.0</v>
      </c>
      <c r="I474" s="16">
        <v>0.1</v>
      </c>
      <c r="J474" s="16">
        <v>0.35</v>
      </c>
      <c r="K474" s="16">
        <v>0.225</v>
      </c>
    </row>
    <row r="475" ht="15.75" customHeight="1">
      <c r="A475" s="16" t="s">
        <v>128</v>
      </c>
      <c r="B475" s="16">
        <v>2010.0</v>
      </c>
      <c r="C475" s="16">
        <v>0.0</v>
      </c>
      <c r="D475" s="16">
        <v>0.0</v>
      </c>
      <c r="E475" s="16">
        <v>0.0</v>
      </c>
      <c r="F475" s="16">
        <v>0.0</v>
      </c>
      <c r="G475" s="16">
        <v>0.0</v>
      </c>
      <c r="H475" s="16">
        <v>0.0</v>
      </c>
      <c r="I475" s="16">
        <v>0.0</v>
      </c>
      <c r="J475" s="16">
        <v>0.0</v>
      </c>
      <c r="K475" s="16">
        <v>0.0</v>
      </c>
    </row>
    <row r="476" ht="15.75" customHeight="1">
      <c r="A476" s="16" t="s">
        <v>60</v>
      </c>
      <c r="B476" s="16">
        <v>2010.0</v>
      </c>
      <c r="C476" s="16">
        <v>0.0</v>
      </c>
      <c r="D476" s="16">
        <v>0.0</v>
      </c>
      <c r="E476" s="16">
        <v>0.0</v>
      </c>
      <c r="F476" s="16">
        <v>0.0</v>
      </c>
      <c r="G476" s="16">
        <v>0.0</v>
      </c>
      <c r="H476" s="16">
        <v>0.0</v>
      </c>
      <c r="I476" s="16">
        <v>0.1</v>
      </c>
      <c r="J476" s="16">
        <v>0.05</v>
      </c>
      <c r="K476" s="16">
        <v>0.075</v>
      </c>
    </row>
    <row r="477" ht="15.75" customHeight="1">
      <c r="A477" s="16" t="s">
        <v>64</v>
      </c>
      <c r="B477" s="16">
        <v>2010.0</v>
      </c>
      <c r="C477" s="16">
        <v>0.5</v>
      </c>
      <c r="D477" s="16">
        <v>1.0</v>
      </c>
      <c r="E477" s="16">
        <v>1.0</v>
      </c>
      <c r="F477" s="16">
        <v>0.5</v>
      </c>
      <c r="G477" s="16">
        <v>1.0</v>
      </c>
      <c r="H477" s="16">
        <v>0.0</v>
      </c>
      <c r="I477" s="16">
        <v>0.7</v>
      </c>
      <c r="J477" s="16">
        <v>0.65</v>
      </c>
      <c r="K477" s="16">
        <v>0.675</v>
      </c>
    </row>
    <row r="478" ht="15.75" customHeight="1">
      <c r="A478" s="16" t="s">
        <v>67</v>
      </c>
      <c r="B478" s="16">
        <v>2010.0</v>
      </c>
      <c r="C478" s="16">
        <v>0.0</v>
      </c>
      <c r="D478" s="16">
        <v>0.0</v>
      </c>
      <c r="E478" s="16">
        <v>0.0</v>
      </c>
      <c r="F478" s="16">
        <v>0.0</v>
      </c>
      <c r="G478" s="16">
        <v>0.0</v>
      </c>
      <c r="H478" s="16">
        <v>0.0</v>
      </c>
      <c r="I478" s="16">
        <v>0.0</v>
      </c>
      <c r="J478" s="16">
        <v>0.0</v>
      </c>
      <c r="K478" s="16">
        <v>0.0</v>
      </c>
    </row>
    <row r="479" ht="15.75" customHeight="1">
      <c r="A479" s="16" t="s">
        <v>72</v>
      </c>
      <c r="B479" s="16">
        <v>2010.0</v>
      </c>
      <c r="C479" s="16">
        <v>0.5</v>
      </c>
      <c r="D479" s="16">
        <v>0.5</v>
      </c>
      <c r="E479" s="16">
        <v>0.0</v>
      </c>
      <c r="F479" s="16">
        <v>0.5</v>
      </c>
      <c r="G479" s="16">
        <v>1.0</v>
      </c>
      <c r="H479" s="16">
        <v>0.0</v>
      </c>
      <c r="I479" s="16">
        <v>0.35</v>
      </c>
      <c r="J479" s="16">
        <v>0.25</v>
      </c>
      <c r="K479" s="16">
        <v>0.3</v>
      </c>
    </row>
    <row r="480" ht="15.75" customHeight="1">
      <c r="A480" s="16" t="s">
        <v>74</v>
      </c>
      <c r="B480" s="16">
        <v>2010.0</v>
      </c>
      <c r="C480" s="16">
        <v>0.0</v>
      </c>
      <c r="D480" s="16">
        <v>0.0</v>
      </c>
      <c r="E480" s="16">
        <v>1.0</v>
      </c>
      <c r="F480" s="16">
        <v>0.0</v>
      </c>
      <c r="G480" s="16">
        <v>0.0</v>
      </c>
      <c r="H480" s="16">
        <v>1.0</v>
      </c>
      <c r="I480" s="16">
        <v>0.1</v>
      </c>
      <c r="J480" s="16">
        <v>0.2</v>
      </c>
      <c r="K480" s="16">
        <v>0.15</v>
      </c>
    </row>
    <row r="481" ht="15.75" customHeight="1">
      <c r="A481" s="16" t="s">
        <v>77</v>
      </c>
      <c r="B481" s="16">
        <v>2010.0</v>
      </c>
      <c r="C481" s="16">
        <v>0.0</v>
      </c>
      <c r="D481" s="16">
        <v>0.0</v>
      </c>
      <c r="E481" s="16">
        <v>0.0</v>
      </c>
      <c r="F481" s="16">
        <v>0.0</v>
      </c>
      <c r="G481" s="16">
        <v>0.0</v>
      </c>
      <c r="H481" s="16">
        <v>0.0</v>
      </c>
      <c r="I481" s="16">
        <v>0.1</v>
      </c>
      <c r="J481" s="16">
        <v>0.05</v>
      </c>
      <c r="K481" s="16">
        <v>0.075</v>
      </c>
    </row>
    <row r="482" ht="15.75" customHeight="1">
      <c r="A482" s="16" t="s">
        <v>130</v>
      </c>
      <c r="B482" s="16">
        <v>2010.0</v>
      </c>
      <c r="C482" s="16">
        <v>0.0</v>
      </c>
      <c r="D482" s="16">
        <v>0.0</v>
      </c>
      <c r="E482" s="16">
        <v>0.0</v>
      </c>
      <c r="F482" s="16">
        <v>0.0</v>
      </c>
      <c r="G482" s="16">
        <v>0.0</v>
      </c>
      <c r="H482" s="16">
        <v>0.0</v>
      </c>
      <c r="I482" s="16">
        <v>0.0</v>
      </c>
      <c r="J482" s="16">
        <v>0.0</v>
      </c>
      <c r="K482" s="16">
        <v>0.0</v>
      </c>
    </row>
    <row r="483" ht="15.75" customHeight="1">
      <c r="A483" s="16" t="s">
        <v>79</v>
      </c>
      <c r="B483" s="16">
        <v>2010.0</v>
      </c>
      <c r="C483" s="16">
        <v>0.5</v>
      </c>
      <c r="D483" s="16">
        <v>0.5</v>
      </c>
      <c r="E483" s="16">
        <v>1.0</v>
      </c>
      <c r="F483" s="16">
        <v>1.0</v>
      </c>
      <c r="G483" s="16">
        <v>2.0</v>
      </c>
      <c r="H483" s="16">
        <v>1.0</v>
      </c>
      <c r="I483" s="16">
        <v>0.65</v>
      </c>
      <c r="J483" s="16">
        <v>0.95</v>
      </c>
      <c r="K483" s="16">
        <v>0.8</v>
      </c>
    </row>
    <row r="484" ht="15.75" customHeight="1">
      <c r="A484" s="16" t="s">
        <v>82</v>
      </c>
      <c r="B484" s="16">
        <v>2010.0</v>
      </c>
      <c r="C484" s="16">
        <v>0.5</v>
      </c>
      <c r="D484" s="16">
        <v>0.0</v>
      </c>
      <c r="E484" s="16">
        <v>1.0</v>
      </c>
      <c r="F484" s="16">
        <v>1.0</v>
      </c>
      <c r="G484" s="16">
        <v>2.0</v>
      </c>
      <c r="H484" s="16">
        <v>0.0</v>
      </c>
      <c r="I484" s="16">
        <v>0.5</v>
      </c>
      <c r="J484" s="16">
        <v>0.6</v>
      </c>
      <c r="K484" s="16">
        <v>0.55</v>
      </c>
    </row>
    <row r="485" ht="15.75" customHeight="1">
      <c r="A485" s="16" t="s">
        <v>84</v>
      </c>
      <c r="B485" s="16">
        <v>2010.0</v>
      </c>
      <c r="C485" s="16">
        <v>0.5</v>
      </c>
      <c r="D485" s="16">
        <v>0.5</v>
      </c>
      <c r="E485" s="16">
        <v>0.0</v>
      </c>
      <c r="F485" s="16">
        <v>1.0</v>
      </c>
      <c r="G485" s="16">
        <v>2.0</v>
      </c>
      <c r="H485" s="16">
        <v>1.0</v>
      </c>
      <c r="I485" s="16">
        <v>0.6</v>
      </c>
      <c r="J485" s="16">
        <v>0.95</v>
      </c>
      <c r="K485" s="16">
        <v>0.775</v>
      </c>
    </row>
    <row r="486" ht="15.75" customHeight="1">
      <c r="A486" s="16" t="s">
        <v>95</v>
      </c>
      <c r="B486" s="16">
        <v>2010.0</v>
      </c>
      <c r="C486" s="16">
        <v>0.0</v>
      </c>
      <c r="D486" s="16">
        <v>0.0</v>
      </c>
      <c r="E486" s="16">
        <v>0.0</v>
      </c>
      <c r="F486" s="16">
        <v>0.0</v>
      </c>
      <c r="G486" s="16">
        <v>0.0</v>
      </c>
      <c r="H486" s="16">
        <v>0.0</v>
      </c>
      <c r="I486" s="16">
        <v>0.05</v>
      </c>
      <c r="J486" s="16">
        <v>0.05</v>
      </c>
      <c r="K486" s="16">
        <v>0.05</v>
      </c>
    </row>
    <row r="487" ht="15.75" customHeight="1">
      <c r="A487" s="16" t="s">
        <v>96</v>
      </c>
      <c r="B487" s="16">
        <v>2010.0</v>
      </c>
      <c r="C487" s="16">
        <v>0.75</v>
      </c>
      <c r="D487" s="16">
        <v>0.5</v>
      </c>
      <c r="E487" s="16">
        <v>0.0</v>
      </c>
      <c r="F487" s="16">
        <v>1.0</v>
      </c>
      <c r="G487" s="16">
        <v>2.0</v>
      </c>
      <c r="H487" s="16">
        <v>1.0</v>
      </c>
      <c r="I487" s="16">
        <v>0.75</v>
      </c>
      <c r="J487" s="16">
        <v>1.0</v>
      </c>
      <c r="K487" s="16">
        <v>0.875</v>
      </c>
    </row>
    <row r="488" ht="15.75" customHeight="1">
      <c r="A488" s="16" t="s">
        <v>97</v>
      </c>
      <c r="B488" s="16">
        <v>2010.0</v>
      </c>
      <c r="C488" s="16">
        <v>0.25</v>
      </c>
      <c r="D488" s="16">
        <v>0.75</v>
      </c>
      <c r="E488" s="16">
        <v>1.0</v>
      </c>
      <c r="F488" s="16">
        <v>1.0</v>
      </c>
      <c r="G488" s="16">
        <v>1.5</v>
      </c>
      <c r="H488" s="16">
        <v>1.0</v>
      </c>
      <c r="I488" s="16">
        <v>0.45</v>
      </c>
      <c r="J488" s="16">
        <v>0.8</v>
      </c>
      <c r="K488" s="16">
        <v>0.625</v>
      </c>
    </row>
    <row r="489" ht="15.75" customHeight="1">
      <c r="A489" s="16" t="s">
        <v>100</v>
      </c>
      <c r="B489" s="16">
        <v>2010.0</v>
      </c>
      <c r="C489" s="16">
        <v>0.0</v>
      </c>
      <c r="D489" s="16">
        <v>0.0</v>
      </c>
      <c r="E489" s="16">
        <v>0.0</v>
      </c>
      <c r="F489" s="16">
        <v>0.0</v>
      </c>
      <c r="G489" s="16">
        <v>0.0</v>
      </c>
      <c r="H489" s="16">
        <v>0.0</v>
      </c>
      <c r="I489" s="16">
        <v>0.1</v>
      </c>
      <c r="J489" s="16">
        <v>0.0</v>
      </c>
      <c r="K489" s="16">
        <v>0.05</v>
      </c>
    </row>
    <row r="490" ht="15.75" customHeight="1">
      <c r="A490" s="16" t="s">
        <v>132</v>
      </c>
      <c r="B490" s="16">
        <v>2010.0</v>
      </c>
      <c r="C490" s="16">
        <v>0.0</v>
      </c>
      <c r="D490" s="16">
        <v>0.0</v>
      </c>
      <c r="E490" s="16">
        <v>0.0</v>
      </c>
      <c r="F490" s="16">
        <v>0.0</v>
      </c>
      <c r="G490" s="16">
        <v>0.0</v>
      </c>
      <c r="H490" s="16">
        <v>0.0</v>
      </c>
      <c r="I490" s="16">
        <v>0.0</v>
      </c>
      <c r="J490" s="16">
        <v>0.0</v>
      </c>
      <c r="K490" s="16">
        <v>0.0</v>
      </c>
    </row>
    <row r="491" ht="15.75" customHeight="1">
      <c r="A491" s="16" t="s">
        <v>107</v>
      </c>
      <c r="B491" s="16">
        <v>2010.0</v>
      </c>
      <c r="C491" s="16">
        <v>1.0</v>
      </c>
      <c r="D491" s="16">
        <v>1.0</v>
      </c>
      <c r="E491" s="16">
        <v>1.0</v>
      </c>
      <c r="F491" s="16">
        <v>1.0</v>
      </c>
      <c r="G491" s="16">
        <v>2.0</v>
      </c>
      <c r="H491" s="16">
        <v>1.0</v>
      </c>
      <c r="I491" s="16">
        <v>1.0</v>
      </c>
      <c r="J491" s="16">
        <v>1.0</v>
      </c>
      <c r="K491" s="16">
        <v>1.0</v>
      </c>
    </row>
    <row r="492" ht="15.75" customHeight="1">
      <c r="A492" s="16" t="s">
        <v>110</v>
      </c>
      <c r="B492" s="16">
        <v>2010.0</v>
      </c>
      <c r="C492" s="16">
        <v>1.0</v>
      </c>
      <c r="D492" s="16">
        <v>1.0</v>
      </c>
      <c r="E492" s="16">
        <v>1.0</v>
      </c>
      <c r="F492" s="16">
        <v>1.0</v>
      </c>
      <c r="G492" s="16">
        <v>2.0</v>
      </c>
      <c r="H492" s="16">
        <v>1.0</v>
      </c>
      <c r="I492" s="16">
        <v>1.0</v>
      </c>
      <c r="J492" s="16">
        <v>1.0</v>
      </c>
      <c r="K492" s="16">
        <v>1.0</v>
      </c>
    </row>
    <row r="493" ht="15.75" customHeight="1">
      <c r="A493" s="16" t="s">
        <v>111</v>
      </c>
      <c r="B493" s="16">
        <v>2010.0</v>
      </c>
      <c r="C493" s="16">
        <v>0.5</v>
      </c>
      <c r="D493" s="16">
        <v>1.0</v>
      </c>
      <c r="E493" s="16">
        <v>0.0</v>
      </c>
      <c r="F493" s="16">
        <v>1.0</v>
      </c>
      <c r="G493" s="16">
        <v>2.0</v>
      </c>
      <c r="H493" s="16">
        <v>1.0</v>
      </c>
      <c r="I493" s="16">
        <v>0.6</v>
      </c>
      <c r="J493" s="16">
        <v>0.9</v>
      </c>
      <c r="K493" s="16">
        <v>0.75</v>
      </c>
    </row>
    <row r="494" ht="15.75" customHeight="1">
      <c r="A494" s="16" t="s">
        <v>114</v>
      </c>
      <c r="B494" s="16">
        <v>2010.0</v>
      </c>
      <c r="C494" s="16">
        <v>0.0</v>
      </c>
      <c r="D494" s="16">
        <v>0.25</v>
      </c>
      <c r="E494" s="16">
        <v>1.0</v>
      </c>
      <c r="F494" s="16">
        <v>1.0</v>
      </c>
      <c r="G494" s="16">
        <v>2.0</v>
      </c>
      <c r="H494" s="16">
        <v>0.0</v>
      </c>
      <c r="I494" s="16">
        <v>0.35</v>
      </c>
      <c r="J494" s="16">
        <v>0.6</v>
      </c>
      <c r="K494" s="16">
        <v>0.475</v>
      </c>
    </row>
    <row r="495" ht="15.75" customHeight="1">
      <c r="A495" s="16" t="s">
        <v>116</v>
      </c>
      <c r="B495" s="16">
        <v>2010.0</v>
      </c>
      <c r="C495" s="16">
        <v>0.5</v>
      </c>
      <c r="D495" s="16">
        <v>0.75</v>
      </c>
      <c r="E495" s="16">
        <v>1.0</v>
      </c>
      <c r="F495" s="16">
        <v>1.0</v>
      </c>
      <c r="G495" s="16">
        <v>2.0</v>
      </c>
      <c r="H495" s="16">
        <v>1.0</v>
      </c>
      <c r="I495" s="16">
        <v>0.55</v>
      </c>
      <c r="J495" s="16">
        <v>0.95</v>
      </c>
      <c r="K495" s="16">
        <v>0.75</v>
      </c>
    </row>
    <row r="496" ht="15.75" customHeight="1">
      <c r="A496" s="16" t="s">
        <v>122</v>
      </c>
      <c r="B496" s="16">
        <v>2010.0</v>
      </c>
      <c r="C496" s="16">
        <v>0.75</v>
      </c>
      <c r="D496" s="16">
        <v>0.75</v>
      </c>
      <c r="E496" s="16">
        <v>1.0</v>
      </c>
      <c r="F496" s="16">
        <v>0.5</v>
      </c>
      <c r="G496" s="16">
        <v>1.0</v>
      </c>
      <c r="H496" s="16">
        <v>0.0</v>
      </c>
      <c r="I496" s="16">
        <v>0.8</v>
      </c>
      <c r="J496" s="16">
        <v>0.35</v>
      </c>
      <c r="K496" s="16">
        <v>0.575</v>
      </c>
    </row>
    <row r="497" ht="15.75" customHeight="1">
      <c r="A497" s="16" t="s">
        <v>135</v>
      </c>
      <c r="B497" s="16">
        <v>2010.0</v>
      </c>
      <c r="C497" s="16">
        <v>0.0</v>
      </c>
      <c r="D497" s="16">
        <v>0.0</v>
      </c>
      <c r="E497" s="16">
        <v>0.0</v>
      </c>
      <c r="F497" s="16">
        <v>0.0</v>
      </c>
      <c r="G497" s="16">
        <v>0.0</v>
      </c>
      <c r="H497" s="16">
        <v>0.0</v>
      </c>
      <c r="I497" s="16">
        <v>0.0</v>
      </c>
      <c r="J497" s="16">
        <v>0.0</v>
      </c>
      <c r="K497" s="16">
        <v>0.0</v>
      </c>
    </row>
    <row r="498" ht="15.75" customHeight="1">
      <c r="A498" s="16" t="s">
        <v>27</v>
      </c>
      <c r="B498" s="16">
        <v>2011.0</v>
      </c>
      <c r="C498" s="16">
        <v>1.0</v>
      </c>
      <c r="D498" s="16">
        <v>1.0</v>
      </c>
      <c r="E498" s="16">
        <v>0.0</v>
      </c>
      <c r="F498" s="16">
        <v>1.0</v>
      </c>
      <c r="G498" s="16">
        <v>2.0</v>
      </c>
      <c r="H498" s="16">
        <v>1.0</v>
      </c>
      <c r="I498" s="16">
        <v>0.8</v>
      </c>
      <c r="J498" s="16">
        <v>0.85</v>
      </c>
      <c r="K498" s="16">
        <v>0.825</v>
      </c>
    </row>
    <row r="499" ht="15.75" customHeight="1">
      <c r="A499" s="16" t="s">
        <v>34</v>
      </c>
      <c r="B499" s="16">
        <v>2011.0</v>
      </c>
      <c r="C499" s="16">
        <v>0.75</v>
      </c>
      <c r="D499" s="16">
        <v>0.5</v>
      </c>
      <c r="E499" s="16">
        <v>1.0</v>
      </c>
      <c r="F499" s="16">
        <v>1.0</v>
      </c>
      <c r="G499" s="16">
        <v>2.0</v>
      </c>
      <c r="H499" s="16">
        <v>1.0</v>
      </c>
      <c r="I499" s="16">
        <v>0.75</v>
      </c>
      <c r="J499" s="16">
        <v>0.7</v>
      </c>
      <c r="K499" s="16">
        <v>0.725</v>
      </c>
    </row>
    <row r="500" ht="15.75" customHeight="1">
      <c r="A500" s="16" t="s">
        <v>36</v>
      </c>
      <c r="B500" s="16">
        <v>2011.0</v>
      </c>
      <c r="C500" s="16">
        <v>0.0</v>
      </c>
      <c r="D500" s="16">
        <v>0.0</v>
      </c>
      <c r="E500" s="16">
        <v>0.0</v>
      </c>
      <c r="F500" s="16">
        <v>0.0</v>
      </c>
      <c r="G500" s="16">
        <v>0.0</v>
      </c>
      <c r="H500" s="16">
        <v>0.0</v>
      </c>
      <c r="I500" s="16">
        <v>0.1</v>
      </c>
      <c r="J500" s="16">
        <v>0.0</v>
      </c>
      <c r="K500" s="16">
        <v>0.05</v>
      </c>
    </row>
    <row r="501" ht="15.75" customHeight="1">
      <c r="A501" s="16" t="s">
        <v>39</v>
      </c>
      <c r="B501" s="16">
        <v>2011.0</v>
      </c>
      <c r="C501" s="16">
        <v>0.0</v>
      </c>
      <c r="D501" s="16">
        <v>0.0</v>
      </c>
      <c r="E501" s="16">
        <v>0.0</v>
      </c>
      <c r="F501" s="16">
        <v>0.5</v>
      </c>
      <c r="G501" s="16">
        <v>1.0</v>
      </c>
      <c r="H501" s="16">
        <v>0.0</v>
      </c>
      <c r="I501" s="16">
        <v>0.1</v>
      </c>
      <c r="J501" s="16">
        <v>0.35</v>
      </c>
      <c r="K501" s="16">
        <v>0.225</v>
      </c>
    </row>
    <row r="502" ht="15.75" customHeight="1">
      <c r="A502" s="16" t="s">
        <v>40</v>
      </c>
      <c r="B502" s="16">
        <v>2011.0</v>
      </c>
      <c r="C502" s="16">
        <v>1.0</v>
      </c>
      <c r="D502" s="16">
        <v>1.0</v>
      </c>
      <c r="E502" s="16">
        <v>1.0</v>
      </c>
      <c r="F502" s="16">
        <v>1.0</v>
      </c>
      <c r="G502" s="16">
        <v>2.0</v>
      </c>
      <c r="H502" s="16">
        <v>1.0</v>
      </c>
      <c r="I502" s="16">
        <v>1.0</v>
      </c>
      <c r="J502" s="16">
        <v>1.0</v>
      </c>
      <c r="K502" s="16">
        <v>1.0</v>
      </c>
    </row>
    <row r="503" ht="15.75" customHeight="1">
      <c r="A503" s="16" t="s">
        <v>41</v>
      </c>
      <c r="B503" s="16">
        <v>2011.0</v>
      </c>
      <c r="C503" s="16">
        <v>0.25</v>
      </c>
      <c r="D503" s="16">
        <v>0.5</v>
      </c>
      <c r="E503" s="16">
        <v>1.0</v>
      </c>
      <c r="F503" s="16">
        <v>1.0</v>
      </c>
      <c r="G503" s="16">
        <v>2.0</v>
      </c>
      <c r="H503" s="16">
        <v>1.0</v>
      </c>
      <c r="I503" s="16">
        <v>0.35</v>
      </c>
      <c r="J503" s="16">
        <v>0.6</v>
      </c>
      <c r="K503" s="16">
        <v>0.475</v>
      </c>
    </row>
    <row r="504" ht="15.75" customHeight="1">
      <c r="A504" s="16" t="s">
        <v>45</v>
      </c>
      <c r="B504" s="16">
        <v>2011.0</v>
      </c>
      <c r="C504" s="16">
        <v>0.0</v>
      </c>
      <c r="D504" s="16">
        <v>0.0</v>
      </c>
      <c r="E504" s="16">
        <v>0.0</v>
      </c>
      <c r="F504" s="16">
        <v>0.5</v>
      </c>
      <c r="G504" s="16">
        <v>2.0</v>
      </c>
      <c r="H504" s="16">
        <v>0.0</v>
      </c>
      <c r="I504" s="16">
        <v>0.1</v>
      </c>
      <c r="J504" s="16">
        <v>0.45</v>
      </c>
      <c r="K504" s="16">
        <v>0.275</v>
      </c>
    </row>
    <row r="505" ht="15.75" customHeight="1">
      <c r="A505" s="16" t="s">
        <v>49</v>
      </c>
      <c r="B505" s="16">
        <v>2011.0</v>
      </c>
      <c r="C505" s="16">
        <v>0.0</v>
      </c>
      <c r="D505" s="16">
        <v>0.0</v>
      </c>
      <c r="E505" s="16">
        <v>0.0</v>
      </c>
      <c r="F505" s="16">
        <v>0.5</v>
      </c>
      <c r="G505" s="16">
        <v>1.5</v>
      </c>
      <c r="H505" s="16">
        <v>0.0</v>
      </c>
      <c r="I505" s="16">
        <v>0.1</v>
      </c>
      <c r="J505" s="16">
        <v>0.35</v>
      </c>
      <c r="K505" s="16">
        <v>0.225</v>
      </c>
    </row>
    <row r="506" ht="15.75" customHeight="1">
      <c r="A506" s="16" t="s">
        <v>128</v>
      </c>
      <c r="B506" s="16">
        <v>2011.0</v>
      </c>
      <c r="C506" s="16">
        <v>0.0</v>
      </c>
      <c r="D506" s="16">
        <v>0.0</v>
      </c>
      <c r="E506" s="16">
        <v>0.0</v>
      </c>
      <c r="F506" s="16">
        <v>0.0</v>
      </c>
      <c r="G506" s="16">
        <v>0.0</v>
      </c>
      <c r="H506" s="16">
        <v>0.0</v>
      </c>
      <c r="I506" s="16">
        <v>0.0</v>
      </c>
      <c r="J506" s="16">
        <v>0.0</v>
      </c>
      <c r="K506" s="16">
        <v>0.0</v>
      </c>
    </row>
    <row r="507" ht="15.75" customHeight="1">
      <c r="A507" s="16" t="s">
        <v>60</v>
      </c>
      <c r="B507" s="16">
        <v>2011.0</v>
      </c>
      <c r="C507" s="16">
        <v>0.0</v>
      </c>
      <c r="D507" s="16">
        <v>0.0</v>
      </c>
      <c r="E507" s="16">
        <v>0.0</v>
      </c>
      <c r="F507" s="16">
        <v>0.0</v>
      </c>
      <c r="G507" s="16">
        <v>0.0</v>
      </c>
      <c r="H507" s="16">
        <v>0.0</v>
      </c>
      <c r="I507" s="16">
        <v>0.1</v>
      </c>
      <c r="J507" s="16">
        <v>0.05</v>
      </c>
      <c r="K507" s="16">
        <v>0.075</v>
      </c>
    </row>
    <row r="508" ht="15.75" customHeight="1">
      <c r="A508" s="16" t="s">
        <v>64</v>
      </c>
      <c r="B508" s="16">
        <v>2011.0</v>
      </c>
      <c r="C508" s="16">
        <v>0.5</v>
      </c>
      <c r="D508" s="16">
        <v>1.0</v>
      </c>
      <c r="E508" s="16">
        <v>1.0</v>
      </c>
      <c r="F508" s="16">
        <v>0.5</v>
      </c>
      <c r="G508" s="16">
        <v>1.0</v>
      </c>
      <c r="H508" s="16">
        <v>0.0</v>
      </c>
      <c r="I508" s="16">
        <v>0.7</v>
      </c>
      <c r="J508" s="16">
        <v>0.65</v>
      </c>
      <c r="K508" s="16">
        <v>0.675</v>
      </c>
    </row>
    <row r="509" ht="15.75" customHeight="1">
      <c r="A509" s="16" t="s">
        <v>67</v>
      </c>
      <c r="B509" s="16">
        <v>2011.0</v>
      </c>
      <c r="C509" s="16">
        <v>0.0</v>
      </c>
      <c r="D509" s="16">
        <v>0.0</v>
      </c>
      <c r="E509" s="16">
        <v>0.0</v>
      </c>
      <c r="F509" s="16">
        <v>0.0</v>
      </c>
      <c r="G509" s="16">
        <v>0.0</v>
      </c>
      <c r="H509" s="16">
        <v>0.0</v>
      </c>
      <c r="I509" s="16">
        <v>0.15</v>
      </c>
      <c r="J509" s="16">
        <v>0.0</v>
      </c>
      <c r="K509" s="16">
        <v>0.075</v>
      </c>
    </row>
    <row r="510" ht="15.75" customHeight="1">
      <c r="A510" s="16" t="s">
        <v>72</v>
      </c>
      <c r="B510" s="16">
        <v>2011.0</v>
      </c>
      <c r="C510" s="16">
        <v>0.5</v>
      </c>
      <c r="D510" s="16">
        <v>0.5</v>
      </c>
      <c r="E510" s="16">
        <v>0.0</v>
      </c>
      <c r="F510" s="16">
        <v>0.5</v>
      </c>
      <c r="G510" s="16">
        <v>1.0</v>
      </c>
      <c r="H510" s="16">
        <v>0.0</v>
      </c>
      <c r="I510" s="16">
        <v>0.35</v>
      </c>
      <c r="J510" s="16">
        <v>0.25</v>
      </c>
      <c r="K510" s="16">
        <v>0.3</v>
      </c>
    </row>
    <row r="511" ht="15.75" customHeight="1">
      <c r="A511" s="16" t="s">
        <v>74</v>
      </c>
      <c r="B511" s="16">
        <v>2011.0</v>
      </c>
      <c r="C511" s="16">
        <v>0.25</v>
      </c>
      <c r="D511" s="16">
        <v>0.0</v>
      </c>
      <c r="E511" s="16">
        <v>1.0</v>
      </c>
      <c r="F511" s="16">
        <v>0.0</v>
      </c>
      <c r="G511" s="16">
        <v>0.0</v>
      </c>
      <c r="H511" s="16">
        <v>1.0</v>
      </c>
      <c r="I511" s="16">
        <v>0.15</v>
      </c>
      <c r="J511" s="16">
        <v>0.2</v>
      </c>
      <c r="K511" s="16">
        <v>0.175</v>
      </c>
    </row>
    <row r="512" ht="15.75" customHeight="1">
      <c r="A512" s="16" t="s">
        <v>77</v>
      </c>
      <c r="B512" s="16">
        <v>2011.0</v>
      </c>
      <c r="C512" s="16">
        <v>0.0</v>
      </c>
      <c r="D512" s="16">
        <v>0.0</v>
      </c>
      <c r="E512" s="16">
        <v>0.0</v>
      </c>
      <c r="F512" s="16">
        <v>0.0</v>
      </c>
      <c r="G512" s="16">
        <v>0.0</v>
      </c>
      <c r="H512" s="16">
        <v>0.0</v>
      </c>
      <c r="I512" s="16">
        <v>0.1</v>
      </c>
      <c r="J512" s="16">
        <v>0.05</v>
      </c>
      <c r="K512" s="16">
        <v>0.075</v>
      </c>
    </row>
    <row r="513" ht="15.75" customHeight="1">
      <c r="A513" s="16" t="s">
        <v>130</v>
      </c>
      <c r="B513" s="16">
        <v>2011.0</v>
      </c>
      <c r="C513" s="16">
        <v>0.0</v>
      </c>
      <c r="D513" s="16">
        <v>0.0</v>
      </c>
      <c r="E513" s="16">
        <v>0.0</v>
      </c>
      <c r="F513" s="16">
        <v>0.0</v>
      </c>
      <c r="G513" s="16">
        <v>0.0</v>
      </c>
      <c r="H513" s="16">
        <v>0.0</v>
      </c>
      <c r="I513" s="16">
        <v>0.0</v>
      </c>
      <c r="J513" s="16">
        <v>0.0</v>
      </c>
      <c r="K513" s="16">
        <v>0.0</v>
      </c>
    </row>
    <row r="514" ht="15.75" customHeight="1">
      <c r="A514" s="16" t="s">
        <v>79</v>
      </c>
      <c r="B514" s="16">
        <v>2011.0</v>
      </c>
      <c r="C514" s="16">
        <v>0.5</v>
      </c>
      <c r="D514" s="16">
        <v>0.5</v>
      </c>
      <c r="E514" s="16">
        <v>1.0</v>
      </c>
      <c r="F514" s="16">
        <v>0.75</v>
      </c>
      <c r="G514" s="16">
        <v>2.0</v>
      </c>
      <c r="H514" s="16">
        <v>1.0</v>
      </c>
      <c r="I514" s="16">
        <v>0.65</v>
      </c>
      <c r="J514" s="16">
        <v>0.85</v>
      </c>
      <c r="K514" s="16">
        <v>0.75</v>
      </c>
    </row>
    <row r="515" ht="15.75" customHeight="1">
      <c r="A515" s="16" t="s">
        <v>82</v>
      </c>
      <c r="B515" s="16">
        <v>2011.0</v>
      </c>
      <c r="C515" s="16">
        <v>0.5</v>
      </c>
      <c r="D515" s="16">
        <v>0.0</v>
      </c>
      <c r="E515" s="16">
        <v>1.0</v>
      </c>
      <c r="F515" s="16">
        <v>1.0</v>
      </c>
      <c r="G515" s="16">
        <v>2.0</v>
      </c>
      <c r="H515" s="16">
        <v>0.0</v>
      </c>
      <c r="I515" s="16">
        <v>0.55</v>
      </c>
      <c r="J515" s="16">
        <v>0.6</v>
      </c>
      <c r="K515" s="16">
        <v>0.575</v>
      </c>
    </row>
    <row r="516" ht="15.75" customHeight="1">
      <c r="A516" s="16" t="s">
        <v>84</v>
      </c>
      <c r="B516" s="16">
        <v>2011.0</v>
      </c>
      <c r="C516" s="16">
        <v>0.5</v>
      </c>
      <c r="D516" s="16">
        <v>0.5</v>
      </c>
      <c r="E516" s="16">
        <v>0.0</v>
      </c>
      <c r="F516" s="16">
        <v>1.0</v>
      </c>
      <c r="G516" s="16">
        <v>2.0</v>
      </c>
      <c r="H516" s="16">
        <v>1.0</v>
      </c>
      <c r="I516" s="16">
        <v>0.6</v>
      </c>
      <c r="J516" s="16">
        <v>0.95</v>
      </c>
      <c r="K516" s="16">
        <v>0.775</v>
      </c>
    </row>
    <row r="517" ht="15.75" customHeight="1">
      <c r="A517" s="16" t="s">
        <v>95</v>
      </c>
      <c r="B517" s="16">
        <v>2011.0</v>
      </c>
      <c r="C517" s="16">
        <v>0.0</v>
      </c>
      <c r="D517" s="16">
        <v>0.0</v>
      </c>
      <c r="E517" s="16">
        <v>0.0</v>
      </c>
      <c r="F517" s="16">
        <v>0.0</v>
      </c>
      <c r="G517" s="16">
        <v>0.0</v>
      </c>
      <c r="H517" s="16">
        <v>0.0</v>
      </c>
      <c r="I517" s="16">
        <v>0.0</v>
      </c>
      <c r="J517" s="16">
        <v>0.05</v>
      </c>
      <c r="K517" s="16">
        <v>0.025</v>
      </c>
    </row>
    <row r="518" ht="15.75" customHeight="1">
      <c r="A518" s="16" t="s">
        <v>96</v>
      </c>
      <c r="B518" s="16">
        <v>2011.0</v>
      </c>
      <c r="C518" s="16">
        <v>0.75</v>
      </c>
      <c r="D518" s="16">
        <v>0.5</v>
      </c>
      <c r="E518" s="16">
        <v>0.0</v>
      </c>
      <c r="F518" s="16">
        <v>1.0</v>
      </c>
      <c r="G518" s="16">
        <v>2.0</v>
      </c>
      <c r="H518" s="16">
        <v>1.0</v>
      </c>
      <c r="I518" s="16">
        <v>0.75</v>
      </c>
      <c r="J518" s="16">
        <v>1.0</v>
      </c>
      <c r="K518" s="16">
        <v>0.875</v>
      </c>
    </row>
    <row r="519" ht="15.75" customHeight="1">
      <c r="A519" s="16" t="s">
        <v>97</v>
      </c>
      <c r="B519" s="16">
        <v>2011.0</v>
      </c>
      <c r="C519" s="16">
        <v>0.25</v>
      </c>
      <c r="D519" s="16">
        <v>0.5</v>
      </c>
      <c r="E519" s="16">
        <v>1.0</v>
      </c>
      <c r="F519" s="16">
        <v>1.0</v>
      </c>
      <c r="G519" s="16">
        <v>1.5</v>
      </c>
      <c r="H519" s="16">
        <v>1.0</v>
      </c>
      <c r="I519" s="16">
        <v>0.4</v>
      </c>
      <c r="J519" s="16">
        <v>0.8</v>
      </c>
      <c r="K519" s="16">
        <v>0.6</v>
      </c>
    </row>
    <row r="520" ht="15.75" customHeight="1">
      <c r="A520" s="16" t="s">
        <v>100</v>
      </c>
      <c r="B520" s="16">
        <v>2011.0</v>
      </c>
      <c r="C520" s="16">
        <v>0.0</v>
      </c>
      <c r="D520" s="16">
        <v>0.0</v>
      </c>
      <c r="E520" s="16">
        <v>0.0</v>
      </c>
      <c r="F520" s="16">
        <v>0.0</v>
      </c>
      <c r="G520" s="16">
        <v>0.0</v>
      </c>
      <c r="H520" s="16">
        <v>0.0</v>
      </c>
      <c r="I520" s="16">
        <v>0.1</v>
      </c>
      <c r="J520" s="16">
        <v>0.0</v>
      </c>
      <c r="K520" s="16">
        <v>0.05</v>
      </c>
    </row>
    <row r="521" ht="15.75" customHeight="1">
      <c r="A521" s="16" t="s">
        <v>132</v>
      </c>
      <c r="B521" s="16">
        <v>2011.0</v>
      </c>
      <c r="C521" s="16">
        <v>0.0</v>
      </c>
      <c r="D521" s="16">
        <v>0.0</v>
      </c>
      <c r="E521" s="16">
        <v>0.0</v>
      </c>
      <c r="F521" s="16">
        <v>0.0</v>
      </c>
      <c r="G521" s="16">
        <v>0.0</v>
      </c>
      <c r="H521" s="16">
        <v>0.0</v>
      </c>
      <c r="I521" s="16">
        <v>0.0</v>
      </c>
      <c r="J521" s="16">
        <v>0.0</v>
      </c>
      <c r="K521" s="16">
        <v>0.0</v>
      </c>
    </row>
    <row r="522" ht="15.75" customHeight="1">
      <c r="A522" s="16" t="s">
        <v>107</v>
      </c>
      <c r="B522" s="16">
        <v>2011.0</v>
      </c>
      <c r="C522" s="16">
        <v>1.0</v>
      </c>
      <c r="D522" s="16">
        <v>1.0</v>
      </c>
      <c r="E522" s="16">
        <v>1.0</v>
      </c>
      <c r="F522" s="16">
        <v>1.0</v>
      </c>
      <c r="G522" s="16">
        <v>2.0</v>
      </c>
      <c r="H522" s="16">
        <v>1.0</v>
      </c>
      <c r="I522" s="16">
        <v>1.0</v>
      </c>
      <c r="J522" s="16">
        <v>1.0</v>
      </c>
      <c r="K522" s="16">
        <v>1.0</v>
      </c>
    </row>
    <row r="523" ht="15.75" customHeight="1">
      <c r="A523" s="16" t="s">
        <v>110</v>
      </c>
      <c r="B523" s="16">
        <v>2011.0</v>
      </c>
      <c r="C523" s="16">
        <v>1.0</v>
      </c>
      <c r="D523" s="16">
        <v>1.0</v>
      </c>
      <c r="E523" s="16">
        <v>1.0</v>
      </c>
      <c r="F523" s="16">
        <v>1.0</v>
      </c>
      <c r="G523" s="16">
        <v>2.0</v>
      </c>
      <c r="H523" s="16">
        <v>1.0</v>
      </c>
      <c r="I523" s="16">
        <v>1.0</v>
      </c>
      <c r="J523" s="16">
        <v>1.0</v>
      </c>
      <c r="K523" s="16">
        <v>1.0</v>
      </c>
    </row>
    <row r="524" ht="15.75" customHeight="1">
      <c r="A524" s="16" t="s">
        <v>111</v>
      </c>
      <c r="B524" s="16">
        <v>2011.0</v>
      </c>
      <c r="C524" s="16">
        <v>0.5</v>
      </c>
      <c r="D524" s="16">
        <v>1.0</v>
      </c>
      <c r="E524" s="16">
        <v>0.0</v>
      </c>
      <c r="F524" s="16">
        <v>1.0</v>
      </c>
      <c r="G524" s="16">
        <v>2.0</v>
      </c>
      <c r="H524" s="16">
        <v>1.0</v>
      </c>
      <c r="I524" s="16">
        <v>0.6</v>
      </c>
      <c r="J524" s="16">
        <v>0.9</v>
      </c>
      <c r="K524" s="16">
        <v>0.75</v>
      </c>
    </row>
    <row r="525" ht="15.75" customHeight="1">
      <c r="A525" s="16" t="s">
        <v>114</v>
      </c>
      <c r="B525" s="16">
        <v>2011.0</v>
      </c>
      <c r="C525" s="16">
        <v>0.0</v>
      </c>
      <c r="D525" s="16">
        <v>0.25</v>
      </c>
      <c r="E525" s="16">
        <v>1.0</v>
      </c>
      <c r="F525" s="16">
        <v>1.0</v>
      </c>
      <c r="G525" s="16">
        <v>2.0</v>
      </c>
      <c r="H525" s="16">
        <v>0.0</v>
      </c>
      <c r="I525" s="16">
        <v>0.45</v>
      </c>
      <c r="J525" s="16">
        <v>0.7</v>
      </c>
      <c r="K525" s="16">
        <v>0.575</v>
      </c>
    </row>
    <row r="526" ht="15.75" customHeight="1">
      <c r="A526" s="16" t="s">
        <v>116</v>
      </c>
      <c r="B526" s="16">
        <v>2011.0</v>
      </c>
      <c r="C526" s="16">
        <v>0.5</v>
      </c>
      <c r="D526" s="16">
        <v>0.75</v>
      </c>
      <c r="E526" s="16">
        <v>1.0</v>
      </c>
      <c r="F526" s="16">
        <v>1.0</v>
      </c>
      <c r="G526" s="16">
        <v>2.0</v>
      </c>
      <c r="H526" s="16">
        <v>1.0</v>
      </c>
      <c r="I526" s="16">
        <v>0.55</v>
      </c>
      <c r="J526" s="16">
        <v>0.95</v>
      </c>
      <c r="K526" s="16">
        <v>0.75</v>
      </c>
    </row>
    <row r="527" ht="15.75" customHeight="1">
      <c r="A527" s="16" t="s">
        <v>122</v>
      </c>
      <c r="B527" s="16">
        <v>2011.0</v>
      </c>
      <c r="C527" s="16">
        <v>0.75</v>
      </c>
      <c r="D527" s="16">
        <v>0.75</v>
      </c>
      <c r="E527" s="16">
        <v>1.0</v>
      </c>
      <c r="F527" s="16">
        <v>0.5</v>
      </c>
      <c r="G527" s="16">
        <v>1.0</v>
      </c>
      <c r="H527" s="16">
        <v>0.0</v>
      </c>
      <c r="I527" s="16">
        <v>0.8</v>
      </c>
      <c r="J527" s="16">
        <v>0.35</v>
      </c>
      <c r="K527" s="16">
        <v>0.575</v>
      </c>
    </row>
    <row r="528" ht="15.75" customHeight="1">
      <c r="A528" s="16" t="s">
        <v>135</v>
      </c>
      <c r="B528" s="16">
        <v>2011.0</v>
      </c>
      <c r="C528" s="16">
        <v>0.0</v>
      </c>
      <c r="D528" s="16">
        <v>0.0</v>
      </c>
      <c r="E528" s="16">
        <v>0.0</v>
      </c>
      <c r="F528" s="16">
        <v>0.0</v>
      </c>
      <c r="G528" s="16">
        <v>0.0</v>
      </c>
      <c r="H528" s="16">
        <v>0.0</v>
      </c>
      <c r="I528" s="16">
        <v>0.0</v>
      </c>
      <c r="J528" s="16">
        <v>0.0</v>
      </c>
      <c r="K528" s="16">
        <v>0.0</v>
      </c>
    </row>
    <row r="529" ht="15.75" customHeight="1">
      <c r="A529" s="16" t="s">
        <v>27</v>
      </c>
      <c r="B529" s="16">
        <v>2012.0</v>
      </c>
      <c r="C529" s="16">
        <v>1.0</v>
      </c>
      <c r="D529" s="16">
        <v>1.0</v>
      </c>
      <c r="E529" s="16">
        <v>1.0</v>
      </c>
      <c r="F529" s="16">
        <v>1.0</v>
      </c>
      <c r="G529" s="16">
        <v>2.0</v>
      </c>
      <c r="H529" s="16">
        <v>1.0</v>
      </c>
      <c r="I529" s="16">
        <v>0.9</v>
      </c>
      <c r="J529" s="16">
        <v>0.9</v>
      </c>
      <c r="K529" s="16">
        <v>0.9</v>
      </c>
    </row>
    <row r="530" ht="15.75" customHeight="1">
      <c r="A530" s="16" t="s">
        <v>34</v>
      </c>
      <c r="B530" s="16">
        <v>2012.0</v>
      </c>
      <c r="C530" s="16">
        <v>0.5</v>
      </c>
      <c r="D530" s="16">
        <v>0.5</v>
      </c>
      <c r="E530" s="16">
        <v>1.0</v>
      </c>
      <c r="F530" s="16">
        <v>1.0</v>
      </c>
      <c r="G530" s="16">
        <v>2.0</v>
      </c>
      <c r="H530" s="16">
        <v>1.0</v>
      </c>
      <c r="I530" s="16">
        <v>0.6</v>
      </c>
      <c r="J530" s="16">
        <v>0.7</v>
      </c>
      <c r="K530" s="16">
        <v>0.65</v>
      </c>
    </row>
    <row r="531" ht="15.75" customHeight="1">
      <c r="A531" s="16" t="s">
        <v>36</v>
      </c>
      <c r="B531" s="16">
        <v>2012.0</v>
      </c>
      <c r="C531" s="16">
        <v>0.0</v>
      </c>
      <c r="D531" s="16">
        <v>0.0</v>
      </c>
      <c r="E531" s="16">
        <v>0.0</v>
      </c>
      <c r="F531" s="16">
        <v>0.0</v>
      </c>
      <c r="G531" s="16">
        <v>0.0</v>
      </c>
      <c r="H531" s="16">
        <v>0.0</v>
      </c>
      <c r="I531" s="16">
        <v>0.1</v>
      </c>
      <c r="J531" s="16">
        <v>0.0</v>
      </c>
      <c r="K531" s="16">
        <v>0.05</v>
      </c>
    </row>
    <row r="532" ht="15.75" customHeight="1">
      <c r="A532" s="16" t="s">
        <v>39</v>
      </c>
      <c r="B532" s="16">
        <v>2012.0</v>
      </c>
      <c r="C532" s="16">
        <v>0.0</v>
      </c>
      <c r="D532" s="16">
        <v>0.0</v>
      </c>
      <c r="E532" s="16">
        <v>0.0</v>
      </c>
      <c r="F532" s="16">
        <v>0.5</v>
      </c>
      <c r="G532" s="16">
        <v>1.0</v>
      </c>
      <c r="H532" s="16">
        <v>0.0</v>
      </c>
      <c r="I532" s="16">
        <v>0.1</v>
      </c>
      <c r="J532" s="16">
        <v>0.35</v>
      </c>
      <c r="K532" s="16">
        <v>0.225</v>
      </c>
    </row>
    <row r="533" ht="15.75" customHeight="1">
      <c r="A533" s="16" t="s">
        <v>40</v>
      </c>
      <c r="B533" s="16">
        <v>2012.0</v>
      </c>
      <c r="C533" s="16">
        <v>1.0</v>
      </c>
      <c r="D533" s="16">
        <v>1.0</v>
      </c>
      <c r="E533" s="16">
        <v>1.0</v>
      </c>
      <c r="F533" s="16">
        <v>1.0</v>
      </c>
      <c r="G533" s="16">
        <v>2.0</v>
      </c>
      <c r="H533" s="16">
        <v>1.0</v>
      </c>
      <c r="I533" s="16">
        <v>1.0</v>
      </c>
      <c r="J533" s="16">
        <v>1.0</v>
      </c>
      <c r="K533" s="16">
        <v>1.0</v>
      </c>
    </row>
    <row r="534" ht="15.75" customHeight="1">
      <c r="A534" s="16" t="s">
        <v>41</v>
      </c>
      <c r="B534" s="16">
        <v>2012.0</v>
      </c>
      <c r="C534" s="16">
        <v>0.25</v>
      </c>
      <c r="D534" s="16">
        <v>0.5</v>
      </c>
      <c r="E534" s="16">
        <v>1.0</v>
      </c>
      <c r="F534" s="16">
        <v>1.0</v>
      </c>
      <c r="G534" s="16">
        <v>2.0</v>
      </c>
      <c r="H534" s="16">
        <v>1.0</v>
      </c>
      <c r="I534" s="16">
        <v>0.35</v>
      </c>
      <c r="J534" s="16">
        <v>0.6</v>
      </c>
      <c r="K534" s="16">
        <v>0.475</v>
      </c>
    </row>
    <row r="535" ht="15.75" customHeight="1">
      <c r="A535" s="16" t="s">
        <v>45</v>
      </c>
      <c r="B535" s="16">
        <v>2012.0</v>
      </c>
      <c r="C535" s="16">
        <v>0.0</v>
      </c>
      <c r="D535" s="16">
        <v>0.0</v>
      </c>
      <c r="E535" s="16">
        <v>0.0</v>
      </c>
      <c r="F535" s="16">
        <v>0.25</v>
      </c>
      <c r="G535" s="16">
        <v>0.5</v>
      </c>
      <c r="H535" s="16">
        <v>0.0</v>
      </c>
      <c r="I535" s="16">
        <v>0.0</v>
      </c>
      <c r="J535" s="16">
        <v>0.1</v>
      </c>
      <c r="K535" s="16">
        <v>0.05</v>
      </c>
    </row>
    <row r="536" ht="15.75" customHeight="1">
      <c r="A536" s="16" t="s">
        <v>49</v>
      </c>
      <c r="B536" s="16">
        <v>2012.0</v>
      </c>
      <c r="C536" s="16">
        <v>0.0</v>
      </c>
      <c r="D536" s="16">
        <v>0.0</v>
      </c>
      <c r="E536" s="16">
        <v>0.0</v>
      </c>
      <c r="F536" s="16">
        <v>0.5</v>
      </c>
      <c r="G536" s="16">
        <v>1.5</v>
      </c>
      <c r="H536" s="16">
        <v>0.0</v>
      </c>
      <c r="I536" s="16">
        <v>0.1</v>
      </c>
      <c r="J536" s="16">
        <v>0.35</v>
      </c>
      <c r="K536" s="16">
        <v>0.225</v>
      </c>
    </row>
    <row r="537" ht="15.75" customHeight="1">
      <c r="A537" s="16" t="s">
        <v>128</v>
      </c>
      <c r="B537" s="16">
        <v>2012.0</v>
      </c>
      <c r="C537" s="16">
        <v>0.0</v>
      </c>
      <c r="D537" s="16">
        <v>0.0</v>
      </c>
      <c r="E537" s="16">
        <v>0.0</v>
      </c>
      <c r="F537" s="16">
        <v>0.0</v>
      </c>
      <c r="G537" s="16">
        <v>0.0</v>
      </c>
      <c r="H537" s="16">
        <v>0.0</v>
      </c>
      <c r="I537" s="16">
        <v>0.0</v>
      </c>
      <c r="J537" s="16">
        <v>0.0</v>
      </c>
      <c r="K537" s="16">
        <v>0.0</v>
      </c>
    </row>
    <row r="538" ht="15.75" customHeight="1">
      <c r="A538" s="16" t="s">
        <v>60</v>
      </c>
      <c r="B538" s="16">
        <v>2012.0</v>
      </c>
      <c r="C538" s="16">
        <v>0.0</v>
      </c>
      <c r="D538" s="16">
        <v>0.0</v>
      </c>
      <c r="E538" s="16">
        <v>0.0</v>
      </c>
      <c r="F538" s="16">
        <v>0.0</v>
      </c>
      <c r="G538" s="16">
        <v>0.0</v>
      </c>
      <c r="H538" s="16">
        <v>0.0</v>
      </c>
      <c r="I538" s="16">
        <v>0.1</v>
      </c>
      <c r="J538" s="16">
        <v>0.05</v>
      </c>
      <c r="K538" s="16">
        <v>0.075</v>
      </c>
    </row>
    <row r="539" ht="15.75" customHeight="1">
      <c r="A539" s="16" t="s">
        <v>64</v>
      </c>
      <c r="B539" s="16">
        <v>2012.0</v>
      </c>
      <c r="C539" s="16">
        <v>0.5</v>
      </c>
      <c r="D539" s="16">
        <v>1.0</v>
      </c>
      <c r="E539" s="16">
        <v>1.0</v>
      </c>
      <c r="F539" s="16">
        <v>0.5</v>
      </c>
      <c r="G539" s="16">
        <v>1.0</v>
      </c>
      <c r="H539" s="16">
        <v>0.0</v>
      </c>
      <c r="I539" s="16">
        <v>0.7</v>
      </c>
      <c r="J539" s="16">
        <v>0.65</v>
      </c>
      <c r="K539" s="16">
        <v>0.675</v>
      </c>
    </row>
    <row r="540" ht="15.75" customHeight="1">
      <c r="A540" s="16" t="s">
        <v>67</v>
      </c>
      <c r="B540" s="16">
        <v>2012.0</v>
      </c>
      <c r="C540" s="16">
        <v>0.0</v>
      </c>
      <c r="D540" s="16">
        <v>0.0</v>
      </c>
      <c r="E540" s="16">
        <v>0.0</v>
      </c>
      <c r="F540" s="16">
        <v>0.0</v>
      </c>
      <c r="G540" s="16">
        <v>0.0</v>
      </c>
      <c r="H540" s="16">
        <v>0.0</v>
      </c>
      <c r="I540" s="16">
        <v>0.15</v>
      </c>
      <c r="J540" s="16">
        <v>0.0</v>
      </c>
      <c r="K540" s="16">
        <v>0.075</v>
      </c>
    </row>
    <row r="541" ht="15.75" customHeight="1">
      <c r="A541" s="16" t="s">
        <v>72</v>
      </c>
      <c r="B541" s="16">
        <v>2012.0</v>
      </c>
      <c r="C541" s="16">
        <v>0.5</v>
      </c>
      <c r="D541" s="16">
        <v>0.5</v>
      </c>
      <c r="E541" s="16">
        <v>0.0</v>
      </c>
      <c r="F541" s="16">
        <v>0.5</v>
      </c>
      <c r="G541" s="16">
        <v>1.0</v>
      </c>
      <c r="H541" s="16">
        <v>0.0</v>
      </c>
      <c r="I541" s="16">
        <v>0.35</v>
      </c>
      <c r="J541" s="16">
        <v>0.25</v>
      </c>
      <c r="K541" s="16">
        <v>0.3</v>
      </c>
    </row>
    <row r="542" ht="15.75" customHeight="1">
      <c r="A542" s="16" t="s">
        <v>74</v>
      </c>
      <c r="B542" s="16">
        <v>2012.0</v>
      </c>
      <c r="C542" s="16">
        <v>0.25</v>
      </c>
      <c r="D542" s="16">
        <v>0.0</v>
      </c>
      <c r="E542" s="16">
        <v>1.0</v>
      </c>
      <c r="F542" s="16">
        <v>0.0</v>
      </c>
      <c r="G542" s="16">
        <v>0.0</v>
      </c>
      <c r="H542" s="16">
        <v>1.0</v>
      </c>
      <c r="I542" s="16">
        <v>0.15</v>
      </c>
      <c r="J542" s="16">
        <v>0.2</v>
      </c>
      <c r="K542" s="16">
        <v>0.175</v>
      </c>
    </row>
    <row r="543" ht="15.75" customHeight="1">
      <c r="A543" s="16" t="s">
        <v>77</v>
      </c>
      <c r="B543" s="16">
        <v>2012.0</v>
      </c>
      <c r="C543" s="16">
        <v>0.0</v>
      </c>
      <c r="D543" s="16">
        <v>0.0</v>
      </c>
      <c r="E543" s="16">
        <v>0.0</v>
      </c>
      <c r="F543" s="16">
        <v>0.0</v>
      </c>
      <c r="G543" s="16">
        <v>0.0</v>
      </c>
      <c r="H543" s="16">
        <v>0.0</v>
      </c>
      <c r="I543" s="16">
        <v>0.1</v>
      </c>
      <c r="J543" s="16">
        <v>0.05</v>
      </c>
      <c r="K543" s="16">
        <v>0.075</v>
      </c>
    </row>
    <row r="544" ht="15.75" customHeight="1">
      <c r="A544" s="16" t="s">
        <v>130</v>
      </c>
      <c r="B544" s="16">
        <v>2012.0</v>
      </c>
      <c r="C544" s="16">
        <v>0.0</v>
      </c>
      <c r="D544" s="16">
        <v>0.0</v>
      </c>
      <c r="E544" s="16">
        <v>0.0</v>
      </c>
      <c r="F544" s="16">
        <v>0.0</v>
      </c>
      <c r="G544" s="16">
        <v>0.0</v>
      </c>
      <c r="H544" s="16">
        <v>0.0</v>
      </c>
      <c r="I544" s="16">
        <v>0.0</v>
      </c>
      <c r="J544" s="16">
        <v>0.0</v>
      </c>
      <c r="K544" s="16">
        <v>0.0</v>
      </c>
    </row>
    <row r="545" ht="15.75" customHeight="1">
      <c r="A545" s="16" t="s">
        <v>79</v>
      </c>
      <c r="B545" s="16">
        <v>2012.0</v>
      </c>
      <c r="C545" s="16">
        <v>0.5</v>
      </c>
      <c r="D545" s="16">
        <v>0.5</v>
      </c>
      <c r="E545" s="16">
        <v>1.0</v>
      </c>
      <c r="F545" s="16">
        <v>0.75</v>
      </c>
      <c r="G545" s="16">
        <v>2.0</v>
      </c>
      <c r="H545" s="16">
        <v>1.0</v>
      </c>
      <c r="I545" s="16">
        <v>0.65</v>
      </c>
      <c r="J545" s="16">
        <v>0.85</v>
      </c>
      <c r="K545" s="16">
        <v>0.75</v>
      </c>
    </row>
    <row r="546" ht="15.75" customHeight="1">
      <c r="A546" s="16" t="s">
        <v>82</v>
      </c>
      <c r="B546" s="16">
        <v>2012.0</v>
      </c>
      <c r="C546" s="16">
        <v>0.5</v>
      </c>
      <c r="D546" s="16">
        <v>0.0</v>
      </c>
      <c r="E546" s="16">
        <v>1.0</v>
      </c>
      <c r="F546" s="16">
        <v>1.0</v>
      </c>
      <c r="G546" s="16">
        <v>2.0</v>
      </c>
      <c r="H546" s="16">
        <v>0.0</v>
      </c>
      <c r="I546" s="16">
        <v>0.55</v>
      </c>
      <c r="J546" s="16">
        <v>0.6</v>
      </c>
      <c r="K546" s="16">
        <v>0.575</v>
      </c>
    </row>
    <row r="547" ht="15.75" customHeight="1">
      <c r="A547" s="16" t="s">
        <v>84</v>
      </c>
      <c r="B547" s="16">
        <v>2012.0</v>
      </c>
      <c r="C547" s="16">
        <v>0.5</v>
      </c>
      <c r="D547" s="16">
        <v>0.5</v>
      </c>
      <c r="E547" s="16">
        <v>0.0</v>
      </c>
      <c r="F547" s="16">
        <v>1.0</v>
      </c>
      <c r="G547" s="16">
        <v>2.0</v>
      </c>
      <c r="H547" s="16">
        <v>1.0</v>
      </c>
      <c r="I547" s="16">
        <v>0.6</v>
      </c>
      <c r="J547" s="16">
        <v>0.95</v>
      </c>
      <c r="K547" s="16">
        <v>0.775</v>
      </c>
    </row>
    <row r="548" ht="15.75" customHeight="1">
      <c r="A548" s="16" t="s">
        <v>95</v>
      </c>
      <c r="B548" s="16">
        <v>2012.0</v>
      </c>
      <c r="C548" s="16">
        <v>0.0</v>
      </c>
      <c r="D548" s="16">
        <v>0.0</v>
      </c>
      <c r="E548" s="16">
        <v>0.0</v>
      </c>
      <c r="F548" s="16">
        <v>0.0</v>
      </c>
      <c r="G548" s="16">
        <v>0.0</v>
      </c>
      <c r="H548" s="16">
        <v>0.0</v>
      </c>
      <c r="I548" s="16">
        <v>0.0</v>
      </c>
      <c r="J548" s="16">
        <v>0.05</v>
      </c>
      <c r="K548" s="16">
        <v>0.025</v>
      </c>
    </row>
    <row r="549" ht="15.75" customHeight="1">
      <c r="A549" s="16" t="s">
        <v>96</v>
      </c>
      <c r="B549" s="16">
        <v>2012.0</v>
      </c>
      <c r="C549" s="16">
        <v>0.75</v>
      </c>
      <c r="D549" s="16">
        <v>0.5</v>
      </c>
      <c r="E549" s="16">
        <v>0.0</v>
      </c>
      <c r="F549" s="16">
        <v>1.0</v>
      </c>
      <c r="G549" s="16">
        <v>2.0</v>
      </c>
      <c r="H549" s="16">
        <v>1.0</v>
      </c>
      <c r="I549" s="16">
        <v>0.75</v>
      </c>
      <c r="J549" s="16">
        <v>1.0</v>
      </c>
      <c r="K549" s="16">
        <v>0.875</v>
      </c>
    </row>
    <row r="550" ht="15.75" customHeight="1">
      <c r="A550" s="16" t="s">
        <v>97</v>
      </c>
      <c r="B550" s="16">
        <v>2012.0</v>
      </c>
      <c r="C550" s="16">
        <v>0.5</v>
      </c>
      <c r="D550" s="16">
        <v>0.5</v>
      </c>
      <c r="E550" s="16">
        <v>1.0</v>
      </c>
      <c r="F550" s="16">
        <v>1.0</v>
      </c>
      <c r="G550" s="16">
        <v>1.5</v>
      </c>
      <c r="H550" s="16">
        <v>1.0</v>
      </c>
      <c r="I550" s="16">
        <v>0.5</v>
      </c>
      <c r="J550" s="16">
        <v>0.8</v>
      </c>
      <c r="K550" s="16">
        <v>0.65</v>
      </c>
    </row>
    <row r="551" ht="15.75" customHeight="1">
      <c r="A551" s="16" t="s">
        <v>100</v>
      </c>
      <c r="B551" s="16">
        <v>2012.0</v>
      </c>
      <c r="C551" s="16">
        <v>0.0</v>
      </c>
      <c r="D551" s="16">
        <v>0.0</v>
      </c>
      <c r="E551" s="16">
        <v>0.0</v>
      </c>
      <c r="F551" s="16">
        <v>0.0</v>
      </c>
      <c r="G551" s="16">
        <v>0.0</v>
      </c>
      <c r="H551" s="16">
        <v>0.0</v>
      </c>
      <c r="I551" s="16">
        <v>0.1</v>
      </c>
      <c r="J551" s="16">
        <v>0.0</v>
      </c>
      <c r="K551" s="16">
        <v>0.05</v>
      </c>
    </row>
    <row r="552" ht="15.75" customHeight="1">
      <c r="A552" s="16" t="s">
        <v>132</v>
      </c>
      <c r="B552" s="16">
        <v>2012.0</v>
      </c>
      <c r="C552" s="16">
        <v>0.0</v>
      </c>
      <c r="D552" s="16">
        <v>0.0</v>
      </c>
      <c r="E552" s="16">
        <v>0.0</v>
      </c>
      <c r="F552" s="16">
        <v>0.0</v>
      </c>
      <c r="G552" s="16">
        <v>0.0</v>
      </c>
      <c r="H552" s="16">
        <v>0.0</v>
      </c>
      <c r="I552" s="16">
        <v>0.0</v>
      </c>
      <c r="J552" s="16">
        <v>0.0</v>
      </c>
      <c r="K552" s="16">
        <v>0.0</v>
      </c>
    </row>
    <row r="553" ht="15.75" customHeight="1">
      <c r="A553" s="16" t="s">
        <v>107</v>
      </c>
      <c r="B553" s="16">
        <v>2012.0</v>
      </c>
      <c r="C553" s="16">
        <v>1.0</v>
      </c>
      <c r="D553" s="16">
        <v>1.0</v>
      </c>
      <c r="E553" s="16">
        <v>1.0</v>
      </c>
      <c r="F553" s="16">
        <v>1.0</v>
      </c>
      <c r="G553" s="16">
        <v>2.0</v>
      </c>
      <c r="H553" s="16">
        <v>1.0</v>
      </c>
      <c r="I553" s="16">
        <v>1.0</v>
      </c>
      <c r="J553" s="16">
        <v>1.0</v>
      </c>
      <c r="K553" s="16">
        <v>1.0</v>
      </c>
    </row>
    <row r="554" ht="15.75" customHeight="1">
      <c r="A554" s="16" t="s">
        <v>110</v>
      </c>
      <c r="B554" s="16">
        <v>2012.0</v>
      </c>
      <c r="C554" s="16">
        <v>1.0</v>
      </c>
      <c r="D554" s="16">
        <v>1.0</v>
      </c>
      <c r="E554" s="16">
        <v>1.0</v>
      </c>
      <c r="F554" s="16">
        <v>1.0</v>
      </c>
      <c r="G554" s="16">
        <v>2.0</v>
      </c>
      <c r="H554" s="16">
        <v>1.0</v>
      </c>
      <c r="I554" s="16">
        <v>1.0</v>
      </c>
      <c r="J554" s="16">
        <v>1.0</v>
      </c>
      <c r="K554" s="16">
        <v>1.0</v>
      </c>
    </row>
    <row r="555" ht="15.75" customHeight="1">
      <c r="A555" s="16" t="s">
        <v>111</v>
      </c>
      <c r="B555" s="16">
        <v>2012.0</v>
      </c>
      <c r="C555" s="16">
        <v>0.75</v>
      </c>
      <c r="D555" s="16">
        <v>1.0</v>
      </c>
      <c r="E555" s="16">
        <v>1.0</v>
      </c>
      <c r="F555" s="16">
        <v>1.0</v>
      </c>
      <c r="G555" s="16">
        <v>2.0</v>
      </c>
      <c r="H555" s="16">
        <v>1.0</v>
      </c>
      <c r="I555" s="16">
        <v>0.75</v>
      </c>
      <c r="J555" s="16">
        <v>0.9</v>
      </c>
      <c r="K555" s="16">
        <v>0.825</v>
      </c>
    </row>
    <row r="556" ht="15.75" customHeight="1">
      <c r="A556" s="16" t="s">
        <v>114</v>
      </c>
      <c r="B556" s="16">
        <v>2012.0</v>
      </c>
      <c r="C556" s="16">
        <v>0.0</v>
      </c>
      <c r="D556" s="16">
        <v>0.25</v>
      </c>
      <c r="E556" s="16">
        <v>1.0</v>
      </c>
      <c r="F556" s="16">
        <v>1.0</v>
      </c>
      <c r="G556" s="16">
        <v>2.0</v>
      </c>
      <c r="H556" s="16">
        <v>0.0</v>
      </c>
      <c r="I556" s="16">
        <v>0.45</v>
      </c>
      <c r="J556" s="16">
        <v>0.7</v>
      </c>
      <c r="K556" s="16">
        <v>0.575</v>
      </c>
    </row>
    <row r="557" ht="15.75" customHeight="1">
      <c r="A557" s="16" t="s">
        <v>116</v>
      </c>
      <c r="B557" s="16">
        <v>2012.0</v>
      </c>
      <c r="C557" s="16">
        <v>0.5</v>
      </c>
      <c r="D557" s="16">
        <v>0.75</v>
      </c>
      <c r="E557" s="16">
        <v>1.0</v>
      </c>
      <c r="F557" s="16">
        <v>1.0</v>
      </c>
      <c r="G557" s="16">
        <v>2.0</v>
      </c>
      <c r="H557" s="16">
        <v>1.0</v>
      </c>
      <c r="I557" s="16">
        <v>0.55</v>
      </c>
      <c r="J557" s="16">
        <v>0.95</v>
      </c>
      <c r="K557" s="16">
        <v>0.75</v>
      </c>
    </row>
    <row r="558" ht="15.75" customHeight="1">
      <c r="A558" s="16" t="s">
        <v>122</v>
      </c>
      <c r="B558" s="16">
        <v>2012.0</v>
      </c>
      <c r="C558" s="16">
        <v>0.75</v>
      </c>
      <c r="D558" s="16">
        <v>0.75</v>
      </c>
      <c r="E558" s="16">
        <v>1.0</v>
      </c>
      <c r="F558" s="16">
        <v>0.5</v>
      </c>
      <c r="G558" s="16">
        <v>1.0</v>
      </c>
      <c r="H558" s="16">
        <v>0.0</v>
      </c>
      <c r="I558" s="16">
        <v>0.8</v>
      </c>
      <c r="J558" s="16">
        <v>0.35</v>
      </c>
      <c r="K558" s="16">
        <v>0.575</v>
      </c>
    </row>
    <row r="559" ht="15.75" customHeight="1">
      <c r="A559" s="16" t="s">
        <v>135</v>
      </c>
      <c r="B559" s="16">
        <v>2012.0</v>
      </c>
      <c r="C559" s="16">
        <v>0.0</v>
      </c>
      <c r="D559" s="16">
        <v>0.0</v>
      </c>
      <c r="E559" s="16">
        <v>0.0</v>
      </c>
      <c r="F559" s="16">
        <v>0.0</v>
      </c>
      <c r="G559" s="16">
        <v>0.0</v>
      </c>
      <c r="H559" s="16">
        <v>0.0</v>
      </c>
      <c r="I559" s="16">
        <v>0.0</v>
      </c>
      <c r="J559" s="16">
        <v>0.0</v>
      </c>
      <c r="K559" s="16">
        <v>0.0</v>
      </c>
    </row>
    <row r="560" ht="15.75" customHeight="1">
      <c r="A560" s="16" t="s">
        <v>27</v>
      </c>
      <c r="B560" s="16">
        <v>2013.0</v>
      </c>
      <c r="C560" s="16">
        <v>1.0</v>
      </c>
      <c r="D560" s="16">
        <v>1.0</v>
      </c>
      <c r="E560" s="16">
        <v>1.0</v>
      </c>
      <c r="F560" s="16">
        <v>1.0</v>
      </c>
      <c r="G560" s="16">
        <v>2.0</v>
      </c>
      <c r="H560" s="16">
        <v>1.0</v>
      </c>
      <c r="I560" s="16">
        <v>0.9</v>
      </c>
      <c r="J560" s="16">
        <v>0.9</v>
      </c>
      <c r="K560" s="16">
        <v>0.9</v>
      </c>
    </row>
    <row r="561" ht="15.75" customHeight="1">
      <c r="A561" s="16" t="s">
        <v>34</v>
      </c>
      <c r="B561" s="16">
        <v>2013.0</v>
      </c>
      <c r="C561" s="16">
        <v>0.5</v>
      </c>
      <c r="D561" s="16">
        <v>0.0</v>
      </c>
      <c r="E561" s="16">
        <v>1.0</v>
      </c>
      <c r="F561" s="16">
        <v>1.0</v>
      </c>
      <c r="G561" s="16">
        <v>2.0</v>
      </c>
      <c r="H561" s="16">
        <v>1.0</v>
      </c>
      <c r="I561" s="16">
        <v>0.5</v>
      </c>
      <c r="J561" s="16">
        <v>0.7</v>
      </c>
      <c r="K561" s="16">
        <v>0.6</v>
      </c>
    </row>
    <row r="562" ht="15.75" customHeight="1">
      <c r="A562" s="16" t="s">
        <v>36</v>
      </c>
      <c r="B562" s="16">
        <v>2013.0</v>
      </c>
      <c r="C562" s="16">
        <v>0.0</v>
      </c>
      <c r="D562" s="16">
        <v>0.0</v>
      </c>
      <c r="E562" s="16">
        <v>0.0</v>
      </c>
      <c r="F562" s="16">
        <v>0.0</v>
      </c>
      <c r="G562" s="16">
        <v>0.0</v>
      </c>
      <c r="H562" s="16">
        <v>0.0</v>
      </c>
      <c r="I562" s="16">
        <v>0.1</v>
      </c>
      <c r="J562" s="16">
        <v>0.0</v>
      </c>
      <c r="K562" s="16">
        <v>0.05</v>
      </c>
    </row>
    <row r="563" ht="15.75" customHeight="1">
      <c r="A563" s="16" t="s">
        <v>39</v>
      </c>
      <c r="B563" s="16">
        <v>2013.0</v>
      </c>
      <c r="C563" s="16">
        <v>0.0</v>
      </c>
      <c r="D563" s="16">
        <v>0.0</v>
      </c>
      <c r="E563" s="16">
        <v>0.0</v>
      </c>
      <c r="F563" s="16">
        <v>0.5</v>
      </c>
      <c r="G563" s="16">
        <v>1.0</v>
      </c>
      <c r="H563" s="16">
        <v>0.0</v>
      </c>
      <c r="I563" s="16">
        <v>0.1</v>
      </c>
      <c r="J563" s="16">
        <v>0.35</v>
      </c>
      <c r="K563" s="16">
        <v>0.225</v>
      </c>
    </row>
    <row r="564" ht="15.75" customHeight="1">
      <c r="A564" s="16" t="s">
        <v>40</v>
      </c>
      <c r="B564" s="16">
        <v>2013.0</v>
      </c>
      <c r="C564" s="16">
        <v>1.0</v>
      </c>
      <c r="D564" s="16">
        <v>1.0</v>
      </c>
      <c r="E564" s="16">
        <v>1.0</v>
      </c>
      <c r="F564" s="16">
        <v>1.0</v>
      </c>
      <c r="G564" s="16">
        <v>2.0</v>
      </c>
      <c r="H564" s="16">
        <v>1.0</v>
      </c>
      <c r="I564" s="16">
        <v>0.9</v>
      </c>
      <c r="J564" s="16">
        <v>0.9</v>
      </c>
      <c r="K564" s="16">
        <v>0.9</v>
      </c>
    </row>
    <row r="565" ht="15.75" customHeight="1">
      <c r="A565" s="16" t="s">
        <v>41</v>
      </c>
      <c r="B565" s="16">
        <v>2013.0</v>
      </c>
      <c r="C565" s="16">
        <v>0.25</v>
      </c>
      <c r="D565" s="16">
        <v>0.5</v>
      </c>
      <c r="E565" s="16">
        <v>1.0</v>
      </c>
      <c r="F565" s="16">
        <v>1.0</v>
      </c>
      <c r="G565" s="16">
        <v>2.0</v>
      </c>
      <c r="H565" s="16">
        <v>1.0</v>
      </c>
      <c r="I565" s="16">
        <v>0.55</v>
      </c>
      <c r="J565" s="16">
        <v>0.6</v>
      </c>
      <c r="K565" s="16">
        <v>0.575</v>
      </c>
    </row>
    <row r="566" ht="15.75" customHeight="1">
      <c r="A566" s="16" t="s">
        <v>45</v>
      </c>
      <c r="B566" s="16">
        <v>2013.0</v>
      </c>
      <c r="C566" s="16">
        <v>0.0</v>
      </c>
      <c r="D566" s="16">
        <v>0.0</v>
      </c>
      <c r="E566" s="16">
        <v>1.0</v>
      </c>
      <c r="F566" s="16">
        <v>0.75</v>
      </c>
      <c r="G566" s="16">
        <v>1.5</v>
      </c>
      <c r="H566" s="16">
        <v>0.0</v>
      </c>
      <c r="I566" s="16">
        <v>0.25</v>
      </c>
      <c r="J566" s="16">
        <v>0.55</v>
      </c>
      <c r="K566" s="16">
        <v>0.4</v>
      </c>
    </row>
    <row r="567" ht="15.75" customHeight="1">
      <c r="A567" s="16" t="s">
        <v>49</v>
      </c>
      <c r="B567" s="16">
        <v>2013.0</v>
      </c>
      <c r="C567" s="16">
        <v>0.0</v>
      </c>
      <c r="D567" s="16">
        <v>0.0</v>
      </c>
      <c r="E567" s="16">
        <v>0.0</v>
      </c>
      <c r="F567" s="16">
        <v>0.5</v>
      </c>
      <c r="G567" s="16">
        <v>1.5</v>
      </c>
      <c r="H567" s="16">
        <v>0.0</v>
      </c>
      <c r="I567" s="16">
        <v>0.1</v>
      </c>
      <c r="J567" s="16">
        <v>0.35</v>
      </c>
      <c r="K567" s="16">
        <v>0.225</v>
      </c>
    </row>
    <row r="568" ht="15.75" customHeight="1">
      <c r="A568" s="16" t="s">
        <v>128</v>
      </c>
      <c r="B568" s="16">
        <v>2013.0</v>
      </c>
      <c r="C568" s="16">
        <v>0.0</v>
      </c>
      <c r="D568" s="16">
        <v>0.0</v>
      </c>
      <c r="E568" s="16">
        <v>0.0</v>
      </c>
      <c r="F568" s="16">
        <v>0.0</v>
      </c>
      <c r="G568" s="16">
        <v>0.0</v>
      </c>
      <c r="H568" s="16">
        <v>0.0</v>
      </c>
      <c r="I568" s="16">
        <v>0.0</v>
      </c>
      <c r="J568" s="16">
        <v>0.0</v>
      </c>
      <c r="K568" s="16">
        <v>0.0</v>
      </c>
    </row>
    <row r="569" ht="15.75" customHeight="1">
      <c r="A569" s="16" t="s">
        <v>60</v>
      </c>
      <c r="B569" s="16">
        <v>2013.0</v>
      </c>
      <c r="C569" s="16">
        <v>0.0</v>
      </c>
      <c r="D569" s="16">
        <v>0.0</v>
      </c>
      <c r="E569" s="16">
        <v>0.0</v>
      </c>
      <c r="F569" s="16">
        <v>0.0</v>
      </c>
      <c r="G569" s="16">
        <v>0.0</v>
      </c>
      <c r="H569" s="16">
        <v>0.0</v>
      </c>
      <c r="I569" s="16">
        <v>0.1</v>
      </c>
      <c r="J569" s="16">
        <v>0.05</v>
      </c>
      <c r="K569" s="16">
        <v>0.075</v>
      </c>
    </row>
    <row r="570" ht="15.75" customHeight="1">
      <c r="A570" s="16" t="s">
        <v>64</v>
      </c>
      <c r="B570" s="16">
        <v>2013.0</v>
      </c>
      <c r="C570" s="16">
        <v>0.5</v>
      </c>
      <c r="D570" s="16">
        <v>1.0</v>
      </c>
      <c r="E570" s="16">
        <v>1.0</v>
      </c>
      <c r="F570" s="16">
        <v>0.5</v>
      </c>
      <c r="G570" s="16">
        <v>1.0</v>
      </c>
      <c r="H570" s="16">
        <v>0.0</v>
      </c>
      <c r="I570" s="16">
        <v>0.65</v>
      </c>
      <c r="J570" s="16">
        <v>0.6</v>
      </c>
      <c r="K570" s="16">
        <v>0.625</v>
      </c>
    </row>
    <row r="571" ht="15.75" customHeight="1">
      <c r="A571" s="16" t="s">
        <v>67</v>
      </c>
      <c r="B571" s="16">
        <v>2013.0</v>
      </c>
      <c r="C571" s="16">
        <v>0.0</v>
      </c>
      <c r="D571" s="16">
        <v>0.0</v>
      </c>
      <c r="E571" s="16">
        <v>1.0</v>
      </c>
      <c r="F571" s="16">
        <v>0.0</v>
      </c>
      <c r="G571" s="16">
        <v>0.0</v>
      </c>
      <c r="H571" s="16">
        <v>0.0</v>
      </c>
      <c r="I571" s="16">
        <v>0.25</v>
      </c>
      <c r="J571" s="16">
        <v>0.0</v>
      </c>
      <c r="K571" s="16">
        <v>0.125</v>
      </c>
    </row>
    <row r="572" ht="15.75" customHeight="1">
      <c r="A572" s="16" t="s">
        <v>72</v>
      </c>
      <c r="B572" s="16">
        <v>2013.0</v>
      </c>
      <c r="C572" s="16">
        <v>0.5</v>
      </c>
      <c r="D572" s="16">
        <v>0.5</v>
      </c>
      <c r="E572" s="16">
        <v>0.0</v>
      </c>
      <c r="F572" s="16">
        <v>0.5</v>
      </c>
      <c r="G572" s="16">
        <v>1.0</v>
      </c>
      <c r="H572" s="16">
        <v>0.0</v>
      </c>
      <c r="I572" s="16">
        <v>0.35</v>
      </c>
      <c r="J572" s="16">
        <v>0.25</v>
      </c>
      <c r="K572" s="16">
        <v>0.3</v>
      </c>
    </row>
    <row r="573" ht="15.75" customHeight="1">
      <c r="A573" s="16" t="s">
        <v>74</v>
      </c>
      <c r="B573" s="16">
        <v>2013.0</v>
      </c>
      <c r="C573" s="16">
        <v>0.25</v>
      </c>
      <c r="D573" s="16">
        <v>0.0</v>
      </c>
      <c r="E573" s="16">
        <v>1.0</v>
      </c>
      <c r="F573" s="16">
        <v>0.0</v>
      </c>
      <c r="G573" s="16">
        <v>0.0</v>
      </c>
      <c r="H573" s="16">
        <v>1.0</v>
      </c>
      <c r="I573" s="16">
        <v>0.15</v>
      </c>
      <c r="J573" s="16">
        <v>0.15</v>
      </c>
      <c r="K573" s="16">
        <v>0.15</v>
      </c>
    </row>
    <row r="574" ht="15.75" customHeight="1">
      <c r="A574" s="16" t="s">
        <v>77</v>
      </c>
      <c r="B574" s="16">
        <v>2013.0</v>
      </c>
      <c r="C574" s="16">
        <v>0.0</v>
      </c>
      <c r="D574" s="16">
        <v>0.0</v>
      </c>
      <c r="E574" s="16">
        <v>0.0</v>
      </c>
      <c r="F574" s="16">
        <v>0.0</v>
      </c>
      <c r="G574" s="16">
        <v>0.0</v>
      </c>
      <c r="H574" s="16">
        <v>0.0</v>
      </c>
      <c r="I574" s="16">
        <v>0.1</v>
      </c>
      <c r="J574" s="16">
        <v>0.05</v>
      </c>
      <c r="K574" s="16">
        <v>0.075</v>
      </c>
    </row>
    <row r="575" ht="15.75" customHeight="1">
      <c r="A575" s="16" t="s">
        <v>130</v>
      </c>
      <c r="B575" s="16">
        <v>2013.0</v>
      </c>
      <c r="C575" s="16">
        <v>0.0</v>
      </c>
      <c r="D575" s="16">
        <v>0.0</v>
      </c>
      <c r="E575" s="16">
        <v>0.0</v>
      </c>
      <c r="F575" s="16">
        <v>0.0</v>
      </c>
      <c r="G575" s="16">
        <v>0.0</v>
      </c>
      <c r="H575" s="16">
        <v>0.0</v>
      </c>
      <c r="I575" s="16">
        <v>0.0</v>
      </c>
      <c r="J575" s="16">
        <v>0.0</v>
      </c>
      <c r="K575" s="16">
        <v>0.0</v>
      </c>
    </row>
    <row r="576" ht="15.75" customHeight="1">
      <c r="A576" s="16" t="s">
        <v>79</v>
      </c>
      <c r="B576" s="16">
        <v>2013.0</v>
      </c>
      <c r="C576" s="16">
        <v>0.5</v>
      </c>
      <c r="D576" s="16">
        <v>0.5</v>
      </c>
      <c r="E576" s="16">
        <v>1.0</v>
      </c>
      <c r="F576" s="16">
        <v>1.0</v>
      </c>
      <c r="G576" s="16">
        <v>2.0</v>
      </c>
      <c r="H576" s="16">
        <v>1.0</v>
      </c>
      <c r="I576" s="16">
        <v>0.8</v>
      </c>
      <c r="J576" s="16">
        <v>0.95</v>
      </c>
      <c r="K576" s="16">
        <v>0.875</v>
      </c>
    </row>
    <row r="577" ht="15.75" customHeight="1">
      <c r="A577" s="16" t="s">
        <v>82</v>
      </c>
      <c r="B577" s="16">
        <v>2013.0</v>
      </c>
      <c r="C577" s="16">
        <v>0.5</v>
      </c>
      <c r="D577" s="16">
        <v>0.25</v>
      </c>
      <c r="E577" s="16">
        <v>1.0</v>
      </c>
      <c r="F577" s="16">
        <v>1.0</v>
      </c>
      <c r="G577" s="16">
        <v>2.0</v>
      </c>
      <c r="H577" s="16">
        <v>0.0</v>
      </c>
      <c r="I577" s="16">
        <v>0.6</v>
      </c>
      <c r="J577" s="16">
        <v>0.6</v>
      </c>
      <c r="K577" s="16">
        <v>0.6</v>
      </c>
    </row>
    <row r="578" ht="15.75" customHeight="1">
      <c r="A578" s="16" t="s">
        <v>84</v>
      </c>
      <c r="B578" s="16">
        <v>2013.0</v>
      </c>
      <c r="C578" s="16">
        <v>0.5</v>
      </c>
      <c r="D578" s="16">
        <v>0.5</v>
      </c>
      <c r="E578" s="16">
        <v>0.0</v>
      </c>
      <c r="F578" s="16">
        <v>1.0</v>
      </c>
      <c r="G578" s="16">
        <v>2.0</v>
      </c>
      <c r="H578" s="16">
        <v>1.0</v>
      </c>
      <c r="I578" s="16">
        <v>0.6</v>
      </c>
      <c r="J578" s="16">
        <v>0.95</v>
      </c>
      <c r="K578" s="16">
        <v>0.775</v>
      </c>
    </row>
    <row r="579" ht="15.75" customHeight="1">
      <c r="A579" s="16" t="s">
        <v>95</v>
      </c>
      <c r="B579" s="16">
        <v>2013.0</v>
      </c>
      <c r="C579" s="16">
        <v>0.0</v>
      </c>
      <c r="D579" s="16">
        <v>0.0</v>
      </c>
      <c r="E579" s="16">
        <v>0.0</v>
      </c>
      <c r="F579" s="16">
        <v>0.0</v>
      </c>
      <c r="G579" s="16">
        <v>0.0</v>
      </c>
      <c r="H579" s="16">
        <v>0.0</v>
      </c>
      <c r="I579" s="16">
        <v>0.0</v>
      </c>
      <c r="J579" s="16">
        <v>0.05</v>
      </c>
      <c r="K579" s="16">
        <v>0.025</v>
      </c>
    </row>
    <row r="580" ht="15.75" customHeight="1">
      <c r="A580" s="16" t="s">
        <v>96</v>
      </c>
      <c r="B580" s="16">
        <v>2013.0</v>
      </c>
      <c r="C580" s="16">
        <v>0.75</v>
      </c>
      <c r="D580" s="16">
        <v>0.5</v>
      </c>
      <c r="E580" s="16">
        <v>0.0</v>
      </c>
      <c r="F580" s="16">
        <v>1.0</v>
      </c>
      <c r="G580" s="16">
        <v>2.0</v>
      </c>
      <c r="H580" s="16">
        <v>1.0</v>
      </c>
      <c r="I580" s="16">
        <v>0.75</v>
      </c>
      <c r="J580" s="16">
        <v>1.0</v>
      </c>
      <c r="K580" s="16">
        <v>0.875</v>
      </c>
    </row>
    <row r="581" ht="15.75" customHeight="1">
      <c r="A581" s="16" t="s">
        <v>97</v>
      </c>
      <c r="B581" s="16">
        <v>2013.0</v>
      </c>
      <c r="C581" s="16">
        <v>0.5</v>
      </c>
      <c r="D581" s="16">
        <v>0.5</v>
      </c>
      <c r="E581" s="16">
        <v>1.0</v>
      </c>
      <c r="F581" s="16">
        <v>0.75</v>
      </c>
      <c r="G581" s="16">
        <v>1.5</v>
      </c>
      <c r="H581" s="16">
        <v>1.0</v>
      </c>
      <c r="I581" s="16">
        <v>0.45</v>
      </c>
      <c r="J581" s="16">
        <v>0.75</v>
      </c>
      <c r="K581" s="16">
        <v>0.6</v>
      </c>
    </row>
    <row r="582" ht="15.75" customHeight="1">
      <c r="A582" s="16" t="s">
        <v>100</v>
      </c>
      <c r="B582" s="16">
        <v>2013.0</v>
      </c>
      <c r="C582" s="16">
        <v>0.0</v>
      </c>
      <c r="D582" s="16">
        <v>0.0</v>
      </c>
      <c r="E582" s="16">
        <v>0.0</v>
      </c>
      <c r="F582" s="16">
        <v>0.0</v>
      </c>
      <c r="G582" s="16">
        <v>0.0</v>
      </c>
      <c r="H582" s="16">
        <v>0.0</v>
      </c>
      <c r="I582" s="16">
        <v>0.1</v>
      </c>
      <c r="J582" s="16">
        <v>0.0</v>
      </c>
      <c r="K582" s="16">
        <v>0.05</v>
      </c>
    </row>
    <row r="583" ht="15.75" customHeight="1">
      <c r="A583" s="16" t="s">
        <v>132</v>
      </c>
      <c r="B583" s="16">
        <v>2013.0</v>
      </c>
      <c r="C583" s="16">
        <v>0.0</v>
      </c>
      <c r="D583" s="16">
        <v>0.0</v>
      </c>
      <c r="E583" s="16">
        <v>0.0</v>
      </c>
      <c r="F583" s="16">
        <v>0.0</v>
      </c>
      <c r="G583" s="16">
        <v>0.0</v>
      </c>
      <c r="H583" s="16">
        <v>0.0</v>
      </c>
      <c r="I583" s="16">
        <v>0.0</v>
      </c>
      <c r="J583" s="16">
        <v>0.0</v>
      </c>
      <c r="K583" s="16">
        <v>0.0</v>
      </c>
    </row>
    <row r="584" ht="15.75" customHeight="1">
      <c r="A584" s="16" t="s">
        <v>107</v>
      </c>
      <c r="B584" s="16">
        <v>2013.0</v>
      </c>
      <c r="C584" s="16">
        <v>1.0</v>
      </c>
      <c r="D584" s="16">
        <v>1.0</v>
      </c>
      <c r="E584" s="16">
        <v>1.0</v>
      </c>
      <c r="F584" s="16">
        <v>1.0</v>
      </c>
      <c r="G584" s="16">
        <v>2.0</v>
      </c>
      <c r="H584" s="16">
        <v>1.0</v>
      </c>
      <c r="I584" s="16">
        <v>1.0</v>
      </c>
      <c r="J584" s="16">
        <v>1.0</v>
      </c>
      <c r="K584" s="16">
        <v>1.0</v>
      </c>
    </row>
    <row r="585" ht="15.75" customHeight="1">
      <c r="A585" s="16" t="s">
        <v>110</v>
      </c>
      <c r="B585" s="16">
        <v>2013.0</v>
      </c>
      <c r="C585" s="16">
        <v>1.0</v>
      </c>
      <c r="D585" s="16">
        <v>1.0</v>
      </c>
      <c r="E585" s="16">
        <v>1.0</v>
      </c>
      <c r="F585" s="16">
        <v>1.0</v>
      </c>
      <c r="G585" s="16">
        <v>2.0</v>
      </c>
      <c r="H585" s="16">
        <v>1.0</v>
      </c>
      <c r="I585" s="16">
        <v>1.0</v>
      </c>
      <c r="J585" s="16">
        <v>1.0</v>
      </c>
      <c r="K585" s="16">
        <v>1.0</v>
      </c>
    </row>
    <row r="586" ht="15.75" customHeight="1">
      <c r="A586" s="16" t="s">
        <v>111</v>
      </c>
      <c r="B586" s="16">
        <v>2013.0</v>
      </c>
      <c r="C586" s="16">
        <v>0.5</v>
      </c>
      <c r="D586" s="16">
        <v>1.0</v>
      </c>
      <c r="E586" s="16">
        <v>1.0</v>
      </c>
      <c r="F586" s="16">
        <v>1.0</v>
      </c>
      <c r="G586" s="16">
        <v>2.0</v>
      </c>
      <c r="H586" s="16">
        <v>0.0</v>
      </c>
      <c r="I586" s="16">
        <v>0.7</v>
      </c>
      <c r="J586" s="16">
        <v>0.75</v>
      </c>
      <c r="K586" s="16">
        <v>0.725</v>
      </c>
    </row>
    <row r="587" ht="15.75" customHeight="1">
      <c r="A587" s="16" t="s">
        <v>114</v>
      </c>
      <c r="B587" s="16">
        <v>2013.0</v>
      </c>
      <c r="C587" s="16">
        <v>0.75</v>
      </c>
      <c r="D587" s="16">
        <v>0.25</v>
      </c>
      <c r="E587" s="16">
        <v>1.0</v>
      </c>
      <c r="F587" s="16">
        <v>1.0</v>
      </c>
      <c r="G587" s="16">
        <v>2.0</v>
      </c>
      <c r="H587" s="16">
        <v>0.0</v>
      </c>
      <c r="I587" s="16">
        <v>0.6</v>
      </c>
      <c r="J587" s="16">
        <v>0.75</v>
      </c>
      <c r="K587" s="16">
        <v>0.675</v>
      </c>
    </row>
    <row r="588" ht="15.75" customHeight="1">
      <c r="A588" s="16" t="s">
        <v>116</v>
      </c>
      <c r="B588" s="16">
        <v>2013.0</v>
      </c>
      <c r="C588" s="16">
        <v>0.5</v>
      </c>
      <c r="D588" s="16">
        <v>0.75</v>
      </c>
      <c r="E588" s="16">
        <v>1.0</v>
      </c>
      <c r="F588" s="16">
        <v>1.0</v>
      </c>
      <c r="G588" s="16">
        <v>2.0</v>
      </c>
      <c r="H588" s="16">
        <v>1.0</v>
      </c>
      <c r="I588" s="16">
        <v>0.55</v>
      </c>
      <c r="J588" s="16">
        <v>0.95</v>
      </c>
      <c r="K588" s="16">
        <v>0.75</v>
      </c>
    </row>
    <row r="589" ht="15.75" customHeight="1">
      <c r="A589" s="16" t="s">
        <v>122</v>
      </c>
      <c r="B589" s="16">
        <v>2013.0</v>
      </c>
      <c r="C589" s="16">
        <v>0.75</v>
      </c>
      <c r="D589" s="16">
        <v>0.75</v>
      </c>
      <c r="E589" s="16">
        <v>1.0</v>
      </c>
      <c r="F589" s="16">
        <v>0.5</v>
      </c>
      <c r="G589" s="16">
        <v>1.0</v>
      </c>
      <c r="H589" s="16">
        <v>0.0</v>
      </c>
      <c r="I589" s="16">
        <v>0.8</v>
      </c>
      <c r="J589" s="16">
        <v>0.35</v>
      </c>
      <c r="K589" s="16">
        <v>0.575</v>
      </c>
    </row>
    <row r="590" ht="15.75" customHeight="1">
      <c r="A590" s="16" t="s">
        <v>135</v>
      </c>
      <c r="B590" s="16">
        <v>2013.0</v>
      </c>
      <c r="C590" s="16">
        <v>0.0</v>
      </c>
      <c r="D590" s="16">
        <v>0.0</v>
      </c>
      <c r="E590" s="16">
        <v>0.0</v>
      </c>
      <c r="F590" s="16">
        <v>0.0</v>
      </c>
      <c r="G590" s="16">
        <v>0.0</v>
      </c>
      <c r="H590" s="16">
        <v>0.0</v>
      </c>
      <c r="I590" s="16">
        <v>0.0</v>
      </c>
      <c r="J590" s="16">
        <v>0.0</v>
      </c>
      <c r="K590" s="16">
        <v>0.0</v>
      </c>
    </row>
    <row r="591" ht="15.75" customHeight="1">
      <c r="A591" s="16" t="s">
        <v>27</v>
      </c>
      <c r="B591" s="16">
        <v>2014.0</v>
      </c>
      <c r="C591" s="16">
        <f>('all data(GPT new category) '!C591+'all data(GPT new category) '!E591)/2</f>
        <v>1</v>
      </c>
      <c r="D591" s="16">
        <f>('all data(GPT new category) '!G591+'all data(GPT new category) '!I591)/2</f>
        <v>1</v>
      </c>
      <c r="E591" s="13">
        <v>1.0</v>
      </c>
      <c r="F591" s="16">
        <f>('all data(GPT new category) '!D591+'all data(GPT new category) '!F591)/2</f>
        <v>1</v>
      </c>
      <c r="G591" s="16">
        <f>('all data(GPT new category) '!H591+'all data(GPT new category) '!J591)/2</f>
        <v>1</v>
      </c>
      <c r="H591" s="13">
        <v>1.0</v>
      </c>
      <c r="I591" s="16">
        <v>0.9</v>
      </c>
      <c r="J591" s="16">
        <v>0.9</v>
      </c>
      <c r="K591" s="16">
        <v>0.9</v>
      </c>
    </row>
    <row r="592" ht="15.75" customHeight="1">
      <c r="A592" s="16" t="s">
        <v>34</v>
      </c>
      <c r="B592" s="16">
        <v>2014.0</v>
      </c>
      <c r="C592" s="16">
        <f>('all data(GPT new category) '!C592+'all data(GPT new category) '!E592)/2</f>
        <v>0.5</v>
      </c>
      <c r="D592" s="16">
        <f>('all data(GPT new category) '!G592+'all data(GPT new category) '!I592)/2</f>
        <v>0</v>
      </c>
      <c r="E592" s="13">
        <v>1.0</v>
      </c>
      <c r="F592" s="16">
        <f>('all data(GPT new category) '!D592+'all data(GPT new category) '!F592)/2</f>
        <v>1</v>
      </c>
      <c r="G592" s="16">
        <f>('all data(GPT new category) '!H592+'all data(GPT new category) '!J592)/2</f>
        <v>1</v>
      </c>
      <c r="H592" s="13">
        <v>1.0</v>
      </c>
      <c r="I592" s="16">
        <v>0.5</v>
      </c>
      <c r="J592" s="16">
        <v>0.7</v>
      </c>
      <c r="K592" s="16">
        <v>0.6</v>
      </c>
    </row>
    <row r="593" ht="15.75" customHeight="1">
      <c r="A593" s="16" t="s">
        <v>36</v>
      </c>
      <c r="B593" s="16">
        <v>2014.0</v>
      </c>
      <c r="C593" s="16">
        <f>('all data(GPT new category) '!C593+'all data(GPT new category) '!E593)/2</f>
        <v>0</v>
      </c>
      <c r="D593" s="16">
        <f>('all data(GPT new category) '!G593+'all data(GPT new category) '!I593)/2</f>
        <v>0</v>
      </c>
      <c r="E593" s="13">
        <v>0.0</v>
      </c>
      <c r="F593" s="16">
        <f>('all data(GPT new category) '!D593+'all data(GPT new category) '!F593)/2</f>
        <v>0</v>
      </c>
      <c r="G593" s="16">
        <f>('all data(GPT new category) '!H593+'all data(GPT new category) '!J593)/2</f>
        <v>0</v>
      </c>
      <c r="H593" s="13">
        <v>0.0</v>
      </c>
      <c r="I593" s="16">
        <v>0.1</v>
      </c>
      <c r="J593" s="16">
        <v>0.0</v>
      </c>
      <c r="K593" s="16">
        <v>0.05</v>
      </c>
    </row>
    <row r="594" ht="15.75" customHeight="1">
      <c r="A594" s="16" t="s">
        <v>39</v>
      </c>
      <c r="B594" s="16">
        <v>2014.0</v>
      </c>
      <c r="C594" s="16">
        <f>('all data(GPT new category) '!C594+'all data(GPT new category) '!E594)/2</f>
        <v>0</v>
      </c>
      <c r="D594" s="16">
        <f>('all data(GPT new category) '!G594+'all data(GPT new category) '!I594)/2</f>
        <v>0</v>
      </c>
      <c r="E594" s="13">
        <v>1.0</v>
      </c>
      <c r="F594" s="16">
        <f>('all data(GPT new category) '!D594+'all data(GPT new category) '!F594)/2</f>
        <v>0.5</v>
      </c>
      <c r="G594" s="16">
        <f>('all data(GPT new category) '!H594+'all data(GPT new category) '!J594)/2</f>
        <v>0.5</v>
      </c>
      <c r="H594" s="13">
        <v>0.0</v>
      </c>
      <c r="I594" s="16">
        <v>0.1</v>
      </c>
      <c r="J594" s="16">
        <v>0.35</v>
      </c>
      <c r="K594" s="16">
        <v>0.225</v>
      </c>
    </row>
    <row r="595" ht="15.75" customHeight="1">
      <c r="A595" s="16" t="s">
        <v>40</v>
      </c>
      <c r="B595" s="16">
        <v>2014.0</v>
      </c>
      <c r="C595" s="16">
        <f>('all data(GPT new category) '!C595+'all data(GPT new category) '!E595)/2</f>
        <v>1</v>
      </c>
      <c r="D595" s="16">
        <f>('all data(GPT new category) '!G595+'all data(GPT new category) '!I595)/2</f>
        <v>1</v>
      </c>
      <c r="E595" s="13">
        <v>1.0</v>
      </c>
      <c r="F595" s="16">
        <f>('all data(GPT new category) '!D595+'all data(GPT new category) '!F595)/2</f>
        <v>1</v>
      </c>
      <c r="G595" s="16">
        <f>('all data(GPT new category) '!H595+'all data(GPT new category) '!J595)/2</f>
        <v>1</v>
      </c>
      <c r="H595" s="13">
        <v>1.0</v>
      </c>
      <c r="I595" s="16">
        <v>0.8</v>
      </c>
      <c r="J595" s="16">
        <v>0.8</v>
      </c>
      <c r="K595" s="16">
        <v>0.8</v>
      </c>
    </row>
    <row r="596" ht="15.75" customHeight="1">
      <c r="A596" s="16" t="s">
        <v>41</v>
      </c>
      <c r="B596" s="16">
        <v>2014.0</v>
      </c>
      <c r="C596" s="16">
        <f>('all data(GPT new category) '!C596+'all data(GPT new category) '!E596)/2</f>
        <v>0.25</v>
      </c>
      <c r="D596" s="16">
        <f>('all data(GPT new category) '!G596+'all data(GPT new category) '!I596)/2</f>
        <v>0.5</v>
      </c>
      <c r="E596" s="13">
        <v>1.0</v>
      </c>
      <c r="F596" s="16">
        <f>('all data(GPT new category) '!D596+'all data(GPT new category) '!F596)/2</f>
        <v>1</v>
      </c>
      <c r="G596" s="16">
        <f>('all data(GPT new category) '!H596+'all data(GPT new category) '!J596)/2</f>
        <v>1</v>
      </c>
      <c r="H596" s="13">
        <v>0.0</v>
      </c>
      <c r="I596" s="16">
        <v>0.55</v>
      </c>
      <c r="J596" s="16">
        <v>0.6</v>
      </c>
      <c r="K596" s="16">
        <v>0.575</v>
      </c>
    </row>
    <row r="597" ht="15.75" customHeight="1">
      <c r="A597" s="16" t="s">
        <v>45</v>
      </c>
      <c r="B597" s="16">
        <v>2014.0</v>
      </c>
      <c r="C597" s="16">
        <f>('all data(GPT new category) '!C597+'all data(GPT new category) '!E597)/2</f>
        <v>0</v>
      </c>
      <c r="D597" s="16">
        <f>('all data(GPT new category) '!G597+'all data(GPT new category) '!I597)/2</f>
        <v>0</v>
      </c>
      <c r="E597" s="13">
        <v>0.0</v>
      </c>
      <c r="F597" s="16">
        <f>('all data(GPT new category) '!D597+'all data(GPT new category) '!F597)/2</f>
        <v>0.75</v>
      </c>
      <c r="G597" s="16">
        <f>('all data(GPT new category) '!H597+'all data(GPT new category) '!J597)/2</f>
        <v>0.75</v>
      </c>
      <c r="H597" s="13">
        <v>1.0</v>
      </c>
      <c r="I597" s="16">
        <v>0.25</v>
      </c>
      <c r="J597" s="16">
        <v>0.55</v>
      </c>
      <c r="K597" s="16">
        <v>0.4</v>
      </c>
    </row>
    <row r="598" ht="15.75" customHeight="1">
      <c r="A598" s="16" t="s">
        <v>49</v>
      </c>
      <c r="B598" s="16">
        <v>2014.0</v>
      </c>
      <c r="C598" s="16">
        <f>('all data(GPT new category) '!C598+'all data(GPT new category) '!E598)/2</f>
        <v>0</v>
      </c>
      <c r="D598" s="16">
        <f>('all data(GPT new category) '!G598+'all data(GPT new category) '!I598)/2</f>
        <v>0</v>
      </c>
      <c r="E598" s="13">
        <v>0.0</v>
      </c>
      <c r="F598" s="16">
        <f>('all data(GPT new category) '!D598+'all data(GPT new category) '!F598)/2</f>
        <v>0.75</v>
      </c>
      <c r="G598" s="16">
        <f>('all data(GPT new category) '!H598+'all data(GPT new category) '!J598)/2</f>
        <v>0.75</v>
      </c>
      <c r="H598" s="13">
        <v>0.0</v>
      </c>
      <c r="I598" s="16">
        <v>0.1</v>
      </c>
      <c r="J598" s="16">
        <v>0.4</v>
      </c>
      <c r="K598" s="16">
        <v>0.25</v>
      </c>
    </row>
    <row r="599" ht="15.75" customHeight="1">
      <c r="A599" s="16" t="s">
        <v>128</v>
      </c>
      <c r="B599" s="16">
        <v>2014.0</v>
      </c>
      <c r="C599" s="16">
        <f>('all data(GPT new category) '!C599+'all data(GPT new category) '!E599)/2</f>
        <v>0</v>
      </c>
      <c r="D599" s="16">
        <f>('all data(GPT new category) '!G599+'all data(GPT new category) '!I599)/2</f>
        <v>0</v>
      </c>
      <c r="E599" s="13">
        <v>0.0</v>
      </c>
      <c r="F599" s="16">
        <f>('all data(GPT new category) '!D599+'all data(GPT new category) '!F599)/2</f>
        <v>0</v>
      </c>
      <c r="G599" s="16">
        <f>('all data(GPT new category) '!H599+'all data(GPT new category) '!J599)/2</f>
        <v>0</v>
      </c>
      <c r="H599" s="13">
        <v>0.0</v>
      </c>
      <c r="I599" s="16">
        <v>0.0</v>
      </c>
      <c r="J599" s="16">
        <v>0.0</v>
      </c>
      <c r="K599" s="16">
        <v>0.0</v>
      </c>
    </row>
    <row r="600" ht="15.75" customHeight="1">
      <c r="A600" s="16" t="s">
        <v>60</v>
      </c>
      <c r="B600" s="16">
        <v>2014.0</v>
      </c>
      <c r="C600" s="16">
        <f>('all data(GPT new category) '!C600+'all data(GPT new category) '!E600)/2</f>
        <v>0</v>
      </c>
      <c r="D600" s="16">
        <f>('all data(GPT new category) '!G600+'all data(GPT new category) '!I600)/2</f>
        <v>0</v>
      </c>
      <c r="E600" s="13">
        <v>0.0</v>
      </c>
      <c r="F600" s="16">
        <f>('all data(GPT new category) '!D600+'all data(GPT new category) '!F600)/2</f>
        <v>0</v>
      </c>
      <c r="G600" s="16">
        <f>('all data(GPT new category) '!H600+'all data(GPT new category) '!J600)/2</f>
        <v>0</v>
      </c>
      <c r="H600" s="13">
        <v>0.0</v>
      </c>
      <c r="I600" s="16">
        <v>0.1</v>
      </c>
      <c r="J600" s="16">
        <v>0.05</v>
      </c>
      <c r="K600" s="16">
        <v>0.075</v>
      </c>
    </row>
    <row r="601" ht="15.75" customHeight="1">
      <c r="A601" s="16" t="s">
        <v>64</v>
      </c>
      <c r="B601" s="16">
        <v>2014.0</v>
      </c>
      <c r="C601" s="16">
        <f>('all data(GPT new category) '!C601+'all data(GPT new category) '!E601)/2</f>
        <v>0.5</v>
      </c>
      <c r="D601" s="16">
        <f>('all data(GPT new category) '!G601+'all data(GPT new category) '!I601)/2</f>
        <v>1</v>
      </c>
      <c r="E601" s="13">
        <v>1.0</v>
      </c>
      <c r="F601" s="16">
        <f>('all data(GPT new category) '!D601+'all data(GPT new category) '!F601)/2</f>
        <v>0.5</v>
      </c>
      <c r="G601" s="16">
        <f>('all data(GPT new category) '!H601+'all data(GPT new category) '!J601)/2</f>
        <v>0.5</v>
      </c>
      <c r="H601" s="13">
        <v>1.0</v>
      </c>
      <c r="I601" s="16">
        <v>0.65</v>
      </c>
      <c r="J601" s="16">
        <v>0.6</v>
      </c>
      <c r="K601" s="16">
        <v>0.625</v>
      </c>
    </row>
    <row r="602" ht="15.75" customHeight="1">
      <c r="A602" s="16" t="s">
        <v>67</v>
      </c>
      <c r="B602" s="16">
        <v>2014.0</v>
      </c>
      <c r="C602" s="16">
        <f>('all data(GPT new category) '!C602+'all data(GPT new category) '!E602)/2</f>
        <v>0</v>
      </c>
      <c r="D602" s="16">
        <f>('all data(GPT new category) '!G602+'all data(GPT new category) '!I602)/2</f>
        <v>0</v>
      </c>
      <c r="E602" s="13">
        <v>0.0</v>
      </c>
      <c r="F602" s="16">
        <f>('all data(GPT new category) '!D602+'all data(GPT new category) '!F602)/2</f>
        <v>0</v>
      </c>
      <c r="G602" s="16">
        <f>('all data(GPT new category) '!H602+'all data(GPT new category) '!J602)/2</f>
        <v>0</v>
      </c>
      <c r="H602" s="13">
        <v>0.0</v>
      </c>
      <c r="I602" s="16">
        <v>0.2</v>
      </c>
      <c r="J602" s="16">
        <v>0.0</v>
      </c>
      <c r="K602" s="16">
        <v>0.1</v>
      </c>
    </row>
    <row r="603" ht="15.75" customHeight="1">
      <c r="A603" s="16" t="s">
        <v>72</v>
      </c>
      <c r="B603" s="16">
        <v>2014.0</v>
      </c>
      <c r="C603" s="16">
        <f>('all data(GPT new category) '!C603+'all data(GPT new category) '!E603)/2</f>
        <v>0.5</v>
      </c>
      <c r="D603" s="16">
        <f>('all data(GPT new category) '!G603+'all data(GPT new category) '!I603)/2</f>
        <v>0.5</v>
      </c>
      <c r="E603" s="13">
        <v>0.0</v>
      </c>
      <c r="F603" s="16">
        <f>('all data(GPT new category) '!D603+'all data(GPT new category) '!F603)/2</f>
        <v>0.5</v>
      </c>
      <c r="G603" s="16">
        <f>('all data(GPT new category) '!H603+'all data(GPT new category) '!J603)/2</f>
        <v>0.5</v>
      </c>
      <c r="H603" s="13">
        <v>0.0</v>
      </c>
      <c r="I603" s="16">
        <v>0.35</v>
      </c>
      <c r="J603" s="16">
        <v>0.25</v>
      </c>
      <c r="K603" s="16">
        <v>0.3</v>
      </c>
    </row>
    <row r="604" ht="15.75" customHeight="1">
      <c r="A604" s="16" t="s">
        <v>74</v>
      </c>
      <c r="B604" s="16">
        <v>2014.0</v>
      </c>
      <c r="C604" s="16">
        <f>('all data(GPT new category) '!C604+'all data(GPT new category) '!E604)/2</f>
        <v>0.25</v>
      </c>
      <c r="D604" s="16">
        <f>('all data(GPT new category) '!G604+'all data(GPT new category) '!I604)/2</f>
        <v>0</v>
      </c>
      <c r="E604" s="13">
        <v>0.0</v>
      </c>
      <c r="F604" s="16">
        <f>('all data(GPT new category) '!D604+'all data(GPT new category) '!F604)/2</f>
        <v>0</v>
      </c>
      <c r="G604" s="16">
        <f>('all data(GPT new category) '!H604+'all data(GPT new category) '!J604)/2</f>
        <v>0</v>
      </c>
      <c r="H604" s="13">
        <v>0.0</v>
      </c>
      <c r="I604" s="16">
        <v>0.15</v>
      </c>
      <c r="J604" s="16">
        <v>0.15</v>
      </c>
      <c r="K604" s="16">
        <v>0.15</v>
      </c>
    </row>
    <row r="605" ht="15.75" customHeight="1">
      <c r="A605" s="16" t="s">
        <v>77</v>
      </c>
      <c r="B605" s="16">
        <v>2014.0</v>
      </c>
      <c r="C605" s="16">
        <f>('all data(GPT new category) '!C605+'all data(GPT new category) '!E605)/2</f>
        <v>0</v>
      </c>
      <c r="D605" s="16">
        <f>('all data(GPT new category) '!G605+'all data(GPT new category) '!I605)/2</f>
        <v>0</v>
      </c>
      <c r="E605" s="13">
        <v>0.0</v>
      </c>
      <c r="F605" s="16">
        <f>('all data(GPT new category) '!D605+'all data(GPT new category) '!F605)/2</f>
        <v>0</v>
      </c>
      <c r="G605" s="16">
        <f>('all data(GPT new category) '!H605+'all data(GPT new category) '!J605)/2</f>
        <v>0</v>
      </c>
      <c r="H605" s="13">
        <v>0.0</v>
      </c>
      <c r="I605" s="16">
        <v>0.1</v>
      </c>
      <c r="J605" s="16">
        <v>0.0</v>
      </c>
      <c r="K605" s="16">
        <v>0.05</v>
      </c>
    </row>
    <row r="606" ht="15.75" customHeight="1">
      <c r="A606" s="16" t="s">
        <v>130</v>
      </c>
      <c r="B606" s="16">
        <v>2014.0</v>
      </c>
      <c r="C606" s="16">
        <f>('all data(GPT new category) '!C606+'all data(GPT new category) '!E606)/2</f>
        <v>0</v>
      </c>
      <c r="D606" s="16">
        <f>('all data(GPT new category) '!G606+'all data(GPT new category) '!I606)/2</f>
        <v>0</v>
      </c>
      <c r="E606" s="13">
        <v>0.0</v>
      </c>
      <c r="F606" s="16">
        <f>('all data(GPT new category) '!D606+'all data(GPT new category) '!F606)/2</f>
        <v>0</v>
      </c>
      <c r="G606" s="16">
        <f>('all data(GPT new category) '!H606+'all data(GPT new category) '!J606)/2</f>
        <v>0</v>
      </c>
      <c r="H606" s="13">
        <v>0.0</v>
      </c>
      <c r="I606" s="16">
        <v>0.0</v>
      </c>
      <c r="J606" s="16">
        <v>0.0</v>
      </c>
      <c r="K606" s="16">
        <v>0.0</v>
      </c>
    </row>
    <row r="607" ht="15.75" customHeight="1">
      <c r="A607" s="16" t="s">
        <v>79</v>
      </c>
      <c r="B607" s="16">
        <v>2014.0</v>
      </c>
      <c r="C607" s="16">
        <f>('all data(GPT new category) '!C607+'all data(GPT new category) '!E607)/2</f>
        <v>0.5</v>
      </c>
      <c r="D607" s="16">
        <f>('all data(GPT new category) '!G607+'all data(GPT new category) '!I607)/2</f>
        <v>0.5</v>
      </c>
      <c r="E607" s="13">
        <v>1.0</v>
      </c>
      <c r="F607" s="16">
        <f>('all data(GPT new category) '!D607+'all data(GPT new category) '!F607)/2</f>
        <v>1</v>
      </c>
      <c r="G607" s="16">
        <f>('all data(GPT new category) '!H607+'all data(GPT new category) '!J607)/2</f>
        <v>1</v>
      </c>
      <c r="H607" s="13">
        <v>1.0</v>
      </c>
      <c r="I607" s="16">
        <v>0.8</v>
      </c>
      <c r="J607" s="16">
        <v>0.95</v>
      </c>
      <c r="K607" s="16">
        <v>0.875</v>
      </c>
    </row>
    <row r="608" ht="15.75" customHeight="1">
      <c r="A608" s="16" t="s">
        <v>82</v>
      </c>
      <c r="B608" s="16">
        <v>2014.0</v>
      </c>
      <c r="C608" s="16">
        <f>('all data(GPT new category) '!C608+'all data(GPT new category) '!E608)/2</f>
        <v>0.5</v>
      </c>
      <c r="D608" s="16">
        <f>('all data(GPT new category) '!G608+'all data(GPT new category) '!I608)/2</f>
        <v>0.5</v>
      </c>
      <c r="E608" s="13">
        <v>1.0</v>
      </c>
      <c r="F608" s="16">
        <f>('all data(GPT new category) '!D608+'all data(GPT new category) '!F608)/2</f>
        <v>1</v>
      </c>
      <c r="G608" s="16">
        <f>('all data(GPT new category) '!H608+'all data(GPT new category) '!J608)/2</f>
        <v>1</v>
      </c>
      <c r="H608" s="13">
        <v>1.0</v>
      </c>
      <c r="I608" s="16">
        <v>0.65</v>
      </c>
      <c r="J608" s="16">
        <v>0.6</v>
      </c>
      <c r="K608" s="16">
        <v>0.625</v>
      </c>
    </row>
    <row r="609" ht="15.75" customHeight="1">
      <c r="A609" s="16" t="s">
        <v>84</v>
      </c>
      <c r="B609" s="16">
        <v>2014.0</v>
      </c>
      <c r="C609" s="16">
        <f>('all data(GPT new category) '!C609+'all data(GPT new category) '!E609)/2</f>
        <v>0.5</v>
      </c>
      <c r="D609" s="16">
        <f>('all data(GPT new category) '!G609+'all data(GPT new category) '!I609)/2</f>
        <v>0.5</v>
      </c>
      <c r="E609" s="13">
        <v>1.0</v>
      </c>
      <c r="F609" s="16">
        <f>('all data(GPT new category) '!D609+'all data(GPT new category) '!F609)/2</f>
        <v>1</v>
      </c>
      <c r="G609" s="16">
        <f>('all data(GPT new category) '!H609+'all data(GPT new category) '!J609)/2</f>
        <v>1</v>
      </c>
      <c r="H609" s="13">
        <v>1.0</v>
      </c>
      <c r="I609" s="16">
        <v>0.6</v>
      </c>
      <c r="J609" s="16">
        <v>0.95</v>
      </c>
      <c r="K609" s="16">
        <v>0.775</v>
      </c>
    </row>
    <row r="610" ht="15.75" customHeight="1">
      <c r="A610" s="16" t="s">
        <v>95</v>
      </c>
      <c r="B610" s="16">
        <v>2014.0</v>
      </c>
      <c r="C610" s="16">
        <f>('all data(GPT new category) '!C610+'all data(GPT new category) '!E610)/2</f>
        <v>0</v>
      </c>
      <c r="D610" s="16">
        <f>('all data(GPT new category) '!G610+'all data(GPT new category) '!I610)/2</f>
        <v>0</v>
      </c>
      <c r="E610" s="13">
        <v>0.0</v>
      </c>
      <c r="F610" s="16">
        <f>('all data(GPT new category) '!D610+'all data(GPT new category) '!F610)/2</f>
        <v>0</v>
      </c>
      <c r="G610" s="16">
        <f>('all data(GPT new category) '!H610+'all data(GPT new category) '!J610)/2</f>
        <v>0</v>
      </c>
      <c r="H610" s="13">
        <v>0.0</v>
      </c>
      <c r="I610" s="16">
        <v>0.0</v>
      </c>
      <c r="J610" s="16">
        <v>0.0</v>
      </c>
      <c r="K610" s="16">
        <v>0.0</v>
      </c>
    </row>
    <row r="611" ht="15.75" customHeight="1">
      <c r="A611" s="16" t="s">
        <v>96</v>
      </c>
      <c r="B611" s="16">
        <v>2014.0</v>
      </c>
      <c r="C611" s="16">
        <f>('all data(GPT new category) '!C611+'all data(GPT new category) '!E611)/2</f>
        <v>0.75</v>
      </c>
      <c r="D611" s="16">
        <f>('all data(GPT new category) '!G611+'all data(GPT new category) '!I611)/2</f>
        <v>0.5</v>
      </c>
      <c r="E611" s="13">
        <v>1.0</v>
      </c>
      <c r="F611" s="16">
        <f>('all data(GPT new category) '!D611+'all data(GPT new category) '!F611)/2</f>
        <v>1</v>
      </c>
      <c r="G611" s="16">
        <f>('all data(GPT new category) '!H611+'all data(GPT new category) '!J611)/2</f>
        <v>1</v>
      </c>
      <c r="H611" s="13">
        <v>1.0</v>
      </c>
      <c r="I611" s="16">
        <v>0.75</v>
      </c>
      <c r="J611" s="16">
        <v>1.0</v>
      </c>
      <c r="K611" s="16">
        <v>0.875</v>
      </c>
    </row>
    <row r="612" ht="15.75" customHeight="1">
      <c r="A612" s="16" t="s">
        <v>97</v>
      </c>
      <c r="B612" s="16">
        <v>2014.0</v>
      </c>
      <c r="C612" s="16">
        <f>('all data(GPT new category) '!C612+'all data(GPT new category) '!E612)/2</f>
        <v>0.25</v>
      </c>
      <c r="D612" s="16">
        <f>('all data(GPT new category) '!G612+'all data(GPT new category) '!I612)/2</f>
        <v>0.75</v>
      </c>
      <c r="E612" s="13">
        <v>0.0</v>
      </c>
      <c r="F612" s="16">
        <f>('all data(GPT new category) '!D612+'all data(GPT new category) '!F612)/2</f>
        <v>0.75</v>
      </c>
      <c r="G612" s="16">
        <f>('all data(GPT new category) '!H612+'all data(GPT new category) '!J612)/2</f>
        <v>0.75</v>
      </c>
      <c r="H612" s="13">
        <v>1.0</v>
      </c>
      <c r="I612" s="16">
        <v>0.45</v>
      </c>
      <c r="J612" s="16">
        <v>0.75</v>
      </c>
      <c r="K612" s="16">
        <v>0.6</v>
      </c>
    </row>
    <row r="613" ht="15.75" customHeight="1">
      <c r="A613" s="16" t="s">
        <v>100</v>
      </c>
      <c r="B613" s="16">
        <v>2014.0</v>
      </c>
      <c r="C613" s="16">
        <f>('all data(GPT new category) '!C613+'all data(GPT new category) '!E613)/2</f>
        <v>0</v>
      </c>
      <c r="D613" s="16">
        <f>('all data(GPT new category) '!G613+'all data(GPT new category) '!I613)/2</f>
        <v>0</v>
      </c>
      <c r="E613" s="13">
        <v>0.0</v>
      </c>
      <c r="F613" s="16">
        <f>('all data(GPT new category) '!D613+'all data(GPT new category) '!F613)/2</f>
        <v>0</v>
      </c>
      <c r="G613" s="16">
        <f>('all data(GPT new category) '!H613+'all data(GPT new category) '!J613)/2</f>
        <v>0</v>
      </c>
      <c r="H613" s="13">
        <v>0.0</v>
      </c>
      <c r="I613" s="16">
        <v>0.1</v>
      </c>
      <c r="J613" s="16">
        <v>0.0</v>
      </c>
      <c r="K613" s="16">
        <v>0.05</v>
      </c>
    </row>
    <row r="614" ht="15.75" customHeight="1">
      <c r="A614" s="16" t="s">
        <v>132</v>
      </c>
      <c r="B614" s="16">
        <v>2014.0</v>
      </c>
      <c r="C614" s="16">
        <f>('all data(GPT new category) '!C614+'all data(GPT new category) '!E614)/2</f>
        <v>0</v>
      </c>
      <c r="D614" s="16">
        <f>('all data(GPT new category) '!G614+'all data(GPT new category) '!I614)/2</f>
        <v>0</v>
      </c>
      <c r="E614" s="13">
        <v>0.0</v>
      </c>
      <c r="F614" s="16">
        <f>('all data(GPT new category) '!D614+'all data(GPT new category) '!F614)/2</f>
        <v>0</v>
      </c>
      <c r="G614" s="16">
        <f>('all data(GPT new category) '!H614+'all data(GPT new category) '!J614)/2</f>
        <v>0</v>
      </c>
      <c r="H614" s="13">
        <v>0.0</v>
      </c>
      <c r="I614" s="16">
        <v>0.0</v>
      </c>
      <c r="J614" s="16">
        <v>0.0</v>
      </c>
      <c r="K614" s="16">
        <v>0.0</v>
      </c>
    </row>
    <row r="615" ht="15.75" customHeight="1">
      <c r="A615" s="16" t="s">
        <v>107</v>
      </c>
      <c r="B615" s="16">
        <v>2014.0</v>
      </c>
      <c r="C615" s="16">
        <f>('all data(GPT new category) '!C615+'all data(GPT new category) '!E615)/2</f>
        <v>1</v>
      </c>
      <c r="D615" s="16">
        <f>('all data(GPT new category) '!G615+'all data(GPT new category) '!I615)/2</f>
        <v>1</v>
      </c>
      <c r="E615" s="13">
        <v>1.0</v>
      </c>
      <c r="F615" s="16">
        <f>('all data(GPT new category) '!D615+'all data(GPT new category) '!F615)/2</f>
        <v>1</v>
      </c>
      <c r="G615" s="16">
        <f>('all data(GPT new category) '!H615+'all data(GPT new category) '!J615)/2</f>
        <v>1</v>
      </c>
      <c r="H615" s="13">
        <v>1.0</v>
      </c>
      <c r="I615" s="16">
        <v>1.0</v>
      </c>
      <c r="J615" s="16">
        <v>1.0</v>
      </c>
      <c r="K615" s="16">
        <v>1.0</v>
      </c>
    </row>
    <row r="616" ht="15.75" customHeight="1">
      <c r="A616" s="16" t="s">
        <v>110</v>
      </c>
      <c r="B616" s="16">
        <v>2014.0</v>
      </c>
      <c r="C616" s="16">
        <f>('all data(GPT new category) '!C616+'all data(GPT new category) '!E616)/2</f>
        <v>1</v>
      </c>
      <c r="D616" s="16">
        <f>('all data(GPT new category) '!G616+'all data(GPT new category) '!I616)/2</f>
        <v>1</v>
      </c>
      <c r="E616" s="13">
        <v>1.0</v>
      </c>
      <c r="F616" s="16">
        <f>('all data(GPT new category) '!D616+'all data(GPT new category) '!F616)/2</f>
        <v>1</v>
      </c>
      <c r="G616" s="16">
        <f>('all data(GPT new category) '!H616+'all data(GPT new category) '!J616)/2</f>
        <v>1</v>
      </c>
      <c r="H616" s="13">
        <v>1.0</v>
      </c>
      <c r="I616" s="16">
        <v>1.0</v>
      </c>
      <c r="J616" s="16">
        <v>1.0</v>
      </c>
      <c r="K616" s="16">
        <v>1.0</v>
      </c>
    </row>
    <row r="617" ht="15.75" customHeight="1">
      <c r="A617" s="16" t="s">
        <v>111</v>
      </c>
      <c r="B617" s="16">
        <v>2014.0</v>
      </c>
      <c r="C617" s="16">
        <f>('all data(GPT new category) '!C617+'all data(GPT new category) '!E617)/2</f>
        <v>0.5</v>
      </c>
      <c r="D617" s="16">
        <f>('all data(GPT new category) '!G617+'all data(GPT new category) '!I617)/2</f>
        <v>1</v>
      </c>
      <c r="E617" s="13">
        <v>1.0</v>
      </c>
      <c r="F617" s="16">
        <f>('all data(GPT new category) '!D617+'all data(GPT new category) '!F617)/2</f>
        <v>1</v>
      </c>
      <c r="G617" s="16">
        <f>('all data(GPT new category) '!H617+'all data(GPT new category) '!J617)/2</f>
        <v>1</v>
      </c>
      <c r="H617" s="13">
        <v>1.0</v>
      </c>
      <c r="I617" s="16">
        <v>0.7</v>
      </c>
      <c r="J617" s="16">
        <v>0.75</v>
      </c>
      <c r="K617" s="16">
        <v>0.725</v>
      </c>
    </row>
    <row r="618" ht="15.75" customHeight="1">
      <c r="A618" s="16" t="s">
        <v>114</v>
      </c>
      <c r="B618" s="16">
        <v>2014.0</v>
      </c>
      <c r="C618" s="16">
        <f>('all data(GPT new category) '!C618+'all data(GPT new category) '!E618)/2</f>
        <v>0.75</v>
      </c>
      <c r="D618" s="16">
        <f>('all data(GPT new category) '!G618+'all data(GPT new category) '!I618)/2</f>
        <v>0.5</v>
      </c>
      <c r="E618" s="13">
        <v>1.0</v>
      </c>
      <c r="F618" s="16">
        <f>('all data(GPT new category) '!D618+'all data(GPT new category) '!F618)/2</f>
        <v>1</v>
      </c>
      <c r="G618" s="16">
        <f>('all data(GPT new category) '!H618+'all data(GPT new category) '!J618)/2</f>
        <v>1</v>
      </c>
      <c r="H618" s="13">
        <v>1.0</v>
      </c>
      <c r="I618" s="16">
        <v>0.65</v>
      </c>
      <c r="J618" s="16">
        <v>0.75</v>
      </c>
      <c r="K618" s="16">
        <v>0.7</v>
      </c>
    </row>
    <row r="619" ht="15.75" customHeight="1">
      <c r="A619" s="16" t="s">
        <v>116</v>
      </c>
      <c r="B619" s="16">
        <v>2014.0</v>
      </c>
      <c r="C619" s="16">
        <f>('all data(GPT new category) '!C619+'all data(GPT new category) '!E619)/2</f>
        <v>0.75</v>
      </c>
      <c r="D619" s="16">
        <f>('all data(GPT new category) '!G619+'all data(GPT new category) '!I619)/2</f>
        <v>0.75</v>
      </c>
      <c r="E619" s="13">
        <v>1.0</v>
      </c>
      <c r="F619" s="16">
        <f>('all data(GPT new category) '!D619+'all data(GPT new category) '!F619)/2</f>
        <v>1</v>
      </c>
      <c r="G619" s="16">
        <f>('all data(GPT new category) '!H619+'all data(GPT new category) '!J619)/2</f>
        <v>1</v>
      </c>
      <c r="H619" s="13">
        <v>1.0</v>
      </c>
      <c r="I619" s="16">
        <v>0.6</v>
      </c>
      <c r="J619" s="16">
        <v>0.95</v>
      </c>
      <c r="K619" s="16">
        <v>0.775</v>
      </c>
    </row>
    <row r="620" ht="15.75" customHeight="1">
      <c r="A620" s="16" t="s">
        <v>122</v>
      </c>
      <c r="B620" s="16">
        <v>2014.0</v>
      </c>
      <c r="C620" s="16">
        <f>('all data(GPT new category) '!C620+'all data(GPT new category) '!E620)/2</f>
        <v>0.75</v>
      </c>
      <c r="D620" s="16">
        <f>('all data(GPT new category) '!G620+'all data(GPT new category) '!I620)/2</f>
        <v>1</v>
      </c>
      <c r="E620" s="13">
        <v>1.0</v>
      </c>
      <c r="F620" s="16">
        <f>('all data(GPT new category) '!D620+'all data(GPT new category) '!F620)/2</f>
        <v>0.5</v>
      </c>
      <c r="G620" s="16">
        <f>('all data(GPT new category) '!H620+'all data(GPT new category) '!J620)/2</f>
        <v>0.25</v>
      </c>
      <c r="H620" s="13">
        <v>0.0</v>
      </c>
      <c r="I620" s="16">
        <v>0.95</v>
      </c>
      <c r="J620" s="16">
        <v>0.35</v>
      </c>
      <c r="K620" s="16">
        <v>0.65</v>
      </c>
    </row>
    <row r="621" ht="15.75" customHeight="1">
      <c r="A621" s="16" t="s">
        <v>135</v>
      </c>
      <c r="B621" s="16">
        <v>2014.0</v>
      </c>
      <c r="C621" s="16">
        <f>('all data(GPT new category) '!C621+'all data(GPT new category) '!E621)/2</f>
        <v>0</v>
      </c>
      <c r="D621" s="16">
        <f>('all data(GPT new category) '!G621+'all data(GPT new category) '!I621)/2</f>
        <v>0</v>
      </c>
      <c r="E621" s="13">
        <v>0.0</v>
      </c>
      <c r="F621" s="16">
        <f>('all data(GPT new category) '!D621+'all data(GPT new category) '!F621)/2</f>
        <v>0</v>
      </c>
      <c r="G621" s="16">
        <f>('all data(GPT new category) '!H621+'all data(GPT new category) '!J621)/2</f>
        <v>0</v>
      </c>
      <c r="H621" s="13">
        <v>0.0</v>
      </c>
      <c r="I621" s="16">
        <v>0.0</v>
      </c>
      <c r="J621" s="16">
        <v>0.0</v>
      </c>
      <c r="K621" s="16">
        <v>0.0</v>
      </c>
    </row>
    <row r="622" ht="15.75" customHeight="1">
      <c r="A622" s="1" t="s">
        <v>27</v>
      </c>
      <c r="B622" s="13">
        <v>2015.0</v>
      </c>
      <c r="C622" s="16">
        <f>('all data(GPT new category) '!C622+'all data(GPT new category) '!E622)/2</f>
        <v>1</v>
      </c>
      <c r="D622" s="16">
        <f>('all data(GPT new category) '!G622+'all data(GPT new category) '!I622)/2</f>
        <v>1</v>
      </c>
      <c r="E622" s="13">
        <v>1.0</v>
      </c>
      <c r="F622" s="16">
        <f>('all data(GPT new category) '!D622+'all data(GPT new category) '!F622)/2</f>
        <v>1</v>
      </c>
      <c r="G622" s="16">
        <f>('all data(GPT new category) '!H622+'all data(GPT new category) '!J622)/2</f>
        <v>1</v>
      </c>
      <c r="H622" s="13">
        <v>1.0</v>
      </c>
      <c r="I622" s="16">
        <v>0.9</v>
      </c>
      <c r="J622" s="16">
        <v>0.9</v>
      </c>
      <c r="K622" s="16">
        <v>0.9</v>
      </c>
    </row>
    <row r="623" ht="15.75" customHeight="1">
      <c r="A623" s="1" t="s">
        <v>34</v>
      </c>
      <c r="B623" s="13">
        <v>2015.0</v>
      </c>
      <c r="C623" s="16">
        <f>('all data(GPT new category) '!C623+'all data(GPT new category) '!E623)/2</f>
        <v>0.5</v>
      </c>
      <c r="D623" s="16">
        <f>('all data(GPT new category) '!G623+'all data(GPT new category) '!I623)/2</f>
        <v>0</v>
      </c>
      <c r="E623" s="13">
        <v>1.0</v>
      </c>
      <c r="F623" s="16">
        <f>('all data(GPT new category) '!D623+'all data(GPT new category) '!F623)/2</f>
        <v>1</v>
      </c>
      <c r="G623" s="16">
        <f>('all data(GPT new category) '!H623+'all data(GPT new category) '!J623)/2</f>
        <v>1</v>
      </c>
      <c r="H623" s="13">
        <v>1.0</v>
      </c>
      <c r="I623" s="16">
        <v>0.5</v>
      </c>
      <c r="J623" s="16">
        <v>0.8</v>
      </c>
      <c r="K623" s="16">
        <v>0.65</v>
      </c>
    </row>
    <row r="624" ht="15.75" customHeight="1">
      <c r="A624" s="1" t="s">
        <v>36</v>
      </c>
      <c r="B624" s="13">
        <v>2015.0</v>
      </c>
      <c r="C624" s="16">
        <f>('all data(GPT new category) '!C624+'all data(GPT new category) '!E624)/2</f>
        <v>0</v>
      </c>
      <c r="D624" s="16">
        <f>('all data(GPT new category) '!G624+'all data(GPT new category) '!I624)/2</f>
        <v>0</v>
      </c>
      <c r="E624" s="13">
        <v>0.0</v>
      </c>
      <c r="F624" s="16">
        <f>('all data(GPT new category) '!D624+'all data(GPT new category) '!F624)/2</f>
        <v>0</v>
      </c>
      <c r="G624" s="16">
        <f>('all data(GPT new category) '!H624+'all data(GPT new category) '!J624)/2</f>
        <v>0</v>
      </c>
      <c r="H624" s="13">
        <v>0.0</v>
      </c>
      <c r="I624" s="16">
        <v>0.1</v>
      </c>
      <c r="J624" s="16">
        <v>0.0</v>
      </c>
      <c r="K624" s="16">
        <v>0.05</v>
      </c>
    </row>
    <row r="625" ht="15.75" customHeight="1">
      <c r="A625" s="1" t="s">
        <v>39</v>
      </c>
      <c r="B625" s="13">
        <v>2015.0</v>
      </c>
      <c r="C625" s="16">
        <f>('all data(GPT new category) '!C625+'all data(GPT new category) '!E625)/2</f>
        <v>0</v>
      </c>
      <c r="D625" s="16">
        <f>('all data(GPT new category) '!G625+'all data(GPT new category) '!I625)/2</f>
        <v>0</v>
      </c>
      <c r="E625" s="13">
        <v>1.0</v>
      </c>
      <c r="F625" s="16">
        <f>('all data(GPT new category) '!D625+'all data(GPT new category) '!F625)/2</f>
        <v>0.5</v>
      </c>
      <c r="G625" s="16">
        <f>('all data(GPT new category) '!H625+'all data(GPT new category) '!J625)/2</f>
        <v>0.5</v>
      </c>
      <c r="H625" s="13">
        <v>0.0</v>
      </c>
      <c r="I625" s="16">
        <v>0.1</v>
      </c>
      <c r="J625" s="16">
        <v>0.35</v>
      </c>
      <c r="K625" s="16">
        <v>0.225</v>
      </c>
    </row>
    <row r="626" ht="15.75" customHeight="1">
      <c r="A626" s="1" t="s">
        <v>40</v>
      </c>
      <c r="B626" s="13">
        <v>2015.0</v>
      </c>
      <c r="C626" s="16">
        <f>('all data(GPT new category) '!C626+'all data(GPT new category) '!E626)/2</f>
        <v>1</v>
      </c>
      <c r="D626" s="16">
        <f>('all data(GPT new category) '!G626+'all data(GPT new category) '!I626)/2</f>
        <v>1</v>
      </c>
      <c r="E626" s="13">
        <v>1.0</v>
      </c>
      <c r="F626" s="16">
        <f>('all data(GPT new category) '!D626+'all data(GPT new category) '!F626)/2</f>
        <v>1</v>
      </c>
      <c r="G626" s="16">
        <f>('all data(GPT new category) '!H626+'all data(GPT new category) '!J626)/2</f>
        <v>1</v>
      </c>
      <c r="H626" s="13">
        <v>1.0</v>
      </c>
      <c r="I626" s="16">
        <v>0.8</v>
      </c>
      <c r="J626" s="16">
        <v>0.8</v>
      </c>
      <c r="K626" s="16">
        <v>0.8</v>
      </c>
    </row>
    <row r="627" ht="15.75" customHeight="1">
      <c r="A627" s="1" t="s">
        <v>41</v>
      </c>
      <c r="B627" s="13">
        <v>2015.0</v>
      </c>
      <c r="C627" s="16">
        <f>('all data(GPT new category) '!C627+'all data(GPT new category) '!E627)/2</f>
        <v>0.25</v>
      </c>
      <c r="D627" s="16">
        <f>('all data(GPT new category) '!G627+'all data(GPT new category) '!I627)/2</f>
        <v>0.5</v>
      </c>
      <c r="E627" s="13">
        <v>1.0</v>
      </c>
      <c r="F627" s="16">
        <f>('all data(GPT new category) '!D627+'all data(GPT new category) '!F627)/2</f>
        <v>1</v>
      </c>
      <c r="G627" s="16">
        <f>('all data(GPT new category) '!H627+'all data(GPT new category) '!J627)/2</f>
        <v>1</v>
      </c>
      <c r="H627" s="13">
        <v>0.0</v>
      </c>
      <c r="I627" s="16">
        <v>0.55</v>
      </c>
      <c r="J627" s="16">
        <v>0.6</v>
      </c>
      <c r="K627" s="16">
        <v>0.575</v>
      </c>
    </row>
    <row r="628" ht="15.75" customHeight="1">
      <c r="A628" s="1" t="s">
        <v>45</v>
      </c>
      <c r="B628" s="13">
        <v>2015.0</v>
      </c>
      <c r="C628" s="16">
        <f>('all data(GPT new category) '!C628+'all data(GPT new category) '!E628)/2</f>
        <v>0</v>
      </c>
      <c r="D628" s="16">
        <f>('all data(GPT new category) '!G628+'all data(GPT new category) '!I628)/2</f>
        <v>0</v>
      </c>
      <c r="E628" s="13">
        <v>0.0</v>
      </c>
      <c r="F628" s="16">
        <f>('all data(GPT new category) '!D628+'all data(GPT new category) '!F628)/2</f>
        <v>0.75</v>
      </c>
      <c r="G628" s="16">
        <f>('all data(GPT new category) '!H628+'all data(GPT new category) '!J628)/2</f>
        <v>0.75</v>
      </c>
      <c r="H628" s="13">
        <v>1.0</v>
      </c>
      <c r="I628" s="16">
        <v>0.25</v>
      </c>
      <c r="J628" s="16">
        <v>0.55</v>
      </c>
      <c r="K628" s="16">
        <v>0.4</v>
      </c>
    </row>
    <row r="629" ht="15.75" customHeight="1">
      <c r="A629" s="1" t="s">
        <v>49</v>
      </c>
      <c r="B629" s="13">
        <v>2015.0</v>
      </c>
      <c r="C629" s="16">
        <f>('all data(GPT new category) '!C629+'all data(GPT new category) '!E629)/2</f>
        <v>0</v>
      </c>
      <c r="D629" s="16">
        <f>('all data(GPT new category) '!G629+'all data(GPT new category) '!I629)/2</f>
        <v>0</v>
      </c>
      <c r="E629" s="13">
        <v>0.0</v>
      </c>
      <c r="F629" s="16">
        <f>('all data(GPT new category) '!D629+'all data(GPT new category) '!F629)/2</f>
        <v>0.75</v>
      </c>
      <c r="G629" s="16">
        <f>('all data(GPT new category) '!H629+'all data(GPT new category) '!J629)/2</f>
        <v>0.75</v>
      </c>
      <c r="H629" s="13">
        <v>0.0</v>
      </c>
      <c r="I629" s="16">
        <v>0.1</v>
      </c>
      <c r="J629" s="16">
        <v>0.4</v>
      </c>
      <c r="K629" s="16">
        <v>0.25</v>
      </c>
    </row>
    <row r="630" ht="15.75" customHeight="1">
      <c r="A630" s="1" t="s">
        <v>128</v>
      </c>
      <c r="B630" s="13">
        <v>2015.0</v>
      </c>
      <c r="C630" s="16">
        <f>('all data(GPT new category) '!C630+'all data(GPT new category) '!E630)/2</f>
        <v>0</v>
      </c>
      <c r="D630" s="16">
        <f>('all data(GPT new category) '!G630+'all data(GPT new category) '!I630)/2</f>
        <v>0</v>
      </c>
      <c r="E630" s="13">
        <v>0.0</v>
      </c>
      <c r="F630" s="16">
        <f>('all data(GPT new category) '!D630+'all data(GPT new category) '!F630)/2</f>
        <v>0</v>
      </c>
      <c r="G630" s="16">
        <f>('all data(GPT new category) '!H630+'all data(GPT new category) '!J630)/2</f>
        <v>0</v>
      </c>
      <c r="H630" s="13">
        <v>0.0</v>
      </c>
      <c r="I630" s="16">
        <v>0.0</v>
      </c>
      <c r="J630" s="16">
        <v>0.0</v>
      </c>
      <c r="K630" s="16">
        <v>0.0</v>
      </c>
    </row>
    <row r="631" ht="15.75" customHeight="1">
      <c r="A631" s="1" t="s">
        <v>60</v>
      </c>
      <c r="B631" s="13">
        <v>2015.0</v>
      </c>
      <c r="C631" s="16">
        <f>('all data(GPT new category) '!C631+'all data(GPT new category) '!E631)/2</f>
        <v>0</v>
      </c>
      <c r="D631" s="16">
        <f>('all data(GPT new category) '!G631+'all data(GPT new category) '!I631)/2</f>
        <v>0</v>
      </c>
      <c r="E631" s="13">
        <v>0.0</v>
      </c>
      <c r="F631" s="16">
        <f>('all data(GPT new category) '!D631+'all data(GPT new category) '!F631)/2</f>
        <v>0</v>
      </c>
      <c r="G631" s="16">
        <f>('all data(GPT new category) '!H631+'all data(GPT new category) '!J631)/2</f>
        <v>0</v>
      </c>
      <c r="H631" s="13">
        <v>0.0</v>
      </c>
      <c r="I631" s="16">
        <v>0.1</v>
      </c>
      <c r="J631" s="16">
        <v>0.05</v>
      </c>
      <c r="K631" s="16">
        <v>0.075</v>
      </c>
    </row>
    <row r="632" ht="15.75" customHeight="1">
      <c r="A632" s="1" t="s">
        <v>64</v>
      </c>
      <c r="B632" s="13">
        <v>2015.0</v>
      </c>
      <c r="C632" s="16">
        <f>('all data(GPT new category) '!C632+'all data(GPT new category) '!E632)/2</f>
        <v>0.5</v>
      </c>
      <c r="D632" s="16">
        <f>('all data(GPT new category) '!G632+'all data(GPT new category) '!I632)/2</f>
        <v>1</v>
      </c>
      <c r="E632" s="13">
        <v>1.0</v>
      </c>
      <c r="F632" s="16">
        <f>('all data(GPT new category) '!D632+'all data(GPT new category) '!F632)/2</f>
        <v>0.5</v>
      </c>
      <c r="G632" s="16">
        <f>('all data(GPT new category) '!H632+'all data(GPT new category) '!J632)/2</f>
        <v>0.5</v>
      </c>
      <c r="H632" s="13">
        <v>1.0</v>
      </c>
      <c r="I632" s="16">
        <v>0.75</v>
      </c>
      <c r="J632" s="16">
        <v>0.6</v>
      </c>
      <c r="K632" s="16">
        <v>0.675</v>
      </c>
    </row>
    <row r="633" ht="15.75" customHeight="1">
      <c r="A633" s="1" t="s">
        <v>67</v>
      </c>
      <c r="B633" s="13">
        <v>2015.0</v>
      </c>
      <c r="C633" s="16">
        <f>('all data(GPT new category) '!C633+'all data(GPT new category) '!E633)/2</f>
        <v>0</v>
      </c>
      <c r="D633" s="16">
        <f>('all data(GPT new category) '!G633+'all data(GPT new category) '!I633)/2</f>
        <v>0</v>
      </c>
      <c r="E633" s="13">
        <v>0.0</v>
      </c>
      <c r="F633" s="16">
        <f>('all data(GPT new category) '!D633+'all data(GPT new category) '!F633)/2</f>
        <v>0</v>
      </c>
      <c r="G633" s="16">
        <f>('all data(GPT new category) '!H633+'all data(GPT new category) '!J633)/2</f>
        <v>0</v>
      </c>
      <c r="H633" s="13">
        <v>0.0</v>
      </c>
      <c r="I633" s="16">
        <v>0.2</v>
      </c>
      <c r="J633" s="16">
        <v>0.0</v>
      </c>
      <c r="K633" s="16">
        <v>0.1</v>
      </c>
    </row>
    <row r="634" ht="15.75" customHeight="1">
      <c r="A634" s="1" t="s">
        <v>72</v>
      </c>
      <c r="B634" s="13">
        <v>2015.0</v>
      </c>
      <c r="C634" s="16">
        <f>('all data(GPT new category) '!C634+'all data(GPT new category) '!E634)/2</f>
        <v>0.5</v>
      </c>
      <c r="D634" s="16">
        <f>('all data(GPT new category) '!G634+'all data(GPT new category) '!I634)/2</f>
        <v>0.5</v>
      </c>
      <c r="E634" s="13">
        <v>0.0</v>
      </c>
      <c r="F634" s="16">
        <f>('all data(GPT new category) '!D634+'all data(GPT new category) '!F634)/2</f>
        <v>0.5</v>
      </c>
      <c r="G634" s="16">
        <f>('all data(GPT new category) '!H634+'all data(GPT new category) '!J634)/2</f>
        <v>0.5</v>
      </c>
      <c r="H634" s="13">
        <v>0.0</v>
      </c>
      <c r="I634" s="16">
        <v>0.35</v>
      </c>
      <c r="J634" s="16">
        <v>0.25</v>
      </c>
      <c r="K634" s="16">
        <v>0.3</v>
      </c>
    </row>
    <row r="635" ht="15.75" customHeight="1">
      <c r="A635" s="1" t="s">
        <v>74</v>
      </c>
      <c r="B635" s="13">
        <v>2015.0</v>
      </c>
      <c r="C635" s="16">
        <f>('all data(GPT new category) '!C635+'all data(GPT new category) '!E635)/2</f>
        <v>0.25</v>
      </c>
      <c r="D635" s="16">
        <f>('all data(GPT new category) '!G635+'all data(GPT new category) '!I635)/2</f>
        <v>0</v>
      </c>
      <c r="E635" s="13">
        <v>0.0</v>
      </c>
      <c r="F635" s="16">
        <f>('all data(GPT new category) '!D635+'all data(GPT new category) '!F635)/2</f>
        <v>0</v>
      </c>
      <c r="G635" s="16">
        <f>('all data(GPT new category) '!H635+'all data(GPT new category) '!J635)/2</f>
        <v>0</v>
      </c>
      <c r="H635" s="13">
        <v>0.0</v>
      </c>
      <c r="I635" s="16">
        <v>0.15</v>
      </c>
      <c r="J635" s="16">
        <v>0.15</v>
      </c>
      <c r="K635" s="16">
        <v>0.15</v>
      </c>
    </row>
    <row r="636" ht="15.75" customHeight="1">
      <c r="A636" s="1" t="s">
        <v>77</v>
      </c>
      <c r="B636" s="13">
        <v>2015.0</v>
      </c>
      <c r="C636" s="16">
        <f>('all data(GPT new category) '!C636+'all data(GPT new category) '!E636)/2</f>
        <v>0</v>
      </c>
      <c r="D636" s="16">
        <f>('all data(GPT new category) '!G636+'all data(GPT new category) '!I636)/2</f>
        <v>0</v>
      </c>
      <c r="E636" s="13">
        <v>0.0</v>
      </c>
      <c r="F636" s="16">
        <f>('all data(GPT new category) '!D636+'all data(GPT new category) '!F636)/2</f>
        <v>0</v>
      </c>
      <c r="G636" s="16">
        <f>('all data(GPT new category) '!H636+'all data(GPT new category) '!J636)/2</f>
        <v>0</v>
      </c>
      <c r="H636" s="13">
        <v>0.0</v>
      </c>
      <c r="I636" s="16">
        <v>0.1</v>
      </c>
      <c r="J636" s="16">
        <v>0.0</v>
      </c>
      <c r="K636" s="16">
        <v>0.05</v>
      </c>
    </row>
    <row r="637" ht="15.75" customHeight="1">
      <c r="A637" s="1" t="s">
        <v>130</v>
      </c>
      <c r="B637" s="13">
        <v>2015.0</v>
      </c>
      <c r="C637" s="16">
        <f>('all data(GPT new category) '!C637+'all data(GPT new category) '!E637)/2</f>
        <v>0</v>
      </c>
      <c r="D637" s="16">
        <f>('all data(GPT new category) '!G637+'all data(GPT new category) '!I637)/2</f>
        <v>0</v>
      </c>
      <c r="E637" s="13">
        <v>0.0</v>
      </c>
      <c r="F637" s="16">
        <f>('all data(GPT new category) '!D637+'all data(GPT new category) '!F637)/2</f>
        <v>0</v>
      </c>
      <c r="G637" s="16">
        <f>('all data(GPT new category) '!H637+'all data(GPT new category) '!J637)/2</f>
        <v>0</v>
      </c>
      <c r="H637" s="13">
        <v>0.0</v>
      </c>
      <c r="I637" s="16">
        <v>0.0</v>
      </c>
      <c r="J637" s="16">
        <v>0.0</v>
      </c>
      <c r="K637" s="16">
        <v>0.0</v>
      </c>
    </row>
    <row r="638" ht="15.75" customHeight="1">
      <c r="A638" s="1" t="s">
        <v>79</v>
      </c>
      <c r="B638" s="13">
        <v>2015.0</v>
      </c>
      <c r="C638" s="16">
        <f>('all data(GPT new category) '!C638+'all data(GPT new category) '!E638)/2</f>
        <v>0.5</v>
      </c>
      <c r="D638" s="16">
        <f>('all data(GPT new category) '!G638+'all data(GPT new category) '!I638)/2</f>
        <v>0.5</v>
      </c>
      <c r="E638" s="13">
        <v>1.0</v>
      </c>
      <c r="F638" s="16">
        <f>('all data(GPT new category) '!D638+'all data(GPT new category) '!F638)/2</f>
        <v>1</v>
      </c>
      <c r="G638" s="16">
        <f>('all data(GPT new category) '!H638+'all data(GPT new category) '!J638)/2</f>
        <v>1</v>
      </c>
      <c r="H638" s="13">
        <v>1.0</v>
      </c>
      <c r="I638" s="16">
        <v>0.8</v>
      </c>
      <c r="J638" s="16">
        <v>0.95</v>
      </c>
      <c r="K638" s="16">
        <v>0.875</v>
      </c>
    </row>
    <row r="639" ht="15.75" customHeight="1">
      <c r="A639" s="1" t="s">
        <v>82</v>
      </c>
      <c r="B639" s="13">
        <v>2015.0</v>
      </c>
      <c r="C639" s="16">
        <f>('all data(GPT new category) '!C639+'all data(GPT new category) '!E639)/2</f>
        <v>0.5</v>
      </c>
      <c r="D639" s="16">
        <f>('all data(GPT new category) '!G639+'all data(GPT new category) '!I639)/2</f>
        <v>0.5</v>
      </c>
      <c r="E639" s="13">
        <v>1.0</v>
      </c>
      <c r="F639" s="16">
        <f>('all data(GPT new category) '!D639+'all data(GPT new category) '!F639)/2</f>
        <v>1</v>
      </c>
      <c r="G639" s="16">
        <f>('all data(GPT new category) '!H639+'all data(GPT new category) '!J639)/2</f>
        <v>1</v>
      </c>
      <c r="H639" s="13">
        <v>1.0</v>
      </c>
      <c r="I639" s="16">
        <v>0.65</v>
      </c>
      <c r="J639" s="16">
        <v>0.6</v>
      </c>
      <c r="K639" s="16">
        <v>0.625</v>
      </c>
    </row>
    <row r="640" ht="15.75" customHeight="1">
      <c r="A640" s="1" t="s">
        <v>84</v>
      </c>
      <c r="B640" s="13">
        <v>2015.0</v>
      </c>
      <c r="C640" s="16">
        <f>('all data(GPT new category) '!C640+'all data(GPT new category) '!E640)/2</f>
        <v>0.5</v>
      </c>
      <c r="D640" s="16">
        <f>('all data(GPT new category) '!G640+'all data(GPT new category) '!I640)/2</f>
        <v>0.5</v>
      </c>
      <c r="E640" s="13">
        <v>1.0</v>
      </c>
      <c r="F640" s="16">
        <f>('all data(GPT new category) '!D640+'all data(GPT new category) '!F640)/2</f>
        <v>1</v>
      </c>
      <c r="G640" s="16">
        <f>('all data(GPT new category) '!H640+'all data(GPT new category) '!J640)/2</f>
        <v>1</v>
      </c>
      <c r="H640" s="13">
        <v>1.0</v>
      </c>
      <c r="I640" s="16">
        <v>0.6</v>
      </c>
      <c r="J640" s="16">
        <v>0.95</v>
      </c>
      <c r="K640" s="16">
        <v>0.775</v>
      </c>
    </row>
    <row r="641" ht="15.75" customHeight="1">
      <c r="A641" s="1" t="s">
        <v>95</v>
      </c>
      <c r="B641" s="13">
        <v>2015.0</v>
      </c>
      <c r="C641" s="16">
        <f>('all data(GPT new category) '!C641+'all data(GPT new category) '!E641)/2</f>
        <v>0</v>
      </c>
      <c r="D641" s="16">
        <f>('all data(GPT new category) '!G641+'all data(GPT new category) '!I641)/2</f>
        <v>0</v>
      </c>
      <c r="E641" s="13">
        <v>0.0</v>
      </c>
      <c r="F641" s="16">
        <f>('all data(GPT new category) '!D641+'all data(GPT new category) '!F641)/2</f>
        <v>0</v>
      </c>
      <c r="G641" s="16">
        <f>('all data(GPT new category) '!H641+'all data(GPT new category) '!J641)/2</f>
        <v>0</v>
      </c>
      <c r="H641" s="13">
        <v>0.0</v>
      </c>
      <c r="I641" s="16">
        <v>0.0</v>
      </c>
      <c r="J641" s="16">
        <v>0.0</v>
      </c>
      <c r="K641" s="16">
        <v>0.0</v>
      </c>
    </row>
    <row r="642" ht="15.75" customHeight="1">
      <c r="A642" s="1" t="s">
        <v>96</v>
      </c>
      <c r="B642" s="13">
        <v>2015.0</v>
      </c>
      <c r="C642" s="16">
        <f>('all data(GPT new category) '!C642+'all data(GPT new category) '!E642)/2</f>
        <v>0.75</v>
      </c>
      <c r="D642" s="16">
        <f>('all data(GPT new category) '!G642+'all data(GPT new category) '!I642)/2</f>
        <v>0.5</v>
      </c>
      <c r="E642" s="13">
        <v>1.0</v>
      </c>
      <c r="F642" s="16">
        <f>('all data(GPT new category) '!D642+'all data(GPT new category) '!F642)/2</f>
        <v>1</v>
      </c>
      <c r="G642" s="16">
        <f>('all data(GPT new category) '!H642+'all data(GPT new category) '!J642)/2</f>
        <v>1</v>
      </c>
      <c r="H642" s="13">
        <v>1.0</v>
      </c>
      <c r="I642" s="16">
        <v>0.75</v>
      </c>
      <c r="J642" s="16">
        <v>1.0</v>
      </c>
      <c r="K642" s="16">
        <v>0.875</v>
      </c>
    </row>
    <row r="643" ht="15.75" customHeight="1">
      <c r="A643" s="1" t="s">
        <v>97</v>
      </c>
      <c r="B643" s="13">
        <v>2015.0</v>
      </c>
      <c r="C643" s="16">
        <f>('all data(GPT new category) '!C643+'all data(GPT new category) '!E643)/2</f>
        <v>0.25</v>
      </c>
      <c r="D643" s="16">
        <f>('all data(GPT new category) '!G643+'all data(GPT new category) '!I643)/2</f>
        <v>0.75</v>
      </c>
      <c r="E643" s="13">
        <v>0.0</v>
      </c>
      <c r="F643" s="16">
        <f>('all data(GPT new category) '!D643+'all data(GPT new category) '!F643)/2</f>
        <v>0.75</v>
      </c>
      <c r="G643" s="16">
        <f>('all data(GPT new category) '!H643+'all data(GPT new category) '!J643)/2</f>
        <v>0.75</v>
      </c>
      <c r="H643" s="13">
        <v>1.0</v>
      </c>
      <c r="I643" s="16">
        <v>0.45</v>
      </c>
      <c r="J643" s="16">
        <v>0.75</v>
      </c>
      <c r="K643" s="16">
        <v>0.6</v>
      </c>
    </row>
    <row r="644" ht="15.75" customHeight="1">
      <c r="A644" s="1" t="s">
        <v>100</v>
      </c>
      <c r="B644" s="13">
        <v>2015.0</v>
      </c>
      <c r="C644" s="16">
        <f>('all data(GPT new category) '!C644+'all data(GPT new category) '!E644)/2</f>
        <v>0</v>
      </c>
      <c r="D644" s="16">
        <f>('all data(GPT new category) '!G644+'all data(GPT new category) '!I644)/2</f>
        <v>0</v>
      </c>
      <c r="E644" s="13">
        <v>0.0</v>
      </c>
      <c r="F644" s="16">
        <f>('all data(GPT new category) '!D644+'all data(GPT new category) '!F644)/2</f>
        <v>0</v>
      </c>
      <c r="G644" s="16">
        <f>('all data(GPT new category) '!H644+'all data(GPT new category) '!J644)/2</f>
        <v>0</v>
      </c>
      <c r="H644" s="13">
        <v>0.0</v>
      </c>
      <c r="I644" s="16">
        <v>0.1</v>
      </c>
      <c r="J644" s="16">
        <v>0.0</v>
      </c>
      <c r="K644" s="16">
        <v>0.05</v>
      </c>
    </row>
    <row r="645" ht="15.75" customHeight="1">
      <c r="A645" s="1" t="s">
        <v>132</v>
      </c>
      <c r="B645" s="13">
        <v>2015.0</v>
      </c>
      <c r="C645" s="16">
        <f>('all data(GPT new category) '!C645+'all data(GPT new category) '!E645)/2</f>
        <v>0</v>
      </c>
      <c r="D645" s="16">
        <f>('all data(GPT new category) '!G645+'all data(GPT new category) '!I645)/2</f>
        <v>0</v>
      </c>
      <c r="E645" s="13">
        <v>0.0</v>
      </c>
      <c r="F645" s="16">
        <f>('all data(GPT new category) '!D645+'all data(GPT new category) '!F645)/2</f>
        <v>0</v>
      </c>
      <c r="G645" s="16">
        <f>('all data(GPT new category) '!H645+'all data(GPT new category) '!J645)/2</f>
        <v>0</v>
      </c>
      <c r="H645" s="13">
        <v>0.0</v>
      </c>
      <c r="I645" s="16">
        <v>0.0</v>
      </c>
      <c r="J645" s="16">
        <v>0.0</v>
      </c>
      <c r="K645" s="16">
        <v>0.0</v>
      </c>
    </row>
    <row r="646" ht="15.75" customHeight="1">
      <c r="A646" s="1" t="s">
        <v>107</v>
      </c>
      <c r="B646" s="13">
        <v>2015.0</v>
      </c>
      <c r="C646" s="16">
        <f>('all data(GPT new category) '!C646+'all data(GPT new category) '!E646)/2</f>
        <v>1</v>
      </c>
      <c r="D646" s="16">
        <f>('all data(GPT new category) '!G646+'all data(GPT new category) '!I646)/2</f>
        <v>1</v>
      </c>
      <c r="E646" s="13">
        <v>1.0</v>
      </c>
      <c r="F646" s="16">
        <f>('all data(GPT new category) '!D646+'all data(GPT new category) '!F646)/2</f>
        <v>1</v>
      </c>
      <c r="G646" s="16">
        <f>('all data(GPT new category) '!H646+'all data(GPT new category) '!J646)/2</f>
        <v>1</v>
      </c>
      <c r="H646" s="13">
        <v>1.0</v>
      </c>
      <c r="I646" s="16">
        <v>1.0</v>
      </c>
      <c r="J646" s="16">
        <v>1.0</v>
      </c>
      <c r="K646" s="16">
        <v>1.0</v>
      </c>
    </row>
    <row r="647" ht="15.75" customHeight="1">
      <c r="A647" s="1" t="s">
        <v>110</v>
      </c>
      <c r="B647" s="13">
        <v>2015.0</v>
      </c>
      <c r="C647" s="16">
        <f>('all data(GPT new category) '!C647+'all data(GPT new category) '!E647)/2</f>
        <v>1</v>
      </c>
      <c r="D647" s="16">
        <f>('all data(GPT new category) '!G647+'all data(GPT new category) '!I647)/2</f>
        <v>1</v>
      </c>
      <c r="E647" s="13">
        <v>1.0</v>
      </c>
      <c r="F647" s="16">
        <f>('all data(GPT new category) '!D647+'all data(GPT new category) '!F647)/2</f>
        <v>1</v>
      </c>
      <c r="G647" s="16">
        <f>('all data(GPT new category) '!H647+'all data(GPT new category) '!J647)/2</f>
        <v>1</v>
      </c>
      <c r="H647" s="13">
        <v>1.0</v>
      </c>
      <c r="I647" s="16">
        <v>1.0</v>
      </c>
      <c r="J647" s="16">
        <v>1.0</v>
      </c>
      <c r="K647" s="16">
        <v>1.0</v>
      </c>
    </row>
    <row r="648" ht="15.75" customHeight="1">
      <c r="A648" s="1" t="s">
        <v>111</v>
      </c>
      <c r="B648" s="13">
        <v>2015.0</v>
      </c>
      <c r="C648" s="16">
        <f>('all data(GPT new category) '!C648+'all data(GPT new category) '!E648)/2</f>
        <v>0.5</v>
      </c>
      <c r="D648" s="16">
        <f>('all data(GPT new category) '!G648+'all data(GPT new category) '!I648)/2</f>
        <v>1</v>
      </c>
      <c r="E648" s="13">
        <v>1.0</v>
      </c>
      <c r="F648" s="16">
        <f>('all data(GPT new category) '!D648+'all data(GPT new category) '!F648)/2</f>
        <v>1</v>
      </c>
      <c r="G648" s="16">
        <f>('all data(GPT new category) '!H648+'all data(GPT new category) '!J648)/2</f>
        <v>1</v>
      </c>
      <c r="H648" s="13">
        <v>1.0</v>
      </c>
      <c r="I648" s="16">
        <v>0.7</v>
      </c>
      <c r="J648" s="16">
        <v>0.75</v>
      </c>
      <c r="K648" s="16">
        <v>0.725</v>
      </c>
    </row>
    <row r="649" ht="15.75" customHeight="1">
      <c r="A649" s="1" t="s">
        <v>114</v>
      </c>
      <c r="B649" s="13">
        <v>2015.0</v>
      </c>
      <c r="C649" s="16">
        <f>('all data(GPT new category) '!C649+'all data(GPT new category) '!E649)/2</f>
        <v>0.75</v>
      </c>
      <c r="D649" s="16">
        <f>('all data(GPT new category) '!G649+'all data(GPT new category) '!I649)/2</f>
        <v>0.5</v>
      </c>
      <c r="E649" s="13">
        <v>1.0</v>
      </c>
      <c r="F649" s="16">
        <f>('all data(GPT new category) '!D649+'all data(GPT new category) '!F649)/2</f>
        <v>1</v>
      </c>
      <c r="G649" s="16">
        <f>('all data(GPT new category) '!H649+'all data(GPT new category) '!J649)/2</f>
        <v>1</v>
      </c>
      <c r="H649" s="13">
        <v>1.0</v>
      </c>
      <c r="I649" s="16">
        <v>0.65</v>
      </c>
      <c r="J649" s="16">
        <v>0.75</v>
      </c>
      <c r="K649" s="16">
        <v>0.7</v>
      </c>
    </row>
    <row r="650" ht="15.75" customHeight="1">
      <c r="A650" s="1" t="s">
        <v>116</v>
      </c>
      <c r="B650" s="13">
        <v>2015.0</v>
      </c>
      <c r="C650" s="16">
        <f>('all data(GPT new category) '!C650+'all data(GPT new category) '!E650)/2</f>
        <v>1</v>
      </c>
      <c r="D650" s="16">
        <f>('all data(GPT new category) '!G650+'all data(GPT new category) '!I650)/2</f>
        <v>1</v>
      </c>
      <c r="E650" s="13">
        <v>1.0</v>
      </c>
      <c r="F650" s="16">
        <f>('all data(GPT new category) '!D650+'all data(GPT new category) '!F650)/2</f>
        <v>1</v>
      </c>
      <c r="G650" s="16">
        <f>('all data(GPT new category) '!H650+'all data(GPT new category) '!J650)/2</f>
        <v>1</v>
      </c>
      <c r="H650" s="13">
        <v>1.0</v>
      </c>
      <c r="I650" s="16">
        <v>0.7</v>
      </c>
      <c r="J650" s="16">
        <v>0.95</v>
      </c>
      <c r="K650" s="16">
        <v>0.825</v>
      </c>
    </row>
    <row r="651" ht="15.75" customHeight="1">
      <c r="A651" s="1" t="s">
        <v>122</v>
      </c>
      <c r="B651" s="13">
        <v>2015.0</v>
      </c>
      <c r="C651" s="16">
        <f>('all data(GPT new category) '!C651+'all data(GPT new category) '!E651)/2</f>
        <v>1</v>
      </c>
      <c r="D651" s="16">
        <f>('all data(GPT new category) '!G651+'all data(GPT new category) '!I651)/2</f>
        <v>0.75</v>
      </c>
      <c r="E651" s="13">
        <v>1.0</v>
      </c>
      <c r="F651" s="16">
        <f>('all data(GPT new category) '!D651+'all data(GPT new category) '!F651)/2</f>
        <v>0.5</v>
      </c>
      <c r="G651" s="16">
        <f>('all data(GPT new category) '!H651+'all data(GPT new category) '!J651)/2</f>
        <v>0.5</v>
      </c>
      <c r="H651" s="13">
        <v>0.0</v>
      </c>
      <c r="I651" s="16">
        <v>0.85</v>
      </c>
      <c r="J651" s="16">
        <v>0.4</v>
      </c>
      <c r="K651" s="16">
        <v>0.625</v>
      </c>
    </row>
    <row r="652" ht="15.75" customHeight="1">
      <c r="A652" s="1" t="s">
        <v>135</v>
      </c>
      <c r="B652" s="13">
        <v>2015.0</v>
      </c>
      <c r="C652" s="16">
        <f>('all data(GPT new category) '!C652+'all data(GPT new category) '!E652)/2</f>
        <v>0</v>
      </c>
      <c r="D652" s="16">
        <f>('all data(GPT new category) '!G652+'all data(GPT new category) '!I652)/2</f>
        <v>0</v>
      </c>
      <c r="E652" s="13">
        <v>0.0</v>
      </c>
      <c r="F652" s="16">
        <f>('all data(GPT new category) '!D652+'all data(GPT new category) '!F652)/2</f>
        <v>0</v>
      </c>
      <c r="G652" s="16">
        <f>('all data(GPT new category) '!H652+'all data(GPT new category) '!J652)/2</f>
        <v>0</v>
      </c>
      <c r="H652" s="13">
        <v>0.0</v>
      </c>
      <c r="I652" s="16">
        <v>0.0</v>
      </c>
      <c r="J652" s="16">
        <v>0.0</v>
      </c>
      <c r="K652" s="16">
        <v>0.0</v>
      </c>
    </row>
    <row r="653" ht="15.75" customHeight="1">
      <c r="A653" s="1" t="s">
        <v>27</v>
      </c>
      <c r="B653" s="13">
        <v>2016.0</v>
      </c>
      <c r="C653" s="16">
        <f>('all data(GPT new category) '!C653+'all data(GPT new category) '!E653)/2</f>
        <v>1</v>
      </c>
      <c r="D653" s="16">
        <f>('all data(GPT new category) '!G653+'all data(GPT new category) '!I653)/2</f>
        <v>1</v>
      </c>
      <c r="E653" s="13">
        <v>1.0</v>
      </c>
      <c r="F653" s="16">
        <f>('all data(GPT new category) '!D653+'all data(GPT new category) '!F653)/2</f>
        <v>1</v>
      </c>
      <c r="G653" s="16">
        <f>('all data(GPT new category) '!H653+'all data(GPT new category) '!J653)/2</f>
        <v>1</v>
      </c>
      <c r="H653" s="13">
        <v>1.0</v>
      </c>
      <c r="I653" s="16">
        <v>0.9</v>
      </c>
      <c r="J653" s="16">
        <v>0.9</v>
      </c>
      <c r="K653" s="16">
        <v>0.9</v>
      </c>
    </row>
    <row r="654" ht="15.75" customHeight="1">
      <c r="A654" s="1" t="s">
        <v>34</v>
      </c>
      <c r="B654" s="13">
        <v>2016.0</v>
      </c>
      <c r="C654" s="16">
        <f>('all data(GPT new category) '!C654+'all data(GPT new category) '!E654)/2</f>
        <v>0.5</v>
      </c>
      <c r="D654" s="16">
        <f>('all data(GPT new category) '!G654+'all data(GPT new category) '!I654)/2</f>
        <v>0</v>
      </c>
      <c r="E654" s="13">
        <v>1.0</v>
      </c>
      <c r="F654" s="16">
        <f>('all data(GPT new category) '!D654+'all data(GPT new category) '!F654)/2</f>
        <v>1</v>
      </c>
      <c r="G654" s="16">
        <f>('all data(GPT new category) '!H654+'all data(GPT new category) '!J654)/2</f>
        <v>1</v>
      </c>
      <c r="H654" s="13">
        <v>1.0</v>
      </c>
      <c r="I654" s="16">
        <v>0.5</v>
      </c>
      <c r="J654" s="16">
        <v>0.8</v>
      </c>
      <c r="K654" s="16">
        <v>0.65</v>
      </c>
    </row>
    <row r="655" ht="15.75" customHeight="1">
      <c r="A655" s="1" t="s">
        <v>36</v>
      </c>
      <c r="B655" s="13">
        <v>2016.0</v>
      </c>
      <c r="C655" s="16">
        <f>('all data(GPT new category) '!C655+'all data(GPT new category) '!E655)/2</f>
        <v>0</v>
      </c>
      <c r="D655" s="16">
        <f>('all data(GPT new category) '!G655+'all data(GPT new category) '!I655)/2</f>
        <v>0</v>
      </c>
      <c r="E655" s="13">
        <v>0.0</v>
      </c>
      <c r="F655" s="16">
        <f>('all data(GPT new category) '!D655+'all data(GPT new category) '!F655)/2</f>
        <v>0</v>
      </c>
      <c r="G655" s="16">
        <f>('all data(GPT new category) '!H655+'all data(GPT new category) '!J655)/2</f>
        <v>0</v>
      </c>
      <c r="H655" s="13">
        <v>0.0</v>
      </c>
      <c r="I655" s="16">
        <v>0.1</v>
      </c>
      <c r="J655" s="16">
        <v>0.0</v>
      </c>
      <c r="K655" s="16">
        <v>0.05</v>
      </c>
    </row>
    <row r="656" ht="15.75" customHeight="1">
      <c r="A656" s="1" t="s">
        <v>39</v>
      </c>
      <c r="B656" s="13">
        <v>2016.0</v>
      </c>
      <c r="C656" s="16">
        <f>('all data(GPT new category) '!C656+'all data(GPT new category) '!E656)/2</f>
        <v>0</v>
      </c>
      <c r="D656" s="16">
        <f>('all data(GPT new category) '!G656+'all data(GPT new category) '!I656)/2</f>
        <v>0</v>
      </c>
      <c r="E656" s="13">
        <v>1.0</v>
      </c>
      <c r="F656" s="16">
        <f>('all data(GPT new category) '!D656+'all data(GPT new category) '!F656)/2</f>
        <v>0.5</v>
      </c>
      <c r="G656" s="16">
        <f>('all data(GPT new category) '!H656+'all data(GPT new category) '!J656)/2</f>
        <v>0.5</v>
      </c>
      <c r="H656" s="13">
        <v>0.0</v>
      </c>
      <c r="I656" s="16">
        <v>0.1</v>
      </c>
      <c r="J656" s="16">
        <v>0.35</v>
      </c>
      <c r="K656" s="16">
        <v>0.225</v>
      </c>
    </row>
    <row r="657" ht="15.75" customHeight="1">
      <c r="A657" s="1" t="s">
        <v>40</v>
      </c>
      <c r="B657" s="13">
        <v>2016.0</v>
      </c>
      <c r="C657" s="16">
        <f>('all data(GPT new category) '!C657+'all data(GPT new category) '!E657)/2</f>
        <v>1</v>
      </c>
      <c r="D657" s="16">
        <f>('all data(GPT new category) '!G657+'all data(GPT new category) '!I657)/2</f>
        <v>1</v>
      </c>
      <c r="E657" s="13">
        <v>1.0</v>
      </c>
      <c r="F657" s="16">
        <f>('all data(GPT new category) '!D657+'all data(GPT new category) '!F657)/2</f>
        <v>1</v>
      </c>
      <c r="G657" s="16">
        <f>('all data(GPT new category) '!H657+'all data(GPT new category) '!J657)/2</f>
        <v>1</v>
      </c>
      <c r="H657" s="13">
        <v>1.0</v>
      </c>
      <c r="I657" s="16">
        <v>0.9</v>
      </c>
      <c r="J657" s="16">
        <v>0.9</v>
      </c>
      <c r="K657" s="16">
        <v>0.9</v>
      </c>
    </row>
    <row r="658" ht="15.75" customHeight="1">
      <c r="A658" s="1" t="s">
        <v>41</v>
      </c>
      <c r="B658" s="13">
        <v>2016.0</v>
      </c>
      <c r="C658" s="16">
        <f>('all data(GPT new category) '!C658+'all data(GPT new category) '!E658)/2</f>
        <v>0.25</v>
      </c>
      <c r="D658" s="16">
        <f>('all data(GPT new category) '!G658+'all data(GPT new category) '!I658)/2</f>
        <v>0.5</v>
      </c>
      <c r="E658" s="13">
        <v>1.0</v>
      </c>
      <c r="F658" s="16">
        <f>('all data(GPT new category) '!D658+'all data(GPT new category) '!F658)/2</f>
        <v>1</v>
      </c>
      <c r="G658" s="16">
        <f>('all data(GPT new category) '!H658+'all data(GPT new category) '!J658)/2</f>
        <v>1</v>
      </c>
      <c r="H658" s="13">
        <v>0.0</v>
      </c>
      <c r="I658" s="16">
        <v>0.55</v>
      </c>
      <c r="J658" s="16">
        <v>0.6</v>
      </c>
      <c r="K658" s="16">
        <v>0.575</v>
      </c>
    </row>
    <row r="659" ht="15.75" customHeight="1">
      <c r="A659" s="1" t="s">
        <v>45</v>
      </c>
      <c r="B659" s="13">
        <v>2016.0</v>
      </c>
      <c r="C659" s="16">
        <f>('all data(GPT new category) '!C659+'all data(GPT new category) '!E659)/2</f>
        <v>0</v>
      </c>
      <c r="D659" s="16">
        <f>('all data(GPT new category) '!G659+'all data(GPT new category) '!I659)/2</f>
        <v>0</v>
      </c>
      <c r="E659" s="13">
        <v>0.0</v>
      </c>
      <c r="F659" s="16">
        <f>('all data(GPT new category) '!D659+'all data(GPT new category) '!F659)/2</f>
        <v>0.75</v>
      </c>
      <c r="G659" s="16">
        <f>('all data(GPT new category) '!H659+'all data(GPT new category) '!J659)/2</f>
        <v>0.75</v>
      </c>
      <c r="H659" s="13">
        <v>1.0</v>
      </c>
      <c r="I659" s="16">
        <v>0.25</v>
      </c>
      <c r="J659" s="16">
        <v>0.55</v>
      </c>
      <c r="K659" s="16">
        <v>0.4</v>
      </c>
    </row>
    <row r="660" ht="15.75" customHeight="1">
      <c r="A660" s="1" t="s">
        <v>49</v>
      </c>
      <c r="B660" s="13">
        <v>2016.0</v>
      </c>
      <c r="C660" s="16">
        <f>('all data(GPT new category) '!C660+'all data(GPT new category) '!E660)/2</f>
        <v>0</v>
      </c>
      <c r="D660" s="16">
        <f>('all data(GPT new category) '!G660+'all data(GPT new category) '!I660)/2</f>
        <v>0</v>
      </c>
      <c r="E660" s="13">
        <v>0.0</v>
      </c>
      <c r="F660" s="16">
        <f>('all data(GPT new category) '!D660+'all data(GPT new category) '!F660)/2</f>
        <v>0.75</v>
      </c>
      <c r="G660" s="16">
        <f>('all data(GPT new category) '!H660+'all data(GPT new category) '!J660)/2</f>
        <v>0.75</v>
      </c>
      <c r="H660" s="13">
        <v>0.0</v>
      </c>
      <c r="I660" s="16">
        <v>0.1</v>
      </c>
      <c r="J660" s="16">
        <v>0.4</v>
      </c>
      <c r="K660" s="16">
        <v>0.25</v>
      </c>
    </row>
    <row r="661" ht="15.75" customHeight="1">
      <c r="A661" s="1" t="s">
        <v>128</v>
      </c>
      <c r="B661" s="13">
        <v>2016.0</v>
      </c>
      <c r="C661" s="16">
        <f>('all data(GPT new category) '!C661+'all data(GPT new category) '!E661)/2</f>
        <v>0</v>
      </c>
      <c r="D661" s="16">
        <f>('all data(GPT new category) '!G661+'all data(GPT new category) '!I661)/2</f>
        <v>0</v>
      </c>
      <c r="E661" s="13">
        <v>0.0</v>
      </c>
      <c r="F661" s="16">
        <f>('all data(GPT new category) '!D661+'all data(GPT new category) '!F661)/2</f>
        <v>0</v>
      </c>
      <c r="G661" s="16">
        <f>('all data(GPT new category) '!H661+'all data(GPT new category) '!J661)/2</f>
        <v>0</v>
      </c>
      <c r="H661" s="13">
        <v>0.0</v>
      </c>
      <c r="I661" s="16">
        <v>0.0</v>
      </c>
      <c r="J661" s="16">
        <v>0.0</v>
      </c>
      <c r="K661" s="16">
        <v>0.0</v>
      </c>
    </row>
    <row r="662" ht="15.75" customHeight="1">
      <c r="A662" s="1" t="s">
        <v>60</v>
      </c>
      <c r="B662" s="13">
        <v>2016.0</v>
      </c>
      <c r="C662" s="16">
        <f>('all data(GPT new category) '!C662+'all data(GPT new category) '!E662)/2</f>
        <v>0</v>
      </c>
      <c r="D662" s="16">
        <f>('all data(GPT new category) '!G662+'all data(GPT new category) '!I662)/2</f>
        <v>0</v>
      </c>
      <c r="E662" s="13">
        <v>0.0</v>
      </c>
      <c r="F662" s="16">
        <f>('all data(GPT new category) '!D662+'all data(GPT new category) '!F662)/2</f>
        <v>0</v>
      </c>
      <c r="G662" s="16">
        <f>('all data(GPT new category) '!H662+'all data(GPT new category) '!J662)/2</f>
        <v>0</v>
      </c>
      <c r="H662" s="13">
        <v>0.0</v>
      </c>
      <c r="I662" s="16">
        <v>0.1</v>
      </c>
      <c r="J662" s="16">
        <v>0.05</v>
      </c>
      <c r="K662" s="16">
        <v>0.075</v>
      </c>
    </row>
    <row r="663" ht="15.75" customHeight="1">
      <c r="A663" s="1" t="s">
        <v>64</v>
      </c>
      <c r="B663" s="13">
        <v>2016.0</v>
      </c>
      <c r="C663" s="16">
        <f>('all data(GPT new category) '!C663+'all data(GPT new category) '!E663)/2</f>
        <v>0.5</v>
      </c>
      <c r="D663" s="16">
        <f>('all data(GPT new category) '!G663+'all data(GPT new category) '!I663)/2</f>
        <v>1</v>
      </c>
      <c r="E663" s="13">
        <v>1.0</v>
      </c>
      <c r="F663" s="16">
        <f>('all data(GPT new category) '!D663+'all data(GPT new category) '!F663)/2</f>
        <v>0.5</v>
      </c>
      <c r="G663" s="16">
        <f>('all data(GPT new category) '!H663+'all data(GPT new category) '!J663)/2</f>
        <v>0.5</v>
      </c>
      <c r="H663" s="13">
        <v>1.0</v>
      </c>
      <c r="I663" s="16">
        <v>0.75</v>
      </c>
      <c r="J663" s="16">
        <v>0.6</v>
      </c>
      <c r="K663" s="16">
        <v>0.675</v>
      </c>
    </row>
    <row r="664" ht="15.75" customHeight="1">
      <c r="A664" s="1" t="s">
        <v>67</v>
      </c>
      <c r="B664" s="13">
        <v>2016.0</v>
      </c>
      <c r="C664" s="16">
        <f>('all data(GPT new category) '!C664+'all data(GPT new category) '!E664)/2</f>
        <v>0</v>
      </c>
      <c r="D664" s="16">
        <f>('all data(GPT new category) '!G664+'all data(GPT new category) '!I664)/2</f>
        <v>0</v>
      </c>
      <c r="E664" s="13">
        <v>0.0</v>
      </c>
      <c r="F664" s="16">
        <f>('all data(GPT new category) '!D664+'all data(GPT new category) '!F664)/2</f>
        <v>0</v>
      </c>
      <c r="G664" s="16">
        <f>('all data(GPT new category) '!H664+'all data(GPT new category) '!J664)/2</f>
        <v>0</v>
      </c>
      <c r="H664" s="13">
        <v>0.0</v>
      </c>
      <c r="I664" s="16">
        <v>0.2</v>
      </c>
      <c r="J664" s="16">
        <v>0.0</v>
      </c>
      <c r="K664" s="16">
        <v>0.1</v>
      </c>
    </row>
    <row r="665" ht="15.75" customHeight="1">
      <c r="A665" s="1" t="s">
        <v>72</v>
      </c>
      <c r="B665" s="13">
        <v>2016.0</v>
      </c>
      <c r="C665" s="16">
        <f>('all data(GPT new category) '!C665+'all data(GPT new category) '!E665)/2</f>
        <v>0.5</v>
      </c>
      <c r="D665" s="16">
        <f>('all data(GPT new category) '!G665+'all data(GPT new category) '!I665)/2</f>
        <v>0.5</v>
      </c>
      <c r="E665" s="13">
        <v>0.0</v>
      </c>
      <c r="F665" s="16">
        <f>('all data(GPT new category) '!D665+'all data(GPT new category) '!F665)/2</f>
        <v>0.5</v>
      </c>
      <c r="G665" s="16">
        <f>('all data(GPT new category) '!H665+'all data(GPT new category) '!J665)/2</f>
        <v>0.5</v>
      </c>
      <c r="H665" s="13">
        <v>0.0</v>
      </c>
      <c r="I665" s="16">
        <v>0.35</v>
      </c>
      <c r="J665" s="16">
        <v>0.25</v>
      </c>
      <c r="K665" s="16">
        <v>0.3</v>
      </c>
    </row>
    <row r="666" ht="15.75" customHeight="1">
      <c r="A666" s="1" t="s">
        <v>74</v>
      </c>
      <c r="B666" s="13">
        <v>2016.0</v>
      </c>
      <c r="C666" s="16">
        <f>('all data(GPT new category) '!C666+'all data(GPT new category) '!E666)/2</f>
        <v>0.25</v>
      </c>
      <c r="D666" s="16">
        <f>('all data(GPT new category) '!G666+'all data(GPT new category) '!I666)/2</f>
        <v>0</v>
      </c>
      <c r="E666" s="13">
        <v>0.0</v>
      </c>
      <c r="F666" s="16">
        <f>('all data(GPT new category) '!D666+'all data(GPT new category) '!F666)/2</f>
        <v>0</v>
      </c>
      <c r="G666" s="16">
        <f>('all data(GPT new category) '!H666+'all data(GPT new category) '!J666)/2</f>
        <v>0</v>
      </c>
      <c r="H666" s="13">
        <v>0.0</v>
      </c>
      <c r="I666" s="16">
        <v>0.2</v>
      </c>
      <c r="J666" s="16">
        <v>0.15</v>
      </c>
      <c r="K666" s="16">
        <v>0.175</v>
      </c>
    </row>
    <row r="667" ht="15.75" customHeight="1">
      <c r="A667" s="1" t="s">
        <v>77</v>
      </c>
      <c r="B667" s="13">
        <v>2016.0</v>
      </c>
      <c r="C667" s="16">
        <f>('all data(GPT new category) '!C667+'all data(GPT new category) '!E667)/2</f>
        <v>0</v>
      </c>
      <c r="D667" s="16">
        <f>('all data(GPT new category) '!G667+'all data(GPT new category) '!I667)/2</f>
        <v>0</v>
      </c>
      <c r="E667" s="13">
        <v>0.0</v>
      </c>
      <c r="F667" s="16">
        <f>('all data(GPT new category) '!D667+'all data(GPT new category) '!F667)/2</f>
        <v>0</v>
      </c>
      <c r="G667" s="16">
        <f>('all data(GPT new category) '!H667+'all data(GPT new category) '!J667)/2</f>
        <v>0</v>
      </c>
      <c r="H667" s="13">
        <v>0.0</v>
      </c>
      <c r="I667" s="16">
        <v>0.1</v>
      </c>
      <c r="J667" s="16">
        <v>0.0</v>
      </c>
      <c r="K667" s="16">
        <v>0.05</v>
      </c>
    </row>
    <row r="668" ht="15.75" customHeight="1">
      <c r="A668" s="1" t="s">
        <v>130</v>
      </c>
      <c r="B668" s="13">
        <v>2016.0</v>
      </c>
      <c r="C668" s="16">
        <f>('all data(GPT new category) '!C668+'all data(GPT new category) '!E668)/2</f>
        <v>0</v>
      </c>
      <c r="D668" s="16">
        <f>('all data(GPT new category) '!G668+'all data(GPT new category) '!I668)/2</f>
        <v>0</v>
      </c>
      <c r="E668" s="13">
        <v>0.0</v>
      </c>
      <c r="F668" s="16">
        <f>('all data(GPT new category) '!D668+'all data(GPT new category) '!F668)/2</f>
        <v>0</v>
      </c>
      <c r="G668" s="16">
        <f>('all data(GPT new category) '!H668+'all data(GPT new category) '!J668)/2</f>
        <v>0</v>
      </c>
      <c r="H668" s="13">
        <v>0.0</v>
      </c>
      <c r="I668" s="16">
        <v>0.0</v>
      </c>
      <c r="J668" s="16">
        <v>0.0</v>
      </c>
      <c r="K668" s="16">
        <v>0.0</v>
      </c>
    </row>
    <row r="669" ht="15.75" customHeight="1">
      <c r="A669" s="1" t="s">
        <v>79</v>
      </c>
      <c r="B669" s="13">
        <v>2016.0</v>
      </c>
      <c r="C669" s="16">
        <f>('all data(GPT new category) '!C669+'all data(GPT new category) '!E669)/2</f>
        <v>0.5</v>
      </c>
      <c r="D669" s="16">
        <f>('all data(GPT new category) '!G669+'all data(GPT new category) '!I669)/2</f>
        <v>0.5</v>
      </c>
      <c r="E669" s="13">
        <v>1.0</v>
      </c>
      <c r="F669" s="16">
        <f>('all data(GPT new category) '!D669+'all data(GPT new category) '!F669)/2</f>
        <v>1</v>
      </c>
      <c r="G669" s="16">
        <f>('all data(GPT new category) '!H669+'all data(GPT new category) '!J669)/2</f>
        <v>1</v>
      </c>
      <c r="H669" s="13">
        <v>1.0</v>
      </c>
      <c r="I669" s="16">
        <v>0.8</v>
      </c>
      <c r="J669" s="16">
        <v>0.95</v>
      </c>
      <c r="K669" s="16">
        <v>0.875</v>
      </c>
    </row>
    <row r="670" ht="15.75" customHeight="1">
      <c r="A670" s="1" t="s">
        <v>82</v>
      </c>
      <c r="B670" s="13">
        <v>2016.0</v>
      </c>
      <c r="C670" s="16">
        <f>('all data(GPT new category) '!C670+'all data(GPT new category) '!E670)/2</f>
        <v>0.5</v>
      </c>
      <c r="D670" s="16">
        <f>('all data(GPT new category) '!G670+'all data(GPT new category) '!I670)/2</f>
        <v>0.5</v>
      </c>
      <c r="E670" s="13">
        <v>1.0</v>
      </c>
      <c r="F670" s="16">
        <f>('all data(GPT new category) '!D670+'all data(GPT new category) '!F670)/2</f>
        <v>1</v>
      </c>
      <c r="G670" s="16">
        <f>('all data(GPT new category) '!H670+'all data(GPT new category) '!J670)/2</f>
        <v>1</v>
      </c>
      <c r="H670" s="13">
        <v>1.0</v>
      </c>
      <c r="I670" s="16">
        <v>0.65</v>
      </c>
      <c r="J670" s="16">
        <v>0.6</v>
      </c>
      <c r="K670" s="16">
        <v>0.625</v>
      </c>
    </row>
    <row r="671" ht="15.75" customHeight="1">
      <c r="A671" s="1" t="s">
        <v>84</v>
      </c>
      <c r="B671" s="13">
        <v>2016.0</v>
      </c>
      <c r="C671" s="16">
        <f>('all data(GPT new category) '!C671+'all data(GPT new category) '!E671)/2</f>
        <v>0.5</v>
      </c>
      <c r="D671" s="16">
        <f>('all data(GPT new category) '!G671+'all data(GPT new category) '!I671)/2</f>
        <v>0.5</v>
      </c>
      <c r="E671" s="13">
        <v>1.0</v>
      </c>
      <c r="F671" s="16">
        <f>('all data(GPT new category) '!D671+'all data(GPT new category) '!F671)/2</f>
        <v>1</v>
      </c>
      <c r="G671" s="16">
        <f>('all data(GPT new category) '!H671+'all data(GPT new category) '!J671)/2</f>
        <v>1</v>
      </c>
      <c r="H671" s="13">
        <v>1.0</v>
      </c>
      <c r="I671" s="16">
        <v>0.6</v>
      </c>
      <c r="J671" s="16">
        <v>0.95</v>
      </c>
      <c r="K671" s="16">
        <v>0.775</v>
      </c>
    </row>
    <row r="672" ht="15.75" customHeight="1">
      <c r="A672" s="1" t="s">
        <v>95</v>
      </c>
      <c r="B672" s="13">
        <v>2016.0</v>
      </c>
      <c r="C672" s="16">
        <f>('all data(GPT new category) '!C672+'all data(GPT new category) '!E672)/2</f>
        <v>0</v>
      </c>
      <c r="D672" s="16">
        <f>('all data(GPT new category) '!G672+'all data(GPT new category) '!I672)/2</f>
        <v>0</v>
      </c>
      <c r="E672" s="13">
        <v>0.0</v>
      </c>
      <c r="F672" s="16">
        <f>('all data(GPT new category) '!D672+'all data(GPT new category) '!F672)/2</f>
        <v>0</v>
      </c>
      <c r="G672" s="16">
        <f>('all data(GPT new category) '!H672+'all data(GPT new category) '!J672)/2</f>
        <v>0</v>
      </c>
      <c r="H672" s="13">
        <v>0.0</v>
      </c>
      <c r="I672" s="16">
        <v>0.0</v>
      </c>
      <c r="J672" s="16">
        <v>0.0</v>
      </c>
      <c r="K672" s="16">
        <v>0.0</v>
      </c>
    </row>
    <row r="673" ht="15.75" customHeight="1">
      <c r="A673" s="1" t="s">
        <v>96</v>
      </c>
      <c r="B673" s="13">
        <v>2016.0</v>
      </c>
      <c r="C673" s="16">
        <f>('all data(GPT new category) '!C673+'all data(GPT new category) '!E673)/2</f>
        <v>0.75</v>
      </c>
      <c r="D673" s="16">
        <f>('all data(GPT new category) '!G673+'all data(GPT new category) '!I673)/2</f>
        <v>0.5</v>
      </c>
      <c r="E673" s="13">
        <v>1.0</v>
      </c>
      <c r="F673" s="16">
        <f>('all data(GPT new category) '!D673+'all data(GPT new category) '!F673)/2</f>
        <v>1</v>
      </c>
      <c r="G673" s="16">
        <f>('all data(GPT new category) '!H673+'all data(GPT new category) '!J673)/2</f>
        <v>1</v>
      </c>
      <c r="H673" s="13">
        <v>1.0</v>
      </c>
      <c r="I673" s="16">
        <v>0.75</v>
      </c>
      <c r="J673" s="16">
        <v>1.0</v>
      </c>
      <c r="K673" s="16">
        <v>0.875</v>
      </c>
    </row>
    <row r="674" ht="15.75" customHeight="1">
      <c r="A674" s="1" t="s">
        <v>97</v>
      </c>
      <c r="B674" s="13">
        <v>2016.0</v>
      </c>
      <c r="C674" s="16">
        <f>('all data(GPT new category) '!C674+'all data(GPT new category) '!E674)/2</f>
        <v>0.25</v>
      </c>
      <c r="D674" s="16">
        <f>('all data(GPT new category) '!G674+'all data(GPT new category) '!I674)/2</f>
        <v>0.75</v>
      </c>
      <c r="E674" s="13">
        <v>0.0</v>
      </c>
      <c r="F674" s="16">
        <f>('all data(GPT new category) '!D674+'all data(GPT new category) '!F674)/2</f>
        <v>0.75</v>
      </c>
      <c r="G674" s="16">
        <f>('all data(GPT new category) '!H674+'all data(GPT new category) '!J674)/2</f>
        <v>0.75</v>
      </c>
      <c r="H674" s="13">
        <v>1.0</v>
      </c>
      <c r="I674" s="16">
        <v>0.45</v>
      </c>
      <c r="J674" s="16">
        <v>0.75</v>
      </c>
      <c r="K674" s="16">
        <v>0.6</v>
      </c>
    </row>
    <row r="675" ht="15.75" customHeight="1">
      <c r="A675" s="1" t="s">
        <v>100</v>
      </c>
      <c r="B675" s="13">
        <v>2016.0</v>
      </c>
      <c r="C675" s="16">
        <f>('all data(GPT new category) '!C675+'all data(GPT new category) '!E675)/2</f>
        <v>0</v>
      </c>
      <c r="D675" s="16">
        <f>('all data(GPT new category) '!G675+'all data(GPT new category) '!I675)/2</f>
        <v>0</v>
      </c>
      <c r="E675" s="13">
        <v>0.0</v>
      </c>
      <c r="F675" s="16">
        <f>('all data(GPT new category) '!D675+'all data(GPT new category) '!F675)/2</f>
        <v>0</v>
      </c>
      <c r="G675" s="16">
        <f>('all data(GPT new category) '!H675+'all data(GPT new category) '!J675)/2</f>
        <v>0</v>
      </c>
      <c r="H675" s="13">
        <v>0.0</v>
      </c>
      <c r="I675" s="16">
        <v>0.1</v>
      </c>
      <c r="J675" s="16">
        <v>0.0</v>
      </c>
      <c r="K675" s="16">
        <v>0.05</v>
      </c>
    </row>
    <row r="676" ht="15.75" customHeight="1">
      <c r="A676" s="1" t="s">
        <v>132</v>
      </c>
      <c r="B676" s="13">
        <v>2016.0</v>
      </c>
      <c r="C676" s="16">
        <f>('all data(GPT new category) '!C676+'all data(GPT new category) '!E676)/2</f>
        <v>0</v>
      </c>
      <c r="D676" s="16">
        <f>('all data(GPT new category) '!G676+'all data(GPT new category) '!I676)/2</f>
        <v>0</v>
      </c>
      <c r="E676" s="13">
        <v>0.0</v>
      </c>
      <c r="F676" s="16">
        <f>('all data(GPT new category) '!D676+'all data(GPT new category) '!F676)/2</f>
        <v>0</v>
      </c>
      <c r="G676" s="16">
        <f>('all data(GPT new category) '!H676+'all data(GPT new category) '!J676)/2</f>
        <v>0</v>
      </c>
      <c r="H676" s="13">
        <v>0.0</v>
      </c>
      <c r="I676" s="16">
        <v>0.0</v>
      </c>
      <c r="J676" s="16">
        <v>0.0</v>
      </c>
      <c r="K676" s="16">
        <v>0.0</v>
      </c>
    </row>
    <row r="677" ht="15.75" customHeight="1">
      <c r="A677" s="1" t="s">
        <v>107</v>
      </c>
      <c r="B677" s="13">
        <v>2016.0</v>
      </c>
      <c r="C677" s="16">
        <f>('all data(GPT new category) '!C677+'all data(GPT new category) '!E677)/2</f>
        <v>1</v>
      </c>
      <c r="D677" s="16">
        <f>('all data(GPT new category) '!G677+'all data(GPT new category) '!I677)/2</f>
        <v>1</v>
      </c>
      <c r="E677" s="13">
        <v>1.0</v>
      </c>
      <c r="F677" s="16">
        <f>('all data(GPT new category) '!D677+'all data(GPT new category) '!F677)/2</f>
        <v>0.75</v>
      </c>
      <c r="G677" s="16">
        <f>('all data(GPT new category) '!H677+'all data(GPT new category) '!J677)/2</f>
        <v>1</v>
      </c>
      <c r="H677" s="13">
        <v>1.0</v>
      </c>
      <c r="I677" s="16">
        <v>1.0</v>
      </c>
      <c r="J677" s="16">
        <v>0.9</v>
      </c>
      <c r="K677" s="16">
        <v>0.95</v>
      </c>
    </row>
    <row r="678" ht="15.75" customHeight="1">
      <c r="A678" s="1" t="s">
        <v>110</v>
      </c>
      <c r="B678" s="13">
        <v>2016.0</v>
      </c>
      <c r="C678" s="16">
        <f>('all data(GPT new category) '!C678+'all data(GPT new category) '!E678)/2</f>
        <v>0.75</v>
      </c>
      <c r="D678" s="16">
        <f>('all data(GPT new category) '!G678+'all data(GPT new category) '!I678)/2</f>
        <v>1</v>
      </c>
      <c r="E678" s="13">
        <v>1.0</v>
      </c>
      <c r="F678" s="16">
        <f>('all data(GPT new category) '!D678+'all data(GPT new category) '!F678)/2</f>
        <v>0.75</v>
      </c>
      <c r="G678" s="16">
        <f>('all data(GPT new category) '!H678+'all data(GPT new category) '!J678)/2</f>
        <v>1</v>
      </c>
      <c r="H678" s="13">
        <v>1.0</v>
      </c>
      <c r="I678" s="16">
        <v>0.75</v>
      </c>
      <c r="J678" s="16">
        <v>0.85</v>
      </c>
      <c r="K678" s="16">
        <v>0.8</v>
      </c>
    </row>
    <row r="679" ht="15.75" customHeight="1">
      <c r="A679" s="1" t="s">
        <v>111</v>
      </c>
      <c r="B679" s="13">
        <v>2016.0</v>
      </c>
      <c r="C679" s="16">
        <f>('all data(GPT new category) '!C679+'all data(GPT new category) '!E679)/2</f>
        <v>0.5</v>
      </c>
      <c r="D679" s="16">
        <f>('all data(GPT new category) '!G679+'all data(GPT new category) '!I679)/2</f>
        <v>1</v>
      </c>
      <c r="E679" s="13">
        <v>1.0</v>
      </c>
      <c r="F679" s="16">
        <f>('all data(GPT new category) '!D679+'all data(GPT new category) '!F679)/2</f>
        <v>1</v>
      </c>
      <c r="G679" s="16">
        <f>('all data(GPT new category) '!H679+'all data(GPT new category) '!J679)/2</f>
        <v>1</v>
      </c>
      <c r="H679" s="13">
        <v>1.0</v>
      </c>
      <c r="I679" s="16">
        <v>0.7</v>
      </c>
      <c r="J679" s="16">
        <v>0.75</v>
      </c>
      <c r="K679" s="16">
        <v>0.725</v>
      </c>
    </row>
    <row r="680" ht="15.75" customHeight="1">
      <c r="A680" s="1" t="s">
        <v>114</v>
      </c>
      <c r="B680" s="13">
        <v>2016.0</v>
      </c>
      <c r="C680" s="16">
        <f>('all data(GPT new category) '!C680+'all data(GPT new category) '!E680)/2</f>
        <v>0.75</v>
      </c>
      <c r="D680" s="16">
        <f>('all data(GPT new category) '!G680+'all data(GPT new category) '!I680)/2</f>
        <v>0.5</v>
      </c>
      <c r="E680" s="13">
        <v>1.0</v>
      </c>
      <c r="F680" s="16">
        <f>('all data(GPT new category) '!D680+'all data(GPT new category) '!F680)/2</f>
        <v>1</v>
      </c>
      <c r="G680" s="16">
        <f>('all data(GPT new category) '!H680+'all data(GPT new category) '!J680)/2</f>
        <v>1</v>
      </c>
      <c r="H680" s="13">
        <v>1.0</v>
      </c>
      <c r="I680" s="16">
        <v>0.65</v>
      </c>
      <c r="J680" s="16">
        <v>0.75</v>
      </c>
      <c r="K680" s="16">
        <v>0.7</v>
      </c>
    </row>
    <row r="681" ht="15.75" customHeight="1">
      <c r="A681" s="1" t="s">
        <v>116</v>
      </c>
      <c r="B681" s="13">
        <v>2016.0</v>
      </c>
      <c r="C681" s="16">
        <f>('all data(GPT new category) '!C681+'all data(GPT new category) '!E681)/2</f>
        <v>1</v>
      </c>
      <c r="D681" s="16">
        <f>('all data(GPT new category) '!G681+'all data(GPT new category) '!I681)/2</f>
        <v>1</v>
      </c>
      <c r="E681" s="13">
        <v>1.0</v>
      </c>
      <c r="F681" s="16">
        <f>('all data(GPT new category) '!D681+'all data(GPT new category) '!F681)/2</f>
        <v>1</v>
      </c>
      <c r="G681" s="16">
        <f>('all data(GPT new category) '!H681+'all data(GPT new category) '!J681)/2</f>
        <v>1</v>
      </c>
      <c r="H681" s="13">
        <v>1.0</v>
      </c>
      <c r="I681" s="16">
        <v>0.7</v>
      </c>
      <c r="J681" s="16">
        <v>0.95</v>
      </c>
      <c r="K681" s="16">
        <v>0.825</v>
      </c>
    </row>
    <row r="682" ht="15.75" customHeight="1">
      <c r="A682" s="1" t="s">
        <v>122</v>
      </c>
      <c r="B682" s="13">
        <v>2016.0</v>
      </c>
      <c r="C682" s="16">
        <f>('all data(GPT new category) '!C682+'all data(GPT new category) '!E682)/2</f>
        <v>1</v>
      </c>
      <c r="D682" s="16">
        <f>('all data(GPT new category) '!G682+'all data(GPT new category) '!I682)/2</f>
        <v>0.75</v>
      </c>
      <c r="E682" s="13">
        <v>1.0</v>
      </c>
      <c r="F682" s="16">
        <f>('all data(GPT new category) '!D682+'all data(GPT new category) '!F682)/2</f>
        <v>0.5</v>
      </c>
      <c r="G682" s="16">
        <f>('all data(GPT new category) '!H682+'all data(GPT new category) '!J682)/2</f>
        <v>0.5</v>
      </c>
      <c r="H682" s="13">
        <v>0.0</v>
      </c>
      <c r="I682" s="16">
        <v>0.85</v>
      </c>
      <c r="J682" s="16">
        <v>0.4</v>
      </c>
      <c r="K682" s="16">
        <v>0.625</v>
      </c>
    </row>
    <row r="683" ht="15.75" customHeight="1">
      <c r="A683" s="1" t="s">
        <v>135</v>
      </c>
      <c r="B683" s="13">
        <v>2016.0</v>
      </c>
      <c r="C683" s="16">
        <f>('all data(GPT new category) '!C683+'all data(GPT new category) '!E683)/2</f>
        <v>0</v>
      </c>
      <c r="D683" s="16">
        <f>('all data(GPT new category) '!G683+'all data(GPT new category) '!I683)/2</f>
        <v>0</v>
      </c>
      <c r="E683" s="13">
        <v>0.0</v>
      </c>
      <c r="F683" s="16">
        <f>('all data(GPT new category) '!D683+'all data(GPT new category) '!F683)/2</f>
        <v>0</v>
      </c>
      <c r="G683" s="16">
        <f>('all data(GPT new category) '!H683+'all data(GPT new category) '!J683)/2</f>
        <v>0</v>
      </c>
      <c r="H683" s="13">
        <v>0.0</v>
      </c>
      <c r="I683" s="16">
        <v>0.0</v>
      </c>
      <c r="J683" s="16">
        <v>0.0</v>
      </c>
      <c r="K683" s="16">
        <v>0.0</v>
      </c>
    </row>
    <row r="684" ht="15.75" customHeight="1">
      <c r="A684" s="1" t="s">
        <v>27</v>
      </c>
      <c r="B684" s="13">
        <v>2017.0</v>
      </c>
      <c r="C684" s="16">
        <f>('all data(GPT new category) '!C684+'all data(GPT new category) '!E684)/2</f>
        <v>0</v>
      </c>
      <c r="D684" s="16">
        <f>('all data(GPT new category) '!G684+'all data(GPT new category) '!I684)/2</f>
        <v>0</v>
      </c>
      <c r="E684" s="13">
        <v>0.0</v>
      </c>
      <c r="F684" s="16">
        <f>('all data(GPT new category) '!D684+'all data(GPT new category) '!F684)/2</f>
        <v>0.25</v>
      </c>
      <c r="G684" s="16">
        <f>('all data(GPT new category) '!H684+'all data(GPT new category) '!J684)/2</f>
        <v>0.25</v>
      </c>
      <c r="H684" s="13">
        <v>0.0</v>
      </c>
      <c r="I684" s="16">
        <v>0.0</v>
      </c>
      <c r="J684" s="16">
        <v>0.15</v>
      </c>
      <c r="K684" s="16">
        <v>0.075</v>
      </c>
    </row>
    <row r="685" ht="15.75" customHeight="1">
      <c r="A685" s="1" t="s">
        <v>34</v>
      </c>
      <c r="B685" s="13">
        <v>2017.0</v>
      </c>
      <c r="C685" s="16">
        <f>('all data(GPT new category) '!C685+'all data(GPT new category) '!E685)/2</f>
        <v>0.5</v>
      </c>
      <c r="D685" s="16">
        <f>('all data(GPT new category) '!G685+'all data(GPT new category) '!I685)/2</f>
        <v>0</v>
      </c>
      <c r="E685" s="13">
        <v>1.0</v>
      </c>
      <c r="F685" s="16">
        <f>('all data(GPT new category) '!D685+'all data(GPT new category) '!F685)/2</f>
        <v>1</v>
      </c>
      <c r="G685" s="16">
        <f>('all data(GPT new category) '!H685+'all data(GPT new category) '!J685)/2</f>
        <v>1</v>
      </c>
      <c r="H685" s="13">
        <v>1.0</v>
      </c>
      <c r="I685" s="16">
        <v>0.5</v>
      </c>
      <c r="J685" s="16">
        <v>0.8</v>
      </c>
      <c r="K685" s="16">
        <v>0.65</v>
      </c>
    </row>
    <row r="686" ht="15.75" customHeight="1">
      <c r="A686" s="1" t="s">
        <v>36</v>
      </c>
      <c r="B686" s="13">
        <v>2017.0</v>
      </c>
      <c r="C686" s="16">
        <f>('all data(GPT new category) '!C686+'all data(GPT new category) '!E686)/2</f>
        <v>0</v>
      </c>
      <c r="D686" s="16">
        <f>('all data(GPT new category) '!G686+'all data(GPT new category) '!I686)/2</f>
        <v>0</v>
      </c>
      <c r="E686" s="13">
        <v>0.0</v>
      </c>
      <c r="F686" s="16">
        <f>('all data(GPT new category) '!D686+'all data(GPT new category) '!F686)/2</f>
        <v>0</v>
      </c>
      <c r="G686" s="16">
        <f>('all data(GPT new category) '!H686+'all data(GPT new category) '!J686)/2</f>
        <v>0</v>
      </c>
      <c r="H686" s="13">
        <v>0.0</v>
      </c>
      <c r="I686" s="16">
        <v>0.1</v>
      </c>
      <c r="J686" s="16">
        <v>0.0</v>
      </c>
      <c r="K686" s="16">
        <v>0.05</v>
      </c>
    </row>
    <row r="687" ht="15.75" customHeight="1">
      <c r="A687" s="1" t="s">
        <v>39</v>
      </c>
      <c r="B687" s="13">
        <v>2017.0</v>
      </c>
      <c r="C687" s="16">
        <f>('all data(GPT new category) '!C687+'all data(GPT new category) '!E687)/2</f>
        <v>0</v>
      </c>
      <c r="D687" s="16">
        <f>('all data(GPT new category) '!G687+'all data(GPT new category) '!I687)/2</f>
        <v>0</v>
      </c>
      <c r="E687" s="13">
        <v>1.0</v>
      </c>
      <c r="F687" s="16">
        <f>('all data(GPT new category) '!D687+'all data(GPT new category) '!F687)/2</f>
        <v>0.5</v>
      </c>
      <c r="G687" s="16">
        <f>('all data(GPT new category) '!H687+'all data(GPT new category) '!J687)/2</f>
        <v>0.5</v>
      </c>
      <c r="H687" s="13">
        <v>0.0</v>
      </c>
      <c r="I687" s="16">
        <v>0.1</v>
      </c>
      <c r="J687" s="16">
        <v>0.35</v>
      </c>
      <c r="K687" s="16">
        <v>0.225</v>
      </c>
    </row>
    <row r="688" ht="15.75" customHeight="1">
      <c r="A688" s="1" t="s">
        <v>40</v>
      </c>
      <c r="B688" s="13">
        <v>2017.0</v>
      </c>
      <c r="C688" s="16">
        <f>('all data(GPT new category) '!C688+'all data(GPT new category) '!E688)/2</f>
        <v>1</v>
      </c>
      <c r="D688" s="16">
        <f>('all data(GPT new category) '!G688+'all data(GPT new category) '!I688)/2</f>
        <v>1</v>
      </c>
      <c r="E688" s="13">
        <v>1.0</v>
      </c>
      <c r="F688" s="16">
        <f>('all data(GPT new category) '!D688+'all data(GPT new category) '!F688)/2</f>
        <v>1</v>
      </c>
      <c r="G688" s="16">
        <f>('all data(GPT new category) '!H688+'all data(GPT new category) '!J688)/2</f>
        <v>1</v>
      </c>
      <c r="H688" s="13">
        <v>1.0</v>
      </c>
      <c r="I688" s="16">
        <v>0.9</v>
      </c>
      <c r="J688" s="16">
        <v>0.9</v>
      </c>
      <c r="K688" s="16">
        <v>0.9</v>
      </c>
    </row>
    <row r="689" ht="15.75" customHeight="1">
      <c r="A689" s="1" t="s">
        <v>41</v>
      </c>
      <c r="B689" s="13">
        <v>2017.0</v>
      </c>
      <c r="C689" s="16">
        <f>('all data(GPT new category) '!C689+'all data(GPT new category) '!E689)/2</f>
        <v>0.25</v>
      </c>
      <c r="D689" s="16">
        <f>('all data(GPT new category) '!G689+'all data(GPT new category) '!I689)/2</f>
        <v>0.5</v>
      </c>
      <c r="E689" s="13">
        <v>1.0</v>
      </c>
      <c r="F689" s="16">
        <f>('all data(GPT new category) '!D689+'all data(GPT new category) '!F689)/2</f>
        <v>1</v>
      </c>
      <c r="G689" s="16">
        <f>('all data(GPT new category) '!H689+'all data(GPT new category) '!J689)/2</f>
        <v>1</v>
      </c>
      <c r="H689" s="13">
        <v>0.0</v>
      </c>
      <c r="I689" s="16">
        <v>0.55</v>
      </c>
      <c r="J689" s="16">
        <v>0.6</v>
      </c>
      <c r="K689" s="16">
        <v>0.575</v>
      </c>
    </row>
    <row r="690" ht="15.75" customHeight="1">
      <c r="A690" s="1" t="s">
        <v>45</v>
      </c>
      <c r="B690" s="13">
        <v>2017.0</v>
      </c>
      <c r="C690" s="16">
        <f>('all data(GPT new category) '!C690+'all data(GPT new category) '!E690)/2</f>
        <v>0</v>
      </c>
      <c r="D690" s="16">
        <f>('all data(GPT new category) '!G690+'all data(GPT new category) '!I690)/2</f>
        <v>0</v>
      </c>
      <c r="E690" s="13">
        <v>0.0</v>
      </c>
      <c r="F690" s="16">
        <f>('all data(GPT new category) '!D690+'all data(GPT new category) '!F690)/2</f>
        <v>0.75</v>
      </c>
      <c r="G690" s="16">
        <f>('all data(GPT new category) '!H690+'all data(GPT new category) '!J690)/2</f>
        <v>0.75</v>
      </c>
      <c r="H690" s="13">
        <v>1.0</v>
      </c>
      <c r="I690" s="16">
        <v>0.25</v>
      </c>
      <c r="J690" s="16">
        <v>0.55</v>
      </c>
      <c r="K690" s="16">
        <v>0.4</v>
      </c>
    </row>
    <row r="691" ht="15.75" customHeight="1">
      <c r="A691" s="1" t="s">
        <v>49</v>
      </c>
      <c r="B691" s="13">
        <v>2017.0</v>
      </c>
      <c r="C691" s="16">
        <f>('all data(GPT new category) '!C691+'all data(GPT new category) '!E691)/2</f>
        <v>0</v>
      </c>
      <c r="D691" s="16">
        <f>('all data(GPT new category) '!G691+'all data(GPT new category) '!I691)/2</f>
        <v>0</v>
      </c>
      <c r="E691" s="13">
        <v>0.0</v>
      </c>
      <c r="F691" s="16">
        <f>('all data(GPT new category) '!D691+'all data(GPT new category) '!F691)/2</f>
        <v>0.75</v>
      </c>
      <c r="G691" s="16">
        <f>('all data(GPT new category) '!H691+'all data(GPT new category) '!J691)/2</f>
        <v>0.75</v>
      </c>
      <c r="H691" s="13">
        <v>0.0</v>
      </c>
      <c r="I691" s="16">
        <v>0.1</v>
      </c>
      <c r="J691" s="16">
        <v>0.4</v>
      </c>
      <c r="K691" s="16">
        <v>0.25</v>
      </c>
    </row>
    <row r="692" ht="15.75" customHeight="1">
      <c r="A692" s="1" t="s">
        <v>128</v>
      </c>
      <c r="B692" s="13">
        <v>2017.0</v>
      </c>
      <c r="C692" s="16">
        <f>('all data(GPT new category) '!C692+'all data(GPT new category) '!E692)/2</f>
        <v>0</v>
      </c>
      <c r="D692" s="16">
        <f>('all data(GPT new category) '!G692+'all data(GPT new category) '!I692)/2</f>
        <v>0</v>
      </c>
      <c r="E692" s="13">
        <v>0.0</v>
      </c>
      <c r="F692" s="16">
        <f>('all data(GPT new category) '!D692+'all data(GPT new category) '!F692)/2</f>
        <v>0</v>
      </c>
      <c r="G692" s="16">
        <f>('all data(GPT new category) '!H692+'all data(GPT new category) '!J692)/2</f>
        <v>0</v>
      </c>
      <c r="H692" s="13">
        <v>0.0</v>
      </c>
      <c r="I692" s="16">
        <v>0.0</v>
      </c>
      <c r="J692" s="16">
        <v>0.0</v>
      </c>
      <c r="K692" s="16">
        <v>0.0</v>
      </c>
    </row>
    <row r="693" ht="15.75" customHeight="1">
      <c r="A693" s="1" t="s">
        <v>60</v>
      </c>
      <c r="B693" s="13">
        <v>2017.0</v>
      </c>
      <c r="C693" s="16">
        <f>('all data(GPT new category) '!C693+'all data(GPT new category) '!E693)/2</f>
        <v>0</v>
      </c>
      <c r="D693" s="16">
        <f>('all data(GPT new category) '!G693+'all data(GPT new category) '!I693)/2</f>
        <v>0</v>
      </c>
      <c r="E693" s="13">
        <v>0.0</v>
      </c>
      <c r="F693" s="16">
        <f>('all data(GPT new category) '!D693+'all data(GPT new category) '!F693)/2</f>
        <v>0</v>
      </c>
      <c r="G693" s="16">
        <f>('all data(GPT new category) '!H693+'all data(GPT new category) '!J693)/2</f>
        <v>0</v>
      </c>
      <c r="H693" s="13">
        <v>0.0</v>
      </c>
      <c r="I693" s="16">
        <v>0.1</v>
      </c>
      <c r="J693" s="16">
        <v>0.05</v>
      </c>
      <c r="K693" s="16">
        <v>0.075</v>
      </c>
    </row>
    <row r="694" ht="15.75" customHeight="1">
      <c r="A694" s="1" t="s">
        <v>64</v>
      </c>
      <c r="B694" s="13">
        <v>2017.0</v>
      </c>
      <c r="C694" s="16">
        <f>('all data(GPT new category) '!C694+'all data(GPT new category) '!E694)/2</f>
        <v>0.5</v>
      </c>
      <c r="D694" s="16">
        <f>('all data(GPT new category) '!G694+'all data(GPT new category) '!I694)/2</f>
        <v>1</v>
      </c>
      <c r="E694" s="13">
        <v>1.0</v>
      </c>
      <c r="F694" s="16">
        <f>('all data(GPT new category) '!D694+'all data(GPT new category) '!F694)/2</f>
        <v>0.5</v>
      </c>
      <c r="G694" s="16">
        <f>('all data(GPT new category) '!H694+'all data(GPT new category) '!J694)/2</f>
        <v>0.5</v>
      </c>
      <c r="H694" s="13">
        <v>1.0</v>
      </c>
      <c r="I694" s="16">
        <v>0.75</v>
      </c>
      <c r="J694" s="16">
        <v>0.6</v>
      </c>
      <c r="K694" s="16">
        <v>0.675</v>
      </c>
    </row>
    <row r="695" ht="15.75" customHeight="1">
      <c r="A695" s="1" t="s">
        <v>67</v>
      </c>
      <c r="B695" s="13">
        <v>2017.0</v>
      </c>
      <c r="C695" s="16">
        <f>('all data(GPT new category) '!C695+'all data(GPT new category) '!E695)/2</f>
        <v>0</v>
      </c>
      <c r="D695" s="16">
        <f>('all data(GPT new category) '!G695+'all data(GPT new category) '!I695)/2</f>
        <v>0</v>
      </c>
      <c r="E695" s="13">
        <v>0.0</v>
      </c>
      <c r="F695" s="16">
        <f>('all data(GPT new category) '!D695+'all data(GPT new category) '!F695)/2</f>
        <v>0</v>
      </c>
      <c r="G695" s="16">
        <f>('all data(GPT new category) '!H695+'all data(GPT new category) '!J695)/2</f>
        <v>0</v>
      </c>
      <c r="H695" s="13">
        <v>0.0</v>
      </c>
      <c r="I695" s="16">
        <v>0.2</v>
      </c>
      <c r="J695" s="16">
        <v>0.0</v>
      </c>
      <c r="K695" s="16">
        <v>0.1</v>
      </c>
    </row>
    <row r="696" ht="15.75" customHeight="1">
      <c r="A696" s="1" t="s">
        <v>72</v>
      </c>
      <c r="B696" s="13">
        <v>2017.0</v>
      </c>
      <c r="C696" s="16">
        <f>('all data(GPT new category) '!C696+'all data(GPT new category) '!E696)/2</f>
        <v>0.5</v>
      </c>
      <c r="D696" s="16">
        <f>('all data(GPT new category) '!G696+'all data(GPT new category) '!I696)/2</f>
        <v>0.5</v>
      </c>
      <c r="E696" s="13">
        <v>0.0</v>
      </c>
      <c r="F696" s="16">
        <f>('all data(GPT new category) '!D696+'all data(GPT new category) '!F696)/2</f>
        <v>0.5</v>
      </c>
      <c r="G696" s="16">
        <f>('all data(GPT new category) '!H696+'all data(GPT new category) '!J696)/2</f>
        <v>0.5</v>
      </c>
      <c r="H696" s="13">
        <v>0.0</v>
      </c>
      <c r="I696" s="16">
        <v>0.35</v>
      </c>
      <c r="J696" s="16">
        <v>0.25</v>
      </c>
      <c r="K696" s="16">
        <v>0.3</v>
      </c>
    </row>
    <row r="697" ht="15.75" customHeight="1">
      <c r="A697" s="1" t="s">
        <v>74</v>
      </c>
      <c r="B697" s="13">
        <v>2017.0</v>
      </c>
      <c r="C697" s="16">
        <f>('all data(GPT new category) '!C697+'all data(GPT new category) '!E697)/2</f>
        <v>0.25</v>
      </c>
      <c r="D697" s="16">
        <f>('all data(GPT new category) '!G697+'all data(GPT new category) '!I697)/2</f>
        <v>0</v>
      </c>
      <c r="E697" s="13">
        <v>0.0</v>
      </c>
      <c r="F697" s="16">
        <f>('all data(GPT new category) '!D697+'all data(GPT new category) '!F697)/2</f>
        <v>0</v>
      </c>
      <c r="G697" s="16">
        <f>('all data(GPT new category) '!H697+'all data(GPT new category) '!J697)/2</f>
        <v>0</v>
      </c>
      <c r="H697" s="13">
        <v>0.0</v>
      </c>
      <c r="I697" s="16">
        <v>0.2</v>
      </c>
      <c r="J697" s="16">
        <v>0.15</v>
      </c>
      <c r="K697" s="16">
        <v>0.175</v>
      </c>
    </row>
    <row r="698" ht="15.75" customHeight="1">
      <c r="A698" s="1" t="s">
        <v>77</v>
      </c>
      <c r="B698" s="13">
        <v>2017.0</v>
      </c>
      <c r="C698" s="16">
        <f>('all data(GPT new category) '!C698+'all data(GPT new category) '!E698)/2</f>
        <v>0</v>
      </c>
      <c r="D698" s="16">
        <f>('all data(GPT new category) '!G698+'all data(GPT new category) '!I698)/2</f>
        <v>0</v>
      </c>
      <c r="E698" s="13">
        <v>0.0</v>
      </c>
      <c r="F698" s="16">
        <f>('all data(GPT new category) '!D698+'all data(GPT new category) '!F698)/2</f>
        <v>0</v>
      </c>
      <c r="G698" s="16">
        <f>('all data(GPT new category) '!H698+'all data(GPT new category) '!J698)/2</f>
        <v>0</v>
      </c>
      <c r="H698" s="13">
        <v>0.0</v>
      </c>
      <c r="I698" s="16">
        <v>0.1</v>
      </c>
      <c r="J698" s="16">
        <v>0.0</v>
      </c>
      <c r="K698" s="16">
        <v>0.05</v>
      </c>
    </row>
    <row r="699" ht="15.75" customHeight="1">
      <c r="A699" s="1" t="s">
        <v>130</v>
      </c>
      <c r="B699" s="13">
        <v>2017.0</v>
      </c>
      <c r="C699" s="16">
        <f>('all data(GPT new category) '!C699+'all data(GPT new category) '!E699)/2</f>
        <v>0</v>
      </c>
      <c r="D699" s="16">
        <f>('all data(GPT new category) '!G699+'all data(GPT new category) '!I699)/2</f>
        <v>0</v>
      </c>
      <c r="E699" s="13">
        <v>0.0</v>
      </c>
      <c r="F699" s="16">
        <f>('all data(GPT new category) '!D699+'all data(GPT new category) '!F699)/2</f>
        <v>0</v>
      </c>
      <c r="G699" s="16">
        <f>('all data(GPT new category) '!H699+'all data(GPT new category) '!J699)/2</f>
        <v>0</v>
      </c>
      <c r="H699" s="13">
        <v>0.0</v>
      </c>
      <c r="I699" s="16">
        <v>0.0</v>
      </c>
      <c r="J699" s="16">
        <v>0.0</v>
      </c>
      <c r="K699" s="16">
        <v>0.0</v>
      </c>
    </row>
    <row r="700" ht="15.75" customHeight="1">
      <c r="A700" s="1" t="s">
        <v>79</v>
      </c>
      <c r="B700" s="13">
        <v>2017.0</v>
      </c>
      <c r="C700" s="16">
        <f>('all data(GPT new category) '!C700+'all data(GPT new category) '!E700)/2</f>
        <v>0.5</v>
      </c>
      <c r="D700" s="16">
        <f>('all data(GPT new category) '!G700+'all data(GPT new category) '!I700)/2</f>
        <v>0.5</v>
      </c>
      <c r="E700" s="13">
        <v>1.0</v>
      </c>
      <c r="F700" s="16">
        <f>('all data(GPT new category) '!D700+'all data(GPT new category) '!F700)/2</f>
        <v>1</v>
      </c>
      <c r="G700" s="16">
        <f>('all data(GPT new category) '!H700+'all data(GPT new category) '!J700)/2</f>
        <v>1</v>
      </c>
      <c r="H700" s="13">
        <v>1.0</v>
      </c>
      <c r="I700" s="16">
        <v>0.8</v>
      </c>
      <c r="J700" s="16">
        <v>0.95</v>
      </c>
      <c r="K700" s="16">
        <v>0.875</v>
      </c>
    </row>
    <row r="701" ht="15.75" customHeight="1">
      <c r="A701" s="1" t="s">
        <v>82</v>
      </c>
      <c r="B701" s="13">
        <v>2017.0</v>
      </c>
      <c r="C701" s="16">
        <f>('all data(GPT new category) '!C701+'all data(GPT new category) '!E701)/2</f>
        <v>0.5</v>
      </c>
      <c r="D701" s="16">
        <f>('all data(GPT new category) '!G701+'all data(GPT new category) '!I701)/2</f>
        <v>0.5</v>
      </c>
      <c r="E701" s="13">
        <v>1.0</v>
      </c>
      <c r="F701" s="16">
        <f>('all data(GPT new category) '!D701+'all data(GPT new category) '!F701)/2</f>
        <v>1</v>
      </c>
      <c r="G701" s="16">
        <f>('all data(GPT new category) '!H701+'all data(GPT new category) '!J701)/2</f>
        <v>1</v>
      </c>
      <c r="H701" s="13">
        <v>1.0</v>
      </c>
      <c r="I701" s="16">
        <v>0.65</v>
      </c>
      <c r="J701" s="16">
        <v>0.6</v>
      </c>
      <c r="K701" s="16">
        <v>0.625</v>
      </c>
    </row>
    <row r="702" ht="15.75" customHeight="1">
      <c r="A702" s="1" t="s">
        <v>84</v>
      </c>
      <c r="B702" s="13">
        <v>2017.0</v>
      </c>
      <c r="C702" s="16">
        <f>('all data(GPT new category) '!C702+'all data(GPT new category) '!E702)/2</f>
        <v>0.5</v>
      </c>
      <c r="D702" s="16">
        <f>('all data(GPT new category) '!G702+'all data(GPT new category) '!I702)/2</f>
        <v>0.5</v>
      </c>
      <c r="E702" s="13">
        <v>1.0</v>
      </c>
      <c r="F702" s="16">
        <f>('all data(GPT new category) '!D702+'all data(GPT new category) '!F702)/2</f>
        <v>1</v>
      </c>
      <c r="G702" s="16">
        <f>('all data(GPT new category) '!H702+'all data(GPT new category) '!J702)/2</f>
        <v>1</v>
      </c>
      <c r="H702" s="13">
        <v>1.0</v>
      </c>
      <c r="I702" s="16">
        <v>0.6</v>
      </c>
      <c r="J702" s="16">
        <v>0.95</v>
      </c>
      <c r="K702" s="16">
        <v>0.775</v>
      </c>
    </row>
    <row r="703" ht="15.75" customHeight="1">
      <c r="A703" s="1" t="s">
        <v>95</v>
      </c>
      <c r="B703" s="13">
        <v>2017.0</v>
      </c>
      <c r="C703" s="16">
        <f>('all data(GPT new category) '!C703+'all data(GPT new category) '!E703)/2</f>
        <v>0</v>
      </c>
      <c r="D703" s="16">
        <f>('all data(GPT new category) '!G703+'all data(GPT new category) '!I703)/2</f>
        <v>0</v>
      </c>
      <c r="E703" s="13">
        <v>0.0</v>
      </c>
      <c r="F703" s="16">
        <f>('all data(GPT new category) '!D703+'all data(GPT new category) '!F703)/2</f>
        <v>0</v>
      </c>
      <c r="G703" s="16">
        <f>('all data(GPT new category) '!H703+'all data(GPT new category) '!J703)/2</f>
        <v>0</v>
      </c>
      <c r="H703" s="13">
        <v>0.0</v>
      </c>
      <c r="I703" s="16">
        <v>0.0</v>
      </c>
      <c r="J703" s="16">
        <v>0.0</v>
      </c>
      <c r="K703" s="16">
        <v>0.0</v>
      </c>
    </row>
    <row r="704" ht="15.75" customHeight="1">
      <c r="A704" s="1" t="s">
        <v>96</v>
      </c>
      <c r="B704" s="13">
        <v>2017.0</v>
      </c>
      <c r="C704" s="16">
        <f>('all data(GPT new category) '!C704+'all data(GPT new category) '!E704)/2</f>
        <v>1</v>
      </c>
      <c r="D704" s="16">
        <f>('all data(GPT new category) '!G704+'all data(GPT new category) '!I704)/2</f>
        <v>0.75</v>
      </c>
      <c r="E704" s="13">
        <v>1.0</v>
      </c>
      <c r="F704" s="16">
        <f>('all data(GPT new category) '!D704+'all data(GPT new category) '!F704)/2</f>
        <v>1</v>
      </c>
      <c r="G704" s="16">
        <f>('all data(GPT new category) '!H704+'all data(GPT new category) '!J704)/2</f>
        <v>1</v>
      </c>
      <c r="H704" s="13">
        <v>1.0</v>
      </c>
      <c r="I704" s="16">
        <v>0.95</v>
      </c>
      <c r="J704" s="16">
        <v>1.0</v>
      </c>
      <c r="K704" s="16">
        <v>0.975</v>
      </c>
    </row>
    <row r="705" ht="15.75" customHeight="1">
      <c r="A705" s="1" t="s">
        <v>97</v>
      </c>
      <c r="B705" s="13">
        <v>2017.0</v>
      </c>
      <c r="C705" s="16">
        <f>('all data(GPT new category) '!C705+'all data(GPT new category) '!E705)/2</f>
        <v>0.25</v>
      </c>
      <c r="D705" s="16">
        <f>('all data(GPT new category) '!G705+'all data(GPT new category) '!I705)/2</f>
        <v>0.75</v>
      </c>
      <c r="E705" s="13">
        <v>0.0</v>
      </c>
      <c r="F705" s="16">
        <f>('all data(GPT new category) '!D705+'all data(GPT new category) '!F705)/2</f>
        <v>0.75</v>
      </c>
      <c r="G705" s="16">
        <f>('all data(GPT new category) '!H705+'all data(GPT new category) '!J705)/2</f>
        <v>0.75</v>
      </c>
      <c r="H705" s="13">
        <v>1.0</v>
      </c>
      <c r="I705" s="16">
        <v>0.45</v>
      </c>
      <c r="J705" s="16">
        <v>0.75</v>
      </c>
      <c r="K705" s="16">
        <v>0.6</v>
      </c>
    </row>
    <row r="706" ht="15.75" customHeight="1">
      <c r="A706" s="1" t="s">
        <v>100</v>
      </c>
      <c r="B706" s="13">
        <v>2017.0</v>
      </c>
      <c r="C706" s="16">
        <f>('all data(GPT new category) '!C706+'all data(GPT new category) '!E706)/2</f>
        <v>0</v>
      </c>
      <c r="D706" s="16">
        <f>('all data(GPT new category) '!G706+'all data(GPT new category) '!I706)/2</f>
        <v>0</v>
      </c>
      <c r="E706" s="13">
        <v>0.0</v>
      </c>
      <c r="F706" s="16">
        <f>('all data(GPT new category) '!D706+'all data(GPT new category) '!F706)/2</f>
        <v>0</v>
      </c>
      <c r="G706" s="16">
        <f>('all data(GPT new category) '!H706+'all data(GPT new category) '!J706)/2</f>
        <v>0</v>
      </c>
      <c r="H706" s="13">
        <v>0.0</v>
      </c>
      <c r="I706" s="16">
        <v>0.1</v>
      </c>
      <c r="J706" s="16">
        <v>0.0</v>
      </c>
      <c r="K706" s="16">
        <v>0.05</v>
      </c>
    </row>
    <row r="707" ht="15.75" customHeight="1">
      <c r="A707" s="1" t="s">
        <v>132</v>
      </c>
      <c r="B707" s="13">
        <v>2017.0</v>
      </c>
      <c r="C707" s="16">
        <f>('all data(GPT new category) '!C707+'all data(GPT new category) '!E707)/2</f>
        <v>0</v>
      </c>
      <c r="D707" s="16">
        <f>('all data(GPT new category) '!G707+'all data(GPT new category) '!I707)/2</f>
        <v>0</v>
      </c>
      <c r="E707" s="13">
        <v>0.0</v>
      </c>
      <c r="F707" s="16">
        <f>('all data(GPT new category) '!D707+'all data(GPT new category) '!F707)/2</f>
        <v>0</v>
      </c>
      <c r="G707" s="16">
        <f>('all data(GPT new category) '!H707+'all data(GPT new category) '!J707)/2</f>
        <v>0</v>
      </c>
      <c r="H707" s="13">
        <v>0.0</v>
      </c>
      <c r="I707" s="16">
        <v>0.0</v>
      </c>
      <c r="J707" s="16">
        <v>0.0</v>
      </c>
      <c r="K707" s="16">
        <v>0.0</v>
      </c>
    </row>
    <row r="708" ht="15.75" customHeight="1">
      <c r="A708" s="1" t="s">
        <v>107</v>
      </c>
      <c r="B708" s="13">
        <v>2017.0</v>
      </c>
      <c r="C708" s="16">
        <f>('all data(GPT new category) '!C708+'all data(GPT new category) '!E708)/2</f>
        <v>1</v>
      </c>
      <c r="D708" s="16">
        <f>('all data(GPT new category) '!G708+'all data(GPT new category) '!I708)/2</f>
        <v>1</v>
      </c>
      <c r="E708" s="13">
        <v>1.0</v>
      </c>
      <c r="F708" s="16">
        <f>('all data(GPT new category) '!D708+'all data(GPT new category) '!F708)/2</f>
        <v>0.75</v>
      </c>
      <c r="G708" s="16">
        <f>('all data(GPT new category) '!H708+'all data(GPT new category) '!J708)/2</f>
        <v>1</v>
      </c>
      <c r="H708" s="13">
        <v>1.0</v>
      </c>
      <c r="I708" s="16">
        <v>1.0</v>
      </c>
      <c r="J708" s="16">
        <v>0.9</v>
      </c>
      <c r="K708" s="16">
        <v>0.95</v>
      </c>
    </row>
    <row r="709" ht="15.75" customHeight="1">
      <c r="A709" s="1" t="s">
        <v>110</v>
      </c>
      <c r="B709" s="13">
        <v>2017.0</v>
      </c>
      <c r="C709" s="16">
        <f>('all data(GPT new category) '!C709+'all data(GPT new category) '!E709)/2</f>
        <v>0.75</v>
      </c>
      <c r="D709" s="16">
        <f>('all data(GPT new category) '!G709+'all data(GPT new category) '!I709)/2</f>
        <v>1</v>
      </c>
      <c r="E709" s="13">
        <v>1.0</v>
      </c>
      <c r="F709" s="16">
        <f>('all data(GPT new category) '!D709+'all data(GPT new category) '!F709)/2</f>
        <v>0.75</v>
      </c>
      <c r="G709" s="16">
        <f>('all data(GPT new category) '!H709+'all data(GPT new category) '!J709)/2</f>
        <v>1</v>
      </c>
      <c r="H709" s="13">
        <v>1.0</v>
      </c>
      <c r="I709" s="16">
        <v>0.75</v>
      </c>
      <c r="J709" s="16">
        <v>0.85</v>
      </c>
      <c r="K709" s="16">
        <v>0.8</v>
      </c>
    </row>
    <row r="710" ht="15.75" customHeight="1">
      <c r="A710" s="1" t="s">
        <v>111</v>
      </c>
      <c r="B710" s="13">
        <v>2017.0</v>
      </c>
      <c r="C710" s="16">
        <f>('all data(GPT new category) '!C710+'all data(GPT new category) '!E710)/2</f>
        <v>0.5</v>
      </c>
      <c r="D710" s="16">
        <f>('all data(GPT new category) '!G710+'all data(GPT new category) '!I710)/2</f>
        <v>1</v>
      </c>
      <c r="E710" s="13">
        <v>1.0</v>
      </c>
      <c r="F710" s="16">
        <f>('all data(GPT new category) '!D710+'all data(GPT new category) '!F710)/2</f>
        <v>1</v>
      </c>
      <c r="G710" s="16">
        <f>('all data(GPT new category) '!H710+'all data(GPT new category) '!J710)/2</f>
        <v>1</v>
      </c>
      <c r="H710" s="13">
        <v>1.0</v>
      </c>
      <c r="I710" s="16">
        <v>0.7</v>
      </c>
      <c r="J710" s="16">
        <v>0.75</v>
      </c>
      <c r="K710" s="16">
        <v>0.725</v>
      </c>
    </row>
    <row r="711" ht="15.75" customHeight="1">
      <c r="A711" s="1" t="s">
        <v>114</v>
      </c>
      <c r="B711" s="13">
        <v>2017.0</v>
      </c>
      <c r="C711" s="16">
        <f>('all data(GPT new category) '!C711+'all data(GPT new category) '!E711)/2</f>
        <v>0.75</v>
      </c>
      <c r="D711" s="16">
        <f>('all data(GPT new category) '!G711+'all data(GPT new category) '!I711)/2</f>
        <v>0.5</v>
      </c>
      <c r="E711" s="13">
        <v>1.0</v>
      </c>
      <c r="F711" s="16">
        <f>('all data(GPT new category) '!D711+'all data(GPT new category) '!F711)/2</f>
        <v>1</v>
      </c>
      <c r="G711" s="16">
        <f>('all data(GPT new category) '!H711+'all data(GPT new category) '!J711)/2</f>
        <v>1</v>
      </c>
      <c r="H711" s="13">
        <v>1.0</v>
      </c>
      <c r="I711" s="16">
        <v>0.65</v>
      </c>
      <c r="J711" s="16">
        <v>0.75</v>
      </c>
      <c r="K711" s="16">
        <v>0.7</v>
      </c>
    </row>
    <row r="712" ht="15.75" customHeight="1">
      <c r="A712" s="1" t="s">
        <v>116</v>
      </c>
      <c r="B712" s="13">
        <v>2017.0</v>
      </c>
      <c r="C712" s="16">
        <f>('all data(GPT new category) '!C712+'all data(GPT new category) '!E712)/2</f>
        <v>1</v>
      </c>
      <c r="D712" s="16">
        <f>('all data(GPT new category) '!G712+'all data(GPT new category) '!I712)/2</f>
        <v>1</v>
      </c>
      <c r="E712" s="13">
        <v>1.0</v>
      </c>
      <c r="F712" s="16">
        <f>('all data(GPT new category) '!D712+'all data(GPT new category) '!F712)/2</f>
        <v>1</v>
      </c>
      <c r="G712" s="16">
        <f>('all data(GPT new category) '!H712+'all data(GPT new category) '!J712)/2</f>
        <v>1</v>
      </c>
      <c r="H712" s="13">
        <v>1.0</v>
      </c>
      <c r="I712" s="16">
        <v>0.7</v>
      </c>
      <c r="J712" s="16">
        <v>0.95</v>
      </c>
      <c r="K712" s="16">
        <v>0.825</v>
      </c>
    </row>
    <row r="713" ht="15.75" customHeight="1">
      <c r="A713" s="1" t="s">
        <v>122</v>
      </c>
      <c r="B713" s="13">
        <v>2017.0</v>
      </c>
      <c r="C713" s="16">
        <f>('all data(GPT new category) '!C713+'all data(GPT new category) '!E713)/2</f>
        <v>1</v>
      </c>
      <c r="D713" s="16">
        <f>('all data(GPT new category) '!G713+'all data(GPT new category) '!I713)/2</f>
        <v>0.75</v>
      </c>
      <c r="E713" s="13">
        <v>1.0</v>
      </c>
      <c r="F713" s="16">
        <f>('all data(GPT new category) '!D713+'all data(GPT new category) '!F713)/2</f>
        <v>0.5</v>
      </c>
      <c r="G713" s="16">
        <f>('all data(GPT new category) '!H713+'all data(GPT new category) '!J713)/2</f>
        <v>0.5</v>
      </c>
      <c r="H713" s="13">
        <v>0.0</v>
      </c>
      <c r="I713" s="16">
        <v>0.85</v>
      </c>
      <c r="J713" s="16">
        <v>0.4</v>
      </c>
      <c r="K713" s="16">
        <v>0.625</v>
      </c>
    </row>
    <row r="714" ht="15.75" customHeight="1">
      <c r="A714" s="1" t="s">
        <v>135</v>
      </c>
      <c r="B714" s="13">
        <v>2017.0</v>
      </c>
      <c r="C714" s="16">
        <f>('all data(GPT new category) '!C714+'all data(GPT new category) '!E714)/2</f>
        <v>0</v>
      </c>
      <c r="D714" s="16">
        <f>('all data(GPT new category) '!G714+'all data(GPT new category) '!I714)/2</f>
        <v>0</v>
      </c>
      <c r="E714" s="13">
        <v>0.0</v>
      </c>
      <c r="F714" s="16">
        <f>('all data(GPT new category) '!D714+'all data(GPT new category) '!F714)/2</f>
        <v>0</v>
      </c>
      <c r="G714" s="16">
        <f>('all data(GPT new category) '!H714+'all data(GPT new category) '!J714)/2</f>
        <v>0</v>
      </c>
      <c r="H714" s="13">
        <v>0.0</v>
      </c>
      <c r="I714" s="16">
        <v>0.0</v>
      </c>
      <c r="J714" s="16">
        <v>0.0</v>
      </c>
      <c r="K714" s="16">
        <v>0.0</v>
      </c>
    </row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6">
        <v>0.0</v>
      </c>
      <c r="B1" s="16">
        <v>0.0</v>
      </c>
    </row>
    <row r="2">
      <c r="A2" s="16">
        <v>0.0</v>
      </c>
      <c r="B2" s="16">
        <v>0.0</v>
      </c>
    </row>
    <row r="3">
      <c r="A3" s="16">
        <v>0.0</v>
      </c>
      <c r="B3" s="16">
        <v>0.0</v>
      </c>
    </row>
    <row r="4">
      <c r="A4" s="16">
        <v>0.0</v>
      </c>
      <c r="B4" s="16">
        <v>0.0</v>
      </c>
    </row>
    <row r="5">
      <c r="A5" s="16">
        <v>0.0</v>
      </c>
      <c r="B5" s="16">
        <v>0.0</v>
      </c>
    </row>
    <row r="6">
      <c r="A6" s="16">
        <v>0.0</v>
      </c>
      <c r="B6" s="16">
        <v>0.0</v>
      </c>
    </row>
    <row r="7">
      <c r="A7" s="16">
        <v>0.2</v>
      </c>
      <c r="B7" s="16">
        <v>0.21428571428571427</v>
      </c>
    </row>
    <row r="8">
      <c r="A8" s="16">
        <v>0.2</v>
      </c>
      <c r="B8" s="16">
        <v>0.21428571428571427</v>
      </c>
    </row>
    <row r="9">
      <c r="A9" s="16">
        <v>0.4</v>
      </c>
      <c r="B9" s="16">
        <v>0.35714285714285715</v>
      </c>
    </row>
    <row r="10">
      <c r="A10" s="16">
        <v>0.5</v>
      </c>
      <c r="B10" s="16">
        <v>0.5</v>
      </c>
    </row>
    <row r="11">
      <c r="A11" s="16">
        <v>0.5</v>
      </c>
      <c r="B11" s="16">
        <v>0.42857142857142855</v>
      </c>
    </row>
    <row r="12">
      <c r="A12" s="16">
        <v>0.5</v>
      </c>
      <c r="B12" s="16">
        <v>0.42857142857142855</v>
      </c>
    </row>
    <row r="13">
      <c r="A13" s="16">
        <v>0.6</v>
      </c>
      <c r="B13" s="16">
        <v>0.5714285714285714</v>
      </c>
    </row>
    <row r="14">
      <c r="A14" s="16">
        <v>0.8</v>
      </c>
      <c r="B14" s="16">
        <v>0.7142857142857143</v>
      </c>
    </row>
    <row r="15">
      <c r="A15" s="16">
        <v>0.8</v>
      </c>
      <c r="B15" s="16">
        <v>0.7142857142857143</v>
      </c>
    </row>
    <row r="16">
      <c r="A16" s="16">
        <v>0.8</v>
      </c>
      <c r="B16" s="16">
        <v>0.7142857142857143</v>
      </c>
    </row>
    <row r="17">
      <c r="A17" s="16">
        <v>0.8</v>
      </c>
      <c r="B17" s="16">
        <v>0.8571428571428571</v>
      </c>
    </row>
    <row r="18">
      <c r="A18" s="16">
        <v>0.8</v>
      </c>
      <c r="B18" s="16">
        <v>0.8571428571428571</v>
      </c>
    </row>
    <row r="19">
      <c r="A19" s="16">
        <v>0.8</v>
      </c>
      <c r="B19" s="16">
        <v>0.8571428571428571</v>
      </c>
    </row>
    <row r="20">
      <c r="A20" s="16">
        <v>0.8</v>
      </c>
      <c r="B20" s="16">
        <v>0.8571428571428571</v>
      </c>
    </row>
    <row r="21" ht="15.75" customHeight="1">
      <c r="A21" s="16">
        <v>0.8</v>
      </c>
      <c r="B21" s="16">
        <v>0.8571428571428571</v>
      </c>
    </row>
    <row r="22" ht="15.75" customHeight="1">
      <c r="A22" s="16">
        <v>0.8</v>
      </c>
      <c r="B22" s="16">
        <v>0.8571428571428571</v>
      </c>
    </row>
    <row r="23" ht="15.75" customHeight="1">
      <c r="A23" s="16">
        <v>0.0</v>
      </c>
      <c r="B23" s="16">
        <v>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2023-05-05T18:57:27Z</dcterms:created>
  <dc:creator>hunter huang</dc:creator>
</cp:coreProperties>
</file>